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2년6월총괄" sheetId="3" r:id="rId1"/>
    <sheet name="12년6월세부내역" sheetId="4" r:id="rId2"/>
  </sheets>
  <definedNames/>
  <calcPr calcId="125725"/>
</workbook>
</file>

<file path=xl/sharedStrings.xml><?xml version="1.0" encoding="utf-8"?>
<sst xmlns="http://schemas.openxmlformats.org/spreadsheetml/2006/main" count="38" uniqueCount="38">
  <si>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</si>
  <si>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</si>
  <si>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</si>
  <si>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</si>
  <si>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</si>
  <si>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</si>
  <si>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</si>
  <si>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</si>
  <si>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</si>
  <si>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</si>
  <si>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</si>
  <si>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</si>
  <si>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</si>
  <si>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</si>
  <si>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</si>
  <si>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</si>
  <si>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</si>
  <si>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</si>
  <si>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</si>
  <si>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</si>
  <si>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</si>
  <si>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</si>
  <si>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</si>
  <si>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</si>
  <si>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6월 업무추진비 집행내역</t>
  </si>
  <si>
    <t>만찬-제11차 경북도 시장군수협의회(회장-포항시장) 참석후 포항을 방문한 경북 시장군수들과 만찬을 겸한 간담회를 개최하고 우리시 주요시책 추진에 적극 협조하여 줄 것을 당부</t>
  </si>
  <si>
    <t>오찬-호국 보훈의 달을 맞이하여 보훈단체장들과 간담회 개최</t>
  </si>
  <si>
    <t>만찬-포항항 개항 50주년 &amp; 포항시민의 날 행사 추진에 노고가 많은 간부공무원들에게 시민 축제의 한마당이 될 수 있도록 최선을 다해 줄것을 당부</t>
  </si>
  <si>
    <t>오찬-포항항 개항 50주년 &amp; 포항시민의 날 행사, 제12회 포항해변마라톤 성공추진에 따른 자치행정과, 체육지원과 직원 격려</t>
  </si>
  <si>
    <t>오찬-'해병대 입영문화제' 행사를 위하여 우리시를 방문한 병무청장을 비롯한 내외귀빈들과 오찬을 겸한 간담회를 개최하고 우리시 주요시책 추진에 적극 협조하여 줄 것을 당부</t>
  </si>
  <si>
    <t>방문기념품-감사나눔 주걱</t>
  </si>
  <si>
    <t>격려-테크노파크2단지 건설 관련 상수원보호구역 문제 해결 관계공무원 격려</t>
  </si>
  <si>
    <t>시장실 및 회의실 환경정비 (6월)- 꽃수반 등</t>
  </si>
  <si>
    <t>건</t>
  </si>
  <si>
    <t>9건</t>
  </si>
  <si>
    <t>1건</t>
  </si>
  <si>
    <t>만찬-경상북도의회 의원들과 만찬을 겸한 간담회를 갖고 우리시 주요시책사업 추진 및 국도비 확보에 적극 협조하여 줄 것을 당부</t>
  </si>
  <si>
    <t>7건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</si>
</sst>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4" sqref="A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24</v>
      </c>
      <c r="B1" s="54"/>
      <c r="C1" s="54"/>
      <c r="D1" s="54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'12년6월세부내역'!B4</f>
        <v>9건</v>
      </c>
      <c r="C6" s="12">
        <f>'12년6월세부내역'!C4</f>
        <v>11724</v>
      </c>
      <c r="D6" s="13"/>
    </row>
    <row r="7" spans="1:4" ht="66" customHeight="1">
      <c r="A7" s="14" t="s">
        <v>8</v>
      </c>
      <c r="B7" s="48" t="str">
        <f>'12년6월세부내역'!B5</f>
        <v>7건</v>
      </c>
      <c r="C7" s="50">
        <f>'12년6월세부내역'!C5</f>
        <v>4774</v>
      </c>
      <c r="D7" s="52"/>
    </row>
    <row r="8" spans="1:4" ht="57" customHeight="1">
      <c r="A8" s="15" t="s">
        <v>6</v>
      </c>
      <c r="B8" s="55"/>
      <c r="C8" s="51"/>
      <c r="D8" s="53"/>
    </row>
    <row r="9" spans="1:4" ht="61.5" customHeight="1">
      <c r="A9" s="14" t="s">
        <v>9</v>
      </c>
      <c r="B9" s="48" t="str">
        <f>'12년6월세부내역'!B13</f>
        <v>건</v>
      </c>
      <c r="C9" s="50">
        <f>'12년6월세부내역'!C13</f>
        <v>0</v>
      </c>
      <c r="D9" s="52"/>
    </row>
    <row r="10" spans="1:4" ht="57" customHeight="1">
      <c r="A10" s="15" t="s">
        <v>10</v>
      </c>
      <c r="B10" s="49"/>
      <c r="C10" s="51"/>
      <c r="D10" s="53"/>
    </row>
    <row r="11" spans="1:4" ht="89.25" customHeight="1">
      <c r="A11" s="16" t="s">
        <v>11</v>
      </c>
      <c r="B11" s="17" t="str">
        <f>'12년6월세부내역'!B15</f>
        <v>1건</v>
      </c>
      <c r="C11" s="18">
        <f>'12년6월세부내역'!C15</f>
        <v>6000</v>
      </c>
      <c r="D11" s="19"/>
    </row>
    <row r="12" spans="1:4" ht="87.75" customHeight="1" thickBot="1">
      <c r="A12" s="20" t="s">
        <v>7</v>
      </c>
      <c r="B12" s="21" t="str">
        <f>'12년6월세부내역'!B17</f>
        <v>1건</v>
      </c>
      <c r="C12" s="22">
        <f>'12년6월세부내역'!C17</f>
        <v>950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4"/>
  <sheetViews>
    <sheetView workbookViewId="0" topLeftCell="A1">
      <selection activeCell="C5" sqref="C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34</v>
      </c>
      <c r="C4" s="38">
        <f>SUM(C5+C13+C15+C17)</f>
        <v>11724</v>
      </c>
    </row>
    <row r="5" spans="1:3" ht="52.5" customHeight="1">
      <c r="A5" s="57" t="s">
        <v>16</v>
      </c>
      <c r="B5" s="39" t="s">
        <v>37</v>
      </c>
      <c r="C5" s="38">
        <f>SUM(C6:C12)</f>
        <v>4774</v>
      </c>
    </row>
    <row r="6" spans="1:3" s="1" customFormat="1" ht="65.1" customHeight="1">
      <c r="A6" s="58"/>
      <c r="B6" s="40" t="s">
        <v>25</v>
      </c>
      <c r="C6" s="44">
        <v>1327</v>
      </c>
    </row>
    <row r="7" spans="1:3" s="1" customFormat="1" ht="65.1" customHeight="1">
      <c r="A7" s="58"/>
      <c r="B7" s="40" t="s">
        <v>26</v>
      </c>
      <c r="C7" s="44">
        <v>435</v>
      </c>
    </row>
    <row r="8" spans="1:3" s="1" customFormat="1" ht="65.1" customHeight="1">
      <c r="A8" s="45"/>
      <c r="B8" s="40" t="s">
        <v>27</v>
      </c>
      <c r="C8" s="44">
        <v>201</v>
      </c>
    </row>
    <row r="9" spans="1:3" s="1" customFormat="1" ht="65.1" customHeight="1">
      <c r="A9" s="45"/>
      <c r="B9" s="40" t="s">
        <v>28</v>
      </c>
      <c r="C9" s="44">
        <v>816</v>
      </c>
    </row>
    <row r="10" spans="1:3" s="1" customFormat="1" ht="65.1" customHeight="1">
      <c r="A10" s="45"/>
      <c r="B10" s="40" t="s">
        <v>29</v>
      </c>
      <c r="C10" s="44">
        <v>1005</v>
      </c>
    </row>
    <row r="11" spans="1:3" s="1" customFormat="1" ht="65.1" customHeight="1">
      <c r="A11" s="47"/>
      <c r="B11" s="40" t="s">
        <v>36</v>
      </c>
      <c r="C11" s="44">
        <v>690</v>
      </c>
    </row>
    <row r="12" spans="1:3" s="1" customFormat="1" ht="65.1" customHeight="1">
      <c r="A12" s="46"/>
      <c r="B12" s="40" t="s">
        <v>31</v>
      </c>
      <c r="C12" s="44">
        <v>300</v>
      </c>
    </row>
    <row r="13" spans="1:3" s="1" customFormat="1" ht="54.75" customHeight="1">
      <c r="A13" s="57" t="s">
        <v>18</v>
      </c>
      <c r="B13" s="39" t="s">
        <v>33</v>
      </c>
      <c r="C13" s="38">
        <f>SUM(C14:C14)</f>
        <v>0</v>
      </c>
    </row>
    <row r="14" spans="1:3" s="1" customFormat="1" ht="65.1" customHeight="1">
      <c r="A14" s="58"/>
      <c r="B14" s="43"/>
      <c r="C14" s="2"/>
    </row>
    <row r="15" spans="1:3" ht="60" customHeight="1">
      <c r="A15" s="56" t="s">
        <v>19</v>
      </c>
      <c r="B15" s="39" t="s">
        <v>23</v>
      </c>
      <c r="C15" s="38">
        <f>SUM(C16:C16)</f>
        <v>6000</v>
      </c>
    </row>
    <row r="16" spans="1:3" ht="65.1" customHeight="1">
      <c r="A16" s="56"/>
      <c r="B16" s="42" t="s">
        <v>30</v>
      </c>
      <c r="C16" s="2">
        <v>6000</v>
      </c>
    </row>
    <row r="17" spans="1:3" ht="60" customHeight="1">
      <c r="A17" s="56" t="s">
        <v>17</v>
      </c>
      <c r="B17" s="39" t="s">
        <v>35</v>
      </c>
      <c r="C17" s="38">
        <f>SUM(C18:C18)</f>
        <v>950</v>
      </c>
    </row>
    <row r="18" spans="1:3" ht="60" customHeight="1">
      <c r="A18" s="56"/>
      <c r="B18" s="42" t="s">
        <v>32</v>
      </c>
      <c r="C18" s="3">
        <v>950</v>
      </c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</sheetData>
  <mergeCells count="4">
    <mergeCell ref="A17:A18"/>
    <mergeCell ref="A15:A16"/>
    <mergeCell ref="A5:A7"/>
    <mergeCell ref="A13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2012-07-16T07:50:56Z</cp:lastPrinted>
  <dcterms:created xsi:type="dcterms:W3CDTF">2008-08-10T07:19:50Z</dcterms:created>
  <dcterms:modified xsi:type="dcterms:W3CDTF">2012-07-16T07:51:25Z</dcterms:modified>
  <cp:category/>
  <cp:version/>
  <cp:contentType/>
  <cp:contentStatus/>
</cp:coreProperties>
</file>