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인구현황'!$A$1:$L$27</definedName>
  </definedNames>
  <calcPr fullCalcOnLoad="1"/>
</workbook>
</file>

<file path=xl/sharedStrings.xml><?xml version="1.0" encoding="utf-8"?>
<sst xmlns="http://schemas.openxmlformats.org/spreadsheetml/2006/main" count="30" uniqueCount="24">
  <si>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</si>
  <si>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</si>
  <si>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</si>
  <si>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</si>
  <si>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</si>
  <si>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</si>
  <si>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</si>
  <si>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</si>
  <si>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</si>
  <si>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</si>
  <si>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</si>
  <si>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</si>
  <si>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</si>
  <si>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</si>
  <si>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세대당
인구수</t>
  </si>
  <si>
    <t>계</t>
  </si>
  <si>
    <t>남</t>
  </si>
  <si>
    <t>여</t>
  </si>
  <si>
    <t>한  국  인</t>
  </si>
  <si>
    <t>외  국  인</t>
  </si>
  <si>
    <t>인  구  수</t>
  </si>
  <si>
    <t>포항시 연도별 인구현황</t>
  </si>
  <si>
    <t>2010. 09월 현재</t>
  </si>
  <si>
    <t>※ 2010. 8월대비 : 인구 307명 증가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</si>
</sst>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60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b/>
      <sz val="12"/>
      <color indexed="56"/>
      <name val="맑은 고딕"/>
      <family val="3"/>
    </font>
    <font>
      <sz val="24"/>
      <color indexed="56"/>
      <name val="HY헤드라인M"/>
      <family val="1"/>
    </font>
    <font>
      <sz val="10"/>
      <color indexed="12"/>
      <name val="새굴림"/>
      <family val="1"/>
    </font>
    <font>
      <sz val="10"/>
      <color indexed="8"/>
      <name val="새굴림"/>
      <family val="1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theme="9"/>
      </top>
      <bottom style="hair">
        <color theme="9" tint="-0.24993999302387238"/>
      </bottom>
    </border>
    <border>
      <left style="thin">
        <color indexed="12"/>
      </left>
      <right style="hair">
        <color indexed="30"/>
      </right>
      <top style="hair">
        <color theme="9"/>
      </top>
      <bottom style="hair">
        <color theme="9" tint="-0.24993999302387238"/>
      </bottom>
    </border>
    <border>
      <left style="hair">
        <color indexed="30"/>
      </left>
      <right style="hair">
        <color indexed="30"/>
      </right>
      <top style="hair">
        <color theme="9"/>
      </top>
      <bottom style="hair">
        <color theme="9" tint="-0.24993999302387238"/>
      </bottom>
    </border>
    <border>
      <left>
        <color indexed="63"/>
      </left>
      <right style="hair">
        <color indexed="30"/>
      </right>
      <top style="hair">
        <color theme="9"/>
      </top>
      <bottom style="hair">
        <color theme="9" tint="-0.24993999302387238"/>
      </bottom>
    </border>
    <border>
      <left style="hair">
        <color indexed="30"/>
      </left>
      <right>
        <color indexed="63"/>
      </right>
      <top style="hair">
        <color theme="9"/>
      </top>
      <bottom style="hair">
        <color theme="9" tint="-0.24993999302387238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theme="9"/>
      </top>
      <bottom style="hair">
        <color theme="9" tint="-0.24993999302387238"/>
      </bottom>
    </border>
    <border>
      <left style="hair">
        <color indexed="39"/>
      </left>
      <right style="hair">
        <color indexed="39"/>
      </right>
      <top style="hair">
        <color indexed="39"/>
      </top>
      <bottom style="medium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medium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medium">
        <color indexed="39"/>
      </bottom>
    </border>
    <border>
      <left style="medium">
        <color theme="5" tint="-0.24993999302387238"/>
      </left>
      <right style="medium">
        <color theme="5" tint="-0.24993999302387238"/>
      </right>
      <top style="double">
        <color indexed="60"/>
      </top>
      <bottom style="hair">
        <color indexed="5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 style="hair">
        <color indexed="5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 style="hair">
        <color indexed="52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theme="9"/>
      </top>
      <bottom style="hair">
        <color theme="9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12"/>
      </top>
      <bottom style="double">
        <color indexed="60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>
        <color indexed="63"/>
      </right>
      <top style="hair">
        <color theme="9" tint="-0.24993999302387238"/>
      </top>
      <bottom style="hair">
        <color indexed="39"/>
      </bottom>
    </border>
    <border>
      <left style="thin">
        <color indexed="39"/>
      </left>
      <right style="hair">
        <color indexed="30"/>
      </right>
      <top style="hair">
        <color theme="9" tint="-0.24993999302387238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theme="9" tint="-0.24993999302387238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theme="9" tint="-0.24993999302387238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theme="9" tint="-0.24993999302387238"/>
      </top>
      <bottom style="hair">
        <color indexed="39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theme="9" tint="-0.24993999302387238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theme="9" tint="-0.24993999302387238"/>
      </top>
      <bottom style="hair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 style="medium">
        <color rgb="FF7030A0"/>
      </left>
      <right style="medium">
        <color rgb="FF7030A0"/>
      </right>
      <top style="medium">
        <color indexed="12"/>
      </top>
      <bottom style="hair">
        <color indexed="60"/>
      </bottom>
    </border>
    <border>
      <left style="medium">
        <color rgb="FF7030A0"/>
      </left>
      <right style="medium">
        <color rgb="FF7030A0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medium">
        <color theme="9" tint="-0.4999699890613556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theme="9" tint="-0.4999699890613556"/>
      </right>
      <top style="medium">
        <color indexed="12"/>
      </top>
      <bottom style="hair">
        <color indexed="60"/>
      </bottom>
    </border>
    <border>
      <left style="medium">
        <color theme="9" tint="-0.4999699890613556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theme="9" tint="-0.4999699890613556"/>
      </right>
      <top style="hair">
        <color indexed="60"/>
      </top>
      <bottom style="double">
        <color indexed="60"/>
      </bottom>
    </border>
    <border>
      <left style="medium">
        <color theme="9" tint="-0.4999699890613556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theme="9" tint="-0.4999699890613556"/>
      </right>
      <top style="double">
        <color indexed="60"/>
      </top>
      <bottom style="hair">
        <color indexed="53"/>
      </bottom>
    </border>
    <border>
      <left style="medium">
        <color theme="9" tint="-0.4999699890613556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theme="9" tint="-0.4999699890613556"/>
      </right>
      <top style="hair">
        <color indexed="53"/>
      </top>
      <bottom style="hair">
        <color indexed="53"/>
      </bottom>
    </border>
    <border>
      <left style="medium">
        <color theme="9" tint="-0.4999699890613556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theme="9" tint="-0.4999699890613556"/>
      </right>
      <top style="hair">
        <color indexed="53"/>
      </top>
      <bottom>
        <color indexed="63"/>
      </bottom>
    </border>
    <border>
      <left style="medium">
        <color theme="9" tint="-0.4999699890613556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theme="9" tint="-0.4999699890613556"/>
      </right>
      <top style="hair">
        <color indexed="53"/>
      </top>
      <bottom style="hair">
        <color indexed="52"/>
      </bottom>
    </border>
    <border>
      <left style="medium">
        <color theme="9" tint="-0.4999699890613556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theme="9" tint="-0.4999699890613556"/>
      </right>
      <top>
        <color indexed="63"/>
      </top>
      <bottom>
        <color indexed="63"/>
      </bottom>
    </border>
    <border>
      <left style="medium">
        <color theme="9" tint="-0.4999699890613556"/>
      </left>
      <right style="hair">
        <color indexed="30"/>
      </right>
      <top style="hair">
        <color theme="9"/>
      </top>
      <bottom style="hair">
        <color theme="9" tint="-0.24993999302387238"/>
      </bottom>
    </border>
    <border>
      <left style="hair">
        <color indexed="30"/>
      </left>
      <right style="medium">
        <color theme="9" tint="-0.4999699890613556"/>
      </right>
      <top style="hair">
        <color theme="9"/>
      </top>
      <bottom style="hair">
        <color theme="9" tint="-0.24993999302387238"/>
      </bottom>
    </border>
    <border>
      <left style="medium">
        <color theme="9" tint="-0.4999699890613556"/>
      </left>
      <right style="hair">
        <color indexed="30"/>
      </right>
      <top style="hair">
        <color theme="9" tint="-0.24993999302387238"/>
      </top>
      <bottom style="hair">
        <color indexed="39"/>
      </bottom>
    </border>
    <border>
      <left style="hair">
        <color indexed="30"/>
      </left>
      <right style="medium">
        <color theme="9" tint="-0.4999699890613556"/>
      </right>
      <top style="hair">
        <color theme="9" tint="-0.24993999302387238"/>
      </top>
      <bottom style="hair">
        <color indexed="39"/>
      </bottom>
    </border>
    <border>
      <left style="medium">
        <color theme="9" tint="-0.4999699890613556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medium">
        <color theme="9" tint="-0.4999699890613556"/>
      </right>
      <top>
        <color indexed="63"/>
      </top>
      <bottom style="hair">
        <color indexed="39"/>
      </bottom>
    </border>
    <border>
      <left style="medium">
        <color theme="9" tint="-0.4999699890613556"/>
      </left>
      <right style="thin"/>
      <top>
        <color indexed="63"/>
      </top>
      <bottom style="medium">
        <color indexed="39"/>
      </bottom>
    </border>
    <border>
      <left style="thin"/>
      <right style="thin"/>
      <top>
        <color indexed="63"/>
      </top>
      <bottom style="medium">
        <color indexed="39"/>
      </bottom>
    </border>
    <border>
      <left style="thin"/>
      <right style="medium">
        <color theme="9" tint="-0.4999699890613556"/>
      </right>
      <top>
        <color indexed="63"/>
      </top>
      <bottom style="medium">
        <color indexed="39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26">
    <xf numFmtId="0" fontId="0" fillId="0" borderId="0" xfId="0" applyAlignment="1">
      <alignment vertical="center"/>
    </xf>
    <xf numFmtId="0" fontId="13" fillId="34" borderId="0" xfId="65" applyFont="1" applyFill="1">
      <alignment/>
      <protection/>
    </xf>
    <xf numFmtId="0" fontId="4" fillId="0" borderId="0" xfId="65">
      <alignment/>
      <protection/>
    </xf>
    <xf numFmtId="0" fontId="4" fillId="34" borderId="0" xfId="65" applyFill="1">
      <alignment/>
      <protection/>
    </xf>
    <xf numFmtId="0" fontId="4" fillId="35" borderId="14" xfId="65" applyFill="1" applyBorder="1">
      <alignment/>
      <protection/>
    </xf>
    <xf numFmtId="0" fontId="14" fillId="36" borderId="15" xfId="65" applyFont="1" applyFill="1" applyBorder="1" applyAlignment="1">
      <alignment horizontal="center"/>
      <protection/>
    </xf>
    <xf numFmtId="0" fontId="15" fillId="37" borderId="16" xfId="65" applyFont="1" applyFill="1" applyBorder="1" applyAlignment="1">
      <alignment horizontal="center"/>
      <protection/>
    </xf>
    <xf numFmtId="0" fontId="14" fillId="36" borderId="16" xfId="65" applyFont="1" applyFill="1" applyBorder="1" applyAlignment="1">
      <alignment horizontal="center"/>
      <protection/>
    </xf>
    <xf numFmtId="0" fontId="14" fillId="36" borderId="17" xfId="65" applyFont="1" applyFill="1" applyBorder="1" applyAlignment="1">
      <alignment horizontal="center"/>
      <protection/>
    </xf>
    <xf numFmtId="0" fontId="4" fillId="35" borderId="18" xfId="65" applyFill="1" applyBorder="1">
      <alignment/>
      <protection/>
    </xf>
    <xf numFmtId="0" fontId="4" fillId="35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21" fillId="38" borderId="20" xfId="49" applyFont="1" applyFill="1" applyBorder="1" applyAlignment="1">
      <alignment horizontal="center" vertical="center"/>
    </xf>
    <xf numFmtId="41" fontId="18" fillId="0" borderId="21" xfId="49" applyFont="1" applyBorder="1" applyAlignment="1">
      <alignment vertical="center" shrinkToFit="1"/>
    </xf>
    <xf numFmtId="41" fontId="18" fillId="0" borderId="22" xfId="49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 shrinkToFit="1"/>
    </xf>
    <xf numFmtId="43" fontId="18" fillId="0" borderId="24" xfId="49" applyNumberFormat="1" applyFont="1" applyBorder="1" applyAlignment="1">
      <alignment vertical="center" shrinkToFit="1"/>
    </xf>
    <xf numFmtId="0" fontId="18" fillId="0" borderId="25" xfId="0" applyFont="1" applyBorder="1" applyAlignment="1">
      <alignment horizontal="center" vertical="center" shrinkToFit="1"/>
    </xf>
    <xf numFmtId="43" fontId="18" fillId="0" borderId="26" xfId="49" applyNumberFormat="1" applyFont="1" applyBorder="1" applyAlignment="1">
      <alignment vertical="center" shrinkToFit="1"/>
    </xf>
    <xf numFmtId="41" fontId="21" fillId="38" borderId="27" xfId="49" applyFont="1" applyFill="1" applyBorder="1" applyAlignment="1">
      <alignment horizontal="center" vertical="center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21" fillId="38" borderId="30" xfId="49" applyFont="1" applyFill="1" applyBorder="1" applyAlignment="1">
      <alignment horizontal="center" vertical="center"/>
    </xf>
    <xf numFmtId="41" fontId="18" fillId="0" borderId="31" xfId="49" applyFont="1" applyBorder="1" applyAlignment="1">
      <alignment vertical="center" shrinkToFit="1"/>
    </xf>
    <xf numFmtId="41" fontId="18" fillId="0" borderId="32" xfId="49" applyFont="1" applyBorder="1" applyAlignment="1">
      <alignment vertical="center" shrinkToFit="1"/>
    </xf>
    <xf numFmtId="41" fontId="21" fillId="38" borderId="33" xfId="49" applyFont="1" applyFill="1" applyBorder="1" applyAlignment="1">
      <alignment horizontal="center" vertical="center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0" fontId="18" fillId="0" borderId="36" xfId="0" applyFont="1" applyBorder="1" applyAlignment="1">
      <alignment horizontal="center" vertical="center" shrinkToFit="1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6" xfId="49" applyNumberFormat="1" applyFont="1" applyBorder="1" applyAlignment="1">
      <alignment vertical="center" shrinkToFit="1"/>
    </xf>
    <xf numFmtId="198" fontId="18" fillId="0" borderId="41" xfId="49" applyNumberFormat="1" applyFont="1" applyBorder="1" applyAlignment="1">
      <alignment vertical="center" shrinkToFit="1"/>
    </xf>
    <xf numFmtId="0" fontId="24" fillId="0" borderId="42" xfId="0" applyFont="1" applyBorder="1" applyAlignment="1">
      <alignment horizontal="center" vertical="center" shrinkToFit="1"/>
    </xf>
    <xf numFmtId="41" fontId="24" fillId="0" borderId="43" xfId="49" applyFont="1" applyBorder="1" applyAlignment="1">
      <alignment vertical="center" shrinkToFit="1"/>
    </xf>
    <xf numFmtId="41" fontId="24" fillId="0" borderId="44" xfId="49" applyFont="1" applyBorder="1" applyAlignment="1">
      <alignment vertical="center" shrinkToFit="1"/>
    </xf>
    <xf numFmtId="41" fontId="24" fillId="0" borderId="45" xfId="49" applyFont="1" applyBorder="1" applyAlignment="1">
      <alignment vertical="center" shrinkToFit="1"/>
    </xf>
    <xf numFmtId="41" fontId="24" fillId="0" borderId="46" xfId="49" applyFont="1" applyBorder="1" applyAlignment="1">
      <alignment vertical="center" shrinkToFit="1"/>
    </xf>
    <xf numFmtId="49" fontId="24" fillId="0" borderId="47" xfId="49" applyNumberFormat="1" applyFont="1" applyBorder="1" applyAlignment="1">
      <alignment horizontal="right" vertical="center" shrinkToFit="1"/>
    </xf>
    <xf numFmtId="0" fontId="23" fillId="0" borderId="48" xfId="0" applyFont="1" applyFill="1" applyBorder="1" applyAlignment="1">
      <alignment horizontal="center" vertical="center" shrinkToFit="1"/>
    </xf>
    <xf numFmtId="41" fontId="23" fillId="0" borderId="49" xfId="49" applyFont="1" applyFill="1" applyBorder="1" applyAlignment="1">
      <alignment vertical="center" shrinkToFit="1"/>
    </xf>
    <xf numFmtId="41" fontId="23" fillId="0" borderId="50" xfId="49" applyFont="1" applyFill="1" applyBorder="1" applyAlignment="1">
      <alignment vertical="center" shrinkToFit="1"/>
    </xf>
    <xf numFmtId="41" fontId="23" fillId="0" borderId="51" xfId="49" applyFont="1" applyFill="1" applyBorder="1" applyAlignment="1">
      <alignment vertical="center" shrinkToFit="1"/>
    </xf>
    <xf numFmtId="41" fontId="23" fillId="0" borderId="52" xfId="49" applyFont="1" applyFill="1" applyBorder="1" applyAlignment="1">
      <alignment vertical="center" shrinkToFit="1"/>
    </xf>
    <xf numFmtId="0" fontId="23" fillId="39" borderId="53" xfId="0" applyFont="1" applyFill="1" applyBorder="1" applyAlignment="1">
      <alignment horizontal="center" vertical="center" shrinkToFit="1"/>
    </xf>
    <xf numFmtId="41" fontId="23" fillId="39" borderId="54" xfId="49" applyFont="1" applyFill="1" applyBorder="1" applyAlignment="1">
      <alignment vertical="center" shrinkToFit="1"/>
    </xf>
    <xf numFmtId="41" fontId="23" fillId="39" borderId="55" xfId="49" applyFont="1" applyFill="1" applyBorder="1" applyAlignment="1">
      <alignment vertical="center" shrinkToFit="1"/>
    </xf>
    <xf numFmtId="41" fontId="23" fillId="39" borderId="56" xfId="49" applyFont="1" applyFill="1" applyBorder="1" applyAlignment="1">
      <alignment vertical="center" shrinkToFit="1"/>
    </xf>
    <xf numFmtId="41" fontId="23" fillId="39" borderId="57" xfId="49" applyFont="1" applyFill="1" applyBorder="1" applyAlignment="1">
      <alignment vertical="center" shrinkToFit="1"/>
    </xf>
    <xf numFmtId="0" fontId="23" fillId="0" borderId="58" xfId="49" applyNumberFormat="1" applyFont="1" applyFill="1" applyBorder="1" applyAlignment="1">
      <alignment horizontal="right" vertical="center" shrinkToFit="1"/>
    </xf>
    <xf numFmtId="0" fontId="23" fillId="39" borderId="59" xfId="49" applyNumberFormat="1" applyFont="1" applyFill="1" applyBorder="1" applyAlignment="1">
      <alignment horizontal="right" vertical="center" shrinkToFit="1"/>
    </xf>
    <xf numFmtId="41" fontId="23" fillId="40" borderId="60" xfId="49" applyFont="1" applyFill="1" applyBorder="1" applyAlignment="1">
      <alignment vertical="center" shrinkToFit="1"/>
    </xf>
    <xf numFmtId="41" fontId="23" fillId="40" borderId="61" xfId="49" applyFont="1" applyFill="1" applyBorder="1" applyAlignment="1">
      <alignment vertical="center" shrinkToFit="1"/>
    </xf>
    <xf numFmtId="41" fontId="23" fillId="40" borderId="62" xfId="49" applyFont="1" applyFill="1" applyBorder="1" applyAlignment="1">
      <alignment vertical="center" shrinkToFit="1"/>
    </xf>
    <xf numFmtId="41" fontId="18" fillId="0" borderId="63" xfId="49" applyFont="1" applyBorder="1" applyAlignment="1">
      <alignment vertical="center" shrinkToFit="1"/>
    </xf>
    <xf numFmtId="41" fontId="18" fillId="0" borderId="64" xfId="49" applyFont="1" applyBorder="1" applyAlignment="1">
      <alignment vertical="center" shrinkToFit="1"/>
    </xf>
    <xf numFmtId="41" fontId="18" fillId="0" borderId="65" xfId="49" applyFont="1" applyBorder="1" applyAlignment="1">
      <alignment vertical="center" shrinkToFit="1"/>
    </xf>
    <xf numFmtId="41" fontId="24" fillId="0" borderId="66" xfId="49" applyFont="1" applyBorder="1" applyAlignment="1">
      <alignment vertical="center" shrinkToFit="1"/>
    </xf>
    <xf numFmtId="41" fontId="23" fillId="0" borderId="67" xfId="49" applyFont="1" applyFill="1" applyBorder="1" applyAlignment="1">
      <alignment vertical="center" shrinkToFit="1"/>
    </xf>
    <xf numFmtId="41" fontId="23" fillId="39" borderId="68" xfId="49" applyFont="1" applyFill="1" applyBorder="1" applyAlignment="1">
      <alignment vertical="center" shrinkToFit="1"/>
    </xf>
    <xf numFmtId="41" fontId="23" fillId="40" borderId="69" xfId="49" applyFont="1" applyFill="1" applyBorder="1" applyAlignment="1">
      <alignment vertical="center" shrinkToFit="1"/>
    </xf>
    <xf numFmtId="0" fontId="23" fillId="39" borderId="70" xfId="0" applyFont="1" applyFill="1" applyBorder="1" applyAlignment="1">
      <alignment horizontal="center" vertical="center" shrinkToFit="1"/>
    </xf>
    <xf numFmtId="41" fontId="23" fillId="39" borderId="71" xfId="49" applyFont="1" applyFill="1" applyBorder="1" applyAlignment="1">
      <alignment vertical="center" shrinkToFit="1"/>
    </xf>
    <xf numFmtId="41" fontId="23" fillId="39" borderId="72" xfId="49" applyFont="1" applyFill="1" applyBorder="1" applyAlignment="1">
      <alignment vertical="center" shrinkToFit="1"/>
    </xf>
    <xf numFmtId="41" fontId="23" fillId="39" borderId="73" xfId="49" applyFont="1" applyFill="1" applyBorder="1" applyAlignment="1">
      <alignment vertical="center" shrinkToFit="1"/>
    </xf>
    <xf numFmtId="41" fontId="23" fillId="39" borderId="74" xfId="49" applyFont="1" applyFill="1" applyBorder="1" applyAlignment="1">
      <alignment vertical="center" shrinkToFit="1"/>
    </xf>
    <xf numFmtId="0" fontId="23" fillId="39" borderId="75" xfId="49" applyNumberFormat="1" applyFont="1" applyFill="1" applyBorder="1" applyAlignment="1">
      <alignment horizontal="right" vertical="center" shrinkToFit="1"/>
    </xf>
    <xf numFmtId="0" fontId="23" fillId="39" borderId="76" xfId="0" applyFont="1" applyFill="1" applyBorder="1" applyAlignment="1">
      <alignment horizontal="center" vertical="center" shrinkToFit="1"/>
    </xf>
    <xf numFmtId="41" fontId="23" fillId="39" borderId="77" xfId="49" applyFont="1" applyFill="1" applyBorder="1" applyAlignment="1">
      <alignment vertical="center" shrinkToFit="1"/>
    </xf>
    <xf numFmtId="41" fontId="23" fillId="39" borderId="78" xfId="49" applyFont="1" applyFill="1" applyBorder="1" applyAlignment="1">
      <alignment vertical="center" shrinkToFit="1"/>
    </xf>
    <xf numFmtId="41" fontId="23" fillId="39" borderId="79" xfId="49" applyFont="1" applyFill="1" applyBorder="1" applyAlignment="1">
      <alignment vertical="center" shrinkToFit="1"/>
    </xf>
    <xf numFmtId="41" fontId="23" fillId="39" borderId="80" xfId="49" applyFont="1" applyFill="1" applyBorder="1" applyAlignment="1">
      <alignment vertical="center" shrinkToFit="1"/>
    </xf>
    <xf numFmtId="41" fontId="23" fillId="39" borderId="81" xfId="49" applyFont="1" applyFill="1" applyBorder="1" applyAlignment="1">
      <alignment vertical="center" shrinkToFit="1"/>
    </xf>
    <xf numFmtId="0" fontId="23" fillId="39" borderId="82" xfId="49" applyNumberFormat="1" applyFont="1" applyFill="1" applyBorder="1" applyAlignment="1">
      <alignment horizontal="right" vertical="center" shrinkToFit="1"/>
    </xf>
    <xf numFmtId="41" fontId="23" fillId="40" borderId="71" xfId="49" applyFont="1" applyFill="1" applyBorder="1" applyAlignment="1">
      <alignment vertical="center" shrinkToFit="1"/>
    </xf>
    <xf numFmtId="41" fontId="23" fillId="40" borderId="72" xfId="49" applyFont="1" applyFill="1" applyBorder="1" applyAlignment="1">
      <alignment vertical="center" shrinkToFit="1"/>
    </xf>
    <xf numFmtId="0" fontId="23" fillId="40" borderId="75" xfId="49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21" fillId="38" borderId="83" xfId="0" applyFont="1" applyFill="1" applyBorder="1" applyAlignment="1">
      <alignment horizontal="center" vertical="center" wrapText="1"/>
    </xf>
    <xf numFmtId="0" fontId="21" fillId="38" borderId="84" xfId="0" applyFont="1" applyFill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41" fontId="17" fillId="0" borderId="0" xfId="49" applyFont="1" applyBorder="1" applyAlignment="1">
      <alignment horizontal="center" vertical="center"/>
    </xf>
    <xf numFmtId="0" fontId="20" fillId="0" borderId="88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41" fontId="21" fillId="38" borderId="89" xfId="49" applyFont="1" applyFill="1" applyBorder="1" applyAlignment="1">
      <alignment horizontal="center" vertical="center"/>
    </xf>
    <xf numFmtId="41" fontId="21" fillId="38" borderId="90" xfId="49" applyFont="1" applyFill="1" applyBorder="1" applyAlignment="1">
      <alignment horizontal="center" vertical="center"/>
    </xf>
    <xf numFmtId="43" fontId="21" fillId="38" borderId="91" xfId="49" applyNumberFormat="1" applyFont="1" applyFill="1" applyBorder="1" applyAlignment="1">
      <alignment horizontal="center" vertical="center" wrapText="1"/>
    </xf>
    <xf numFmtId="43" fontId="21" fillId="38" borderId="92" xfId="49" applyNumberFormat="1" applyFont="1" applyFill="1" applyBorder="1" applyAlignment="1">
      <alignment horizontal="center" vertical="center"/>
    </xf>
    <xf numFmtId="41" fontId="21" fillId="38" borderId="93" xfId="49" applyFont="1" applyFill="1" applyBorder="1" applyAlignment="1">
      <alignment horizontal="center" vertical="center"/>
    </xf>
    <xf numFmtId="41" fontId="21" fillId="38" borderId="94" xfId="49" applyFont="1" applyFill="1" applyBorder="1" applyAlignment="1">
      <alignment horizontal="center" vertical="center"/>
    </xf>
    <xf numFmtId="41" fontId="21" fillId="38" borderId="95" xfId="49" applyFont="1" applyFill="1" applyBorder="1" applyAlignment="1">
      <alignment horizontal="center" vertical="center"/>
    </xf>
    <xf numFmtId="41" fontId="21" fillId="38" borderId="96" xfId="49" applyFont="1" applyFill="1" applyBorder="1" applyAlignment="1">
      <alignment horizontal="center" vertical="center"/>
    </xf>
    <xf numFmtId="41" fontId="21" fillId="38" borderId="97" xfId="49" applyFont="1" applyFill="1" applyBorder="1" applyAlignment="1">
      <alignment horizontal="center" vertical="center"/>
    </xf>
    <xf numFmtId="41" fontId="21" fillId="38" borderId="98" xfId="49" applyFont="1" applyFill="1" applyBorder="1" applyAlignment="1">
      <alignment horizontal="center" vertical="center"/>
    </xf>
    <xf numFmtId="41" fontId="21" fillId="38" borderId="99" xfId="49" applyFont="1" applyFill="1" applyBorder="1" applyAlignment="1">
      <alignment horizontal="center" vertical="center"/>
    </xf>
    <xf numFmtId="41" fontId="21" fillId="38" borderId="100" xfId="49" applyFont="1" applyFill="1" applyBorder="1" applyAlignment="1">
      <alignment horizontal="center" vertical="center"/>
    </xf>
    <xf numFmtId="41" fontId="18" fillId="0" borderId="101" xfId="49" applyFont="1" applyBorder="1" applyAlignment="1">
      <alignment vertical="center" shrinkToFit="1"/>
    </xf>
    <xf numFmtId="41" fontId="18" fillId="0" borderId="102" xfId="49" applyFont="1" applyBorder="1" applyAlignment="1">
      <alignment vertical="center" shrinkToFit="1"/>
    </xf>
    <xf numFmtId="41" fontId="18" fillId="0" borderId="103" xfId="49" applyFont="1" applyBorder="1" applyAlignment="1">
      <alignment vertical="center" shrinkToFit="1"/>
    </xf>
    <xf numFmtId="41" fontId="18" fillId="0" borderId="104" xfId="49" applyFont="1" applyBorder="1" applyAlignment="1">
      <alignment vertical="center" shrinkToFit="1"/>
    </xf>
    <xf numFmtId="41" fontId="18" fillId="0" borderId="105" xfId="49" applyFont="1" applyBorder="1" applyAlignment="1">
      <alignment vertical="center" shrinkToFit="1"/>
    </xf>
    <xf numFmtId="41" fontId="18" fillId="0" borderId="106" xfId="49" applyFont="1" applyBorder="1" applyAlignment="1">
      <alignment vertical="center" shrinkToFit="1"/>
    </xf>
    <xf numFmtId="41" fontId="24" fillId="0" borderId="107" xfId="49" applyFont="1" applyBorder="1" applyAlignment="1">
      <alignment vertical="center" shrinkToFit="1"/>
    </xf>
    <xf numFmtId="41" fontId="24" fillId="0" borderId="108" xfId="49" applyFont="1" applyBorder="1" applyAlignment="1">
      <alignment vertical="center" shrinkToFit="1"/>
    </xf>
    <xf numFmtId="41" fontId="23" fillId="0" borderId="109" xfId="49" applyFont="1" applyFill="1" applyBorder="1" applyAlignment="1">
      <alignment vertical="center" shrinkToFit="1"/>
    </xf>
    <xf numFmtId="41" fontId="23" fillId="0" borderId="110" xfId="49" applyFont="1" applyFill="1" applyBorder="1" applyAlignment="1">
      <alignment vertical="center" shrinkToFit="1"/>
    </xf>
    <xf numFmtId="41" fontId="23" fillId="39" borderId="111" xfId="49" applyFont="1" applyFill="1" applyBorder="1" applyAlignment="1">
      <alignment vertical="center" shrinkToFit="1"/>
    </xf>
    <xf numFmtId="41" fontId="23" fillId="39" borderId="112" xfId="49" applyFont="1" applyFill="1" applyBorder="1" applyAlignment="1">
      <alignment vertical="center" shrinkToFit="1"/>
    </xf>
    <xf numFmtId="41" fontId="23" fillId="39" borderId="113" xfId="49" applyFont="1" applyFill="1" applyBorder="1" applyAlignment="1">
      <alignment vertical="center" shrinkToFit="1"/>
    </xf>
    <xf numFmtId="41" fontId="23" fillId="39" borderId="114" xfId="49" applyFont="1" applyFill="1" applyBorder="1" applyAlignment="1">
      <alignment vertical="center" shrinkToFit="1"/>
    </xf>
    <xf numFmtId="41" fontId="23" fillId="39" borderId="115" xfId="49" applyFont="1" applyFill="1" applyBorder="1" applyAlignment="1">
      <alignment vertical="center" shrinkToFit="1"/>
    </xf>
    <xf numFmtId="41" fontId="23" fillId="39" borderId="116" xfId="49" applyFont="1" applyFill="1" applyBorder="1" applyAlignment="1">
      <alignment vertical="center" shrinkToFit="1"/>
    </xf>
    <xf numFmtId="183" fontId="25" fillId="40" borderId="117" xfId="0" applyNumberFormat="1" applyFont="1" applyFill="1" applyBorder="1" applyAlignment="1">
      <alignment vertical="center"/>
    </xf>
    <xf numFmtId="183" fontId="25" fillId="40" borderId="118" xfId="0" applyNumberFormat="1" applyFont="1" applyFill="1" applyBorder="1" applyAlignment="1">
      <alignment vertical="center"/>
    </xf>
    <xf numFmtId="183" fontId="25" fillId="40" borderId="119" xfId="0" applyNumberFormat="1" applyFont="1" applyFill="1" applyBorder="1" applyAlignment="1">
      <alignment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5" sqref="J15"/>
    </sheetView>
  </sheetViews>
  <sheetFormatPr defaultColWidth="8.88671875" defaultRowHeight="13.5"/>
  <cols>
    <col min="1" max="1" width="5.4453125" style="12" customWidth="1"/>
    <col min="2" max="2" width="7.77734375" style="13" customWidth="1"/>
    <col min="3" max="3" width="7.10546875" style="13" customWidth="1"/>
    <col min="4" max="4" width="6.5546875" style="13" customWidth="1"/>
    <col min="5" max="5" width="6.99609375" style="13" customWidth="1"/>
    <col min="6" max="7" width="7.21484375" style="13" customWidth="1"/>
    <col min="8" max="8" width="5.88671875" style="13" customWidth="1"/>
    <col min="9" max="9" width="5.3359375" style="13" customWidth="1"/>
    <col min="10" max="10" width="5.21484375" style="13" customWidth="1"/>
    <col min="11" max="11" width="7.21484375" style="13" customWidth="1"/>
    <col min="12" max="12" width="8.21484375" style="14" customWidth="1"/>
  </cols>
  <sheetData>
    <row r="1" spans="1:12" ht="3.75" customHeight="1" thickBo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33" thickBot="1" thickTop="1">
      <c r="A2" s="89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2" ht="4.5" customHeight="1" thickTop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8"/>
      <c r="B4" s="38"/>
      <c r="C4" s="39"/>
      <c r="D4" s="39"/>
      <c r="K4" s="92" t="s">
        <v>22</v>
      </c>
      <c r="L4" s="92"/>
    </row>
    <row r="5" spans="11:12" ht="4.5" customHeight="1" thickBot="1">
      <c r="K5" s="16"/>
      <c r="L5" s="16"/>
    </row>
    <row r="6" spans="1:12" ht="32.25" customHeight="1">
      <c r="A6" s="87" t="s">
        <v>12</v>
      </c>
      <c r="B6" s="99" t="s">
        <v>20</v>
      </c>
      <c r="C6" s="100"/>
      <c r="D6" s="101"/>
      <c r="E6" s="103" t="s">
        <v>18</v>
      </c>
      <c r="F6" s="100"/>
      <c r="G6" s="104"/>
      <c r="H6" s="102" t="s">
        <v>19</v>
      </c>
      <c r="I6" s="100"/>
      <c r="J6" s="101"/>
      <c r="K6" s="95" t="s">
        <v>13</v>
      </c>
      <c r="L6" s="97" t="s">
        <v>14</v>
      </c>
    </row>
    <row r="7" spans="1:12" ht="26.25" customHeight="1" thickBot="1">
      <c r="A7" s="88"/>
      <c r="B7" s="27" t="s">
        <v>15</v>
      </c>
      <c r="C7" s="17" t="s">
        <v>16</v>
      </c>
      <c r="D7" s="30" t="s">
        <v>17</v>
      </c>
      <c r="E7" s="105" t="s">
        <v>15</v>
      </c>
      <c r="F7" s="17" t="s">
        <v>16</v>
      </c>
      <c r="G7" s="106" t="s">
        <v>17</v>
      </c>
      <c r="H7" s="24" t="s">
        <v>15</v>
      </c>
      <c r="I7" s="17" t="s">
        <v>16</v>
      </c>
      <c r="J7" s="30" t="s">
        <v>17</v>
      </c>
      <c r="K7" s="96"/>
      <c r="L7" s="98"/>
    </row>
    <row r="8" spans="1:12" ht="30" customHeight="1" thickTop="1">
      <c r="A8" s="20">
        <v>2000.12</v>
      </c>
      <c r="B8" s="28">
        <f>C8+D8</f>
        <v>517250</v>
      </c>
      <c r="C8" s="18">
        <v>262705</v>
      </c>
      <c r="D8" s="31">
        <v>254545</v>
      </c>
      <c r="E8" s="107">
        <f>F8+G8</f>
        <v>515977</v>
      </c>
      <c r="F8" s="18">
        <v>261872</v>
      </c>
      <c r="G8" s="108">
        <v>254105</v>
      </c>
      <c r="H8" s="25">
        <f>I8+J8</f>
        <v>1273</v>
      </c>
      <c r="I8" s="18">
        <v>833</v>
      </c>
      <c r="J8" s="31">
        <v>440</v>
      </c>
      <c r="K8" s="63">
        <v>163532</v>
      </c>
      <c r="L8" s="21">
        <v>3.16</v>
      </c>
    </row>
    <row r="9" spans="1:12" ht="30" customHeight="1">
      <c r="A9" s="22">
        <v>2001.12</v>
      </c>
      <c r="B9" s="29">
        <f aca="true" t="shared" si="0" ref="B9:B19">C9+D9</f>
        <v>516576</v>
      </c>
      <c r="C9" s="19">
        <v>262199</v>
      </c>
      <c r="D9" s="32">
        <v>254377</v>
      </c>
      <c r="E9" s="109">
        <f aca="true" t="shared" si="1" ref="E9:E19">F9+G9</f>
        <v>515039</v>
      </c>
      <c r="F9" s="19">
        <v>261245</v>
      </c>
      <c r="G9" s="110">
        <v>253794</v>
      </c>
      <c r="H9" s="26">
        <f aca="true" t="shared" si="2" ref="H9:H19">I9+J9</f>
        <v>1537</v>
      </c>
      <c r="I9" s="19">
        <v>954</v>
      </c>
      <c r="J9" s="32">
        <v>583</v>
      </c>
      <c r="K9" s="64">
        <v>165648</v>
      </c>
      <c r="L9" s="23">
        <v>3.11</v>
      </c>
    </row>
    <row r="10" spans="1:12" ht="30" customHeight="1">
      <c r="A10" s="22">
        <v>2002.12</v>
      </c>
      <c r="B10" s="29">
        <f t="shared" si="0"/>
        <v>513424</v>
      </c>
      <c r="C10" s="19">
        <v>260825</v>
      </c>
      <c r="D10" s="32">
        <v>252599</v>
      </c>
      <c r="E10" s="109">
        <f t="shared" si="1"/>
        <v>511667</v>
      </c>
      <c r="F10" s="19">
        <v>259751</v>
      </c>
      <c r="G10" s="110">
        <v>251916</v>
      </c>
      <c r="H10" s="26">
        <f t="shared" si="2"/>
        <v>1757</v>
      </c>
      <c r="I10" s="19">
        <v>1074</v>
      </c>
      <c r="J10" s="32">
        <v>683</v>
      </c>
      <c r="K10" s="64">
        <v>167754</v>
      </c>
      <c r="L10" s="23">
        <v>3.05</v>
      </c>
    </row>
    <row r="11" spans="1:12" ht="30" customHeight="1">
      <c r="A11" s="22">
        <v>2003.12</v>
      </c>
      <c r="B11" s="29">
        <f t="shared" si="0"/>
        <v>510414</v>
      </c>
      <c r="C11" s="19">
        <v>259349</v>
      </c>
      <c r="D11" s="32">
        <v>251065</v>
      </c>
      <c r="E11" s="109">
        <f t="shared" si="1"/>
        <v>508850</v>
      </c>
      <c r="F11" s="19">
        <v>258420</v>
      </c>
      <c r="G11" s="110">
        <v>250430</v>
      </c>
      <c r="H11" s="26">
        <f t="shared" si="2"/>
        <v>1564</v>
      </c>
      <c r="I11" s="19">
        <v>929</v>
      </c>
      <c r="J11" s="32">
        <v>635</v>
      </c>
      <c r="K11" s="64">
        <v>170098</v>
      </c>
      <c r="L11" s="23">
        <v>2.99</v>
      </c>
    </row>
    <row r="12" spans="1:12" ht="30" customHeight="1">
      <c r="A12" s="22">
        <v>2004.12</v>
      </c>
      <c r="B12" s="29">
        <f t="shared" si="0"/>
        <v>508937</v>
      </c>
      <c r="C12" s="19">
        <v>258761</v>
      </c>
      <c r="D12" s="32">
        <v>250176</v>
      </c>
      <c r="E12" s="109">
        <f t="shared" si="1"/>
        <v>507129</v>
      </c>
      <c r="F12" s="19">
        <v>257688</v>
      </c>
      <c r="G12" s="110">
        <v>249441</v>
      </c>
      <c r="H12" s="26">
        <f t="shared" si="2"/>
        <v>1808</v>
      </c>
      <c r="I12" s="19">
        <v>1073</v>
      </c>
      <c r="J12" s="32">
        <v>735</v>
      </c>
      <c r="K12" s="64">
        <v>172929</v>
      </c>
      <c r="L12" s="23">
        <v>2.93</v>
      </c>
    </row>
    <row r="13" spans="1:12" ht="30" customHeight="1">
      <c r="A13" s="22">
        <v>2005.12</v>
      </c>
      <c r="B13" s="29">
        <f t="shared" si="0"/>
        <v>509148</v>
      </c>
      <c r="C13" s="19">
        <v>259060</v>
      </c>
      <c r="D13" s="32">
        <v>250088</v>
      </c>
      <c r="E13" s="109">
        <f t="shared" si="1"/>
        <v>507052</v>
      </c>
      <c r="F13" s="19">
        <v>257849</v>
      </c>
      <c r="G13" s="110">
        <v>249203</v>
      </c>
      <c r="H13" s="26">
        <f t="shared" si="2"/>
        <v>2096</v>
      </c>
      <c r="I13" s="19">
        <v>1211</v>
      </c>
      <c r="J13" s="32">
        <v>885</v>
      </c>
      <c r="K13" s="64">
        <v>176676</v>
      </c>
      <c r="L13" s="23">
        <v>2.87</v>
      </c>
    </row>
    <row r="14" spans="1:12" ht="30" customHeight="1">
      <c r="A14" s="22">
        <v>2006.12</v>
      </c>
      <c r="B14" s="29">
        <f t="shared" si="0"/>
        <v>507674</v>
      </c>
      <c r="C14" s="19">
        <v>258701</v>
      </c>
      <c r="D14" s="32">
        <v>248973</v>
      </c>
      <c r="E14" s="109">
        <f t="shared" si="1"/>
        <v>505008</v>
      </c>
      <c r="F14" s="19">
        <v>257090</v>
      </c>
      <c r="G14" s="110">
        <v>247918</v>
      </c>
      <c r="H14" s="26">
        <f t="shared" si="2"/>
        <v>2666</v>
      </c>
      <c r="I14" s="19">
        <v>1611</v>
      </c>
      <c r="J14" s="32">
        <v>1055</v>
      </c>
      <c r="K14" s="64">
        <v>179593</v>
      </c>
      <c r="L14" s="23">
        <v>2.81</v>
      </c>
    </row>
    <row r="15" spans="1:12" ht="30" customHeight="1">
      <c r="A15" s="22">
        <v>2007.12</v>
      </c>
      <c r="B15" s="29">
        <f t="shared" si="0"/>
        <v>508684</v>
      </c>
      <c r="C15" s="19">
        <v>259226</v>
      </c>
      <c r="D15" s="32">
        <v>249458</v>
      </c>
      <c r="E15" s="109">
        <f t="shared" si="1"/>
        <v>505555</v>
      </c>
      <c r="F15" s="19">
        <v>257385</v>
      </c>
      <c r="G15" s="110">
        <v>248170</v>
      </c>
      <c r="H15" s="26">
        <f t="shared" si="2"/>
        <v>3129</v>
      </c>
      <c r="I15" s="19">
        <v>1841</v>
      </c>
      <c r="J15" s="32">
        <v>1288</v>
      </c>
      <c r="K15" s="64">
        <v>183065</v>
      </c>
      <c r="L15" s="23">
        <v>2.76</v>
      </c>
    </row>
    <row r="16" spans="1:12" ht="30" customHeight="1">
      <c r="A16" s="22">
        <v>2008.12</v>
      </c>
      <c r="B16" s="29">
        <f t="shared" si="0"/>
        <v>511805</v>
      </c>
      <c r="C16" s="19">
        <v>260652</v>
      </c>
      <c r="D16" s="32">
        <v>251153</v>
      </c>
      <c r="E16" s="109">
        <f t="shared" si="1"/>
        <v>508119</v>
      </c>
      <c r="F16" s="19">
        <v>258441</v>
      </c>
      <c r="G16" s="110">
        <v>249678</v>
      </c>
      <c r="H16" s="26">
        <f t="shared" si="2"/>
        <v>3686</v>
      </c>
      <c r="I16" s="19">
        <v>2211</v>
      </c>
      <c r="J16" s="32">
        <v>1475</v>
      </c>
      <c r="K16" s="64">
        <v>187079</v>
      </c>
      <c r="L16" s="23">
        <v>2.75</v>
      </c>
    </row>
    <row r="17" spans="1:12" ht="30" customHeight="1">
      <c r="A17" s="22">
        <v>2009.12</v>
      </c>
      <c r="B17" s="29">
        <f t="shared" si="0"/>
        <v>513343</v>
      </c>
      <c r="C17" s="19">
        <v>261344</v>
      </c>
      <c r="D17" s="32">
        <v>251999</v>
      </c>
      <c r="E17" s="109">
        <f t="shared" si="1"/>
        <v>509475</v>
      </c>
      <c r="F17" s="19">
        <v>259082</v>
      </c>
      <c r="G17" s="110">
        <v>250393</v>
      </c>
      <c r="H17" s="26">
        <f t="shared" si="2"/>
        <v>3868</v>
      </c>
      <c r="I17" s="19">
        <v>2262</v>
      </c>
      <c r="J17" s="32">
        <v>1606</v>
      </c>
      <c r="K17" s="64">
        <v>190790</v>
      </c>
      <c r="L17" s="40">
        <v>2.7</v>
      </c>
    </row>
    <row r="18" spans="1:12" ht="30" customHeight="1">
      <c r="A18" s="22">
        <v>2010.01</v>
      </c>
      <c r="B18" s="29">
        <f t="shared" si="0"/>
        <v>513787</v>
      </c>
      <c r="C18" s="19">
        <v>261606</v>
      </c>
      <c r="D18" s="32">
        <v>252181</v>
      </c>
      <c r="E18" s="109">
        <f t="shared" si="1"/>
        <v>509898</v>
      </c>
      <c r="F18" s="19">
        <v>259331</v>
      </c>
      <c r="G18" s="110">
        <v>250567</v>
      </c>
      <c r="H18" s="26">
        <f t="shared" si="2"/>
        <v>3889</v>
      </c>
      <c r="I18" s="19">
        <v>2275</v>
      </c>
      <c r="J18" s="32">
        <v>1614</v>
      </c>
      <c r="K18" s="64">
        <v>191163</v>
      </c>
      <c r="L18" s="40">
        <v>2.67</v>
      </c>
    </row>
    <row r="19" spans="1:12" ht="30" customHeight="1">
      <c r="A19" s="22">
        <v>2010.02</v>
      </c>
      <c r="B19" s="29">
        <f t="shared" si="0"/>
        <v>513699</v>
      </c>
      <c r="C19" s="19">
        <v>261606</v>
      </c>
      <c r="D19" s="32">
        <v>252093</v>
      </c>
      <c r="E19" s="109">
        <f t="shared" si="1"/>
        <v>509810</v>
      </c>
      <c r="F19" s="19">
        <v>259331</v>
      </c>
      <c r="G19" s="110">
        <v>250479</v>
      </c>
      <c r="H19" s="26">
        <f t="shared" si="2"/>
        <v>3889</v>
      </c>
      <c r="I19" s="19">
        <v>2275</v>
      </c>
      <c r="J19" s="32">
        <v>1614</v>
      </c>
      <c r="K19" s="64">
        <v>191419</v>
      </c>
      <c r="L19" s="40">
        <v>2.66</v>
      </c>
    </row>
    <row r="20" spans="1:12" ht="30" customHeight="1">
      <c r="A20" s="33">
        <v>2010.03</v>
      </c>
      <c r="B20" s="34">
        <v>513548</v>
      </c>
      <c r="C20" s="35">
        <v>261369</v>
      </c>
      <c r="D20" s="37">
        <v>252179</v>
      </c>
      <c r="E20" s="111">
        <v>509592</v>
      </c>
      <c r="F20" s="35">
        <v>259082</v>
      </c>
      <c r="G20" s="112">
        <v>250510</v>
      </c>
      <c r="H20" s="36">
        <v>3956</v>
      </c>
      <c r="I20" s="35">
        <v>2287</v>
      </c>
      <c r="J20" s="37">
        <v>1669</v>
      </c>
      <c r="K20" s="65">
        <v>191504</v>
      </c>
      <c r="L20" s="41">
        <v>2.66</v>
      </c>
    </row>
    <row r="21" spans="1:12" ht="30" customHeight="1">
      <c r="A21" s="42">
        <v>2010.04</v>
      </c>
      <c r="B21" s="43">
        <f>E21+H21</f>
        <v>513996</v>
      </c>
      <c r="C21" s="44">
        <f>F21+I21</f>
        <v>261605</v>
      </c>
      <c r="D21" s="46">
        <f>G21+J21</f>
        <v>252391</v>
      </c>
      <c r="E21" s="113">
        <f>F21+G21</f>
        <v>510040</v>
      </c>
      <c r="F21" s="44">
        <v>259317</v>
      </c>
      <c r="G21" s="114">
        <v>250723</v>
      </c>
      <c r="H21" s="45">
        <f aca="true" t="shared" si="3" ref="H21:H26">I21+J21</f>
        <v>3956</v>
      </c>
      <c r="I21" s="44">
        <v>2288</v>
      </c>
      <c r="J21" s="46">
        <v>1668</v>
      </c>
      <c r="K21" s="66">
        <v>191844</v>
      </c>
      <c r="L21" s="47">
        <v>2.66</v>
      </c>
    </row>
    <row r="22" spans="1:12" ht="30" customHeight="1">
      <c r="A22" s="48">
        <v>2010.05</v>
      </c>
      <c r="B22" s="49">
        <f>E22+H22</f>
        <v>514046</v>
      </c>
      <c r="C22" s="50">
        <v>261640</v>
      </c>
      <c r="D22" s="52">
        <v>252406</v>
      </c>
      <c r="E22" s="115">
        <f>F22+G22</f>
        <v>510115</v>
      </c>
      <c r="F22" s="50">
        <v>259372</v>
      </c>
      <c r="G22" s="116">
        <v>250743</v>
      </c>
      <c r="H22" s="51">
        <f t="shared" si="3"/>
        <v>3931</v>
      </c>
      <c r="I22" s="50">
        <v>2268</v>
      </c>
      <c r="J22" s="52">
        <v>1663</v>
      </c>
      <c r="K22" s="67">
        <v>192135</v>
      </c>
      <c r="L22" s="58">
        <v>2.65</v>
      </c>
    </row>
    <row r="23" spans="1:12" ht="30" customHeight="1">
      <c r="A23" s="53">
        <v>2010.06</v>
      </c>
      <c r="B23" s="54">
        <f>E23+H23</f>
        <v>514286</v>
      </c>
      <c r="C23" s="55">
        <v>261640</v>
      </c>
      <c r="D23" s="57">
        <v>252406</v>
      </c>
      <c r="E23" s="117">
        <f>F23+G23</f>
        <v>510388</v>
      </c>
      <c r="F23" s="55">
        <v>259471</v>
      </c>
      <c r="G23" s="118">
        <v>250917</v>
      </c>
      <c r="H23" s="56">
        <f t="shared" si="3"/>
        <v>3898</v>
      </c>
      <c r="I23" s="55">
        <v>2246</v>
      </c>
      <c r="J23" s="57">
        <v>1652</v>
      </c>
      <c r="K23" s="68">
        <v>192294</v>
      </c>
      <c r="L23" s="59">
        <v>2.65</v>
      </c>
    </row>
    <row r="24" spans="1:12" ht="30" customHeight="1">
      <c r="A24" s="76">
        <v>2010.07</v>
      </c>
      <c r="B24" s="77">
        <f>C24+D24</f>
        <v>514441</v>
      </c>
      <c r="C24" s="78">
        <f aca="true" t="shared" si="4" ref="C24:D26">F24+I24</f>
        <v>261882</v>
      </c>
      <c r="D24" s="79">
        <f t="shared" si="4"/>
        <v>252559</v>
      </c>
      <c r="E24" s="119">
        <f>F24+G24</f>
        <v>510490</v>
      </c>
      <c r="F24" s="78">
        <v>259583</v>
      </c>
      <c r="G24" s="120">
        <v>250907</v>
      </c>
      <c r="H24" s="80">
        <f t="shared" si="3"/>
        <v>3951</v>
      </c>
      <c r="I24" s="78">
        <v>2299</v>
      </c>
      <c r="J24" s="79">
        <v>1652</v>
      </c>
      <c r="K24" s="81">
        <v>192470</v>
      </c>
      <c r="L24" s="82">
        <v>2.65</v>
      </c>
    </row>
    <row r="25" spans="1:12" ht="30" customHeight="1">
      <c r="A25" s="70">
        <v>2010.08</v>
      </c>
      <c r="B25" s="71">
        <f>C25+D25</f>
        <v>514700</v>
      </c>
      <c r="C25" s="71">
        <f t="shared" si="4"/>
        <v>262003</v>
      </c>
      <c r="D25" s="72">
        <f t="shared" si="4"/>
        <v>252697</v>
      </c>
      <c r="E25" s="121">
        <f>F25+G25</f>
        <v>510779</v>
      </c>
      <c r="F25" s="71">
        <v>259732</v>
      </c>
      <c r="G25" s="122">
        <v>251047</v>
      </c>
      <c r="H25" s="73">
        <f t="shared" si="3"/>
        <v>3921</v>
      </c>
      <c r="I25" s="71">
        <v>2271</v>
      </c>
      <c r="J25" s="72">
        <v>1650</v>
      </c>
      <c r="K25" s="74">
        <v>192745</v>
      </c>
      <c r="L25" s="75">
        <v>2.65</v>
      </c>
    </row>
    <row r="26" spans="1:12" ht="30" customHeight="1" thickBot="1">
      <c r="A26" s="70">
        <v>2010.09</v>
      </c>
      <c r="B26" s="83">
        <f>C26+D26</f>
        <v>515007</v>
      </c>
      <c r="C26" s="83">
        <f t="shared" si="4"/>
        <v>262151</v>
      </c>
      <c r="D26" s="84">
        <f t="shared" si="4"/>
        <v>252856</v>
      </c>
      <c r="E26" s="123">
        <v>510949</v>
      </c>
      <c r="F26" s="124">
        <v>259814</v>
      </c>
      <c r="G26" s="125">
        <v>251135</v>
      </c>
      <c r="H26" s="62">
        <f t="shared" si="3"/>
        <v>4058</v>
      </c>
      <c r="I26" s="60">
        <v>2337</v>
      </c>
      <c r="J26" s="61">
        <v>1721</v>
      </c>
      <c r="K26" s="69">
        <v>192904</v>
      </c>
      <c r="L26" s="85">
        <v>2.65</v>
      </c>
    </row>
    <row r="27" spans="1:12" ht="30" customHeight="1">
      <c r="A27" s="93" t="s">
        <v>23</v>
      </c>
      <c r="B27" s="93"/>
      <c r="C27" s="93"/>
      <c r="D27" s="93"/>
      <c r="E27" s="93"/>
      <c r="F27" s="93"/>
      <c r="G27" s="93"/>
      <c r="H27" s="93"/>
      <c r="I27" s="93"/>
      <c r="J27" s="93"/>
      <c r="K27" s="94"/>
      <c r="L27" s="93"/>
    </row>
  </sheetData>
  <sheetProtection/>
  <mergeCells count="10">
    <mergeCell ref="A1:L1"/>
    <mergeCell ref="A6:A7"/>
    <mergeCell ref="A2:L2"/>
    <mergeCell ref="K4:L4"/>
    <mergeCell ref="A27:L27"/>
    <mergeCell ref="K6:K7"/>
    <mergeCell ref="L6:L7"/>
    <mergeCell ref="B6:D6"/>
    <mergeCell ref="E6:G6"/>
    <mergeCell ref="H6:J6"/>
  </mergeCells>
  <printOptions/>
  <pageMargins left="0.5118110236220472" right="0.4724409448818898" top="1.2" bottom="0.5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2010-10-03T07:43:01Z</cp:lastPrinted>
  <dcterms:created xsi:type="dcterms:W3CDTF">2006-01-11T04:57:54Z</dcterms:created>
  <dcterms:modified xsi:type="dcterms:W3CDTF">2010-10-03T07:46:16Z</dcterms:modified>
  <cp:category/>
  <cp:version/>
  <cp:contentType/>
  <cp:contentStatus/>
</cp:coreProperties>
</file>