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18720" windowHeight="12120" activeTab="1"/>
  </bookViews>
  <sheets>
    <sheet name="12년10월총괄" sheetId="3" r:id="rId1"/>
    <sheet name="12년10월세부내역" sheetId="4" r:id="rId2"/>
  </sheets>
  <definedNames/>
  <calcPr calcId="125725"/>
</workbook>
</file>

<file path=xl/sharedStrings.xml><?xml version="1.0" encoding="utf-8"?>
<sst xmlns="http://schemas.openxmlformats.org/spreadsheetml/2006/main" count="37" uniqueCount="35">
  <si>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</si>
  <si>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</si>
  <si>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</si>
  <si>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</si>
  <si>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</si>
  <si>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</si>
  <si>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</si>
  <si>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</si>
  <si>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</si>
  <si>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</si>
  <si>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</si>
  <si>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</si>
  <si>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</si>
  <si>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</si>
  <si>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</si>
  <si>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</si>
  <si>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</si>
  <si>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</si>
  <si>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</si>
  <si>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</si>
  <si>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</si>
  <si>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</si>
  <si>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</si>
  <si>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1건</t>
  </si>
  <si>
    <t>10월 업무추진비 집행내역</t>
  </si>
  <si>
    <t>조찬-북한의 국지 도발 가능성에 대응하여 통합방위태세를 점검하기 위한 포항시 통합방위협의회 조찬 제공</t>
  </si>
  <si>
    <t>만찬-시장과의 격의없는 대화를 통해 조직내 소통과 화합을 도모하여 신명나고 재미있는 공직신문화 분위기 조성을 위한 「열린광장, 터~놓고 얘기합시다!」(6급이하 직원 간담회)</t>
  </si>
  <si>
    <t>만찬-자매도시인 수원시의 시립교향악단 창단30주년 기념 포항 공연을 위하여 우리시를 방문한 수원시장 일행과 만찬을 겸한 간담회 개최</t>
  </si>
  <si>
    <t>오찬-QSS 혁신활동을 전부서로 확대하여 활발한 활동을 벌이고 있는 QSS T/F팀과 전문컨설턴터들과 오찬 간담회</t>
  </si>
  <si>
    <t>오찬-포항시의회 제193회 임시회를 맞아 간부공무원들을 대상으로 각 위원회별로 맡은 바 분야에서 최선을 다하여 의정활동에 협조하여 줄 것을 당부</t>
  </si>
  <si>
    <t>과메기-수원시립교향악단 창단 30주년 기념 포항공연을 위하여 우리시를 방문한 교향악단원과 관계자들에게 지역 특산품인 과메기를 제공하여 널리 홍보하여 줄 것을 당부</t>
  </si>
  <si>
    <t>제13차 경상북도시장군수협의회에서 의결된 구미 불산누출사고 피해 주민 돕기 성금(시군별 부담금)</t>
  </si>
  <si>
    <t>시장실 및 회의실 환경정비 (10월)- 꽃수반 등</t>
  </si>
  <si>
    <t>5건</t>
  </si>
  <si>
    <t>8건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</si>
</sst>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1" fontId="0" fillId="5" borderId="1" xfId="20" applyFill="1" applyBorder="1" applyAlignment="1">
      <alignment horizontal="right" vertical="center" indent="1"/>
    </xf>
    <xf numFmtId="0" fontId="16" fillId="0" borderId="17" xfId="0" applyFont="1" applyBorder="1" applyAlignment="1">
      <alignment horizontal="center" vertical="top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41" fontId="9" fillId="0" borderId="18" xfId="0" applyNumberFormat="1" applyFont="1" applyBorder="1" applyAlignment="1">
      <alignment vertical="center" wrapText="1"/>
    </xf>
    <xf numFmtId="41" fontId="9" fillId="0" borderId="20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2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7" sqref="A7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2" t="s">
        <v>24</v>
      </c>
      <c r="B1" s="52"/>
      <c r="C1" s="52"/>
      <c r="D1" s="52"/>
    </row>
    <row r="2" ht="31.5">
      <c r="A2" s="4"/>
    </row>
    <row r="3" ht="20.25">
      <c r="A3" s="5" t="s">
        <v>2</v>
      </c>
    </row>
    <row r="4" spans="1:4" ht="34.5" customHeight="1" thickBot="1">
      <c r="A4" s="6"/>
      <c r="D4" s="7" t="s">
        <v>0</v>
      </c>
    </row>
    <row r="5" spans="1:4" ht="72.75" customHeight="1" thickBot="1">
      <c r="A5" s="8" t="s">
        <v>21</v>
      </c>
      <c r="B5" s="9" t="s">
        <v>3</v>
      </c>
      <c r="C5" s="9" t="s">
        <v>4</v>
      </c>
      <c r="D5" s="10" t="s">
        <v>5</v>
      </c>
    </row>
    <row r="6" spans="1:4" ht="62.25" customHeight="1" thickTop="1">
      <c r="A6" s="41" t="s">
        <v>20</v>
      </c>
      <c r="B6" s="11" t="str">
        <f>'12년10월세부내역'!B4</f>
        <v>8건</v>
      </c>
      <c r="C6" s="12">
        <f>'12년10월세부내역'!C4</f>
        <v>7523</v>
      </c>
      <c r="D6" s="13"/>
    </row>
    <row r="7" spans="1:4" ht="66" customHeight="1">
      <c r="A7" s="14" t="s">
        <v>8</v>
      </c>
      <c r="B7" s="46" t="str">
        <f>'12년10월세부내역'!B5</f>
        <v>5건</v>
      </c>
      <c r="C7" s="48">
        <f>'12년10월세부내역'!C5</f>
        <v>4873</v>
      </c>
      <c r="D7" s="50"/>
    </row>
    <row r="8" spans="1:4" ht="57" customHeight="1">
      <c r="A8" s="15" t="s">
        <v>6</v>
      </c>
      <c r="B8" s="53"/>
      <c r="C8" s="49"/>
      <c r="D8" s="51"/>
    </row>
    <row r="9" spans="1:4" ht="61.5" customHeight="1">
      <c r="A9" s="14" t="s">
        <v>9</v>
      </c>
      <c r="B9" s="46" t="str">
        <f>'12년10월세부내역'!B11</f>
        <v>1건</v>
      </c>
      <c r="C9" s="48">
        <f>'12년10월세부내역'!C11</f>
        <v>500</v>
      </c>
      <c r="D9" s="50"/>
    </row>
    <row r="10" spans="1:4" ht="57" customHeight="1">
      <c r="A10" s="15" t="s">
        <v>10</v>
      </c>
      <c r="B10" s="47"/>
      <c r="C10" s="49"/>
      <c r="D10" s="51"/>
    </row>
    <row r="11" spans="1:4" ht="89.25" customHeight="1">
      <c r="A11" s="16" t="s">
        <v>11</v>
      </c>
      <c r="B11" s="17" t="str">
        <f>'12년10월세부내역'!B13</f>
        <v>1건</v>
      </c>
      <c r="C11" s="18">
        <f>'12년10월세부내역'!C13</f>
        <v>1000</v>
      </c>
      <c r="D11" s="19"/>
    </row>
    <row r="12" spans="1:4" ht="87.75" customHeight="1" thickBot="1">
      <c r="A12" s="20" t="s">
        <v>7</v>
      </c>
      <c r="B12" s="21" t="str">
        <f>'12년10월세부내역'!B15</f>
        <v>1건</v>
      </c>
      <c r="C12" s="22">
        <f>'12년10월세부내역'!C15</f>
        <v>1150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3"/>
  <sheetViews>
    <sheetView tabSelected="1" workbookViewId="0" topLeftCell="A1">
      <selection activeCell="B6" sqref="B6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12</v>
      </c>
      <c r="B1" s="25"/>
      <c r="C1" s="26"/>
    </row>
    <row r="2" spans="1:3" ht="27.75" customHeight="1">
      <c r="A2" s="27"/>
      <c r="B2" s="25"/>
      <c r="C2" s="28" t="s">
        <v>13</v>
      </c>
    </row>
    <row r="3" spans="1:3" ht="45.75" customHeight="1">
      <c r="A3" s="33" t="s">
        <v>14</v>
      </c>
      <c r="B3" s="34" t="s">
        <v>22</v>
      </c>
      <c r="C3" s="35" t="s">
        <v>1</v>
      </c>
    </row>
    <row r="4" spans="1:3" ht="53.25" customHeight="1">
      <c r="A4" s="36" t="s">
        <v>15</v>
      </c>
      <c r="B4" s="37" t="s">
        <v>34</v>
      </c>
      <c r="C4" s="38">
        <f>SUM(C5+C11+C13+C15)</f>
        <v>7523</v>
      </c>
    </row>
    <row r="5" spans="1:3" ht="52.5" customHeight="1">
      <c r="A5" s="55" t="s">
        <v>16</v>
      </c>
      <c r="B5" s="39" t="s">
        <v>33</v>
      </c>
      <c r="C5" s="38">
        <f>SUM(C6:C10)</f>
        <v>4873</v>
      </c>
    </row>
    <row r="6" spans="1:3" s="1" customFormat="1" ht="65.1" customHeight="1">
      <c r="A6" s="56"/>
      <c r="B6" s="40" t="s">
        <v>25</v>
      </c>
      <c r="C6" s="44">
        <v>700</v>
      </c>
    </row>
    <row r="7" spans="1:3" s="1" customFormat="1" ht="65.1" customHeight="1">
      <c r="A7" s="45"/>
      <c r="B7" s="40" t="s">
        <v>26</v>
      </c>
      <c r="C7" s="44">
        <v>2840</v>
      </c>
    </row>
    <row r="8" spans="1:3" s="1" customFormat="1" ht="65.1" customHeight="1">
      <c r="A8" s="45"/>
      <c r="B8" s="40" t="s">
        <v>27</v>
      </c>
      <c r="C8" s="44">
        <v>557</v>
      </c>
    </row>
    <row r="9" spans="1:3" s="1" customFormat="1" ht="65.1" customHeight="1">
      <c r="A9" s="45"/>
      <c r="B9" s="40" t="s">
        <v>28</v>
      </c>
      <c r="C9" s="44">
        <v>306</v>
      </c>
    </row>
    <row r="10" spans="1:3" s="1" customFormat="1" ht="65.1" customHeight="1">
      <c r="A10" s="45"/>
      <c r="B10" s="40" t="s">
        <v>29</v>
      </c>
      <c r="C10" s="44">
        <v>470</v>
      </c>
    </row>
    <row r="11" spans="1:3" s="1" customFormat="1" ht="54.75" customHeight="1">
      <c r="A11" s="55" t="s">
        <v>18</v>
      </c>
      <c r="B11" s="39" t="s">
        <v>23</v>
      </c>
      <c r="C11" s="38">
        <f>SUM(C12:C12)</f>
        <v>500</v>
      </c>
    </row>
    <row r="12" spans="1:3" s="1" customFormat="1" ht="65.1" customHeight="1">
      <c r="A12" s="56"/>
      <c r="B12" s="43" t="s">
        <v>31</v>
      </c>
      <c r="C12" s="2">
        <v>500</v>
      </c>
    </row>
    <row r="13" spans="1:3" ht="60" customHeight="1">
      <c r="A13" s="55" t="s">
        <v>19</v>
      </c>
      <c r="B13" s="39" t="s">
        <v>23</v>
      </c>
      <c r="C13" s="38">
        <f>SUM(C14:C14)</f>
        <v>1000</v>
      </c>
    </row>
    <row r="14" spans="1:3" ht="65.1" customHeight="1">
      <c r="A14" s="56"/>
      <c r="B14" s="42" t="s">
        <v>30</v>
      </c>
      <c r="C14" s="2">
        <v>1000</v>
      </c>
    </row>
    <row r="15" spans="1:3" ht="60" customHeight="1">
      <c r="A15" s="54" t="s">
        <v>17</v>
      </c>
      <c r="B15" s="39" t="s">
        <v>23</v>
      </c>
      <c r="C15" s="38">
        <f>SUM(C16:C17)</f>
        <v>1150</v>
      </c>
    </row>
    <row r="16" spans="1:3" ht="60" customHeight="1">
      <c r="A16" s="54"/>
      <c r="B16" s="42" t="s">
        <v>32</v>
      </c>
      <c r="C16" s="3">
        <v>1150</v>
      </c>
    </row>
    <row r="17" spans="1:3" ht="60" customHeight="1">
      <c r="A17" s="54"/>
      <c r="B17" s="42"/>
      <c r="C17" s="3"/>
    </row>
    <row r="18" spans="1:3" ht="14.25">
      <c r="A18" s="30"/>
      <c r="B18" s="29"/>
      <c r="C18" s="31"/>
    </row>
    <row r="19" spans="1:3" ht="14.25">
      <c r="A19" s="30"/>
      <c r="B19" s="29"/>
      <c r="C19" s="31"/>
    </row>
    <row r="20" spans="1:3" ht="14.25">
      <c r="A20" s="30"/>
      <c r="B20" s="29"/>
      <c r="C20" s="31"/>
    </row>
    <row r="21" spans="1:3" ht="14.25">
      <c r="A21" s="30"/>
      <c r="B21" s="29"/>
      <c r="C21" s="31"/>
    </row>
    <row r="22" spans="1:3" ht="14.25">
      <c r="A22" s="30"/>
      <c r="B22" s="29"/>
      <c r="C22" s="31"/>
    </row>
    <row r="23" spans="1:3" ht="14.25">
      <c r="A23" s="30"/>
      <c r="B23" s="29"/>
      <c r="C23" s="31"/>
    </row>
    <row r="24" spans="1:3" ht="13.5">
      <c r="A24" s="32"/>
      <c r="B24" s="29"/>
      <c r="C24" s="31"/>
    </row>
    <row r="25" spans="1:3" ht="13.5">
      <c r="A25" s="32"/>
      <c r="B25" s="29"/>
      <c r="C25" s="31"/>
    </row>
    <row r="26" spans="1:3" ht="13.5">
      <c r="A26" s="32"/>
      <c r="B26" s="29"/>
      <c r="C26" s="31"/>
    </row>
    <row r="27" spans="1:3" ht="13.5">
      <c r="A27" s="32"/>
      <c r="B27" s="29"/>
      <c r="C27" s="31"/>
    </row>
    <row r="28" spans="1:3" ht="13.5">
      <c r="A28" s="32"/>
      <c r="B28" s="29"/>
      <c r="C28" s="31"/>
    </row>
    <row r="29" spans="1:3" ht="13.5">
      <c r="A29" s="32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31"/>
    </row>
    <row r="46" spans="1:3" ht="13.5">
      <c r="A46" s="32"/>
      <c r="B46" s="29"/>
      <c r="C46" s="29"/>
    </row>
    <row r="47" spans="1:3" ht="13.5">
      <c r="A47" s="32"/>
      <c r="B47" s="29"/>
      <c r="C47" s="29"/>
    </row>
    <row r="48" spans="1:3" ht="13.5">
      <c r="A48" s="32"/>
      <c r="B48" s="29"/>
      <c r="C48" s="29"/>
    </row>
    <row r="49" spans="1:3" ht="13.5">
      <c r="A49" s="32"/>
      <c r="B49" s="29"/>
      <c r="C49" s="29"/>
    </row>
    <row r="50" spans="1:3" ht="13.5">
      <c r="A50" s="32"/>
      <c r="B50" s="29"/>
      <c r="C50" s="29"/>
    </row>
    <row r="51" spans="1:3" ht="13.5">
      <c r="A51" s="32"/>
      <c r="B51" s="29"/>
      <c r="C51" s="29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spans="1:3" ht="13.5">
      <c r="A56" s="32"/>
      <c r="B56" s="29"/>
      <c r="C56" s="29"/>
    </row>
    <row r="57" spans="1:3" ht="13.5">
      <c r="A57" s="32"/>
      <c r="B57" s="29"/>
      <c r="C57" s="29"/>
    </row>
    <row r="58" spans="1:3" ht="13.5">
      <c r="A58" s="32"/>
      <c r="B58" s="29"/>
      <c r="C58" s="29"/>
    </row>
    <row r="59" ht="13.5">
      <c r="A59" s="32"/>
    </row>
    <row r="60" ht="13.5">
      <c r="A60" s="32"/>
    </row>
    <row r="61" ht="13.5">
      <c r="A61" s="32"/>
    </row>
    <row r="62" ht="13.5">
      <c r="A62" s="32"/>
    </row>
    <row r="63" ht="13.5">
      <c r="A63" s="32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  <row r="393" ht="13.5">
      <c r="A393" s="32"/>
    </row>
  </sheetData>
  <mergeCells count="4">
    <mergeCell ref="A15:A17"/>
    <mergeCell ref="A5:A6"/>
    <mergeCell ref="A11:A12"/>
    <mergeCell ref="A13:A14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2012-11-12T05:49:39Z</cp:lastPrinted>
  <dcterms:created xsi:type="dcterms:W3CDTF">2008-08-10T07:19:50Z</dcterms:created>
  <dcterms:modified xsi:type="dcterms:W3CDTF">2012-11-12T05:57:20Z</dcterms:modified>
  <cp:category/>
  <cp:version/>
  <cp:contentType/>
  <cp:contentStatus/>
</cp:coreProperties>
</file>