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<sst xmlns="http://schemas.openxmlformats.org/spreadsheetml/2006/main" count="51" uniqueCount="46">
  <si>
    <t>순번</t>
  </si>
  <si>
    <t>공사명</t>
  </si>
  <si>
    <t>계약일자</t>
  </si>
  <si>
    <t>착공일자</t>
  </si>
  <si>
    <t>계약금액</t>
  </si>
  <si>
    <t>낙찰율</t>
  </si>
  <si>
    <t>업체명</t>
  </si>
  <si>
    <t>대표자</t>
  </si>
  <si>
    <t>주소</t>
  </si>
  <si>
    <t>등록기관</t>
  </si>
  <si>
    <t>계약기간</t>
  </si>
  <si>
    <t>업체</t>
  </si>
  <si>
    <t>수의계약사유</t>
  </si>
  <si>
    <t>준공예정일
(납품예정일)</t>
  </si>
  <si>
    <t>담당자</t>
  </si>
  <si>
    <t>연락처</t>
  </si>
  <si>
    <t>설계가격</t>
  </si>
  <si>
    <t>지방계약법 시행령 제25조 제1항 제5호</t>
  </si>
  <si>
    <t>생지5리 배수로 정비공사</t>
  </si>
  <si>
    <t>㈜범진개발</t>
  </si>
  <si>
    <t>심성옥</t>
  </si>
  <si>
    <t>포항시 북구 죽도동 212-26</t>
  </si>
  <si>
    <t>유강1리 하수도 정비공사</t>
  </si>
  <si>
    <t>㈜에스엠건설</t>
  </si>
  <si>
    <t>진상문</t>
  </si>
  <si>
    <t>포항시 북구 동빈1가 71-96</t>
  </si>
  <si>
    <t>달전리 세천 정비공사</t>
  </si>
  <si>
    <t>㈜두양EMI</t>
  </si>
  <si>
    <t>이수근</t>
  </si>
  <si>
    <t>포항시 남구 연일읍 오천리 162-2</t>
  </si>
  <si>
    <t>자명2리 마을안길 보수공사</t>
  </si>
  <si>
    <t>㈜덕우건설</t>
  </si>
  <si>
    <t>정호태</t>
  </si>
  <si>
    <t>포항시 남구 대도동 89-8</t>
  </si>
  <si>
    <t>연일 읍민운동장 부대시설 설치공사</t>
  </si>
  <si>
    <t>㈜영포건설</t>
  </si>
  <si>
    <t>손원락</t>
  </si>
  <si>
    <t>포항시 남구 연일읍 괴정리 393-7</t>
  </si>
  <si>
    <t>포항시 연일읍</t>
  </si>
  <si>
    <t>허영화</t>
  </si>
  <si>
    <t xml:space="preserve">054-270-6586
</t>
  </si>
  <si>
    <t>수의계약현황(03월)</t>
  </si>
  <si>
    <t>연일복지회관 방수공사</t>
  </si>
  <si>
    <t>㈜동현</t>
  </si>
  <si>
    <t>박성권</t>
  </si>
  <si>
    <t>포항시 남구 연일읍 괴정리 231-4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</si>
</sst>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2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double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tted"/>
      <right style="dotted"/>
      <top style="thin"/>
      <bottom style="dotted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 vertic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right" vertical="center"/>
    </xf>
    <xf numFmtId="4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2" fillId="2" borderId="3" xfId="0" applyFont="1" applyFill="1" applyBorder="1" applyAlignment="1">
      <alignment horizontal="center" vertical="center"/>
    </xf>
    <xf numFmtId="14" fontId="0" fillId="0" borderId="4" xfId="20" applyNumberFormat="1" applyFont="1" applyBorder="1" applyAlignment="1">
      <alignment horizontal="center" vertical="center"/>
      <protection/>
    </xf>
    <xf numFmtId="0" fontId="0" fillId="0" borderId="5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4" xfId="20" applyFont="1" applyBorder="1" applyAlignment="1">
      <alignment horizontal="center" vertical="center"/>
      <protection/>
    </xf>
    <xf numFmtId="14" fontId="0" fillId="0" borderId="4" xfId="0" applyNumberFormat="1" applyFont="1" applyBorder="1" applyAlignment="1">
      <alignment horizontal="center" vertical="center" shrinkToFit="1"/>
    </xf>
    <xf numFmtId="38" fontId="0" fillId="0" borderId="4" xfId="20" applyNumberFormat="1" applyFont="1" applyBorder="1" applyAlignment="1">
      <alignment horizontal="center" vertical="center"/>
      <protection/>
    </xf>
    <xf numFmtId="40" fontId="0" fillId="0" borderId="4" xfId="20" applyNumberFormat="1" applyFont="1" applyBorder="1" applyAlignment="1">
      <alignment horizontal="center" vertical="center"/>
      <protection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14" fontId="0" fillId="0" borderId="9" xfId="0" applyNumberFormat="1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11" xfId="0" applyFont="1" applyBorder="1" applyAlignment="1">
      <alignment horizontal="center" vertical="center" shrinkToFit="1"/>
    </xf>
    <xf numFmtId="14" fontId="0" fillId="0" borderId="11" xfId="0" applyNumberFormat="1" applyFont="1" applyBorder="1" applyAlignment="1">
      <alignment horizontal="center" vertical="center" shrinkToFit="1"/>
    </xf>
    <xf numFmtId="38" fontId="0" fillId="0" borderId="0" xfId="20" applyNumberFormat="1" applyBorder="1" applyAlignment="1">
      <alignment horizontal="center" vertical="center"/>
      <protection/>
    </xf>
    <xf numFmtId="40" fontId="0" fillId="0" borderId="0" xfId="20" applyNumberFormat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8" fontId="2" fillId="2" borderId="15" xfId="0" applyNumberFormat="1" applyFont="1" applyFill="1" applyBorder="1" applyAlignment="1">
      <alignment horizontal="center" vertical="center"/>
    </xf>
    <xf numFmtId="38" fontId="2" fillId="2" borderId="3" xfId="0" applyNumberFormat="1" applyFont="1" applyFill="1" applyBorder="1" applyAlignment="1">
      <alignment horizontal="center" vertical="center"/>
    </xf>
    <xf numFmtId="40" fontId="2" fillId="2" borderId="15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workbookViewId="0" topLeftCell="A1">
      <selection activeCell="A1" sqref="A1:K1"/>
    </sheetView>
  </sheetViews>
  <sheetFormatPr defaultColWidth="8.88671875" defaultRowHeight="13.5"/>
  <cols>
    <col min="1" max="1" width="4.77734375" style="2" customWidth="1"/>
    <col min="2" max="2" width="33.6640625" style="3" customWidth="1"/>
    <col min="3" max="3" width="10.77734375" style="1" customWidth="1"/>
    <col min="4" max="4" width="10.5546875" style="1" customWidth="1"/>
    <col min="5" max="5" width="13.5546875" style="1" customWidth="1"/>
    <col min="6" max="6" width="9.99609375" style="6" customWidth="1"/>
    <col min="7" max="7" width="13.10546875" style="6" customWidth="1"/>
    <col min="8" max="8" width="7.4453125" style="4" customWidth="1"/>
    <col min="9" max="9" width="14.4453125" style="1" customWidth="1"/>
    <col min="10" max="10" width="11.21484375" style="1" customWidth="1"/>
    <col min="11" max="11" width="30.5546875" style="3" customWidth="1"/>
    <col min="12" max="12" width="33.6640625" style="0" customWidth="1"/>
  </cols>
  <sheetData>
    <row r="1" spans="1:11" ht="35.2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2:5" ht="13.5">
      <c r="B2" s="8" t="s">
        <v>9</v>
      </c>
      <c r="C2" s="51" t="s">
        <v>14</v>
      </c>
      <c r="D2" s="51"/>
      <c r="E2" s="9" t="s">
        <v>15</v>
      </c>
    </row>
    <row r="3" spans="1:11" ht="13.5" customHeight="1">
      <c r="A3" s="7"/>
      <c r="B3" s="38" t="s">
        <v>38</v>
      </c>
      <c r="C3" s="42" t="s">
        <v>39</v>
      </c>
      <c r="D3" s="43"/>
      <c r="E3" s="46" t="s">
        <v>40</v>
      </c>
      <c r="F3" s="5"/>
      <c r="G3" s="5"/>
      <c r="H3" s="2"/>
      <c r="I3" s="2"/>
      <c r="J3" s="2"/>
      <c r="K3" s="7"/>
    </row>
    <row r="4" spans="1:11" ht="13.5">
      <c r="A4" s="7"/>
      <c r="B4" s="39"/>
      <c r="C4" s="44"/>
      <c r="D4" s="45"/>
      <c r="E4" s="47"/>
      <c r="F4" s="2"/>
      <c r="G4" s="5"/>
      <c r="H4" s="2"/>
      <c r="I4" s="2"/>
      <c r="J4" s="2"/>
      <c r="K4" s="7"/>
    </row>
    <row r="6" spans="1:25" ht="19.5" customHeight="1">
      <c r="A6" s="40" t="s">
        <v>0</v>
      </c>
      <c r="B6" s="49" t="s">
        <v>1</v>
      </c>
      <c r="C6" s="40" t="s">
        <v>2</v>
      </c>
      <c r="D6" s="40" t="s">
        <v>10</v>
      </c>
      <c r="E6" s="40"/>
      <c r="F6" s="52" t="s">
        <v>16</v>
      </c>
      <c r="G6" s="52" t="s">
        <v>4</v>
      </c>
      <c r="H6" s="54" t="s">
        <v>5</v>
      </c>
      <c r="I6" s="40" t="s">
        <v>11</v>
      </c>
      <c r="J6" s="40"/>
      <c r="K6" s="40"/>
      <c r="L6" s="40" t="s">
        <v>12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2" ht="28.5" customHeight="1" thickBot="1">
      <c r="A7" s="41"/>
      <c r="B7" s="50"/>
      <c r="C7" s="41"/>
      <c r="D7" s="17" t="s">
        <v>3</v>
      </c>
      <c r="E7" s="37" t="s">
        <v>13</v>
      </c>
      <c r="F7" s="53"/>
      <c r="G7" s="53"/>
      <c r="H7" s="55"/>
      <c r="I7" s="17" t="s">
        <v>6</v>
      </c>
      <c r="J7" s="17" t="s">
        <v>7</v>
      </c>
      <c r="K7" s="17" t="s">
        <v>8</v>
      </c>
      <c r="L7" s="41"/>
    </row>
    <row r="8" spans="1:12" s="20" customFormat="1" ht="23.25" customHeight="1" thickTop="1">
      <c r="A8" s="30">
        <v>1</v>
      </c>
      <c r="B8" s="31" t="s">
        <v>42</v>
      </c>
      <c r="C8" s="32">
        <v>40613</v>
      </c>
      <c r="D8" s="32">
        <v>40253</v>
      </c>
      <c r="E8" s="32">
        <v>40637</v>
      </c>
      <c r="F8" s="33">
        <v>15000000</v>
      </c>
      <c r="G8" s="33">
        <v>13350000</v>
      </c>
      <c r="H8" s="34">
        <f>G8/F8*100</f>
        <v>89</v>
      </c>
      <c r="I8" s="35" t="s">
        <v>43</v>
      </c>
      <c r="J8" s="35" t="s">
        <v>44</v>
      </c>
      <c r="K8" s="35" t="s">
        <v>45</v>
      </c>
      <c r="L8" s="36" t="s">
        <v>17</v>
      </c>
    </row>
    <row r="9" spans="1:12" s="20" customFormat="1" ht="23.25" customHeight="1">
      <c r="A9" s="21">
        <v>2</v>
      </c>
      <c r="B9" s="22" t="s">
        <v>18</v>
      </c>
      <c r="C9" s="18">
        <v>40613</v>
      </c>
      <c r="D9" s="23">
        <v>40618</v>
      </c>
      <c r="E9" s="23">
        <v>40667</v>
      </c>
      <c r="F9" s="24">
        <v>11610000</v>
      </c>
      <c r="G9" s="24">
        <v>10330000</v>
      </c>
      <c r="H9" s="25">
        <f>G9/F9*100</f>
        <v>88.97502153316107</v>
      </c>
      <c r="I9" s="22" t="s">
        <v>19</v>
      </c>
      <c r="J9" s="22" t="s">
        <v>20</v>
      </c>
      <c r="K9" s="22" t="s">
        <v>21</v>
      </c>
      <c r="L9" s="19" t="s">
        <v>17</v>
      </c>
    </row>
    <row r="10" spans="1:12" s="20" customFormat="1" ht="23.25" customHeight="1">
      <c r="A10" s="26">
        <v>3</v>
      </c>
      <c r="B10" s="22" t="s">
        <v>22</v>
      </c>
      <c r="C10" s="18">
        <v>40613</v>
      </c>
      <c r="D10" s="23">
        <v>40619</v>
      </c>
      <c r="E10" s="23">
        <v>40668</v>
      </c>
      <c r="F10" s="24">
        <v>10448000</v>
      </c>
      <c r="G10" s="24">
        <v>9400000</v>
      </c>
      <c r="H10" s="25">
        <f>G10/F10*100</f>
        <v>89.96937212863706</v>
      </c>
      <c r="I10" s="22" t="s">
        <v>23</v>
      </c>
      <c r="J10" s="22" t="s">
        <v>24</v>
      </c>
      <c r="K10" s="22" t="s">
        <v>25</v>
      </c>
      <c r="L10" s="19" t="s">
        <v>17</v>
      </c>
    </row>
    <row r="11" spans="1:12" s="20" customFormat="1" ht="23.25" customHeight="1">
      <c r="A11" s="27">
        <v>4</v>
      </c>
      <c r="B11" s="22" t="s">
        <v>26</v>
      </c>
      <c r="C11" s="18">
        <v>40613</v>
      </c>
      <c r="D11" s="28">
        <v>40616</v>
      </c>
      <c r="E11" s="28">
        <v>40665</v>
      </c>
      <c r="F11" s="24">
        <v>12723000</v>
      </c>
      <c r="G11" s="24">
        <v>11320000</v>
      </c>
      <c r="H11" s="25">
        <f>G11/F11*100</f>
        <v>88.97272655820169</v>
      </c>
      <c r="I11" s="22" t="s">
        <v>27</v>
      </c>
      <c r="J11" s="22" t="s">
        <v>28</v>
      </c>
      <c r="K11" s="22" t="s">
        <v>29</v>
      </c>
      <c r="L11" s="19" t="s">
        <v>17</v>
      </c>
    </row>
    <row r="12" spans="1:12" s="20" customFormat="1" ht="23.25" customHeight="1">
      <c r="A12" s="26">
        <v>5</v>
      </c>
      <c r="B12" s="22" t="s">
        <v>30</v>
      </c>
      <c r="C12" s="18">
        <v>40613</v>
      </c>
      <c r="D12" s="23">
        <v>40619</v>
      </c>
      <c r="E12" s="23">
        <v>40658</v>
      </c>
      <c r="F12" s="24">
        <v>10540950</v>
      </c>
      <c r="G12" s="24">
        <v>9480000</v>
      </c>
      <c r="H12" s="25">
        <f>G12/F12*100</f>
        <v>89.93496791086193</v>
      </c>
      <c r="I12" s="22" t="s">
        <v>31</v>
      </c>
      <c r="J12" s="22" t="s">
        <v>32</v>
      </c>
      <c r="K12" s="22" t="s">
        <v>33</v>
      </c>
      <c r="L12" s="19" t="s">
        <v>17</v>
      </c>
    </row>
    <row r="13" spans="1:12" s="20" customFormat="1" ht="23.25" customHeight="1">
      <c r="A13" s="29">
        <v>6</v>
      </c>
      <c r="B13" s="22" t="s">
        <v>34</v>
      </c>
      <c r="C13" s="18">
        <v>40624</v>
      </c>
      <c r="D13" s="23">
        <v>40627</v>
      </c>
      <c r="E13" s="23">
        <v>40676</v>
      </c>
      <c r="F13" s="24">
        <v>21964000</v>
      </c>
      <c r="G13" s="24">
        <v>19547000</v>
      </c>
      <c r="H13" s="25">
        <f>G13/F13*100</f>
        <v>88.9956292114369</v>
      </c>
      <c r="I13" s="22" t="s">
        <v>35</v>
      </c>
      <c r="J13" s="22" t="s">
        <v>36</v>
      </c>
      <c r="K13" s="22" t="s">
        <v>37</v>
      </c>
      <c r="L13" s="19" t="s">
        <v>17</v>
      </c>
    </row>
    <row r="14" spans="1:12" ht="13.5">
      <c r="A14" s="10"/>
      <c r="B14" s="11"/>
      <c r="C14" s="12"/>
      <c r="D14" s="12"/>
      <c r="E14" s="12"/>
      <c r="F14" s="13"/>
      <c r="G14" s="13"/>
      <c r="H14" s="14"/>
      <c r="I14" s="15"/>
      <c r="J14" s="15"/>
      <c r="K14" s="11"/>
      <c r="L14" s="16"/>
    </row>
  </sheetData>
  <mergeCells count="14">
    <mergeCell ref="A1:K1"/>
    <mergeCell ref="A6:A7"/>
    <mergeCell ref="B6:B7"/>
    <mergeCell ref="C6:C7"/>
    <mergeCell ref="D6:E6"/>
    <mergeCell ref="I6:K6"/>
    <mergeCell ref="C2:D2"/>
    <mergeCell ref="F6:F7"/>
    <mergeCell ref="G6:G7"/>
    <mergeCell ref="H6:H7"/>
    <mergeCell ref="B3:B4"/>
    <mergeCell ref="L6:L7"/>
    <mergeCell ref="C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2010-01-11T02:59:23Z</cp:lastPrinted>
  <dcterms:created xsi:type="dcterms:W3CDTF">2009-12-07T02:36:29Z</dcterms:created>
  <dcterms:modified xsi:type="dcterms:W3CDTF">2011-05-19T09:02:42Z</dcterms:modified>
  <cp:category/>
  <cp:version/>
  <cp:contentType/>
  <cp:contentStatus/>
</cp:coreProperties>
</file>