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  <sheet name="Sheet4" sheetId="5" r:id="rId5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<sst xmlns="http://schemas.openxmlformats.org/spreadsheetml/2006/main" count="67" uniqueCount="62">
  <si>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</si>
  <si>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</si>
  <si>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</si>
  <si>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</si>
  <si>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</si>
  <si>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</si>
  <si>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</si>
  <si>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</si>
  <si>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</si>
  <si>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</si>
  <si>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</si>
  <si>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</si>
  <si>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</si>
  <si>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</si>
  <si>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공사명</t>
  </si>
  <si>
    <t>계약일자</t>
  </si>
  <si>
    <t>착 공 일</t>
  </si>
  <si>
    <t>준공예정일</t>
  </si>
  <si>
    <t>예정금액</t>
  </si>
  <si>
    <t>계약금액</t>
  </si>
  <si>
    <t>계약률</t>
  </si>
  <si>
    <t>업체</t>
  </si>
  <si>
    <t>수의계약사유</t>
  </si>
  <si>
    <t>업체명</t>
  </si>
  <si>
    <t>대표자
성명</t>
  </si>
  <si>
    <t>업체주소</t>
  </si>
  <si>
    <t>지방계약법시행령
제25조제1항제5호</t>
  </si>
  <si>
    <t>포항시 북구 장성동 1508-7</t>
  </si>
  <si>
    <t>수의계약공개(2011.4)</t>
  </si>
  <si>
    <t>관내 어린이공원내 
전기인입공사</t>
  </si>
  <si>
    <t>근린공원 정비사업</t>
  </si>
  <si>
    <t>철강공단 가로수 
병충해방제사업</t>
  </si>
  <si>
    <t>2011.04.04</t>
  </si>
  <si>
    <t>2011.04.06</t>
  </si>
  <si>
    <t>2011.04.08</t>
  </si>
  <si>
    <t>2011.04.27</t>
  </si>
  <si>
    <t>2011.04.29</t>
  </si>
  <si>
    <t>서일전력</t>
  </si>
  <si>
    <t>포항시 산림조합</t>
  </si>
  <si>
    <t>㈜세풍조경</t>
  </si>
  <si>
    <t>㈜유림조경</t>
  </si>
  <si>
    <t>㈜대일</t>
  </si>
  <si>
    <t>포항시 북구 덕수동 52-1</t>
  </si>
  <si>
    <t>김진우</t>
  </si>
  <si>
    <t>김정양</t>
  </si>
  <si>
    <t>포항시 북구 학잠동 243-2</t>
  </si>
  <si>
    <t>최현규</t>
  </si>
  <si>
    <t>포항시 북구 장성동 1588-5</t>
  </si>
  <si>
    <t>최맹섭</t>
  </si>
  <si>
    <t xml:space="preserve">포항시 북구 환호동 494 </t>
  </si>
  <si>
    <t>신근직</t>
  </si>
  <si>
    <t>2011.05.03</t>
  </si>
  <si>
    <t>2011.05.20</t>
  </si>
  <si>
    <t>2011.05.09</t>
  </si>
  <si>
    <t>2011.06.21</t>
  </si>
  <si>
    <t>2011.09.29</t>
  </si>
  <si>
    <t>2011.04.11</t>
  </si>
  <si>
    <t>2011.04.12</t>
  </si>
  <si>
    <t>2011.04.06</t>
  </si>
  <si>
    <t>시가지 가로수 
진딧물 방제</t>
  </si>
  <si>
    <t>근린공원 통나무의자
설치공사</t>
  </si>
  <si>
    <t>2011.05.03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</si>
</sst>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6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3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4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38">
    <xf numFmtId="0" fontId="0" fillId="0" borderId="0" xfId="0" applyAlignment="1">
      <alignment vertical="center"/>
    </xf>
    <xf numFmtId="0" fontId="19" fillId="35" borderId="0" xfId="72" applyFont="1" applyFill="1">
      <alignment/>
      <protection/>
    </xf>
    <xf numFmtId="0" fontId="1" fillId="0" borderId="0" xfId="72">
      <alignment/>
      <protection/>
    </xf>
    <xf numFmtId="0" fontId="1" fillId="35" borderId="0" xfId="72" applyFill="1">
      <alignment/>
      <protection/>
    </xf>
    <xf numFmtId="0" fontId="1" fillId="36" borderId="14" xfId="72" applyFill="1" applyBorder="1">
      <alignment/>
      <protection/>
    </xf>
    <xf numFmtId="0" fontId="20" fillId="37" borderId="15" xfId="72" applyFont="1" applyFill="1" applyBorder="1" applyAlignment="1">
      <alignment horizontal="center"/>
      <protection/>
    </xf>
    <xf numFmtId="0" fontId="21" fillId="38" borderId="16" xfId="72" applyFont="1" applyFill="1" applyBorder="1" applyAlignment="1">
      <alignment horizontal="center"/>
      <protection/>
    </xf>
    <xf numFmtId="0" fontId="20" fillId="37" borderId="16" xfId="72" applyFont="1" applyFill="1" applyBorder="1" applyAlignment="1">
      <alignment horizontal="center"/>
      <protection/>
    </xf>
    <xf numFmtId="0" fontId="20" fillId="37" borderId="17" xfId="72" applyFont="1" applyFill="1" applyBorder="1" applyAlignment="1">
      <alignment horizontal="center"/>
      <protection/>
    </xf>
    <xf numFmtId="0" fontId="1" fillId="36" borderId="18" xfId="72" applyFill="1" applyBorder="1">
      <alignment/>
      <protection/>
    </xf>
    <xf numFmtId="0" fontId="1" fillId="36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73" applyFont="1" applyBorder="1" applyAlignment="1">
      <alignment horizontal="center" vertical="center"/>
      <protection/>
    </xf>
    <xf numFmtId="0" fontId="62" fillId="0" borderId="20" xfId="0" applyFont="1" applyFill="1" applyBorder="1" applyAlignment="1">
      <alignment horizontal="left" vertical="center"/>
    </xf>
    <xf numFmtId="14" fontId="62" fillId="0" borderId="20" xfId="0" applyNumberFormat="1" applyFont="1" applyFill="1" applyBorder="1" applyAlignment="1">
      <alignment horizontal="center" vertical="center"/>
    </xf>
    <xf numFmtId="38" fontId="26" fillId="0" borderId="12" xfId="73" applyNumberFormat="1" applyFont="1" applyBorder="1" applyAlignment="1">
      <alignment vertical="center"/>
      <protection/>
    </xf>
    <xf numFmtId="3" fontId="62" fillId="0" borderId="20" xfId="0" applyNumberFormat="1" applyFont="1" applyFill="1" applyBorder="1" applyAlignment="1">
      <alignment horizontal="right" vertical="center"/>
    </xf>
    <xf numFmtId="40" fontId="26" fillId="0" borderId="12" xfId="73" applyNumberFormat="1" applyFont="1" applyBorder="1" applyAlignment="1">
      <alignment horizontal="center" vertical="center"/>
      <protection/>
    </xf>
    <xf numFmtId="0" fontId="26" fillId="0" borderId="12" xfId="73" applyFont="1" applyBorder="1" applyAlignment="1">
      <alignment horizontal="left" vertical="center"/>
      <protection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14" fontId="26" fillId="0" borderId="12" xfId="73" applyNumberFormat="1" applyFont="1" applyBorder="1" applyAlignment="1">
      <alignment horizontal="center" vertical="center"/>
      <protection/>
    </xf>
    <xf numFmtId="0" fontId="62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14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D10" sqref="D10"/>
    </sheetView>
  </sheetViews>
  <sheetFormatPr defaultColWidth="8.88671875" defaultRowHeight="13.5"/>
  <cols>
    <col min="1" max="1" width="3.77734375" style="11" customWidth="1"/>
    <col min="2" max="2" width="14.10546875" style="12" customWidth="1"/>
    <col min="3" max="3" width="7.99609375" style="0" customWidth="1"/>
    <col min="4" max="4" width="8.77734375" style="11" customWidth="1"/>
    <col min="5" max="5" width="8.5546875" style="0" customWidth="1"/>
    <col min="6" max="6" width="8.21484375" style="13" customWidth="1"/>
    <col min="7" max="7" width="8.10546875" style="13" customWidth="1"/>
    <col min="8" max="8" width="5.10546875" style="0" customWidth="1"/>
    <col min="9" max="9" width="10.10546875" style="11" customWidth="1"/>
    <col min="10" max="10" width="5.99609375" style="11" customWidth="1"/>
    <col min="11" max="11" width="16.77734375" style="0" customWidth="1"/>
    <col min="12" max="12" width="11.99609375" style="0" customWidth="1"/>
    <col min="17" max="17" width="15.6640625" style="0" customWidth="1"/>
  </cols>
  <sheetData>
    <row r="1" spans="1:12" ht="13.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3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45.75" customHeight="1"/>
    <row r="4" spans="1:12" s="15" customFormat="1" ht="24" customHeight="1">
      <c r="A4" s="29" t="s">
        <v>13</v>
      </c>
      <c r="B4" s="37" t="s">
        <v>14</v>
      </c>
      <c r="C4" s="29" t="s">
        <v>15</v>
      </c>
      <c r="D4" s="30" t="s">
        <v>16</v>
      </c>
      <c r="E4" s="32" t="s">
        <v>17</v>
      </c>
      <c r="F4" s="36" t="s">
        <v>18</v>
      </c>
      <c r="G4" s="36" t="s">
        <v>19</v>
      </c>
      <c r="H4" s="29" t="s">
        <v>20</v>
      </c>
      <c r="I4" s="29" t="s">
        <v>21</v>
      </c>
      <c r="J4" s="29"/>
      <c r="K4" s="29"/>
      <c r="L4" s="29" t="s">
        <v>22</v>
      </c>
    </row>
    <row r="5" spans="1:12" s="15" customFormat="1" ht="31.5" customHeight="1">
      <c r="A5" s="29"/>
      <c r="B5" s="37"/>
      <c r="C5" s="29"/>
      <c r="D5" s="31"/>
      <c r="E5" s="33"/>
      <c r="F5" s="36"/>
      <c r="G5" s="36"/>
      <c r="H5" s="29"/>
      <c r="I5" s="14" t="s">
        <v>23</v>
      </c>
      <c r="J5" s="16" t="s">
        <v>24</v>
      </c>
      <c r="K5" s="14" t="s">
        <v>25</v>
      </c>
      <c r="L5" s="29"/>
    </row>
    <row r="6" spans="1:12" s="25" customFormat="1" ht="44.25" customHeight="1">
      <c r="A6" s="17">
        <v>1</v>
      </c>
      <c r="B6" s="28" t="s">
        <v>29</v>
      </c>
      <c r="C6" s="19" t="s">
        <v>32</v>
      </c>
      <c r="D6" s="26" t="s">
        <v>58</v>
      </c>
      <c r="E6" s="19" t="s">
        <v>51</v>
      </c>
      <c r="F6" s="20">
        <v>21800000</v>
      </c>
      <c r="G6" s="21">
        <v>19190000</v>
      </c>
      <c r="H6" s="22">
        <f>G6/F6*100</f>
        <v>88.02752293577981</v>
      </c>
      <c r="I6" s="27" t="s">
        <v>37</v>
      </c>
      <c r="J6" s="17" t="s">
        <v>50</v>
      </c>
      <c r="K6" s="23" t="s">
        <v>49</v>
      </c>
      <c r="L6" s="24" t="s">
        <v>26</v>
      </c>
    </row>
    <row r="7" spans="1:12" s="25" customFormat="1" ht="44.25" customHeight="1">
      <c r="A7" s="17">
        <v>2</v>
      </c>
      <c r="B7" s="28" t="s">
        <v>60</v>
      </c>
      <c r="C7" s="19" t="s">
        <v>33</v>
      </c>
      <c r="D7" s="26" t="s">
        <v>57</v>
      </c>
      <c r="E7" s="19" t="s">
        <v>52</v>
      </c>
      <c r="F7" s="20">
        <v>21780000</v>
      </c>
      <c r="G7" s="21">
        <v>17424000</v>
      </c>
      <c r="H7" s="22">
        <f>G7/F7*100</f>
        <v>80</v>
      </c>
      <c r="I7" s="27" t="s">
        <v>38</v>
      </c>
      <c r="J7" s="17" t="s">
        <v>43</v>
      </c>
      <c r="K7" s="23" t="s">
        <v>42</v>
      </c>
      <c r="L7" s="24" t="s">
        <v>26</v>
      </c>
    </row>
    <row r="8" spans="1:12" s="25" customFormat="1" ht="44.25" customHeight="1">
      <c r="A8" s="17">
        <v>3</v>
      </c>
      <c r="B8" s="28" t="s">
        <v>59</v>
      </c>
      <c r="C8" s="19" t="s">
        <v>34</v>
      </c>
      <c r="D8" s="26" t="s">
        <v>56</v>
      </c>
      <c r="E8" s="19" t="s">
        <v>53</v>
      </c>
      <c r="F8" s="20">
        <v>20000000</v>
      </c>
      <c r="G8" s="21">
        <v>17600000</v>
      </c>
      <c r="H8" s="22">
        <f>G8/F8*100</f>
        <v>88</v>
      </c>
      <c r="I8" s="27" t="s">
        <v>39</v>
      </c>
      <c r="J8" s="17" t="s">
        <v>44</v>
      </c>
      <c r="K8" s="23" t="s">
        <v>27</v>
      </c>
      <c r="L8" s="24" t="s">
        <v>26</v>
      </c>
    </row>
    <row r="9" spans="1:12" s="25" customFormat="1" ht="44.25" customHeight="1">
      <c r="A9" s="17">
        <v>4</v>
      </c>
      <c r="B9" s="18" t="s">
        <v>30</v>
      </c>
      <c r="C9" s="19" t="s">
        <v>35</v>
      </c>
      <c r="D9" s="26" t="s">
        <v>61</v>
      </c>
      <c r="E9" s="19" t="s">
        <v>54</v>
      </c>
      <c r="F9" s="20">
        <v>17000000</v>
      </c>
      <c r="G9" s="21">
        <v>15130000</v>
      </c>
      <c r="H9" s="22">
        <f>G9/F9*100</f>
        <v>89</v>
      </c>
      <c r="I9" s="27" t="s">
        <v>40</v>
      </c>
      <c r="J9" s="17" t="s">
        <v>46</v>
      </c>
      <c r="K9" s="23" t="s">
        <v>45</v>
      </c>
      <c r="L9" s="24" t="s">
        <v>26</v>
      </c>
    </row>
    <row r="10" spans="1:12" s="25" customFormat="1" ht="44.25" customHeight="1">
      <c r="A10" s="17">
        <v>5</v>
      </c>
      <c r="B10" s="28" t="s">
        <v>31</v>
      </c>
      <c r="C10" s="19" t="s">
        <v>36</v>
      </c>
      <c r="D10" s="26" t="s">
        <v>51</v>
      </c>
      <c r="E10" s="19" t="s">
        <v>55</v>
      </c>
      <c r="F10" s="20">
        <v>20000000</v>
      </c>
      <c r="G10" s="21">
        <v>17600000</v>
      </c>
      <c r="H10" s="22">
        <f>G10/F10*100</f>
        <v>88</v>
      </c>
      <c r="I10" s="27" t="s">
        <v>41</v>
      </c>
      <c r="J10" s="17" t="s">
        <v>48</v>
      </c>
      <c r="K10" s="23" t="s">
        <v>47</v>
      </c>
      <c r="L10" s="24" t="s">
        <v>26</v>
      </c>
    </row>
  </sheetData>
  <sheetProtection/>
  <mergeCells count="11">
    <mergeCell ref="B4:B5"/>
    <mergeCell ref="C4:C5"/>
    <mergeCell ref="D4:D5"/>
    <mergeCell ref="E4:E5"/>
    <mergeCell ref="L4:L5"/>
    <mergeCell ref="A1:L2"/>
    <mergeCell ref="A4:A5"/>
    <mergeCell ref="F4:F5"/>
    <mergeCell ref="G4:G5"/>
    <mergeCell ref="H4:H5"/>
    <mergeCell ref="I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2011-05-06T04:04:01Z</cp:lastPrinted>
  <dcterms:created xsi:type="dcterms:W3CDTF">2009-04-04T02:12:30Z</dcterms:created>
  <dcterms:modified xsi:type="dcterms:W3CDTF">2011-05-06T04:47:16Z</dcterms:modified>
  <cp:category/>
  <cp:version/>
  <cp:contentType/>
  <cp:contentStatus/>
</cp:coreProperties>
</file>