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240" windowWidth="14160" windowHeight="9000" activeTab="0"/>
  </bookViews>
  <sheets>
    <sheet name="어르신" sheetId="9" r:id="rId1"/>
    <sheet name="Sheet1" sheetId="7" r:id="rId2"/>
  </sheets>
  <definedNames>
    <definedName name="_xlnm.Print_Area" localSheetId="0">'어르신'!$A$1:$I$84</definedName>
  </definedNames>
  <calcPr calcId="145621"/>
</workbook>
</file>

<file path=xl/sharedStrings.xml><?xml version="1.0" encoding="utf-8"?>
<sst xmlns="http://schemas.openxmlformats.org/spreadsheetml/2006/main" count="200" uniqueCount="163">
  <si>
    <t>구분</t>
  </si>
  <si>
    <t>과목</t>
  </si>
  <si>
    <t>인원</t>
  </si>
  <si>
    <t>교육시간</t>
  </si>
  <si>
    <t>접수방법</t>
  </si>
  <si>
    <t>예  상
재료비</t>
  </si>
  <si>
    <t>목 10:00~12:00</t>
  </si>
  <si>
    <t>월 10:00~12:00</t>
  </si>
  <si>
    <t>금 10:00~12:00</t>
  </si>
  <si>
    <t>월 14:00~16:00</t>
  </si>
  <si>
    <t>예상
재료비</t>
  </si>
  <si>
    <t>예   상
재료비</t>
  </si>
  <si>
    <t>■  수강신청 유의사항</t>
  </si>
  <si>
    <t>강의실</t>
  </si>
  <si>
    <t xml:space="preserve"> ○ 신청과목은 추후 변경 불가</t>
  </si>
  <si>
    <t>교재비
8,000</t>
  </si>
  <si>
    <t>문인화</t>
  </si>
  <si>
    <t>금 10:00~12:00</t>
  </si>
  <si>
    <t>신바람 노래교실</t>
  </si>
  <si>
    <t>교육
당일  
선착순</t>
  </si>
  <si>
    <t>화/목 10:20~12:20</t>
  </si>
  <si>
    <t>월 13:00~15:00</t>
  </si>
  <si>
    <t>라인댄스1</t>
  </si>
  <si>
    <t>라인댄스2</t>
  </si>
  <si>
    <t>수/금 14:00~15:00</t>
  </si>
  <si>
    <t>어르신에 맞는 다양한 동작을 활용한 댄스</t>
  </si>
  <si>
    <t>웰빙요가1</t>
  </si>
  <si>
    <t>웰빙요가2</t>
  </si>
  <si>
    <t>공개
추첨</t>
  </si>
  <si>
    <t>공개
추첨</t>
  </si>
  <si>
    <t>기체조1</t>
  </si>
  <si>
    <t>기체조2</t>
  </si>
  <si>
    <t>화/금 10:00~11:30</t>
  </si>
  <si>
    <t>화/금 14:00~15:30</t>
  </si>
  <si>
    <t>체형교정및 체조를 통해 건강증진및 나쁜자세 교정
명상을 통한 스트레스 해소</t>
  </si>
  <si>
    <t>트로트댄스1</t>
  </si>
  <si>
    <t>트로트댄스2</t>
  </si>
  <si>
    <t>월/수 10:00~11:00</t>
  </si>
  <si>
    <t>월/수 11:20~12:20</t>
  </si>
  <si>
    <t>수맥과 풍수1</t>
  </si>
  <si>
    <t>수맥과 풍수2</t>
  </si>
  <si>
    <t>금 13:00~15:00</t>
  </si>
  <si>
    <t>인터넷 기초1</t>
  </si>
  <si>
    <t>인터넷 기초2</t>
  </si>
  <si>
    <t>인터넷 기초 사용법 안내(첫걸음반)</t>
  </si>
  <si>
    <t>컴퓨터 왕초보1</t>
  </si>
  <si>
    <t>컴퓨터 왕초보2</t>
  </si>
  <si>
    <t>컴퓨터 사용 기초 교육</t>
  </si>
  <si>
    <t>스마트폰 활용1</t>
  </si>
  <si>
    <t>스마트폰 활용2</t>
  </si>
  <si>
    <t>인터넷 활용</t>
  </si>
  <si>
    <t>화 13:00~15:00</t>
  </si>
  <si>
    <t>인터넷을 활용 교육
(인터넷 기본사용 가능한 어르신 신청)</t>
  </si>
  <si>
    <t>서예1</t>
  </si>
  <si>
    <t>서예2</t>
  </si>
  <si>
    <t>하모니카1</t>
  </si>
  <si>
    <t>하모니카2</t>
  </si>
  <si>
    <t>월 10:00~12:00</t>
  </si>
  <si>
    <t>하모니카
준비</t>
  </si>
  <si>
    <t>기초 하모니카 기본 연주법 익히기</t>
  </si>
  <si>
    <t>수 13:00~15:00</t>
  </si>
  <si>
    <t>손 건강요법</t>
  </si>
  <si>
    <t>목 10:00~12:00</t>
  </si>
  <si>
    <t>발맛사지</t>
  </si>
  <si>
    <t>수 13:00~15:00</t>
  </si>
  <si>
    <t>우리고장 역사</t>
  </si>
  <si>
    <t>이야기 고사성어</t>
  </si>
  <si>
    <t>금 13:00~15:00</t>
  </si>
  <si>
    <t>실버 남성요리</t>
  </si>
  <si>
    <t>실버 난타</t>
  </si>
  <si>
    <t>목 13:00~15:00</t>
  </si>
  <si>
    <t>민요</t>
  </si>
  <si>
    <t>한국무용</t>
  </si>
  <si>
    <t>목 13:30~15:30</t>
  </si>
  <si>
    <t>금 13:00~15:00</t>
  </si>
  <si>
    <t>포크기타</t>
  </si>
  <si>
    <t>사물놀이</t>
  </si>
  <si>
    <t>시조병창</t>
  </si>
  <si>
    <t>웰빙웃음치료</t>
  </si>
  <si>
    <t>종이접기</t>
  </si>
  <si>
    <t>영어 첫걸음반</t>
  </si>
  <si>
    <t>일본어 회화반</t>
  </si>
  <si>
    <t>중국어 첫걸음반</t>
  </si>
  <si>
    <t>월 13:00~15:00</t>
  </si>
  <si>
    <t>초급 문인화 이론및 실기</t>
  </si>
  <si>
    <t>난타 연주를 통한 스트레스 해소</t>
  </si>
  <si>
    <t>알기쉬운 민요 배우기</t>
  </si>
  <si>
    <t>가야금 기초 연주법 익히기</t>
  </si>
  <si>
    <t>우리 고전의 풍류를 표현하는 멋스러운 시조병창</t>
  </si>
  <si>
    <t>서법과 필법의 이론 및 실기</t>
  </si>
  <si>
    <t>샨야초와 약용식물을 이용한 건강관리 및 약용식물 정보 실생활 응용방법을 공개강좌</t>
  </si>
  <si>
    <t>대중가요 배우기</t>
  </si>
  <si>
    <t>일본인 강사와 함께하는 일본어 회화과정</t>
  </si>
  <si>
    <t>공개
추첨</t>
  </si>
  <si>
    <t>웃음치료를 통한 스트레스 해소</t>
  </si>
  <si>
    <t xml:space="preserve">4. 어학 프로그램 [3과목/60명] </t>
  </si>
  <si>
    <t>공개
추첨</t>
  </si>
  <si>
    <t>고사성어의 유래및 한자 익히기</t>
  </si>
  <si>
    <t>종이접기를 통한 두뇌운동으로 노년 치매예방</t>
  </si>
  <si>
    <t>트로트 음악과 배경으로 한 신나는 댄스로 100세 건강유지하기</t>
  </si>
  <si>
    <t>어르신들의 스마트폰 기본 사용법 익히기</t>
  </si>
  <si>
    <t xml:space="preserve">손을 이용한 여러 자극및 운동을 통해 건강관리 </t>
  </si>
  <si>
    <t>생활 주변에 있는 약용식물의 활용 기초</t>
  </si>
  <si>
    <t>몸과 마음을 수양하고 질병예방과 활력증진을 도와주는 요가 수련</t>
  </si>
  <si>
    <t>수맥과 풍수 기초 이론 배우기</t>
  </si>
  <si>
    <t>발 경혈 맛사지 이론 및 실습</t>
  </si>
  <si>
    <t>포항지역의 향토사학자가 들려주는 우리고장 역사이야기</t>
  </si>
  <si>
    <t>아름다운 한지를 이용한 생활 소품 만들기</t>
  </si>
  <si>
    <t>한글 문해 과정및 생활에 필요한 기초 산수교실</t>
  </si>
  <si>
    <r>
      <t xml:space="preserve"> ○ </t>
    </r>
    <r>
      <rPr>
        <b/>
        <sz val="10"/>
        <color indexed="12"/>
        <rFont val="굴림"/>
        <family val="3"/>
      </rPr>
      <t>1인2과목 접수가능(1인 3과목 이상 수강신청시 전 과목 수강취소)</t>
    </r>
  </si>
  <si>
    <t xml:space="preserve"> ○ 정원초과 과목은 각 과목별 10% 후보대기자를 선정 관리</t>
  </si>
  <si>
    <t xml:space="preserve"> ○ 법정 공휴일, 임시 공휴일은 휴강</t>
  </si>
  <si>
    <t xml:space="preserve">■ 접수기간 : 2014. 2. 3(월) 10:00 ~ 2. 7(금) 18:00  </t>
  </si>
  <si>
    <t>■ 수 강 료 :  무료(재료비 별도)</t>
  </si>
  <si>
    <t>교 육 내 용</t>
  </si>
  <si>
    <t>(공개강좌는 312호 선착순 교육당일 수강가능)</t>
  </si>
  <si>
    <t>■ 교육기간 : 2014. 3. 3(월) ~ 6. 20(금)까지 【16주간】</t>
  </si>
  <si>
    <t xml:space="preserve"> ○ 접수기간내 70%이하 신청 과목은 폐강</t>
  </si>
  <si>
    <t xml:space="preserve">     * 학습원 사정에따라 강의실, 강의시간은 변동이 있을 수 있습니다.</t>
  </si>
  <si>
    <t>화 10:00~12:00</t>
  </si>
  <si>
    <t>금 13:00~15:00</t>
  </si>
  <si>
    <t>목 10:00~12:00</t>
  </si>
  <si>
    <t>목 13:00~15:00</t>
  </si>
  <si>
    <t>2014년 상반기 평생학습원 어르신관 수강생 모집안내</t>
  </si>
  <si>
    <t>실버 가야금</t>
  </si>
  <si>
    <t>합창교실</t>
  </si>
  <si>
    <t>화 10:00~12:00</t>
  </si>
  <si>
    <t>포크기타 연주법 익히기</t>
  </si>
  <si>
    <t>아름다운 화음을 만들어내는 합창 실습</t>
  </si>
  <si>
    <t>수 13:00~15:00</t>
  </si>
  <si>
    <t>금 10:00~12:00</t>
  </si>
  <si>
    <t>월 13:00~15:00</t>
  </si>
  <si>
    <t>수 10:20~12:20</t>
  </si>
  <si>
    <t xml:space="preserve"> ○ 타인 명의로 수강 신청불가(본인 신분증 지참요)</t>
  </si>
  <si>
    <t>■ 접수방법 : 기간 내 접수(1인 2과목까지 신청 가능), 정원초과 과목은 공개추첨</t>
  </si>
  <si>
    <t>■ 대     상 : 포항시에 주소를 두고 거주하는 만60세(54년생)이상 시민</t>
  </si>
  <si>
    <t>3. 정보화 프로그램 (7과목 140명)</t>
  </si>
  <si>
    <t>구분</t>
  </si>
  <si>
    <t>화/목 14:00~15:00</t>
  </si>
  <si>
    <t>5. 공개 강좌 [3과목/교육당일 선착순 수강가능]</t>
  </si>
  <si>
    <t>남성들이 활용할 수 있는 생활 밑반찬 실습
(남성만 접수가능)</t>
  </si>
  <si>
    <t>처음부터 시작하는 영어 첫 걸음반</t>
  </si>
  <si>
    <t>처음부터 시작하는 중국어 첫 걸음반</t>
  </si>
  <si>
    <t>북,장고,꽹과리,징등의 화음을 통해 스트레스 해소및 
기초 연주법 배우기</t>
  </si>
  <si>
    <t>한글&amp;산수교실</t>
  </si>
  <si>
    <t>목 13:00~15:00</t>
  </si>
  <si>
    <t>우리 가락을 이용한 한국무용의 기본동작과 장단익히기</t>
  </si>
  <si>
    <t xml:space="preserve">      * 공개모집 결과발표: 2014. 2. 14(금) 18:00까지 휴대폰SMS통보(추첨 선정자만 통보)</t>
  </si>
  <si>
    <t>한지공예</t>
  </si>
  <si>
    <t>탁구교실</t>
  </si>
  <si>
    <t>당구교실</t>
  </si>
  <si>
    <t>월 10:00~12:00</t>
  </si>
  <si>
    <t xml:space="preserve">2. 예능.취미 프로그램 (25과목 660명) </t>
  </si>
  <si>
    <t>탁구 서브,드라이브등 기초 트레이닝</t>
  </si>
  <si>
    <t>당구 초보자를 위한 실기수업</t>
  </si>
  <si>
    <r>
      <t xml:space="preserve">■ 공개추첨 : </t>
    </r>
    <r>
      <rPr>
        <sz val="12"/>
        <color rgb="FFFF0000"/>
        <rFont val="굴림"/>
        <family val="3"/>
      </rPr>
      <t xml:space="preserve">2014. 2. 12(수) 14:00  205호 </t>
    </r>
  </si>
  <si>
    <t>1. 건강프로그램[9과목 270명]</t>
  </si>
  <si>
    <t>월 13:00~15:00</t>
  </si>
  <si>
    <t>산과들의 약용식물</t>
  </si>
  <si>
    <t>약용식물의 이해</t>
  </si>
  <si>
    <t>월 10:00~12:00</t>
  </si>
  <si>
    <t>월/목 13:30~14:30</t>
  </si>
  <si>
    <t>월/목 11:00~12:00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</si>
</sst>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4"/>
      <color indexed="8"/>
      <name val="HY헤드라인M"/>
      <family val="1"/>
    </font>
    <font>
      <sz val="10"/>
      <color indexed="8"/>
      <name val="굴림"/>
      <family val="3"/>
    </font>
    <font>
      <sz val="10"/>
      <name val="굴림"/>
      <family val="3"/>
    </font>
    <font>
      <sz val="11"/>
      <name val="굴림"/>
      <family val="3"/>
    </font>
    <font>
      <b/>
      <sz val="10"/>
      <color indexed="8"/>
      <name val="굴림"/>
      <family val="3"/>
    </font>
    <font>
      <sz val="9"/>
      <name val="굴림"/>
      <family val="3"/>
    </font>
    <font>
      <b/>
      <sz val="12"/>
      <color indexed="8"/>
      <name val="굴림"/>
      <family val="3"/>
    </font>
    <font>
      <b/>
      <sz val="10"/>
      <color indexed="12"/>
      <name val="굴림"/>
      <family val="3"/>
    </font>
    <font>
      <b/>
      <sz val="14"/>
      <color indexed="8"/>
      <name val="굴림"/>
      <family val="3"/>
    </font>
    <font>
      <b/>
      <sz val="10"/>
      <name val="굴림"/>
      <family val="3"/>
    </font>
    <font>
      <sz val="14"/>
      <name val="HY헤드라인M"/>
      <family val="1"/>
    </font>
    <font>
      <sz val="12"/>
      <color indexed="8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6"/>
      <color indexed="8"/>
      <name val="굴림"/>
      <family val="3"/>
    </font>
    <font>
      <sz val="10"/>
      <color rgb="FF000000"/>
      <name val="바탕"/>
      <family val="1"/>
    </font>
    <font>
      <sz val="20"/>
      <name val="HY헤드라인M"/>
      <family val="1"/>
    </font>
    <font>
      <sz val="10"/>
      <color rgb="FF0000FF"/>
      <name val="굴림"/>
      <family val="3"/>
    </font>
    <font>
      <sz val="11"/>
      <name val="Cambria"/>
      <family val="3"/>
      <scheme val="major"/>
    </font>
    <font>
      <sz val="12"/>
      <name val="돋움"/>
      <family val="3"/>
    </font>
    <font>
      <sz val="12"/>
      <name val="Cambria"/>
      <family val="3"/>
      <scheme val="major"/>
    </font>
    <font>
      <sz val="12"/>
      <color rgb="FFFF0000"/>
      <name val="굴림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hair"/>
    </border>
    <border>
      <left/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/>
      <right style="hair"/>
      <top style="hair">
        <color indexed="8"/>
      </top>
      <bottom style="hair"/>
    </border>
    <border>
      <left style="medium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 style="medium"/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/>
      <right style="hair"/>
      <top style="hair"/>
      <bottom/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/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/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medium"/>
      <right style="hair"/>
      <top style="hair"/>
      <bottom/>
    </border>
    <border>
      <left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/>
      <top style="double">
        <color indexed="8"/>
      </top>
      <bottom style="hair">
        <color indexed="8"/>
      </bottom>
    </border>
    <border>
      <left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/>
    </border>
    <border>
      <left style="hair">
        <color indexed="8"/>
      </left>
      <right style="medium"/>
      <top/>
      <bottom/>
    </border>
    <border>
      <left style="hair">
        <color indexed="8"/>
      </left>
      <right style="medium"/>
      <top/>
      <bottom style="medium"/>
    </border>
    <border>
      <left style="hair"/>
      <right style="hair">
        <color indexed="8"/>
      </right>
      <top style="hair"/>
      <bottom/>
    </border>
    <border>
      <left style="hair"/>
      <right style="hair">
        <color indexed="8"/>
      </right>
      <top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>
        <color indexed="8"/>
      </left>
      <right style="medium">
        <color indexed="8"/>
      </right>
      <top style="double">
        <color indexed="8"/>
      </top>
      <bottom/>
    </border>
    <border>
      <left style="hair">
        <color indexed="8"/>
      </left>
      <right style="medium">
        <color indexed="8"/>
      </right>
      <top/>
      <bottom/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/>
      <bottom style="hair"/>
    </border>
    <border>
      <left/>
      <right style="hair">
        <color indexed="8"/>
      </right>
      <top style="medium">
        <color indexed="8"/>
      </top>
      <bottom style="double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1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/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4" fillId="3" borderId="2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shrinkToFit="1"/>
    </xf>
    <xf numFmtId="3" fontId="4" fillId="0" borderId="27" xfId="0" applyNumberFormat="1" applyFont="1" applyBorder="1" applyAlignment="1">
      <alignment horizontal="center" vertical="center" shrinkToFit="1"/>
    </xf>
    <xf numFmtId="3" fontId="4" fillId="3" borderId="28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 wrapText="1" shrinkToFit="1"/>
    </xf>
    <xf numFmtId="0" fontId="2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shrinkToFit="1"/>
    </xf>
    <xf numFmtId="3" fontId="5" fillId="3" borderId="2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41" fontId="19" fillId="0" borderId="0" xfId="2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41" fontId="5" fillId="0" borderId="51" xfId="20" applyFont="1" applyFill="1" applyBorder="1" applyAlignment="1">
      <alignment horizontal="center" vertical="center" wrapText="1" shrinkToFit="1"/>
    </xf>
    <xf numFmtId="41" fontId="5" fillId="0" borderId="52" xfId="20" applyFont="1" applyFill="1" applyBorder="1" applyAlignment="1">
      <alignment horizontal="center" vertical="center" wrapText="1" shrinkToFit="1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left" vertical="center" shrinkToFit="1"/>
    </xf>
    <xf numFmtId="0" fontId="22" fillId="0" borderId="58" xfId="0" applyFont="1" applyBorder="1" applyAlignment="1">
      <alignment horizontal="left" vertical="center" shrinkToFit="1"/>
    </xf>
    <xf numFmtId="0" fontId="22" fillId="0" borderId="59" xfId="0" applyFont="1" applyBorder="1" applyAlignment="1">
      <alignment horizontal="left" vertical="center" shrinkToFit="1"/>
    </xf>
    <xf numFmtId="0" fontId="22" fillId="0" borderId="60" xfId="0" applyFont="1" applyBorder="1" applyAlignment="1">
      <alignment horizontal="left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0" fontId="4" fillId="8" borderId="35" xfId="0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3" fontId="5" fillId="0" borderId="29" xfId="0" applyNumberFormat="1" applyFont="1" applyFill="1" applyBorder="1" applyAlignment="1">
      <alignment horizontal="center" vertical="center" shrinkToFit="1"/>
    </xf>
    <xf numFmtId="3" fontId="5" fillId="0" borderId="66" xfId="0" applyNumberFormat="1" applyFont="1" applyFill="1" applyBorder="1" applyAlignment="1">
      <alignment horizontal="center" vertical="center" shrinkToFit="1"/>
    </xf>
    <xf numFmtId="0" fontId="23" fillId="3" borderId="62" xfId="0" applyFont="1" applyFill="1" applyBorder="1" applyAlignment="1">
      <alignment horizontal="center" vertical="center" wrapText="1"/>
    </xf>
    <xf numFmtId="0" fontId="23" fillId="3" borderId="6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4" fillId="6" borderId="40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 wrapText="1" shrinkToFit="1"/>
    </xf>
    <xf numFmtId="0" fontId="5" fillId="0" borderId="68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69" xfId="0" applyFont="1" applyBorder="1" applyAlignment="1">
      <alignment horizontal="left" vertical="center" wrapText="1" shrinkToFit="1"/>
    </xf>
    <xf numFmtId="3" fontId="4" fillId="0" borderId="4" xfId="0" applyNumberFormat="1" applyFont="1" applyBorder="1" applyAlignment="1">
      <alignment horizontal="center" vertical="center" shrinkToFit="1"/>
    </xf>
    <xf numFmtId="3" fontId="4" fillId="0" borderId="70" xfId="0" applyNumberFormat="1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horizontal="center" vertical="center" shrinkToFit="1"/>
    </xf>
    <xf numFmtId="3" fontId="5" fillId="0" borderId="52" xfId="0" applyNumberFormat="1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5" fillId="3" borderId="73" xfId="0" applyFont="1" applyFill="1" applyBorder="1" applyAlignment="1">
      <alignment horizontal="left" vertical="center" wrapText="1"/>
    </xf>
    <xf numFmtId="0" fontId="5" fillId="3" borderId="7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3" fontId="5" fillId="0" borderId="75" xfId="0" applyNumberFormat="1" applyFont="1" applyBorder="1" applyAlignment="1">
      <alignment horizontal="center" vertical="center" shrinkToFit="1"/>
    </xf>
    <xf numFmtId="3" fontId="5" fillId="0" borderId="66" xfId="0" applyNumberFormat="1" applyFont="1" applyBorder="1" applyAlignment="1">
      <alignment horizontal="center" vertical="center" shrinkToFit="1"/>
    </xf>
    <xf numFmtId="3" fontId="5" fillId="0" borderId="29" xfId="0" applyNumberFormat="1" applyFont="1" applyBorder="1" applyAlignment="1">
      <alignment horizontal="center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85"/>
  <sheetViews>
    <sheetView showGridLines="0" tabSelected="1" workbookViewId="0" topLeftCell="A4">
      <selection activeCell="D8" sqref="D8:D9"/>
    </sheetView>
  </sheetViews>
  <sheetFormatPr defaultColWidth="8.88671875" defaultRowHeight="13.5"/>
  <cols>
    <col min="1" max="1" width="3.5546875" style="0" customWidth="1"/>
    <col min="2" max="2" width="15.4453125" style="0" customWidth="1"/>
    <col min="3" max="3" width="4.6640625" style="0" customWidth="1"/>
    <col min="4" max="4" width="14.77734375" style="1" customWidth="1"/>
    <col min="5" max="5" width="9.5546875" style="1" customWidth="1"/>
    <col min="6" max="6" width="8.3359375" style="1" customWidth="1"/>
    <col min="7" max="7" width="28.77734375" style="1" customWidth="1"/>
    <col min="8" max="8" width="7.3359375" style="0" customWidth="1"/>
    <col min="9" max="9" width="6.4453125" style="0" customWidth="1"/>
  </cols>
  <sheetData>
    <row r="1" spans="1:9" ht="39.75" customHeight="1">
      <c r="A1" s="164" t="s">
        <v>123</v>
      </c>
      <c r="B1" s="164"/>
      <c r="C1" s="164"/>
      <c r="D1" s="164"/>
      <c r="E1" s="164"/>
      <c r="F1" s="164"/>
      <c r="G1" s="164"/>
      <c r="H1" s="164"/>
      <c r="I1" s="164"/>
    </row>
    <row r="2" ht="12" customHeight="1"/>
    <row r="3" spans="1:9" s="17" customFormat="1" ht="30.75" customHeight="1" thickBot="1">
      <c r="A3" s="165" t="s">
        <v>156</v>
      </c>
      <c r="B3" s="165"/>
      <c r="C3" s="165"/>
      <c r="D3" s="165"/>
      <c r="E3" s="165"/>
      <c r="F3" s="165"/>
      <c r="G3" s="165"/>
      <c r="H3" s="165"/>
      <c r="I3" s="165"/>
    </row>
    <row r="4" spans="1:9" s="9" customFormat="1" ht="24.75" thickBot="1">
      <c r="A4" s="106" t="s">
        <v>137</v>
      </c>
      <c r="B4" s="107" t="s">
        <v>1</v>
      </c>
      <c r="C4" s="107" t="s">
        <v>2</v>
      </c>
      <c r="D4" s="107" t="s">
        <v>3</v>
      </c>
      <c r="E4" s="108" t="s">
        <v>13</v>
      </c>
      <c r="F4" s="166" t="s">
        <v>114</v>
      </c>
      <c r="G4" s="167"/>
      <c r="H4" s="108" t="s">
        <v>5</v>
      </c>
      <c r="I4" s="109" t="s">
        <v>4</v>
      </c>
    </row>
    <row r="5" spans="1:9" s="8" customFormat="1" ht="29.25" customHeight="1" thickTop="1">
      <c r="A5" s="35">
        <v>1</v>
      </c>
      <c r="B5" s="150" t="s">
        <v>158</v>
      </c>
      <c r="C5" s="151">
        <v>20</v>
      </c>
      <c r="D5" s="152" t="s">
        <v>157</v>
      </c>
      <c r="E5" s="51">
        <v>406</v>
      </c>
      <c r="F5" s="168" t="s">
        <v>102</v>
      </c>
      <c r="G5" s="169"/>
      <c r="H5" s="26"/>
      <c r="I5" s="170" t="s">
        <v>28</v>
      </c>
    </row>
    <row r="6" spans="1:9" s="2" customFormat="1" ht="24.95" customHeight="1">
      <c r="A6" s="35">
        <v>2</v>
      </c>
      <c r="B6" s="68" t="s">
        <v>30</v>
      </c>
      <c r="C6" s="23">
        <v>40</v>
      </c>
      <c r="D6" s="6" t="s">
        <v>32</v>
      </c>
      <c r="E6" s="235">
        <v>410</v>
      </c>
      <c r="F6" s="217" t="s">
        <v>34</v>
      </c>
      <c r="G6" s="218"/>
      <c r="H6" s="221"/>
      <c r="I6" s="171"/>
    </row>
    <row r="7" spans="1:9" s="2" customFormat="1" ht="24.95" customHeight="1">
      <c r="A7" s="35">
        <v>3</v>
      </c>
      <c r="B7" s="68" t="s">
        <v>31</v>
      </c>
      <c r="C7" s="23">
        <v>40</v>
      </c>
      <c r="D7" s="6" t="s">
        <v>33</v>
      </c>
      <c r="E7" s="236"/>
      <c r="F7" s="219"/>
      <c r="G7" s="220"/>
      <c r="H7" s="222"/>
      <c r="I7" s="171"/>
    </row>
    <row r="8" spans="1:9" s="2" customFormat="1" ht="27" customHeight="1">
      <c r="A8" s="35">
        <v>4</v>
      </c>
      <c r="B8" s="66" t="s">
        <v>26</v>
      </c>
      <c r="C8" s="46">
        <v>40</v>
      </c>
      <c r="D8" s="47" t="s">
        <v>162</v>
      </c>
      <c r="E8" s="233">
        <v>410</v>
      </c>
      <c r="F8" s="223" t="s">
        <v>103</v>
      </c>
      <c r="G8" s="224"/>
      <c r="H8" s="227"/>
      <c r="I8" s="171"/>
    </row>
    <row r="9" spans="1:9" s="2" customFormat="1" ht="24.95" customHeight="1">
      <c r="A9" s="55">
        <v>5</v>
      </c>
      <c r="B9" s="66" t="s">
        <v>27</v>
      </c>
      <c r="C9" s="46">
        <v>40</v>
      </c>
      <c r="D9" s="47" t="s">
        <v>161</v>
      </c>
      <c r="E9" s="234"/>
      <c r="F9" s="225"/>
      <c r="G9" s="226"/>
      <c r="H9" s="228"/>
      <c r="I9" s="171"/>
    </row>
    <row r="10" spans="1:9" s="2" customFormat="1" ht="26.25" customHeight="1">
      <c r="A10" s="45">
        <v>6</v>
      </c>
      <c r="B10" s="143" t="s">
        <v>39</v>
      </c>
      <c r="C10" s="46">
        <v>25</v>
      </c>
      <c r="D10" s="56" t="s">
        <v>17</v>
      </c>
      <c r="E10" s="231">
        <v>107</v>
      </c>
      <c r="F10" s="237" t="s">
        <v>104</v>
      </c>
      <c r="G10" s="238"/>
      <c r="H10" s="173"/>
      <c r="I10" s="171"/>
    </row>
    <row r="11" spans="1:9" s="2" customFormat="1" ht="24.95" customHeight="1">
      <c r="A11" s="45">
        <v>7</v>
      </c>
      <c r="B11" s="66" t="s">
        <v>40</v>
      </c>
      <c r="C11" s="46">
        <v>25</v>
      </c>
      <c r="D11" s="47" t="s">
        <v>41</v>
      </c>
      <c r="E11" s="232"/>
      <c r="F11" s="239"/>
      <c r="G11" s="240"/>
      <c r="H11" s="174"/>
      <c r="I11" s="171"/>
    </row>
    <row r="12" spans="1:9" s="2" customFormat="1" ht="26.25" customHeight="1">
      <c r="A12" s="57">
        <v>8</v>
      </c>
      <c r="B12" s="71" t="s">
        <v>61</v>
      </c>
      <c r="C12" s="58">
        <v>20</v>
      </c>
      <c r="D12" s="59" t="s">
        <v>62</v>
      </c>
      <c r="E12" s="59">
        <v>116</v>
      </c>
      <c r="F12" s="241" t="s">
        <v>101</v>
      </c>
      <c r="G12" s="241"/>
      <c r="H12" s="60">
        <v>50000</v>
      </c>
      <c r="I12" s="171"/>
    </row>
    <row r="13" spans="1:9" s="2" customFormat="1" ht="25.5" customHeight="1" thickBot="1">
      <c r="A13" s="36">
        <v>9</v>
      </c>
      <c r="B13" s="41" t="s">
        <v>63</v>
      </c>
      <c r="C13" s="42">
        <v>20</v>
      </c>
      <c r="D13" s="43" t="s">
        <v>64</v>
      </c>
      <c r="E13" s="52">
        <v>115</v>
      </c>
      <c r="F13" s="242" t="s">
        <v>105</v>
      </c>
      <c r="G13" s="243"/>
      <c r="H13" s="44">
        <v>60000</v>
      </c>
      <c r="I13" s="172"/>
    </row>
    <row r="14" spans="1:9" s="2" customFormat="1" ht="14.25" customHeight="1">
      <c r="A14" s="72"/>
      <c r="B14" s="72"/>
      <c r="C14" s="72"/>
      <c r="D14" s="72"/>
      <c r="E14" s="72"/>
      <c r="F14" s="72"/>
      <c r="G14" s="72"/>
      <c r="H14" s="72"/>
      <c r="I14" s="72"/>
    </row>
    <row r="15" spans="1:9" s="18" customFormat="1" ht="30.75" customHeight="1" thickBot="1">
      <c r="A15" s="181" t="s">
        <v>152</v>
      </c>
      <c r="B15" s="181"/>
      <c r="C15" s="181"/>
      <c r="D15" s="181"/>
      <c r="E15" s="181"/>
      <c r="F15" s="181"/>
      <c r="G15" s="181"/>
      <c r="H15" s="181"/>
      <c r="I15" s="181"/>
    </row>
    <row r="16" spans="1:9" s="30" customFormat="1" ht="24.75" thickBot="1">
      <c r="A16" s="126" t="s">
        <v>0</v>
      </c>
      <c r="B16" s="127" t="s">
        <v>1</v>
      </c>
      <c r="C16" s="128" t="s">
        <v>2</v>
      </c>
      <c r="D16" s="127" t="s">
        <v>3</v>
      </c>
      <c r="E16" s="127" t="s">
        <v>13</v>
      </c>
      <c r="F16" s="191" t="s">
        <v>114</v>
      </c>
      <c r="G16" s="191"/>
      <c r="H16" s="127" t="s">
        <v>10</v>
      </c>
      <c r="I16" s="129" t="s">
        <v>4</v>
      </c>
    </row>
    <row r="17" spans="1:9" s="2" customFormat="1" ht="24.95" customHeight="1" thickTop="1">
      <c r="A17" s="114">
        <v>1</v>
      </c>
      <c r="B17" s="115" t="s">
        <v>22</v>
      </c>
      <c r="C17" s="116">
        <v>60</v>
      </c>
      <c r="D17" s="117" t="s">
        <v>138</v>
      </c>
      <c r="E17" s="229">
        <v>409</v>
      </c>
      <c r="F17" s="182" t="s">
        <v>25</v>
      </c>
      <c r="G17" s="182"/>
      <c r="H17" s="184"/>
      <c r="I17" s="175" t="s">
        <v>29</v>
      </c>
    </row>
    <row r="18" spans="1:9" s="2" customFormat="1" ht="27" customHeight="1">
      <c r="A18" s="45">
        <v>2</v>
      </c>
      <c r="B18" s="66" t="s">
        <v>23</v>
      </c>
      <c r="C18" s="46">
        <v>60</v>
      </c>
      <c r="D18" s="47" t="s">
        <v>24</v>
      </c>
      <c r="E18" s="230"/>
      <c r="F18" s="183"/>
      <c r="G18" s="183"/>
      <c r="H18" s="185"/>
      <c r="I18" s="176"/>
    </row>
    <row r="19" spans="1:9" s="2" customFormat="1" ht="27" customHeight="1">
      <c r="A19" s="45">
        <v>3</v>
      </c>
      <c r="B19" s="66" t="s">
        <v>35</v>
      </c>
      <c r="C19" s="46">
        <v>60</v>
      </c>
      <c r="D19" s="47" t="s">
        <v>37</v>
      </c>
      <c r="E19" s="230">
        <v>409</v>
      </c>
      <c r="F19" s="186" t="s">
        <v>99</v>
      </c>
      <c r="G19" s="187"/>
      <c r="H19" s="190"/>
      <c r="I19" s="176"/>
    </row>
    <row r="20" spans="1:9" s="2" customFormat="1" ht="27" customHeight="1">
      <c r="A20" s="45">
        <v>4</v>
      </c>
      <c r="B20" s="66" t="s">
        <v>36</v>
      </c>
      <c r="C20" s="46">
        <v>60</v>
      </c>
      <c r="D20" s="47" t="s">
        <v>38</v>
      </c>
      <c r="E20" s="230"/>
      <c r="F20" s="188"/>
      <c r="G20" s="189"/>
      <c r="H20" s="190"/>
      <c r="I20" s="176"/>
    </row>
    <row r="21" spans="1:9" s="2" customFormat="1" ht="27" customHeight="1">
      <c r="A21" s="45">
        <v>5</v>
      </c>
      <c r="B21" s="66" t="s">
        <v>55</v>
      </c>
      <c r="C21" s="46">
        <v>20</v>
      </c>
      <c r="D21" s="47" t="s">
        <v>57</v>
      </c>
      <c r="E21" s="230">
        <v>112</v>
      </c>
      <c r="F21" s="244" t="s">
        <v>59</v>
      </c>
      <c r="G21" s="244"/>
      <c r="H21" s="247" t="s">
        <v>58</v>
      </c>
      <c r="I21" s="176"/>
    </row>
    <row r="22" spans="1:9" s="2" customFormat="1" ht="27" customHeight="1">
      <c r="A22" s="45">
        <v>6</v>
      </c>
      <c r="B22" s="66" t="s">
        <v>56</v>
      </c>
      <c r="C22" s="46">
        <v>20</v>
      </c>
      <c r="D22" s="47" t="s">
        <v>145</v>
      </c>
      <c r="E22" s="230"/>
      <c r="F22" s="244"/>
      <c r="G22" s="244"/>
      <c r="H22" s="190"/>
      <c r="I22" s="176"/>
    </row>
    <row r="23" spans="1:9" s="2" customFormat="1" ht="27" customHeight="1">
      <c r="A23" s="45">
        <v>7</v>
      </c>
      <c r="B23" s="66" t="s">
        <v>16</v>
      </c>
      <c r="C23" s="46">
        <v>20</v>
      </c>
      <c r="D23" s="47" t="s">
        <v>60</v>
      </c>
      <c r="E23" s="47">
        <v>108</v>
      </c>
      <c r="F23" s="244" t="s">
        <v>84</v>
      </c>
      <c r="G23" s="244"/>
      <c r="H23" s="98">
        <v>40000</v>
      </c>
      <c r="I23" s="176"/>
    </row>
    <row r="24" spans="1:9" s="2" customFormat="1" ht="27" customHeight="1">
      <c r="A24" s="45">
        <v>8</v>
      </c>
      <c r="B24" s="66" t="s">
        <v>53</v>
      </c>
      <c r="C24" s="46">
        <v>20</v>
      </c>
      <c r="D24" s="47" t="s">
        <v>119</v>
      </c>
      <c r="E24" s="230">
        <v>108</v>
      </c>
      <c r="F24" s="261" t="s">
        <v>89</v>
      </c>
      <c r="G24" s="261"/>
      <c r="H24" s="48">
        <v>30000</v>
      </c>
      <c r="I24" s="176"/>
    </row>
    <row r="25" spans="1:9" s="2" customFormat="1" ht="27" customHeight="1">
      <c r="A25" s="45">
        <v>9</v>
      </c>
      <c r="B25" s="102" t="s">
        <v>54</v>
      </c>
      <c r="C25" s="103">
        <v>20</v>
      </c>
      <c r="D25" s="104" t="s">
        <v>41</v>
      </c>
      <c r="E25" s="260"/>
      <c r="F25" s="262"/>
      <c r="G25" s="262"/>
      <c r="H25" s="105">
        <v>30000</v>
      </c>
      <c r="I25" s="176"/>
    </row>
    <row r="26" spans="1:9" s="2" customFormat="1" ht="27" customHeight="1">
      <c r="A26" s="45">
        <v>10</v>
      </c>
      <c r="B26" s="66" t="s">
        <v>65</v>
      </c>
      <c r="C26" s="46">
        <v>20</v>
      </c>
      <c r="D26" s="47" t="s">
        <v>6</v>
      </c>
      <c r="E26" s="47">
        <v>107</v>
      </c>
      <c r="F26" s="244" t="s">
        <v>106</v>
      </c>
      <c r="G26" s="244"/>
      <c r="H26" s="98"/>
      <c r="I26" s="176"/>
    </row>
    <row r="27" spans="1:9" s="2" customFormat="1" ht="27" customHeight="1">
      <c r="A27" s="45">
        <v>11</v>
      </c>
      <c r="B27" s="66" t="s">
        <v>66</v>
      </c>
      <c r="C27" s="46">
        <v>20</v>
      </c>
      <c r="D27" s="47" t="s">
        <v>67</v>
      </c>
      <c r="E27" s="47">
        <v>112</v>
      </c>
      <c r="F27" s="244" t="s">
        <v>97</v>
      </c>
      <c r="G27" s="244"/>
      <c r="H27" s="98"/>
      <c r="I27" s="176"/>
    </row>
    <row r="28" spans="1:9" s="2" customFormat="1" ht="27" customHeight="1">
      <c r="A28" s="45">
        <v>12</v>
      </c>
      <c r="B28" s="66" t="s">
        <v>68</v>
      </c>
      <c r="C28" s="46">
        <v>20</v>
      </c>
      <c r="D28" s="47" t="s">
        <v>9</v>
      </c>
      <c r="E28" s="47">
        <v>302</v>
      </c>
      <c r="F28" s="244" t="s">
        <v>140</v>
      </c>
      <c r="G28" s="244"/>
      <c r="H28" s="98">
        <v>80000</v>
      </c>
      <c r="I28" s="176"/>
    </row>
    <row r="29" spans="1:9" s="2" customFormat="1" ht="27" customHeight="1">
      <c r="A29" s="45">
        <v>13</v>
      </c>
      <c r="B29" s="66" t="s">
        <v>69</v>
      </c>
      <c r="C29" s="46">
        <v>20</v>
      </c>
      <c r="D29" s="47" t="s">
        <v>70</v>
      </c>
      <c r="E29" s="47">
        <v>115</v>
      </c>
      <c r="F29" s="244" t="s">
        <v>85</v>
      </c>
      <c r="G29" s="244"/>
      <c r="H29" s="98"/>
      <c r="I29" s="176"/>
    </row>
    <row r="30" spans="1:9" s="2" customFormat="1" ht="27" customHeight="1">
      <c r="A30" s="45">
        <v>14</v>
      </c>
      <c r="B30" s="66" t="s">
        <v>71</v>
      </c>
      <c r="C30" s="46">
        <v>20</v>
      </c>
      <c r="D30" s="47" t="s">
        <v>73</v>
      </c>
      <c r="E30" s="47">
        <v>301</v>
      </c>
      <c r="F30" s="244" t="s">
        <v>86</v>
      </c>
      <c r="G30" s="244"/>
      <c r="H30" s="98"/>
      <c r="I30" s="176"/>
    </row>
    <row r="31" spans="1:9" s="2" customFormat="1" ht="27" customHeight="1">
      <c r="A31" s="45">
        <v>15</v>
      </c>
      <c r="B31" s="66" t="s">
        <v>72</v>
      </c>
      <c r="C31" s="46">
        <v>20</v>
      </c>
      <c r="D31" s="47" t="s">
        <v>74</v>
      </c>
      <c r="E31" s="47">
        <v>307</v>
      </c>
      <c r="F31" s="244" t="s">
        <v>146</v>
      </c>
      <c r="G31" s="244"/>
      <c r="H31" s="98"/>
      <c r="I31" s="176"/>
    </row>
    <row r="32" spans="1:9" s="2" customFormat="1" ht="27" customHeight="1">
      <c r="A32" s="45">
        <v>16</v>
      </c>
      <c r="B32" s="66" t="s">
        <v>75</v>
      </c>
      <c r="C32" s="46">
        <v>20</v>
      </c>
      <c r="D32" s="47" t="s">
        <v>60</v>
      </c>
      <c r="E32" s="47">
        <v>306</v>
      </c>
      <c r="F32" s="244" t="s">
        <v>127</v>
      </c>
      <c r="G32" s="244"/>
      <c r="H32" s="98"/>
      <c r="I32" s="176"/>
    </row>
    <row r="33" spans="1:9" s="2" customFormat="1" ht="27" customHeight="1">
      <c r="A33" s="45">
        <v>17</v>
      </c>
      <c r="B33" s="66" t="s">
        <v>76</v>
      </c>
      <c r="C33" s="46">
        <v>20</v>
      </c>
      <c r="D33" s="47" t="s">
        <v>83</v>
      </c>
      <c r="E33" s="47">
        <v>301</v>
      </c>
      <c r="F33" s="244" t="s">
        <v>143</v>
      </c>
      <c r="G33" s="244"/>
      <c r="H33" s="98">
        <v>30000</v>
      </c>
      <c r="I33" s="176"/>
    </row>
    <row r="34" spans="1:9" s="2" customFormat="1" ht="27" customHeight="1">
      <c r="A34" s="136">
        <v>18</v>
      </c>
      <c r="B34" s="137" t="s">
        <v>124</v>
      </c>
      <c r="C34" s="138">
        <v>20</v>
      </c>
      <c r="D34" s="56" t="s">
        <v>60</v>
      </c>
      <c r="E34" s="56">
        <v>301</v>
      </c>
      <c r="F34" s="179" t="s">
        <v>87</v>
      </c>
      <c r="G34" s="179"/>
      <c r="H34" s="98"/>
      <c r="I34" s="176"/>
    </row>
    <row r="35" spans="1:9" s="2" customFormat="1" ht="27" customHeight="1">
      <c r="A35" s="136">
        <v>19</v>
      </c>
      <c r="B35" s="137" t="s">
        <v>77</v>
      </c>
      <c r="C35" s="138">
        <v>20</v>
      </c>
      <c r="D35" s="56" t="s">
        <v>8</v>
      </c>
      <c r="E35" s="56">
        <v>301</v>
      </c>
      <c r="F35" s="179" t="s">
        <v>88</v>
      </c>
      <c r="G35" s="179"/>
      <c r="H35" s="98"/>
      <c r="I35" s="176"/>
    </row>
    <row r="36" spans="1:9" s="2" customFormat="1" ht="27" customHeight="1">
      <c r="A36" s="136">
        <v>20</v>
      </c>
      <c r="B36" s="137" t="s">
        <v>144</v>
      </c>
      <c r="C36" s="138">
        <v>20</v>
      </c>
      <c r="D36" s="56" t="s">
        <v>7</v>
      </c>
      <c r="E36" s="56">
        <v>116</v>
      </c>
      <c r="F36" s="179" t="s">
        <v>108</v>
      </c>
      <c r="G36" s="179"/>
      <c r="H36" s="98"/>
      <c r="I36" s="176"/>
    </row>
    <row r="37" spans="1:9" s="2" customFormat="1" ht="27" customHeight="1">
      <c r="A37" s="136">
        <v>21</v>
      </c>
      <c r="B37" s="137" t="s">
        <v>125</v>
      </c>
      <c r="C37" s="138">
        <v>20</v>
      </c>
      <c r="D37" s="56" t="s">
        <v>126</v>
      </c>
      <c r="E37" s="56">
        <v>205</v>
      </c>
      <c r="F37" s="255" t="s">
        <v>128</v>
      </c>
      <c r="G37" s="256"/>
      <c r="H37" s="134"/>
      <c r="I37" s="176"/>
    </row>
    <row r="38" spans="1:9" s="2" customFormat="1" ht="27" customHeight="1">
      <c r="A38" s="136">
        <v>22</v>
      </c>
      <c r="B38" s="137" t="s">
        <v>79</v>
      </c>
      <c r="C38" s="138">
        <v>20</v>
      </c>
      <c r="D38" s="56" t="s">
        <v>60</v>
      </c>
      <c r="E38" s="56">
        <v>116</v>
      </c>
      <c r="F38" s="179" t="s">
        <v>98</v>
      </c>
      <c r="G38" s="179"/>
      <c r="H38" s="134">
        <v>50000</v>
      </c>
      <c r="I38" s="176"/>
    </row>
    <row r="39" spans="1:9" s="2" customFormat="1" ht="27" customHeight="1">
      <c r="A39" s="147">
        <v>23</v>
      </c>
      <c r="B39" s="146" t="s">
        <v>148</v>
      </c>
      <c r="C39" s="103">
        <v>20</v>
      </c>
      <c r="D39" s="144" t="s">
        <v>7</v>
      </c>
      <c r="E39" s="144">
        <v>406</v>
      </c>
      <c r="F39" s="257" t="s">
        <v>107</v>
      </c>
      <c r="G39" s="257"/>
      <c r="H39" s="145">
        <v>50000</v>
      </c>
      <c r="I39" s="177"/>
    </row>
    <row r="40" spans="1:9" s="2" customFormat="1" ht="27" customHeight="1">
      <c r="A40" s="153">
        <v>24</v>
      </c>
      <c r="B40" s="154" t="s">
        <v>149</v>
      </c>
      <c r="C40" s="155">
        <v>20</v>
      </c>
      <c r="D40" s="156" t="s">
        <v>151</v>
      </c>
      <c r="E40" s="156">
        <v>204</v>
      </c>
      <c r="F40" s="258" t="s">
        <v>153</v>
      </c>
      <c r="G40" s="259"/>
      <c r="H40" s="148"/>
      <c r="I40" s="177"/>
    </row>
    <row r="41" spans="1:9" s="2" customFormat="1" ht="27" customHeight="1" thickBot="1">
      <c r="A41" s="157">
        <v>25</v>
      </c>
      <c r="B41" s="158" t="s">
        <v>150</v>
      </c>
      <c r="C41" s="159">
        <v>20</v>
      </c>
      <c r="D41" s="160" t="s">
        <v>57</v>
      </c>
      <c r="E41" s="160">
        <v>102</v>
      </c>
      <c r="F41" s="253" t="s">
        <v>154</v>
      </c>
      <c r="G41" s="253"/>
      <c r="H41" s="149"/>
      <c r="I41" s="178"/>
    </row>
    <row r="42" spans="1:9" s="32" customFormat="1" ht="30" customHeight="1">
      <c r="A42" s="180"/>
      <c r="B42" s="180"/>
      <c r="C42" s="180"/>
      <c r="D42" s="180"/>
      <c r="E42" s="180"/>
      <c r="F42" s="180"/>
      <c r="G42" s="180"/>
      <c r="H42" s="180"/>
      <c r="I42" s="180"/>
    </row>
    <row r="43" spans="1:9" s="31" customFormat="1" ht="27" customHeight="1">
      <c r="A43" s="180"/>
      <c r="B43" s="180"/>
      <c r="C43" s="180"/>
      <c r="D43" s="180"/>
      <c r="E43" s="180"/>
      <c r="F43" s="180"/>
      <c r="G43" s="180"/>
      <c r="H43" s="180"/>
      <c r="I43" s="180"/>
    </row>
    <row r="44" spans="1:9" s="18" customFormat="1" ht="30.75" customHeight="1" thickBot="1">
      <c r="A44" s="181" t="s">
        <v>136</v>
      </c>
      <c r="B44" s="181"/>
      <c r="C44" s="181"/>
      <c r="D44" s="181"/>
      <c r="E44" s="181"/>
      <c r="F44" s="181"/>
      <c r="G44" s="19"/>
      <c r="H44" s="19"/>
      <c r="I44" s="19"/>
    </row>
    <row r="45" spans="1:9" s="2" customFormat="1" ht="24.75" thickBot="1">
      <c r="A45" s="110" t="s">
        <v>0</v>
      </c>
      <c r="B45" s="111" t="s">
        <v>1</v>
      </c>
      <c r="C45" s="112" t="s">
        <v>2</v>
      </c>
      <c r="D45" s="111" t="s">
        <v>3</v>
      </c>
      <c r="E45" s="111" t="s">
        <v>13</v>
      </c>
      <c r="F45" s="254" t="s">
        <v>114</v>
      </c>
      <c r="G45" s="254"/>
      <c r="H45" s="111" t="s">
        <v>11</v>
      </c>
      <c r="I45" s="113" t="s">
        <v>4</v>
      </c>
    </row>
    <row r="46" spans="1:9" s="2" customFormat="1" ht="24.95" customHeight="1" thickTop="1">
      <c r="A46" s="114">
        <v>1</v>
      </c>
      <c r="B46" s="115" t="s">
        <v>42</v>
      </c>
      <c r="C46" s="116">
        <v>20</v>
      </c>
      <c r="D46" s="117" t="s">
        <v>129</v>
      </c>
      <c r="E46" s="229">
        <v>111</v>
      </c>
      <c r="F46" s="270" t="s">
        <v>44</v>
      </c>
      <c r="G46" s="270"/>
      <c r="H46" s="263"/>
      <c r="I46" s="210" t="s">
        <v>96</v>
      </c>
    </row>
    <row r="47" spans="1:11" s="33" customFormat="1" ht="24.95" customHeight="1">
      <c r="A47" s="45">
        <v>2</v>
      </c>
      <c r="B47" s="66" t="s">
        <v>43</v>
      </c>
      <c r="C47" s="46">
        <v>20</v>
      </c>
      <c r="D47" s="47" t="s">
        <v>121</v>
      </c>
      <c r="E47" s="230"/>
      <c r="F47" s="261"/>
      <c r="G47" s="261"/>
      <c r="H47" s="264"/>
      <c r="I47" s="211"/>
      <c r="J47" s="2"/>
      <c r="K47" s="2"/>
    </row>
    <row r="48" spans="1:11" s="33" customFormat="1" ht="24.95" customHeight="1">
      <c r="A48" s="45">
        <v>3</v>
      </c>
      <c r="B48" s="66" t="s">
        <v>45</v>
      </c>
      <c r="C48" s="46">
        <v>20</v>
      </c>
      <c r="D48" s="47" t="s">
        <v>7</v>
      </c>
      <c r="E48" s="230">
        <v>111</v>
      </c>
      <c r="F48" s="261" t="s">
        <v>47</v>
      </c>
      <c r="G48" s="261"/>
      <c r="H48" s="265"/>
      <c r="I48" s="211"/>
      <c r="J48" s="2"/>
      <c r="K48" s="2"/>
    </row>
    <row r="49" spans="1:9" s="2" customFormat="1" ht="24.95" customHeight="1">
      <c r="A49" s="45">
        <v>4</v>
      </c>
      <c r="B49" s="99" t="s">
        <v>46</v>
      </c>
      <c r="C49" s="46">
        <v>20</v>
      </c>
      <c r="D49" s="47" t="s">
        <v>21</v>
      </c>
      <c r="E49" s="230"/>
      <c r="F49" s="261"/>
      <c r="G49" s="261"/>
      <c r="H49" s="264"/>
      <c r="I49" s="211"/>
    </row>
    <row r="50" spans="1:9" s="2" customFormat="1" ht="24.95" customHeight="1">
      <c r="A50" s="45">
        <v>5</v>
      </c>
      <c r="B50" s="66" t="s">
        <v>48</v>
      </c>
      <c r="C50" s="46">
        <v>20</v>
      </c>
      <c r="D50" s="47" t="s">
        <v>130</v>
      </c>
      <c r="E50" s="230">
        <v>111</v>
      </c>
      <c r="F50" s="266" t="s">
        <v>100</v>
      </c>
      <c r="G50" s="267"/>
      <c r="H50" s="199"/>
      <c r="I50" s="211"/>
    </row>
    <row r="51" spans="1:11" s="33" customFormat="1" ht="24.95" customHeight="1">
      <c r="A51" s="45">
        <v>6</v>
      </c>
      <c r="B51" s="66" t="s">
        <v>49</v>
      </c>
      <c r="C51" s="46">
        <v>20</v>
      </c>
      <c r="D51" s="47" t="s">
        <v>120</v>
      </c>
      <c r="E51" s="230"/>
      <c r="F51" s="268"/>
      <c r="G51" s="269"/>
      <c r="H51" s="200"/>
      <c r="I51" s="211"/>
      <c r="J51" s="2"/>
      <c r="K51" s="2"/>
    </row>
    <row r="52" spans="1:11" s="33" customFormat="1" ht="24.95" customHeight="1" thickBot="1">
      <c r="A52" s="49">
        <v>7</v>
      </c>
      <c r="B52" s="74" t="s">
        <v>50</v>
      </c>
      <c r="C52" s="100">
        <v>20</v>
      </c>
      <c r="D52" s="61" t="s">
        <v>51</v>
      </c>
      <c r="E52" s="61">
        <v>111</v>
      </c>
      <c r="F52" s="213" t="s">
        <v>52</v>
      </c>
      <c r="G52" s="213"/>
      <c r="H52" s="101"/>
      <c r="I52" s="212"/>
      <c r="J52" s="2"/>
      <c r="K52" s="2"/>
    </row>
    <row r="53" spans="1:9" s="2" customFormat="1" ht="24.95" customHeight="1">
      <c r="A53" s="7"/>
      <c r="B53" s="62"/>
      <c r="C53" s="63"/>
      <c r="D53" s="25"/>
      <c r="E53" s="25"/>
      <c r="F53" s="22"/>
      <c r="G53" s="22"/>
      <c r="H53" s="64"/>
      <c r="I53" s="65"/>
    </row>
    <row r="54" s="3" customFormat="1" ht="12" customHeight="1">
      <c r="C54" s="24"/>
    </row>
    <row r="55" spans="1:9" s="18" customFormat="1" ht="25.5" customHeight="1" thickBot="1">
      <c r="A55" s="208" t="s">
        <v>95</v>
      </c>
      <c r="B55" s="208"/>
      <c r="C55" s="208"/>
      <c r="D55" s="208"/>
      <c r="E55" s="208"/>
      <c r="F55" s="208"/>
      <c r="G55" s="208"/>
      <c r="H55" s="16"/>
      <c r="I55" s="19"/>
    </row>
    <row r="56" spans="1:9" s="2" customFormat="1" ht="24.75" thickBot="1">
      <c r="A56" s="118" t="s">
        <v>0</v>
      </c>
      <c r="B56" s="119" t="s">
        <v>1</v>
      </c>
      <c r="C56" s="120" t="s">
        <v>2</v>
      </c>
      <c r="D56" s="119" t="s">
        <v>3</v>
      </c>
      <c r="E56" s="119" t="s">
        <v>13</v>
      </c>
      <c r="F56" s="209" t="s">
        <v>114</v>
      </c>
      <c r="G56" s="209"/>
      <c r="H56" s="119" t="s">
        <v>11</v>
      </c>
      <c r="I56" s="121" t="s">
        <v>4</v>
      </c>
    </row>
    <row r="57" spans="1:11" s="83" customFormat="1" ht="24.95" customHeight="1" thickTop="1">
      <c r="A57" s="93">
        <v>1</v>
      </c>
      <c r="B57" s="86" t="s">
        <v>80</v>
      </c>
      <c r="C57" s="87">
        <v>20</v>
      </c>
      <c r="D57" s="88" t="s">
        <v>129</v>
      </c>
      <c r="E57" s="94">
        <v>107</v>
      </c>
      <c r="F57" s="203" t="s">
        <v>141</v>
      </c>
      <c r="G57" s="204"/>
      <c r="H57" s="95"/>
      <c r="I57" s="201" t="s">
        <v>93</v>
      </c>
      <c r="J57" s="81"/>
      <c r="K57" s="81"/>
    </row>
    <row r="58" spans="1:11" s="78" customFormat="1" ht="24.75" customHeight="1">
      <c r="A58" s="82">
        <v>2</v>
      </c>
      <c r="B58" s="69" t="s">
        <v>81</v>
      </c>
      <c r="C58" s="79">
        <v>20</v>
      </c>
      <c r="D58" s="80" t="s">
        <v>122</v>
      </c>
      <c r="E58" s="84">
        <v>107</v>
      </c>
      <c r="F58" s="205" t="s">
        <v>92</v>
      </c>
      <c r="G58" s="206"/>
      <c r="H58" s="85"/>
      <c r="I58" s="201"/>
      <c r="J58" s="81"/>
      <c r="K58" s="81"/>
    </row>
    <row r="59" spans="1:11" s="78" customFormat="1" ht="24.75" customHeight="1" thickBot="1">
      <c r="A59" s="92">
        <v>3</v>
      </c>
      <c r="B59" s="89" t="s">
        <v>82</v>
      </c>
      <c r="C59" s="90">
        <v>20</v>
      </c>
      <c r="D59" s="91" t="s">
        <v>131</v>
      </c>
      <c r="E59" s="91">
        <v>107</v>
      </c>
      <c r="F59" s="207" t="s">
        <v>142</v>
      </c>
      <c r="G59" s="207"/>
      <c r="H59" s="97" t="s">
        <v>15</v>
      </c>
      <c r="I59" s="202"/>
      <c r="J59" s="81"/>
      <c r="K59" s="81"/>
    </row>
    <row r="60" spans="1:11" s="78" customFormat="1" ht="24.75" customHeight="1">
      <c r="A60" s="132"/>
      <c r="B60" s="62"/>
      <c r="C60" s="133"/>
      <c r="D60" s="132"/>
      <c r="E60" s="132"/>
      <c r="F60" s="62"/>
      <c r="G60" s="62"/>
      <c r="H60" s="130"/>
      <c r="I60" s="131"/>
      <c r="J60" s="81"/>
      <c r="K60" s="81"/>
    </row>
    <row r="61" spans="1:9" s="12" customFormat="1" ht="31.5" customHeight="1" thickBot="1">
      <c r="A61" s="208" t="s">
        <v>139</v>
      </c>
      <c r="B61" s="208"/>
      <c r="C61" s="208"/>
      <c r="D61" s="208"/>
      <c r="E61" s="208"/>
      <c r="F61" s="208"/>
      <c r="G61" s="208"/>
      <c r="H61" s="19"/>
      <c r="I61" s="19"/>
    </row>
    <row r="62" spans="1:9" s="12" customFormat="1" ht="24.95" customHeight="1" thickBot="1">
      <c r="A62" s="122" t="s">
        <v>0</v>
      </c>
      <c r="B62" s="123" t="s">
        <v>1</v>
      </c>
      <c r="C62" s="123" t="s">
        <v>2</v>
      </c>
      <c r="D62" s="123" t="s">
        <v>3</v>
      </c>
      <c r="E62" s="124" t="s">
        <v>13</v>
      </c>
      <c r="F62" s="214" t="s">
        <v>114</v>
      </c>
      <c r="G62" s="215"/>
      <c r="H62" s="124" t="s">
        <v>5</v>
      </c>
      <c r="I62" s="125" t="s">
        <v>4</v>
      </c>
    </row>
    <row r="63" spans="1:11" s="2" customFormat="1" ht="24.95" customHeight="1" thickTop="1">
      <c r="A63" s="4">
        <v>1</v>
      </c>
      <c r="B63" s="11" t="s">
        <v>18</v>
      </c>
      <c r="C63" s="27">
        <v>140</v>
      </c>
      <c r="D63" s="11" t="s">
        <v>20</v>
      </c>
      <c r="E63" s="53">
        <v>312</v>
      </c>
      <c r="F63" s="245" t="s">
        <v>91</v>
      </c>
      <c r="G63" s="246"/>
      <c r="H63" s="21"/>
      <c r="I63" s="192" t="s">
        <v>19</v>
      </c>
      <c r="J63" s="28"/>
      <c r="K63" s="28"/>
    </row>
    <row r="64" spans="1:11" s="2" customFormat="1" ht="24.95" customHeight="1">
      <c r="A64" s="161">
        <v>2</v>
      </c>
      <c r="B64" s="162" t="s">
        <v>159</v>
      </c>
      <c r="C64" s="20">
        <v>140</v>
      </c>
      <c r="D64" s="135" t="s">
        <v>160</v>
      </c>
      <c r="E64" s="54">
        <v>312</v>
      </c>
      <c r="F64" s="195" t="s">
        <v>90</v>
      </c>
      <c r="G64" s="196"/>
      <c r="H64" s="34"/>
      <c r="I64" s="193"/>
      <c r="J64" s="13"/>
      <c r="K64" s="13"/>
    </row>
    <row r="65" spans="1:11" s="12" customFormat="1" ht="24.95" customHeight="1" thickBot="1">
      <c r="A65" s="5">
        <v>3</v>
      </c>
      <c r="B65" s="139" t="s">
        <v>78</v>
      </c>
      <c r="C65" s="140">
        <v>140</v>
      </c>
      <c r="D65" s="141" t="s">
        <v>132</v>
      </c>
      <c r="E65" s="142">
        <v>312</v>
      </c>
      <c r="F65" s="197" t="s">
        <v>94</v>
      </c>
      <c r="G65" s="198"/>
      <c r="H65" s="96"/>
      <c r="I65" s="194"/>
      <c r="J65" s="2"/>
      <c r="K65" s="2"/>
    </row>
    <row r="67" spans="1:9" s="12" customFormat="1" ht="24.95" customHeight="1">
      <c r="A67" s="7"/>
      <c r="B67" s="37"/>
      <c r="C67" s="38"/>
      <c r="D67" s="7"/>
      <c r="E67" s="7"/>
      <c r="F67" s="75"/>
      <c r="G67" s="75"/>
      <c r="H67" s="39"/>
      <c r="I67" s="40"/>
    </row>
    <row r="68" spans="1:9" ht="21.95" customHeight="1">
      <c r="A68" s="250" t="s">
        <v>12</v>
      </c>
      <c r="B68" s="250"/>
      <c r="C68" s="250"/>
      <c r="D68" s="250"/>
      <c r="E68" s="73"/>
      <c r="F68" s="29"/>
      <c r="G68" s="10"/>
      <c r="H68" s="12"/>
      <c r="I68" s="12"/>
    </row>
    <row r="69" spans="1:9" ht="21.95" customHeight="1">
      <c r="A69" s="163" t="s">
        <v>133</v>
      </c>
      <c r="B69" s="163"/>
      <c r="C69" s="163"/>
      <c r="D69" s="163"/>
      <c r="E69" s="163"/>
      <c r="F69" s="163"/>
      <c r="G69" s="163"/>
      <c r="H69" s="12"/>
      <c r="I69" s="12"/>
    </row>
    <row r="70" spans="1:9" ht="21.95" customHeight="1">
      <c r="A70" s="251" t="s">
        <v>109</v>
      </c>
      <c r="B70" s="251"/>
      <c r="C70" s="251"/>
      <c r="D70" s="251"/>
      <c r="E70" s="251"/>
      <c r="F70" s="251"/>
      <c r="G70" s="251"/>
      <c r="H70" s="12"/>
      <c r="I70" s="12"/>
    </row>
    <row r="71" spans="1:9" ht="24" customHeight="1">
      <c r="A71" s="252" t="s">
        <v>117</v>
      </c>
      <c r="B71" s="252"/>
      <c r="C71" s="252"/>
      <c r="D71" s="252"/>
      <c r="E71" s="252"/>
      <c r="F71" s="252"/>
      <c r="G71" s="252"/>
      <c r="H71" s="12"/>
      <c r="I71" s="12"/>
    </row>
    <row r="72" spans="1:9" ht="22.5" customHeight="1">
      <c r="A72" s="163" t="s">
        <v>14</v>
      </c>
      <c r="B72" s="163"/>
      <c r="C72" s="163"/>
      <c r="D72" s="163"/>
      <c r="E72" s="163"/>
      <c r="F72" s="163"/>
      <c r="G72" s="163"/>
      <c r="H72" s="12"/>
      <c r="I72" s="12"/>
    </row>
    <row r="73" spans="1:9" ht="21.95" customHeight="1">
      <c r="A73" s="163" t="s">
        <v>110</v>
      </c>
      <c r="B73" s="163"/>
      <c r="C73" s="163"/>
      <c r="D73" s="163"/>
      <c r="E73" s="163"/>
      <c r="F73" s="163"/>
      <c r="G73" s="163"/>
      <c r="H73" s="12"/>
      <c r="I73" s="12"/>
    </row>
    <row r="74" spans="1:9" ht="21.95" customHeight="1">
      <c r="A74" s="163" t="s">
        <v>111</v>
      </c>
      <c r="B74" s="163"/>
      <c r="C74" s="163"/>
      <c r="D74" s="163"/>
      <c r="E74" s="163"/>
      <c r="F74" s="163"/>
      <c r="G74" s="163"/>
      <c r="H74" s="12"/>
      <c r="I74" s="12"/>
    </row>
    <row r="75" spans="1:9" ht="21.95" customHeight="1">
      <c r="A75" s="163" t="s">
        <v>118</v>
      </c>
      <c r="B75" s="163"/>
      <c r="C75" s="163"/>
      <c r="D75" s="163"/>
      <c r="E75" s="163"/>
      <c r="F75" s="163"/>
      <c r="G75" s="163"/>
      <c r="H75" s="12"/>
      <c r="I75" s="12"/>
    </row>
    <row r="76" spans="1:9" s="14" customFormat="1" ht="21.95" customHeight="1">
      <c r="A76" s="216" t="s">
        <v>112</v>
      </c>
      <c r="B76" s="216"/>
      <c r="C76" s="216"/>
      <c r="D76" s="216"/>
      <c r="E76" s="216"/>
      <c r="F76" s="216"/>
      <c r="G76" s="216"/>
      <c r="H76" s="67"/>
      <c r="I76" s="67"/>
    </row>
    <row r="77" spans="1:9" s="14" customFormat="1" ht="21.95" customHeight="1">
      <c r="A77" s="249" t="s">
        <v>134</v>
      </c>
      <c r="B77" s="249"/>
      <c r="C77" s="249"/>
      <c r="D77" s="249"/>
      <c r="E77" s="249"/>
      <c r="F77" s="249"/>
      <c r="G77" s="249"/>
      <c r="H77" s="76"/>
      <c r="I77" s="76"/>
    </row>
    <row r="78" spans="1:9" s="14" customFormat="1" ht="21.95" customHeight="1">
      <c r="A78" s="77"/>
      <c r="B78" s="77" t="s">
        <v>115</v>
      </c>
      <c r="C78" s="77"/>
      <c r="D78" s="77"/>
      <c r="E78" s="77"/>
      <c r="F78" s="77"/>
      <c r="G78" s="77"/>
      <c r="H78" s="76"/>
      <c r="I78" s="76"/>
    </row>
    <row r="79" spans="1:9" s="14" customFormat="1" ht="21.95" customHeight="1">
      <c r="A79" s="216" t="s">
        <v>155</v>
      </c>
      <c r="B79" s="216"/>
      <c r="C79" s="216"/>
      <c r="D79" s="216"/>
      <c r="E79" s="216"/>
      <c r="F79" s="216"/>
      <c r="G79" s="216"/>
      <c r="H79" s="76"/>
      <c r="I79" s="76"/>
    </row>
    <row r="80" spans="1:9" s="14" customFormat="1" ht="21.95" customHeight="1">
      <c r="A80" s="249" t="s">
        <v>147</v>
      </c>
      <c r="B80" s="249"/>
      <c r="C80" s="249"/>
      <c r="D80" s="249"/>
      <c r="E80" s="249"/>
      <c r="F80" s="249"/>
      <c r="G80" s="249"/>
      <c r="H80" s="67"/>
      <c r="I80" s="67"/>
    </row>
    <row r="81" spans="1:9" s="14" customFormat="1" ht="21.95" customHeight="1">
      <c r="A81" s="216" t="s">
        <v>135</v>
      </c>
      <c r="B81" s="216"/>
      <c r="C81" s="216"/>
      <c r="D81" s="216"/>
      <c r="E81" s="216"/>
      <c r="F81" s="216"/>
      <c r="G81" s="216"/>
      <c r="H81" s="67"/>
      <c r="I81" s="67"/>
    </row>
    <row r="82" spans="1:9" s="15" customFormat="1" ht="31.15" customHeight="1">
      <c r="A82" s="248" t="s">
        <v>113</v>
      </c>
      <c r="B82" s="248"/>
      <c r="C82" s="248"/>
      <c r="D82" s="248"/>
      <c r="E82" s="248"/>
      <c r="F82" s="248"/>
      <c r="G82" s="248"/>
      <c r="H82" s="248"/>
      <c r="I82" s="70"/>
    </row>
    <row r="83" spans="1:9" s="14" customFormat="1" ht="21.95" customHeight="1">
      <c r="A83" s="216" t="s">
        <v>116</v>
      </c>
      <c r="B83" s="216"/>
      <c r="C83" s="216"/>
      <c r="D83" s="216"/>
      <c r="E83" s="216"/>
      <c r="F83" s="216"/>
      <c r="G83" s="216"/>
      <c r="H83" s="67"/>
      <c r="I83" s="67"/>
    </row>
    <row r="84" spans="4:7" s="12" customFormat="1" ht="58.5" customHeight="1">
      <c r="D84" s="13"/>
      <c r="E84" s="13"/>
      <c r="F84" s="13"/>
      <c r="G84" s="13"/>
    </row>
    <row r="85" ht="13.5">
      <c r="G85" s="50"/>
    </row>
  </sheetData>
  <sheetProtection selectLockedCells="1" selectUnlockedCells="1"/>
  <mergeCells count="88">
    <mergeCell ref="E24:E25"/>
    <mergeCell ref="F24:G25"/>
    <mergeCell ref="H46:H47"/>
    <mergeCell ref="H48:H49"/>
    <mergeCell ref="F50:G51"/>
    <mergeCell ref="F32:G32"/>
    <mergeCell ref="F33:G33"/>
    <mergeCell ref="F34:G34"/>
    <mergeCell ref="F35:G35"/>
    <mergeCell ref="F36:G36"/>
    <mergeCell ref="E48:E49"/>
    <mergeCell ref="F48:G49"/>
    <mergeCell ref="E50:E51"/>
    <mergeCell ref="E46:E47"/>
    <mergeCell ref="F46:G47"/>
    <mergeCell ref="F29:G29"/>
    <mergeCell ref="F30:G30"/>
    <mergeCell ref="F31:G31"/>
    <mergeCell ref="F41:G41"/>
    <mergeCell ref="F45:G45"/>
    <mergeCell ref="F28:G28"/>
    <mergeCell ref="F37:G37"/>
    <mergeCell ref="F39:G39"/>
    <mergeCell ref="F40:G40"/>
    <mergeCell ref="H21:H22"/>
    <mergeCell ref="F21:G22"/>
    <mergeCell ref="F23:G23"/>
    <mergeCell ref="F26:G26"/>
    <mergeCell ref="A82:H82"/>
    <mergeCell ref="A75:G75"/>
    <mergeCell ref="A76:G76"/>
    <mergeCell ref="A80:G80"/>
    <mergeCell ref="A81:G81"/>
    <mergeCell ref="A74:G74"/>
    <mergeCell ref="A79:G79"/>
    <mergeCell ref="A77:G77"/>
    <mergeCell ref="A68:D68"/>
    <mergeCell ref="A69:G69"/>
    <mergeCell ref="A70:G70"/>
    <mergeCell ref="A71:G71"/>
    <mergeCell ref="A83:G83"/>
    <mergeCell ref="F6:G7"/>
    <mergeCell ref="H6:H7"/>
    <mergeCell ref="F8:G9"/>
    <mergeCell ref="H8:H9"/>
    <mergeCell ref="E17:E18"/>
    <mergeCell ref="E19:E20"/>
    <mergeCell ref="E10:E11"/>
    <mergeCell ref="E8:E9"/>
    <mergeCell ref="E6:E7"/>
    <mergeCell ref="F10:G11"/>
    <mergeCell ref="F12:G12"/>
    <mergeCell ref="F13:G13"/>
    <mergeCell ref="E21:E22"/>
    <mergeCell ref="F27:G27"/>
    <mergeCell ref="F63:G63"/>
    <mergeCell ref="A15:I15"/>
    <mergeCell ref="F16:G16"/>
    <mergeCell ref="I63:I65"/>
    <mergeCell ref="F64:G64"/>
    <mergeCell ref="F65:G65"/>
    <mergeCell ref="H50:H51"/>
    <mergeCell ref="I57:I59"/>
    <mergeCell ref="F57:G57"/>
    <mergeCell ref="F58:G58"/>
    <mergeCell ref="F59:G59"/>
    <mergeCell ref="A55:G55"/>
    <mergeCell ref="F56:G56"/>
    <mergeCell ref="I46:I52"/>
    <mergeCell ref="F52:G52"/>
    <mergeCell ref="A61:G61"/>
    <mergeCell ref="F62:G62"/>
    <mergeCell ref="A72:G72"/>
    <mergeCell ref="A73:G73"/>
    <mergeCell ref="A1:I1"/>
    <mergeCell ref="A3:I3"/>
    <mergeCell ref="F4:G4"/>
    <mergeCell ref="F5:G5"/>
    <mergeCell ref="I5:I13"/>
    <mergeCell ref="H10:H11"/>
    <mergeCell ref="I17:I41"/>
    <mergeCell ref="F38:G38"/>
    <mergeCell ref="A42:I43"/>
    <mergeCell ref="A44:F44"/>
    <mergeCell ref="F17:G18"/>
    <mergeCell ref="H17:H18"/>
    <mergeCell ref="F19:G20"/>
    <mergeCell ref="H19:H20"/>
  </mergeCells>
  <printOptions/>
  <pageMargins left="0.15748031496062992" right="0.15748031496062992" top="0.5511811023622047" bottom="0.5511811023622047" header="0.35433070866141736" footer="0.1968503937007874"/>
  <pageSetup horizontalDpi="600" verticalDpi="600" orientation="portrait" paperSize="9" scale="85" r:id="rId1"/>
  <rowBreaks count="3" manualBreakCount="3">
    <brk id="14" max="16383" man="1"/>
    <brk id="4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 topLeftCell="A1">
      <selection activeCell="A10" sqref="A10"/>
    </sheetView>
  </sheetViews>
  <sheetFormatPr defaultColWidth="8.88671875" defaultRowHeight="13.5"/>
  <sheetData>
    <row r="1" spans="1:2" ht="13.5">
      <c r="A1">
        <v>16</v>
      </c>
      <c r="B1">
        <v>403</v>
      </c>
    </row>
    <row r="2" spans="1:2" ht="13.5">
      <c r="A2">
        <v>4</v>
      </c>
      <c r="B2">
        <v>90</v>
      </c>
    </row>
    <row r="3" spans="1:2" ht="13.5">
      <c r="A3">
        <v>13</v>
      </c>
      <c r="B3">
        <v>343</v>
      </c>
    </row>
    <row r="4" spans="1:2" ht="13.5">
      <c r="A4">
        <v>22</v>
      </c>
      <c r="B4">
        <v>582</v>
      </c>
    </row>
    <row r="5" spans="1:2" ht="13.5">
      <c r="A5">
        <v>8</v>
      </c>
      <c r="B5">
        <v>195</v>
      </c>
    </row>
    <row r="6" spans="1:2" ht="13.5">
      <c r="A6">
        <v>3</v>
      </c>
      <c r="B6">
        <v>90</v>
      </c>
    </row>
    <row r="7" spans="1:2" ht="13.5">
      <c r="A7">
        <v>4</v>
      </c>
      <c r="B7">
        <v>104</v>
      </c>
    </row>
    <row r="8" spans="1:2" ht="13.5">
      <c r="A8">
        <v>7</v>
      </c>
      <c r="B8">
        <v>385</v>
      </c>
    </row>
    <row r="9" spans="1:2" ht="13.5">
      <c r="A9">
        <v>3</v>
      </c>
      <c r="B9">
        <v>72</v>
      </c>
    </row>
    <row r="10" spans="1:2" ht="13.5">
      <c r="A10">
        <f>SUM(A1:A9)</f>
        <v>80</v>
      </c>
      <c r="B10">
        <f>SUM(B1:B9)</f>
        <v>2264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교육_4</dc:creator>
  <cp:keywords/>
  <dc:description/>
  <cp:lastModifiedBy>user</cp:lastModifiedBy>
  <cp:lastPrinted>2014-01-21T01:53:05Z</cp:lastPrinted>
  <dcterms:created xsi:type="dcterms:W3CDTF">2009-12-09T08:25:50Z</dcterms:created>
  <dcterms:modified xsi:type="dcterms:W3CDTF">2014-01-23T02:38:37Z</dcterms:modified>
  <cp:category/>
  <cp:version/>
  <cp:contentType/>
  <cp:contentStatus/>
</cp:coreProperties>
</file>