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2월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<sst xmlns="http://schemas.openxmlformats.org/spreadsheetml/2006/main" count="46" uniqueCount="42">
  <si>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수의계약공개대상자료</t>
  </si>
  <si>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</si>
  <si>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</si>
  <si>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</si>
  <si>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</si>
  <si>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</si>
  <si>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</si>
  <si>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</si>
  <si>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시공지</t>
  </si>
  <si>
    <t>계약시작일</t>
  </si>
  <si>
    <t>업체 주소</t>
  </si>
  <si>
    <t>수의계약사유</t>
  </si>
  <si>
    <t>담당자 : 김명희 (270-5225)</t>
  </si>
  <si>
    <t>낙찰율</t>
  </si>
  <si>
    <t>공 사 명</t>
  </si>
  <si>
    <t>2012.02.20</t>
  </si>
  <si>
    <t>11,230,000</t>
  </si>
  <si>
    <t>10,100,000</t>
  </si>
  <si>
    <t>작성일 : 2012년03월07일</t>
  </si>
  <si>
    <t>생활민원 하수도 준설(효자동208-45 외6개소)</t>
  </si>
  <si>
    <t>구룡포하수처리장 HBR(탈취설비)충진제 구입</t>
  </si>
  <si>
    <t>두호동 4통지내 하수도 개보수 공사</t>
  </si>
  <si>
    <t>2012.02.13</t>
  </si>
  <si>
    <t>2012.02.23</t>
  </si>
  <si>
    <t>2012.02.14</t>
  </si>
  <si>
    <t>2012.02.24</t>
  </si>
  <si>
    <t>2012.03.14</t>
  </si>
  <si>
    <t>2012.04.23</t>
  </si>
  <si>
    <t>21,879,770</t>
  </si>
  <si>
    <t>21,831,040</t>
  </si>
  <si>
    <t>10,700,000</t>
  </si>
  <si>
    <t>10,165,000</t>
  </si>
  <si>
    <t>(주)삼양개발</t>
  </si>
  <si>
    <t>권한태</t>
  </si>
  <si>
    <t>경북 포항시 남구 오천읍 문덕리  329-6</t>
  </si>
  <si>
    <t>(주)한미엔텍</t>
  </si>
  <si>
    <t>임동혁</t>
  </si>
  <si>
    <t>경기 성남시 분당구 삼평동   625 판교세븐벤처밸</t>
  </si>
  <si>
    <t>(합)명흥건설</t>
  </si>
  <si>
    <t>이동명</t>
  </si>
  <si>
    <t>경북 포항시 북구 우현동  1∼145 134-8 우현상가 2층</t>
  </si>
  <si>
    <t>지방자치단체를 당사자로 하는 계약에관한 법률 시행령 제25조 제1항 제5호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</si>
</sst>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A1">
      <selection activeCell="A6" sqref="A6"/>
    </sheetView>
  </sheetViews>
  <sheetFormatPr defaultColWidth="8.88671875" defaultRowHeight="13.5"/>
  <cols>
    <col min="1" max="1" width="4.77734375" style="1" customWidth="1"/>
    <col min="2" max="2" width="35.1054687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6.5546875" style="2" bestFit="1" customWidth="1"/>
    <col min="11" max="11" width="20.21484375" style="2" customWidth="1"/>
    <col min="12" max="12" width="17.77734375" style="2" customWidth="1"/>
    <col min="13" max="13" width="8.99609375" style="2" customWidth="1"/>
  </cols>
  <sheetData>
    <row r="1" spans="1:13" ht="35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8" ht="13.5">
      <c r="A2" s="5"/>
      <c r="C2" s="6"/>
      <c r="D2" s="6"/>
      <c r="E2" s="6"/>
      <c r="F2" s="7"/>
      <c r="G2" s="7"/>
      <c r="H2" s="8"/>
    </row>
    <row r="3" spans="1:13" ht="13.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3.5">
      <c r="A4" s="16" t="s">
        <v>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8" ht="31.5" customHeight="1">
      <c r="A5" s="9" t="s">
        <v>1</v>
      </c>
      <c r="B5" s="9" t="s">
        <v>14</v>
      </c>
      <c r="C5" s="9" t="s">
        <v>2</v>
      </c>
      <c r="D5" s="9" t="s">
        <v>9</v>
      </c>
      <c r="E5" s="9" t="s">
        <v>3</v>
      </c>
      <c r="F5" s="10" t="s">
        <v>4</v>
      </c>
      <c r="G5" s="10" t="s">
        <v>5</v>
      </c>
      <c r="H5" s="11" t="s">
        <v>13</v>
      </c>
      <c r="I5" s="9" t="s">
        <v>6</v>
      </c>
      <c r="J5" s="9" t="s">
        <v>7</v>
      </c>
      <c r="K5" s="9" t="s">
        <v>10</v>
      </c>
      <c r="L5" s="9" t="s">
        <v>11</v>
      </c>
      <c r="M5" s="9" t="s">
        <v>8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6.75" customHeight="1">
      <c r="A6" s="17">
        <v>1</v>
      </c>
      <c r="B6" s="12" t="s">
        <v>19</v>
      </c>
      <c r="C6" s="13" t="s">
        <v>22</v>
      </c>
      <c r="D6" s="13" t="s">
        <v>24</v>
      </c>
      <c r="E6" s="13" t="s">
        <v>26</v>
      </c>
      <c r="F6" s="13" t="s">
        <v>16</v>
      </c>
      <c r="G6" s="13" t="s">
        <v>17</v>
      </c>
      <c r="H6" s="18">
        <f>SUM(G6/F6)</f>
        <v>0.8993766696349065</v>
      </c>
      <c r="I6" s="20" t="s">
        <v>32</v>
      </c>
      <c r="J6" s="20" t="s">
        <v>33</v>
      </c>
      <c r="K6" s="21" t="s">
        <v>34</v>
      </c>
      <c r="L6" s="14" t="s">
        <v>41</v>
      </c>
      <c r="M6" s="1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6.75" customHeight="1">
      <c r="A7" s="17">
        <v>2</v>
      </c>
      <c r="B7" s="12" t="s">
        <v>20</v>
      </c>
      <c r="C7" s="13" t="s">
        <v>22</v>
      </c>
      <c r="D7" s="13" t="s">
        <v>24</v>
      </c>
      <c r="E7" s="13" t="s">
        <v>15</v>
      </c>
      <c r="F7" s="13" t="s">
        <v>28</v>
      </c>
      <c r="G7" s="13" t="s">
        <v>29</v>
      </c>
      <c r="H7" s="18">
        <f>SUM(G7/F7)</f>
        <v>0.9977728285077951</v>
      </c>
      <c r="I7" s="20" t="s">
        <v>35</v>
      </c>
      <c r="J7" s="20" t="s">
        <v>36</v>
      </c>
      <c r="K7" s="21" t="s">
        <v>37</v>
      </c>
      <c r="L7" s="14" t="s">
        <v>41</v>
      </c>
      <c r="M7" s="1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6.75" customHeight="1">
      <c r="A8" s="17">
        <v>3</v>
      </c>
      <c r="B8" s="12" t="s">
        <v>21</v>
      </c>
      <c r="C8" s="13" t="s">
        <v>23</v>
      </c>
      <c r="D8" s="13" t="s">
        <v>25</v>
      </c>
      <c r="E8" s="13" t="s">
        <v>27</v>
      </c>
      <c r="F8" s="13" t="s">
        <v>30</v>
      </c>
      <c r="G8" s="13" t="s">
        <v>31</v>
      </c>
      <c r="H8" s="18">
        <f>SUM(G8/F8)</f>
        <v>0.95</v>
      </c>
      <c r="I8" s="20" t="s">
        <v>38</v>
      </c>
      <c r="J8" s="20" t="s">
        <v>39</v>
      </c>
      <c r="K8" s="21" t="s">
        <v>40</v>
      </c>
      <c r="L8" s="14" t="s">
        <v>41</v>
      </c>
      <c r="M8" s="1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4:28" ht="19.5" customHeight="1"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</sheetData>
  <mergeCells count="3">
    <mergeCell ref="A1:M1"/>
    <mergeCell ref="A3:M3"/>
    <mergeCell ref="A4:M4"/>
  </mergeCells>
  <printOptions/>
  <pageMargins left="0.16" right="0.16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2012-02-01T00:42:52Z</cp:lastPrinted>
  <dcterms:created xsi:type="dcterms:W3CDTF">2009-04-08T01:00:10Z</dcterms:created>
  <dcterms:modified xsi:type="dcterms:W3CDTF">2012-03-07T01:33:33Z</dcterms:modified>
  <cp:category/>
  <cp:version/>
  <cp:contentType/>
  <cp:contentStatus/>
</cp:coreProperties>
</file>