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<sst xmlns="http://schemas.openxmlformats.org/spreadsheetml/2006/main" count="56" uniqueCount="51">
  <si>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</si>
  <si>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</si>
  <si>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</si>
  <si>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</si>
  <si>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</si>
  <si>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</si>
  <si>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</si>
  <si>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</si>
  <si>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</si>
  <si>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</si>
  <si>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</si>
  <si>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</si>
  <si>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</si>
  <si>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</si>
  <si>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공 사 명</t>
  </si>
  <si>
    <t>2012.03.14</t>
  </si>
  <si>
    <t>지방자치단체를 당사자로 하는 계약에관한 법률 시행령 제25조 제1항 제5호</t>
  </si>
  <si>
    <t>구룡포하수처리장LED 조명등 교체공사</t>
  </si>
  <si>
    <t>흥해하수처리장 사여과지 여과사 교체공사</t>
  </si>
  <si>
    <t>장기면 신창1리 하수도 설치공사</t>
  </si>
  <si>
    <t>흥해하수처리장 포기조 배관 설치공사</t>
  </si>
  <si>
    <t>(주)두양이앤지</t>
  </si>
  <si>
    <t>최광두</t>
  </si>
  <si>
    <t>경북 포항시 북구 죽도동   207-9</t>
  </si>
  <si>
    <t>(주)가야기술</t>
  </si>
  <si>
    <t>모희종</t>
  </si>
  <si>
    <t>부산 사상구 감전동   141-2</t>
  </si>
  <si>
    <t>(주)삼흥</t>
  </si>
  <si>
    <t>유상호</t>
  </si>
  <si>
    <t>경북 포항시 남구 대잠동  671∼1000 936-11</t>
  </si>
  <si>
    <t>(주)대동설비</t>
  </si>
  <si>
    <t>김용희</t>
  </si>
  <si>
    <t>경북 포항시 남구 대도동   88-20</t>
  </si>
  <si>
    <t>19,800,000</t>
  </si>
  <si>
    <t>21,967,000</t>
  </si>
  <si>
    <t>21,380,000</t>
  </si>
  <si>
    <t>21,670,000</t>
  </si>
  <si>
    <t>17,800,000</t>
  </si>
  <si>
    <t>19,740,000</t>
  </si>
  <si>
    <t>19,240,000</t>
  </si>
  <si>
    <t>19,490,000</t>
  </si>
  <si>
    <t>2012.03.09</t>
  </si>
  <si>
    <t>2012.03.16</t>
  </si>
  <si>
    <t>2012.03.22</t>
  </si>
  <si>
    <t>2012.03.27</t>
  </si>
  <si>
    <t>2012.03.28</t>
  </si>
  <si>
    <t>2012.04.02</t>
  </si>
  <si>
    <t>2012.04.20</t>
  </si>
  <si>
    <t>2012.06.19</t>
  </si>
  <si>
    <t>2012.04.16</t>
  </si>
  <si>
    <t>작성일 : 2012년04월09일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</si>
</sst>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C6" sqref="C6"/>
    </sheetView>
  </sheetViews>
  <sheetFormatPr defaultColWidth="8.88671875" defaultRowHeight="13.5"/>
  <cols>
    <col min="1" max="1" width="4.77734375" style="1" customWidth="1"/>
    <col min="2" max="2" width="33.554687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0.21484375" style="2" customWidth="1"/>
    <col min="12" max="12" width="17.77734375" style="2" customWidth="1"/>
    <col min="13" max="13" width="9.99609375" style="2" customWidth="1"/>
  </cols>
  <sheetData>
    <row r="1" spans="1:13" ht="35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8" ht="41.25" customHeight="1">
      <c r="A5" s="9" t="s">
        <v>1</v>
      </c>
      <c r="B5" s="9" t="s">
        <v>14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9.5" customHeight="1">
      <c r="A6" s="15">
        <v>1</v>
      </c>
      <c r="B6" s="20" t="s">
        <v>17</v>
      </c>
      <c r="C6" s="13" t="s">
        <v>41</v>
      </c>
      <c r="D6" s="13" t="s">
        <v>15</v>
      </c>
      <c r="E6" s="13" t="s">
        <v>46</v>
      </c>
      <c r="F6" s="13" t="s">
        <v>33</v>
      </c>
      <c r="G6" s="13" t="s">
        <v>37</v>
      </c>
      <c r="H6" s="19">
        <f>SUM(G6/F6)</f>
        <v>0.898989898989899</v>
      </c>
      <c r="I6" s="13" t="s">
        <v>21</v>
      </c>
      <c r="J6" s="13" t="s">
        <v>22</v>
      </c>
      <c r="K6" s="12" t="s">
        <v>23</v>
      </c>
      <c r="L6" s="14" t="s">
        <v>16</v>
      </c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46.5" customHeight="1">
      <c r="A7" s="15">
        <v>2</v>
      </c>
      <c r="B7" s="20" t="s">
        <v>18</v>
      </c>
      <c r="C7" s="13" t="s">
        <v>42</v>
      </c>
      <c r="D7" s="13" t="s">
        <v>43</v>
      </c>
      <c r="E7" s="13" t="s">
        <v>47</v>
      </c>
      <c r="F7" s="13" t="s">
        <v>34</v>
      </c>
      <c r="G7" s="13" t="s">
        <v>38</v>
      </c>
      <c r="H7" s="19">
        <f>SUM(G7/F7)</f>
        <v>0.8986206582601175</v>
      </c>
      <c r="I7" s="13" t="s">
        <v>24</v>
      </c>
      <c r="J7" s="13" t="s">
        <v>25</v>
      </c>
      <c r="K7" s="12" t="s">
        <v>26</v>
      </c>
      <c r="L7" s="14" t="s">
        <v>16</v>
      </c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49.5" customHeight="1">
      <c r="A8" s="15">
        <v>3</v>
      </c>
      <c r="B8" s="20" t="s">
        <v>19</v>
      </c>
      <c r="C8" s="13" t="s">
        <v>42</v>
      </c>
      <c r="D8" s="13" t="s">
        <v>43</v>
      </c>
      <c r="E8" s="13" t="s">
        <v>48</v>
      </c>
      <c r="F8" s="13" t="s">
        <v>35</v>
      </c>
      <c r="G8" s="13" t="s">
        <v>39</v>
      </c>
      <c r="H8" s="19">
        <f>SUM(G8/F8)</f>
        <v>0.8999064546304958</v>
      </c>
      <c r="I8" s="13" t="s">
        <v>27</v>
      </c>
      <c r="J8" s="13" t="s">
        <v>28</v>
      </c>
      <c r="K8" s="12" t="s">
        <v>29</v>
      </c>
      <c r="L8" s="14" t="s">
        <v>16</v>
      </c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7" customHeight="1">
      <c r="A9" s="15">
        <v>4</v>
      </c>
      <c r="B9" s="20" t="s">
        <v>20</v>
      </c>
      <c r="C9" s="13" t="s">
        <v>44</v>
      </c>
      <c r="D9" s="13" t="s">
        <v>45</v>
      </c>
      <c r="E9" s="13" t="s">
        <v>49</v>
      </c>
      <c r="F9" s="13" t="s">
        <v>36</v>
      </c>
      <c r="G9" s="13" t="s">
        <v>40</v>
      </c>
      <c r="H9" s="19">
        <f>SUM(G9/F9)</f>
        <v>0.8994000922934933</v>
      </c>
      <c r="I9" s="13" t="s">
        <v>30</v>
      </c>
      <c r="J9" s="13" t="s">
        <v>31</v>
      </c>
      <c r="K9" s="12" t="s">
        <v>32</v>
      </c>
      <c r="L9" s="14" t="s">
        <v>16</v>
      </c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4:28" ht="19.5" customHeight="1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2012-04-09T01:27:36Z</cp:lastPrinted>
  <dcterms:created xsi:type="dcterms:W3CDTF">2009-04-08T01:00:10Z</dcterms:created>
  <dcterms:modified xsi:type="dcterms:W3CDTF">2012-04-09T01:31:22Z</dcterms:modified>
  <cp:category/>
  <cp:version/>
  <cp:contentType/>
  <cp:contentStatus/>
</cp:coreProperties>
</file>