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6월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<sst xmlns="http://schemas.openxmlformats.org/spreadsheetml/2006/main" count="56" uniqueCount="51">
  <si>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수의계약공개대상자료</t>
  </si>
  <si>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</si>
  <si>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</si>
  <si>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</si>
  <si>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</si>
  <si>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</si>
  <si>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</si>
  <si>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</si>
  <si>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</si>
  <si>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</si>
  <si>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</si>
  <si>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</si>
  <si>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담당자 : 김명희 (270-5225)</t>
  </si>
  <si>
    <t>낙찰율</t>
  </si>
  <si>
    <t>공 사 명</t>
  </si>
  <si>
    <t>지방자치단체를 당사자로 하는 계약에관한 법률 시행령 제25조 제1항 제5호</t>
  </si>
  <si>
    <t>2012.06.05</t>
  </si>
  <si>
    <t>(합)명흥건설</t>
  </si>
  <si>
    <t>이동명</t>
  </si>
  <si>
    <t>경북 포항시 북구 우현동  1∼145 134-8 우현상가 2층</t>
  </si>
  <si>
    <t>유창산업(주)</t>
  </si>
  <si>
    <t>황보 성태</t>
  </si>
  <si>
    <t>경북 포항시 남구 오천읍 구정리  494</t>
  </si>
  <si>
    <t>작성일 : 2012년07월03일</t>
  </si>
  <si>
    <t>생활민원 하수도 준설공사(덕산동 126-11번지외 16개소)</t>
  </si>
  <si>
    <t>생활민원 하수도 준설공사(대도동113-1~113-12번지양안외9개소)</t>
  </si>
  <si>
    <t>생활민원 하수도 개보수 공사(죽도동 626-6외 7개소)</t>
  </si>
  <si>
    <t>생활민원하수도 개보수 공사(대도동 100-13~100-14번지양안외 20개소)</t>
  </si>
  <si>
    <t>2012.06.11</t>
  </si>
  <si>
    <t>2012.06.18</t>
  </si>
  <si>
    <t>2012.06.22</t>
  </si>
  <si>
    <t>2012.06.28</t>
  </si>
  <si>
    <t>2012.07.02</t>
  </si>
  <si>
    <t>2012.07.09</t>
  </si>
  <si>
    <t>2012.07.19</t>
  </si>
  <si>
    <t>2012.07.26</t>
  </si>
  <si>
    <t>2012.08.20</t>
  </si>
  <si>
    <t>21,280,000</t>
  </si>
  <si>
    <t>19,150,000</t>
  </si>
  <si>
    <t>11,360,000</t>
  </si>
  <si>
    <t>10,220,000</t>
  </si>
  <si>
    <t>14,860,000</t>
  </si>
  <si>
    <t>13,370,000</t>
  </si>
  <si>
    <t>11,700,000</t>
  </si>
  <si>
    <t>10,530,000</t>
  </si>
  <si>
    <t>(주)상명환경</t>
  </si>
  <si>
    <t>김경기</t>
  </si>
  <si>
    <t>경북 포항시 남구 대도동  69∼121 120-9</t>
  </si>
  <si>
    <t>(주)신명</t>
  </si>
  <si>
    <t>권용성</t>
  </si>
  <si>
    <t>경북 포항시 북구 흥해읍 대련리  55번지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</si>
</sst>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 topLeftCell="A1">
      <selection activeCell="E6" sqref="E6"/>
    </sheetView>
  </sheetViews>
  <sheetFormatPr defaultColWidth="8.88671875" defaultRowHeight="13.5"/>
  <cols>
    <col min="1" max="1" width="4.77734375" style="1" customWidth="1"/>
    <col min="2" max="2" width="35.664062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8.10546875" style="2" customWidth="1"/>
    <col min="11" max="11" width="26.88671875" style="2" customWidth="1"/>
    <col min="12" max="12" width="17.77734375" style="2" customWidth="1"/>
    <col min="13" max="13" width="9.99609375" style="2" customWidth="1"/>
  </cols>
  <sheetData>
    <row r="1" spans="1:13" ht="35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3.5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8" ht="41.25" customHeight="1">
      <c r="A5" s="9" t="s">
        <v>1</v>
      </c>
      <c r="B5" s="9" t="s">
        <v>14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1" t="s">
        <v>13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49.5" customHeight="1">
      <c r="A6" s="18">
        <v>1</v>
      </c>
      <c r="B6" s="19" t="s">
        <v>24</v>
      </c>
      <c r="C6" s="20" t="s">
        <v>16</v>
      </c>
      <c r="D6" s="20" t="s">
        <v>28</v>
      </c>
      <c r="E6" s="20" t="s">
        <v>33</v>
      </c>
      <c r="F6" s="20" t="s">
        <v>37</v>
      </c>
      <c r="G6" s="20" t="s">
        <v>38</v>
      </c>
      <c r="H6" s="15">
        <f>SUM(G6/F6)</f>
        <v>0.8999060150375939</v>
      </c>
      <c r="I6" s="20" t="s">
        <v>45</v>
      </c>
      <c r="J6" s="20" t="s">
        <v>46</v>
      </c>
      <c r="K6" s="12" t="s">
        <v>47</v>
      </c>
      <c r="L6" s="13" t="s">
        <v>15</v>
      </c>
      <c r="M6" s="1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46.5" customHeight="1">
      <c r="A7" s="18">
        <v>2</v>
      </c>
      <c r="B7" s="19" t="s">
        <v>25</v>
      </c>
      <c r="C7" s="20" t="s">
        <v>29</v>
      </c>
      <c r="D7" s="20" t="s">
        <v>30</v>
      </c>
      <c r="E7" s="20" t="s">
        <v>34</v>
      </c>
      <c r="F7" s="20" t="s">
        <v>39</v>
      </c>
      <c r="G7" s="20" t="s">
        <v>40</v>
      </c>
      <c r="H7" s="15">
        <f>SUM(G7/F7)</f>
        <v>0.8996478873239436</v>
      </c>
      <c r="I7" s="20" t="s">
        <v>48</v>
      </c>
      <c r="J7" s="20" t="s">
        <v>49</v>
      </c>
      <c r="K7" s="12" t="s">
        <v>50</v>
      </c>
      <c r="L7" s="13" t="s">
        <v>15</v>
      </c>
      <c r="M7" s="1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49.5" customHeight="1">
      <c r="A8" s="18">
        <v>3</v>
      </c>
      <c r="B8" s="19" t="s">
        <v>26</v>
      </c>
      <c r="C8" s="20" t="s">
        <v>31</v>
      </c>
      <c r="D8" s="20" t="s">
        <v>32</v>
      </c>
      <c r="E8" s="20" t="s">
        <v>35</v>
      </c>
      <c r="F8" s="20" t="s">
        <v>41</v>
      </c>
      <c r="G8" s="20" t="s">
        <v>42</v>
      </c>
      <c r="H8" s="15">
        <f>SUM(G8/F8)</f>
        <v>0.8997308209959624</v>
      </c>
      <c r="I8" s="20" t="s">
        <v>17</v>
      </c>
      <c r="J8" s="20" t="s">
        <v>18</v>
      </c>
      <c r="K8" s="12" t="s">
        <v>19</v>
      </c>
      <c r="L8" s="13" t="s">
        <v>15</v>
      </c>
      <c r="M8" s="1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9.5" customHeight="1">
      <c r="A9" s="18">
        <v>4</v>
      </c>
      <c r="B9" s="19" t="s">
        <v>27</v>
      </c>
      <c r="C9" s="20" t="s">
        <v>31</v>
      </c>
      <c r="D9" s="20" t="s">
        <v>32</v>
      </c>
      <c r="E9" s="20" t="s">
        <v>36</v>
      </c>
      <c r="F9" s="20" t="s">
        <v>43</v>
      </c>
      <c r="G9" s="20" t="s">
        <v>44</v>
      </c>
      <c r="H9" s="15">
        <f>SUM(G9/F9)</f>
        <v>0.9</v>
      </c>
      <c r="I9" s="20" t="s">
        <v>20</v>
      </c>
      <c r="J9" s="20" t="s">
        <v>21</v>
      </c>
      <c r="K9" s="12" t="s">
        <v>22</v>
      </c>
      <c r="L9" s="13" t="s">
        <v>15</v>
      </c>
      <c r="M9" s="1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4:28" ht="19.5" customHeight="1"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</sheetData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2012-07-03T01:11:38Z</cp:lastPrinted>
  <dcterms:created xsi:type="dcterms:W3CDTF">2009-04-08T01:00:10Z</dcterms:created>
  <dcterms:modified xsi:type="dcterms:W3CDTF">2012-07-03T01:12:26Z</dcterms:modified>
  <cp:category/>
  <cp:version/>
  <cp:contentType/>
  <cp:contentStatus/>
</cp:coreProperties>
</file>