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50" windowWidth="13875" windowHeight="6810" activeTab="0"/>
  </bookViews>
  <sheets>
    <sheet name="2015" sheetId="4" r:id="rId1"/>
  </sheets>
  <definedNames>
    <definedName name="_xlnm.Print_Area" localSheetId="0">'2015'!$A$1:$F$70</definedName>
    <definedName name="_xlnm.Print_Titles" localSheetId="0">'2015'!$3:$3</definedName>
  </definedNames>
  <calcPr calcId="145621"/>
</workbook>
</file>

<file path=xl/sharedStrings.xml><?xml version="1.0" encoding="utf-8"?>
<sst xmlns="http://schemas.openxmlformats.org/spreadsheetml/2006/main" count="223" uniqueCount="163">
  <si>
    <t>두리모아</t>
  </si>
  <si>
    <t>미소짓는가게</t>
  </si>
  <si>
    <t>인력파견</t>
  </si>
  <si>
    <t>남구꿈나무도우미</t>
  </si>
  <si>
    <t>북구꿈나무도우미</t>
  </si>
  <si>
    <t>북구학교급식도우미</t>
  </si>
  <si>
    <t>남구학교급식도우미</t>
  </si>
  <si>
    <t>어깨동무</t>
  </si>
  <si>
    <t>모니터링사업</t>
  </si>
  <si>
    <t>다문화꿈나무돌보미</t>
  </si>
  <si>
    <t>은모아금모아</t>
  </si>
  <si>
    <t>경비원파견</t>
  </si>
  <si>
    <t>환경미화원파견</t>
  </si>
  <si>
    <t>경로당활성화지원사업</t>
  </si>
  <si>
    <t>시설관리공단지원사업</t>
  </si>
  <si>
    <t>주유원, 경비원 파견</t>
  </si>
  <si>
    <t>스쿨존교통지원사업A</t>
  </si>
  <si>
    <t>스쿨존교통지원사업B</t>
  </si>
  <si>
    <t>초등학교 앞 교통지도</t>
  </si>
  <si>
    <t>보육시설 강사, 보조교사 파견</t>
  </si>
  <si>
    <t>보육시설 수업 및 영유아지도</t>
  </si>
  <si>
    <t>의류재활용·리폼</t>
  </si>
  <si>
    <t>재활용품 수거사업</t>
  </si>
  <si>
    <t>북구
스쿨존교통지원</t>
  </si>
  <si>
    <t>초등학교 화단가꾸기 등 환경정비</t>
  </si>
  <si>
    <t>급식소 내 배식, 환경정리 등</t>
  </si>
  <si>
    <t>학교 내 카메라 모니터링</t>
  </si>
  <si>
    <t>지역아동센터아동돌봄</t>
  </si>
  <si>
    <t>찾아가는 노인일자리 상담</t>
  </si>
  <si>
    <t>재활용품 수거판매</t>
  </si>
  <si>
    <t>아파트, 기업체 등에 경비원 파견</t>
  </si>
  <si>
    <t>경로당순회 여가· 생활정보 교육</t>
  </si>
  <si>
    <t>주유소 및 경비원에 인력파견</t>
  </si>
  <si>
    <t>유형</t>
  </si>
  <si>
    <t>사업명</t>
  </si>
  <si>
    <t>사업내용</t>
  </si>
  <si>
    <t>소계</t>
  </si>
  <si>
    <t>도담도담 보조교사</t>
  </si>
  <si>
    <t>남구 마미드림
(보육시설도우미)</t>
  </si>
  <si>
    <t>북구 마미드림
(보육시설도우미)</t>
  </si>
  <si>
    <t>모으는자원 
희망스토리단</t>
  </si>
  <si>
    <t>공익시설지원사업단</t>
  </si>
  <si>
    <t>노인안부전화서비스</t>
  </si>
  <si>
    <t>로컬푸드</t>
  </si>
  <si>
    <t>국산콩 및 농산물 생산 판매</t>
  </si>
  <si>
    <t>경로식당 운영지원</t>
  </si>
  <si>
    <t>CCTV 관제사업</t>
  </si>
  <si>
    <t>독거노인 안부전화 및 말벗서비스</t>
  </si>
  <si>
    <t>강변산책로 
생태공원 조성</t>
  </si>
  <si>
    <t>해피투게더</t>
  </si>
  <si>
    <t>강변산책로 생태공원 환경정비</t>
  </si>
  <si>
    <t>복지사각지역 어르신 돌봄지원</t>
  </si>
  <si>
    <t>2개 사업</t>
  </si>
  <si>
    <t>은나래홍보단</t>
  </si>
  <si>
    <t>빨래다드미</t>
  </si>
  <si>
    <t>독거노인 세탁도우미</t>
  </si>
  <si>
    <t>독거노인 가사돌보미</t>
  </si>
  <si>
    <t>무료급식소 내 조리, 배식, 청소 등</t>
  </si>
  <si>
    <t>5개 사업</t>
  </si>
  <si>
    <t>늘푸름</t>
  </si>
  <si>
    <t>생태 및 전통체험 사업</t>
  </si>
  <si>
    <t>러브하우스</t>
  </si>
  <si>
    <t>저소득층 주거환경개선사업</t>
  </si>
  <si>
    <t>맛있는일터</t>
  </si>
  <si>
    <t>남구 1365 행복으로</t>
  </si>
  <si>
    <t>남구지역 중학교복지투자지원사업</t>
  </si>
  <si>
    <t>북구 1365 행복으로</t>
  </si>
  <si>
    <t>북구지역 중학교복지투자지원사업</t>
  </si>
  <si>
    <t>달리는발전소 
지킴이단</t>
  </si>
  <si>
    <t>은빛둥지</t>
  </si>
  <si>
    <t>노인종합상담센터(전화, 내방)</t>
  </si>
  <si>
    <t>시설물관리, 운영, 환경정비 등</t>
  </si>
  <si>
    <t>평생학습원 지원 및 주변정비사업</t>
  </si>
  <si>
    <t>행복보탬이
(노노케어)</t>
  </si>
  <si>
    <t>천사도우미</t>
  </si>
  <si>
    <t>지역아동센터 및 장애인시설도우미</t>
  </si>
  <si>
    <t>햇살누리</t>
  </si>
  <si>
    <t>장애인복지시설 도우미</t>
  </si>
  <si>
    <t>희망 나누미</t>
  </si>
  <si>
    <t>지역</t>
  </si>
  <si>
    <t>아이사랑홍보단</t>
  </si>
  <si>
    <t>아동학대 예방을 위한 캠페인 전개</t>
  </si>
  <si>
    <t>치매예방 프로그램</t>
  </si>
  <si>
    <t>공동작업</t>
  </si>
  <si>
    <t>달콤한일터</t>
  </si>
  <si>
    <t>천연세제 생산.납품</t>
  </si>
  <si>
    <t>제조판매</t>
  </si>
  <si>
    <t>클린토이</t>
  </si>
  <si>
    <t>장난감 세척소독</t>
  </si>
  <si>
    <t>해피실버</t>
  </si>
  <si>
    <t>독거노인안부확인,말벗 등</t>
  </si>
  <si>
    <t>전국
(연중)</t>
  </si>
  <si>
    <t>초등학교 교통지도</t>
  </si>
  <si>
    <t>실버사랑나누미</t>
  </si>
  <si>
    <t>거동불편노인 돌보미 사업</t>
  </si>
  <si>
    <t>실버까페</t>
  </si>
  <si>
    <t>커피전문점운영</t>
  </si>
  <si>
    <t>6개 사업</t>
  </si>
  <si>
    <t>저소득 독거노인 안부, 말벗서비스</t>
  </si>
  <si>
    <t>무료급식소, 국공립 병원 등 지원</t>
  </si>
  <si>
    <t>보육시설 관리지원(조리, 청소)</t>
  </si>
  <si>
    <t>지역및시설입소
노인 치매예방</t>
  </si>
  <si>
    <t>16개 사업</t>
  </si>
  <si>
    <t>지역아동센터에 전통놀이 전파</t>
  </si>
  <si>
    <t>광역(포항, 울진, 영덕) 모니터링</t>
  </si>
  <si>
    <t>시설공단 주차관리, 환경정비 등</t>
  </si>
  <si>
    <t>노인자살과 우울증 예방 상담</t>
  </si>
  <si>
    <t>경로식당 운영지원(배식, 청소 등)</t>
  </si>
  <si>
    <t>4개 사업</t>
  </si>
  <si>
    <t>국수전문판매점 
(면사랑 1,2호점)</t>
  </si>
  <si>
    <t>자전거보관대 주변관리, 홍보활동</t>
  </si>
  <si>
    <t>11개기관</t>
  </si>
  <si>
    <t>총계</t>
  </si>
  <si>
    <t>손에 손잡고</t>
  </si>
  <si>
    <t>거동불편노인 돌보미 사업</t>
  </si>
  <si>
    <t>7개 사업</t>
  </si>
  <si>
    <t>전국
(연중)</t>
  </si>
  <si>
    <t>독거노인 안부확인및 말벗등</t>
  </si>
  <si>
    <t>16개 사업</t>
  </si>
  <si>
    <t>전국
(연중)</t>
  </si>
  <si>
    <t>전국
(연중)</t>
  </si>
  <si>
    <t>엑티브실버</t>
  </si>
  <si>
    <t>실버돌보미</t>
  </si>
  <si>
    <t>무료급식 보조사업</t>
  </si>
  <si>
    <t>전국</t>
  </si>
  <si>
    <t>지역</t>
  </si>
  <si>
    <t>실버케어 봉사단</t>
  </si>
  <si>
    <t>경로식당보조, 밑반찬배달, 말벗 등</t>
  </si>
  <si>
    <t>두레네</t>
  </si>
  <si>
    <t>경로식당보조, 식사 배달등</t>
  </si>
  <si>
    <t>숲생태 해설사업</t>
  </si>
  <si>
    <t>환경학교, 양학연당 등 숲해설활동</t>
  </si>
  <si>
    <t>전국</t>
  </si>
  <si>
    <t>경증치매노인 일상생활 도움 지원</t>
  </si>
  <si>
    <t>길라잡이
(어르신강사파견)</t>
  </si>
  <si>
    <t>경증치매노인 
활동보조사업</t>
  </si>
  <si>
    <t>창포종합
사회복지관</t>
  </si>
  <si>
    <t>학산종합
사회복지관</t>
  </si>
  <si>
    <t>한국숲해설가 
경북협회</t>
  </si>
  <si>
    <t>향산복지회
유락원</t>
  </si>
  <si>
    <t>일자리 수</t>
  </si>
  <si>
    <t>59개 사업</t>
  </si>
  <si>
    <t>기관명</t>
  </si>
  <si>
    <t>249-9279</t>
  </si>
  <si>
    <t>231-1919</t>
  </si>
  <si>
    <t>283-1446</t>
  </si>
  <si>
    <t>275-5135</t>
  </si>
  <si>
    <t>262-0675</t>
  </si>
  <si>
    <t>255-8890</t>
  </si>
  <si>
    <t>246-4413</t>
  </si>
  <si>
    <t>248-6165</t>
  </si>
  <si>
    <t>273-2739</t>
  </si>
  <si>
    <t>231-4446</t>
  </si>
  <si>
    <t>276-1707</t>
  </si>
  <si>
    <t>연락처</t>
  </si>
  <si>
    <t>2015년 노인사회활동지원사업 민간수행기관별 사업 내역</t>
  </si>
  <si>
    <t>포항시니어클럽
(남빈동 소재)</t>
  </si>
  <si>
    <t>포항노인일자리
창출지원센터
(대흥동 소재)</t>
  </si>
  <si>
    <t>대한노인회 
포항취업지원센터
(상도동 소재)</t>
  </si>
  <si>
    <t>대한노년
자원봉사회
(해도동 소재)</t>
  </si>
  <si>
    <t>좋은이웃
노인복지센터
(흥해읍 소재)</t>
  </si>
  <si>
    <t>더불어숲
(대흥동 소재)</t>
  </si>
  <si>
    <t>선재재가노인지원
서비스센터
(오천읍 소재)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</si>
</sst>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24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horizontal="center" vertical="center"/>
    </xf>
    <xf numFmtId="41" fontId="0" fillId="0" borderId="0" xfId="20" applyFont="1" applyAlignment="1">
      <alignment horizontal="left" vertical="center"/>
    </xf>
    <xf numFmtId="41" fontId="4" fillId="0" borderId="0" xfId="2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1" fontId="6" fillId="0" borderId="3" xfId="2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 topLeftCell="A1">
      <selection activeCell="B3" sqref="B3"/>
    </sheetView>
  </sheetViews>
  <sheetFormatPr defaultColWidth="9.140625" defaultRowHeight="15"/>
  <cols>
    <col min="1" max="1" width="17.57421875" style="1" customWidth="1"/>
    <col min="2" max="2" width="13.7109375" style="1" customWidth="1"/>
    <col min="3" max="3" width="21.57421875" style="1" customWidth="1"/>
    <col min="4" max="4" width="35.7109375" style="0" customWidth="1"/>
    <col min="5" max="5" width="10.421875" style="2" customWidth="1"/>
    <col min="6" max="6" width="12.7109375" style="1" customWidth="1"/>
  </cols>
  <sheetData>
    <row r="1" spans="1:6" ht="43.5" customHeight="1">
      <c r="A1" s="33" t="s">
        <v>155</v>
      </c>
      <c r="B1" s="33"/>
      <c r="C1" s="33"/>
      <c r="D1" s="33"/>
      <c r="E1" s="33"/>
      <c r="F1" s="33"/>
    </row>
    <row r="2" spans="1:5" ht="20.25" customHeight="1">
      <c r="A2" s="31"/>
      <c r="B2" s="32"/>
      <c r="C2" s="32"/>
      <c r="D2" s="32"/>
      <c r="E2" s="32"/>
    </row>
    <row r="3" spans="1:6" ht="33.75" customHeight="1">
      <c r="A3" s="13" t="s">
        <v>142</v>
      </c>
      <c r="B3" s="13" t="s">
        <v>33</v>
      </c>
      <c r="C3" s="13" t="s">
        <v>34</v>
      </c>
      <c r="D3" s="13" t="s">
        <v>35</v>
      </c>
      <c r="E3" s="14" t="s">
        <v>140</v>
      </c>
      <c r="F3" s="15" t="s">
        <v>154</v>
      </c>
    </row>
    <row r="4" spans="1:6" ht="36.75" customHeight="1">
      <c r="A4" s="16" t="s">
        <v>112</v>
      </c>
      <c r="B4" s="6" t="s">
        <v>111</v>
      </c>
      <c r="C4" s="6" t="s">
        <v>141</v>
      </c>
      <c r="D4" s="17"/>
      <c r="E4" s="20">
        <f>E5+E22+E38+E45+E50+E56+E67+E64+E65+E66+E70</f>
        <v>3585</v>
      </c>
      <c r="F4" s="21"/>
    </row>
    <row r="5" spans="1:6" ht="35.1" customHeight="1">
      <c r="A5" s="28" t="s">
        <v>156</v>
      </c>
      <c r="B5" s="6" t="s">
        <v>36</v>
      </c>
      <c r="C5" s="6" t="s">
        <v>102</v>
      </c>
      <c r="D5" s="18"/>
      <c r="E5" s="20">
        <f>SUM(E6:E21)</f>
        <v>830</v>
      </c>
      <c r="F5" s="23" t="s">
        <v>143</v>
      </c>
    </row>
    <row r="6" spans="1:6" ht="38.1" customHeight="1">
      <c r="A6" s="29"/>
      <c r="B6" s="8" t="s">
        <v>119</v>
      </c>
      <c r="C6" s="8" t="s">
        <v>73</v>
      </c>
      <c r="D6" s="7" t="s">
        <v>98</v>
      </c>
      <c r="E6" s="20">
        <v>200</v>
      </c>
      <c r="F6" s="24"/>
    </row>
    <row r="7" spans="1:6" ht="38.1" customHeight="1">
      <c r="A7" s="29"/>
      <c r="B7" s="8" t="s">
        <v>120</v>
      </c>
      <c r="C7" s="8" t="s">
        <v>42</v>
      </c>
      <c r="D7" s="7" t="s">
        <v>47</v>
      </c>
      <c r="E7" s="20">
        <v>30</v>
      </c>
      <c r="F7" s="24"/>
    </row>
    <row r="8" spans="1:6" ht="38.1" customHeight="1">
      <c r="A8" s="29"/>
      <c r="B8" s="8" t="s">
        <v>124</v>
      </c>
      <c r="C8" s="8" t="s">
        <v>0</v>
      </c>
      <c r="D8" s="7" t="s">
        <v>98</v>
      </c>
      <c r="E8" s="20">
        <v>70</v>
      </c>
      <c r="F8" s="24"/>
    </row>
    <row r="9" spans="1:6" ht="38.1" customHeight="1">
      <c r="A9" s="29"/>
      <c r="B9" s="6" t="s">
        <v>79</v>
      </c>
      <c r="C9" s="8" t="s">
        <v>23</v>
      </c>
      <c r="D9" s="7" t="s">
        <v>18</v>
      </c>
      <c r="E9" s="20">
        <v>100</v>
      </c>
      <c r="F9" s="24"/>
    </row>
    <row r="10" spans="1:6" ht="38.1" customHeight="1">
      <c r="A10" s="29"/>
      <c r="B10" s="6" t="s">
        <v>79</v>
      </c>
      <c r="C10" s="8" t="s">
        <v>41</v>
      </c>
      <c r="D10" s="7" t="s">
        <v>99</v>
      </c>
      <c r="E10" s="20">
        <v>30</v>
      </c>
      <c r="F10" s="24"/>
    </row>
    <row r="11" spans="1:6" ht="38.1" customHeight="1">
      <c r="A11" s="29"/>
      <c r="B11" s="6" t="s">
        <v>79</v>
      </c>
      <c r="C11" s="8" t="s">
        <v>39</v>
      </c>
      <c r="D11" s="7" t="s">
        <v>100</v>
      </c>
      <c r="E11" s="20">
        <v>70</v>
      </c>
      <c r="F11" s="24"/>
    </row>
    <row r="12" spans="1:6" ht="38.1" customHeight="1">
      <c r="A12" s="29"/>
      <c r="B12" s="6" t="s">
        <v>79</v>
      </c>
      <c r="C12" s="8" t="s">
        <v>38</v>
      </c>
      <c r="D12" s="7" t="s">
        <v>100</v>
      </c>
      <c r="E12" s="20">
        <v>70</v>
      </c>
      <c r="F12" s="24"/>
    </row>
    <row r="13" spans="1:6" ht="38.1" customHeight="1">
      <c r="A13" s="29"/>
      <c r="B13" s="6" t="s">
        <v>79</v>
      </c>
      <c r="C13" s="8" t="s">
        <v>80</v>
      </c>
      <c r="D13" s="7" t="s">
        <v>81</v>
      </c>
      <c r="E13" s="20">
        <v>30</v>
      </c>
      <c r="F13" s="24"/>
    </row>
    <row r="14" spans="1:6" ht="38.1" customHeight="1">
      <c r="A14" s="29"/>
      <c r="B14" s="6" t="s">
        <v>79</v>
      </c>
      <c r="C14" s="8" t="s">
        <v>82</v>
      </c>
      <c r="D14" s="7" t="s">
        <v>101</v>
      </c>
      <c r="E14" s="20">
        <v>30</v>
      </c>
      <c r="F14" s="24"/>
    </row>
    <row r="15" spans="1:6" ht="38.1" customHeight="1">
      <c r="A15" s="29"/>
      <c r="B15" s="6" t="s">
        <v>79</v>
      </c>
      <c r="C15" s="8" t="s">
        <v>37</v>
      </c>
      <c r="D15" s="7" t="s">
        <v>20</v>
      </c>
      <c r="E15" s="20">
        <v>40</v>
      </c>
      <c r="F15" s="24"/>
    </row>
    <row r="16" spans="1:6" ht="38.1" customHeight="1">
      <c r="A16" s="29"/>
      <c r="B16" s="6" t="s">
        <v>79</v>
      </c>
      <c r="C16" s="8" t="s">
        <v>134</v>
      </c>
      <c r="D16" s="7" t="s">
        <v>19</v>
      </c>
      <c r="E16" s="20">
        <v>80</v>
      </c>
      <c r="F16" s="24"/>
    </row>
    <row r="17" spans="1:6" ht="38.1" customHeight="1">
      <c r="A17" s="29"/>
      <c r="B17" s="8" t="s">
        <v>83</v>
      </c>
      <c r="C17" s="8" t="s">
        <v>84</v>
      </c>
      <c r="D17" s="7" t="s">
        <v>85</v>
      </c>
      <c r="E17" s="20">
        <v>10</v>
      </c>
      <c r="F17" s="24"/>
    </row>
    <row r="18" spans="1:6" ht="38.1" customHeight="1">
      <c r="A18" s="29"/>
      <c r="B18" s="8" t="s">
        <v>83</v>
      </c>
      <c r="C18" s="8" t="s">
        <v>43</v>
      </c>
      <c r="D18" s="7" t="s">
        <v>44</v>
      </c>
      <c r="E18" s="20">
        <v>25</v>
      </c>
      <c r="F18" s="24"/>
    </row>
    <row r="19" spans="1:6" ht="38.1" customHeight="1">
      <c r="A19" s="29"/>
      <c r="B19" s="8" t="s">
        <v>86</v>
      </c>
      <c r="C19" s="8" t="s">
        <v>1</v>
      </c>
      <c r="D19" s="7" t="s">
        <v>21</v>
      </c>
      <c r="E19" s="20">
        <v>10</v>
      </c>
      <c r="F19" s="24"/>
    </row>
    <row r="20" spans="1:6" ht="38.1" customHeight="1">
      <c r="A20" s="29"/>
      <c r="B20" s="8" t="s">
        <v>86</v>
      </c>
      <c r="C20" s="8" t="s">
        <v>40</v>
      </c>
      <c r="D20" s="7" t="s">
        <v>22</v>
      </c>
      <c r="E20" s="20">
        <v>25</v>
      </c>
      <c r="F20" s="24"/>
    </row>
    <row r="21" spans="1:6" ht="38.1" customHeight="1">
      <c r="A21" s="29"/>
      <c r="B21" s="8" t="s">
        <v>86</v>
      </c>
      <c r="C21" s="8" t="s">
        <v>87</v>
      </c>
      <c r="D21" s="7" t="s">
        <v>88</v>
      </c>
      <c r="E21" s="20">
        <v>10</v>
      </c>
      <c r="F21" s="25"/>
    </row>
    <row r="22" spans="1:6" ht="38.1" customHeight="1">
      <c r="A22" s="28" t="s">
        <v>157</v>
      </c>
      <c r="B22" s="6" t="s">
        <v>36</v>
      </c>
      <c r="C22" s="6" t="s">
        <v>118</v>
      </c>
      <c r="D22" s="19"/>
      <c r="E22" s="20">
        <v>820</v>
      </c>
      <c r="F22" s="23" t="s">
        <v>144</v>
      </c>
    </row>
    <row r="23" spans="1:6" ht="38.1" customHeight="1">
      <c r="A23" s="30"/>
      <c r="B23" s="8" t="s">
        <v>116</v>
      </c>
      <c r="C23" s="6" t="s">
        <v>121</v>
      </c>
      <c r="D23" s="7" t="s">
        <v>117</v>
      </c>
      <c r="E23" s="20">
        <v>143</v>
      </c>
      <c r="F23" s="24"/>
    </row>
    <row r="24" spans="1:6" ht="38.1" customHeight="1">
      <c r="A24" s="30"/>
      <c r="B24" s="8" t="s">
        <v>124</v>
      </c>
      <c r="C24" s="6" t="s">
        <v>89</v>
      </c>
      <c r="D24" s="7" t="s">
        <v>90</v>
      </c>
      <c r="E24" s="20">
        <v>130</v>
      </c>
      <c r="F24" s="24"/>
    </row>
    <row r="25" spans="1:6" ht="38.1" customHeight="1">
      <c r="A25" s="30"/>
      <c r="B25" s="6" t="s">
        <v>79</v>
      </c>
      <c r="C25" s="6" t="s">
        <v>3</v>
      </c>
      <c r="D25" s="7" t="s">
        <v>24</v>
      </c>
      <c r="E25" s="20">
        <v>65</v>
      </c>
      <c r="F25" s="24"/>
    </row>
    <row r="26" spans="1:6" ht="38.1" customHeight="1">
      <c r="A26" s="30"/>
      <c r="B26" s="6" t="s">
        <v>79</v>
      </c>
      <c r="C26" s="6" t="s">
        <v>4</v>
      </c>
      <c r="D26" s="7" t="s">
        <v>24</v>
      </c>
      <c r="E26" s="20">
        <v>70</v>
      </c>
      <c r="F26" s="24"/>
    </row>
    <row r="27" spans="1:6" ht="38.1" customHeight="1">
      <c r="A27" s="30"/>
      <c r="B27" s="6" t="s">
        <v>79</v>
      </c>
      <c r="C27" s="6" t="s">
        <v>6</v>
      </c>
      <c r="D27" s="7" t="s">
        <v>25</v>
      </c>
      <c r="E27" s="20">
        <v>30</v>
      </c>
      <c r="F27" s="24"/>
    </row>
    <row r="28" spans="1:6" ht="38.1" customHeight="1">
      <c r="A28" s="30"/>
      <c r="B28" s="6" t="s">
        <v>79</v>
      </c>
      <c r="C28" s="6" t="s">
        <v>5</v>
      </c>
      <c r="D28" s="7" t="s">
        <v>25</v>
      </c>
      <c r="E28" s="20">
        <v>40</v>
      </c>
      <c r="F28" s="24"/>
    </row>
    <row r="29" spans="1:6" ht="38.1" customHeight="1">
      <c r="A29" s="30"/>
      <c r="B29" s="6" t="s">
        <v>79</v>
      </c>
      <c r="C29" s="6" t="s">
        <v>46</v>
      </c>
      <c r="D29" s="7" t="s">
        <v>26</v>
      </c>
      <c r="E29" s="20">
        <v>60</v>
      </c>
      <c r="F29" s="24"/>
    </row>
    <row r="30" spans="1:6" ht="38.1" customHeight="1">
      <c r="A30" s="30"/>
      <c r="B30" s="6" t="s">
        <v>79</v>
      </c>
      <c r="C30" s="6" t="s">
        <v>7</v>
      </c>
      <c r="D30" s="7" t="s">
        <v>103</v>
      </c>
      <c r="E30" s="20">
        <v>16</v>
      </c>
      <c r="F30" s="24"/>
    </row>
    <row r="31" spans="1:6" ht="38.1" customHeight="1">
      <c r="A31" s="30"/>
      <c r="B31" s="6" t="s">
        <v>79</v>
      </c>
      <c r="C31" s="6" t="s">
        <v>8</v>
      </c>
      <c r="D31" s="7" t="s">
        <v>104</v>
      </c>
      <c r="E31" s="20">
        <v>2</v>
      </c>
      <c r="F31" s="24"/>
    </row>
    <row r="32" spans="1:6" ht="38.1" customHeight="1">
      <c r="A32" s="30"/>
      <c r="B32" s="6" t="s">
        <v>79</v>
      </c>
      <c r="C32" s="6" t="s">
        <v>9</v>
      </c>
      <c r="D32" s="7" t="s">
        <v>27</v>
      </c>
      <c r="E32" s="20">
        <v>50</v>
      </c>
      <c r="F32" s="24"/>
    </row>
    <row r="33" spans="1:6" ht="38.1" customHeight="1">
      <c r="A33" s="30"/>
      <c r="B33" s="6" t="s">
        <v>79</v>
      </c>
      <c r="C33" s="6" t="s">
        <v>53</v>
      </c>
      <c r="D33" s="7" t="s">
        <v>28</v>
      </c>
      <c r="E33" s="20">
        <v>18</v>
      </c>
      <c r="F33" s="24"/>
    </row>
    <row r="34" spans="1:6" ht="38.1" customHeight="1">
      <c r="A34" s="30"/>
      <c r="B34" s="6" t="s">
        <v>79</v>
      </c>
      <c r="C34" s="6" t="s">
        <v>54</v>
      </c>
      <c r="D34" s="7" t="s">
        <v>55</v>
      </c>
      <c r="E34" s="20">
        <v>6</v>
      </c>
      <c r="F34" s="24"/>
    </row>
    <row r="35" spans="1:6" ht="38.1" customHeight="1">
      <c r="A35" s="30"/>
      <c r="B35" s="6" t="s">
        <v>2</v>
      </c>
      <c r="C35" s="6" t="s">
        <v>11</v>
      </c>
      <c r="D35" s="7" t="s">
        <v>30</v>
      </c>
      <c r="E35" s="20">
        <v>85</v>
      </c>
      <c r="F35" s="24"/>
    </row>
    <row r="36" spans="1:6" ht="38.1" customHeight="1">
      <c r="A36" s="30"/>
      <c r="B36" s="6" t="s">
        <v>2</v>
      </c>
      <c r="C36" s="6" t="s">
        <v>12</v>
      </c>
      <c r="D36" s="7" t="s">
        <v>30</v>
      </c>
      <c r="E36" s="20">
        <v>85</v>
      </c>
      <c r="F36" s="24"/>
    </row>
    <row r="37" spans="1:6" ht="38.1" customHeight="1">
      <c r="A37" s="30"/>
      <c r="B37" s="8" t="s">
        <v>86</v>
      </c>
      <c r="C37" s="6" t="s">
        <v>10</v>
      </c>
      <c r="D37" s="7" t="s">
        <v>29</v>
      </c>
      <c r="E37" s="20">
        <v>20</v>
      </c>
      <c r="F37" s="25"/>
    </row>
    <row r="38" spans="1:6" ht="38.1" customHeight="1">
      <c r="A38" s="28" t="s">
        <v>158</v>
      </c>
      <c r="B38" s="6" t="s">
        <v>36</v>
      </c>
      <c r="C38" s="6" t="s">
        <v>97</v>
      </c>
      <c r="D38" s="7"/>
      <c r="E38" s="20">
        <v>500</v>
      </c>
      <c r="F38" s="23" t="s">
        <v>145</v>
      </c>
    </row>
    <row r="39" spans="1:6" ht="38.1" customHeight="1">
      <c r="A39" s="30"/>
      <c r="B39" s="8" t="s">
        <v>124</v>
      </c>
      <c r="C39" s="6" t="s">
        <v>78</v>
      </c>
      <c r="D39" s="7" t="s">
        <v>106</v>
      </c>
      <c r="E39" s="20">
        <v>50</v>
      </c>
      <c r="F39" s="24"/>
    </row>
    <row r="40" spans="1:6" ht="38.1" customHeight="1">
      <c r="A40" s="30"/>
      <c r="B40" s="6" t="s">
        <v>79</v>
      </c>
      <c r="C40" s="10" t="s">
        <v>14</v>
      </c>
      <c r="D40" s="7" t="s">
        <v>105</v>
      </c>
      <c r="E40" s="20">
        <v>126</v>
      </c>
      <c r="F40" s="24"/>
    </row>
    <row r="41" spans="1:6" ht="38.1" customHeight="1">
      <c r="A41" s="30"/>
      <c r="B41" s="6" t="s">
        <v>79</v>
      </c>
      <c r="C41" s="9" t="s">
        <v>72</v>
      </c>
      <c r="D41" s="7" t="s">
        <v>71</v>
      </c>
      <c r="E41" s="20">
        <v>130</v>
      </c>
      <c r="F41" s="24"/>
    </row>
    <row r="42" spans="1:6" ht="38.1" customHeight="1">
      <c r="A42" s="30"/>
      <c r="B42" s="6" t="s">
        <v>79</v>
      </c>
      <c r="C42" s="10" t="s">
        <v>13</v>
      </c>
      <c r="D42" s="7" t="s">
        <v>31</v>
      </c>
      <c r="E42" s="20">
        <v>94</v>
      </c>
      <c r="F42" s="24"/>
    </row>
    <row r="43" spans="1:6" ht="38.1" customHeight="1">
      <c r="A43" s="30"/>
      <c r="B43" s="6" t="s">
        <v>79</v>
      </c>
      <c r="C43" s="6" t="s">
        <v>45</v>
      </c>
      <c r="D43" s="7" t="s">
        <v>107</v>
      </c>
      <c r="E43" s="20">
        <v>60</v>
      </c>
      <c r="F43" s="24"/>
    </row>
    <row r="44" spans="1:6" ht="38.1" customHeight="1">
      <c r="A44" s="30"/>
      <c r="B44" s="6" t="s">
        <v>2</v>
      </c>
      <c r="C44" s="6" t="s">
        <v>15</v>
      </c>
      <c r="D44" s="7" t="s">
        <v>32</v>
      </c>
      <c r="E44" s="20">
        <v>40</v>
      </c>
      <c r="F44" s="25"/>
    </row>
    <row r="45" spans="1:6" ht="38.1" customHeight="1">
      <c r="A45" s="28" t="s">
        <v>159</v>
      </c>
      <c r="B45" s="6" t="s">
        <v>36</v>
      </c>
      <c r="C45" s="6" t="s">
        <v>108</v>
      </c>
      <c r="D45" s="19"/>
      <c r="E45" s="20">
        <v>250</v>
      </c>
      <c r="F45" s="23" t="s">
        <v>146</v>
      </c>
    </row>
    <row r="46" spans="1:6" ht="38.1" customHeight="1">
      <c r="A46" s="29"/>
      <c r="B46" s="8" t="s">
        <v>91</v>
      </c>
      <c r="C46" s="6" t="s">
        <v>122</v>
      </c>
      <c r="D46" s="7" t="s">
        <v>56</v>
      </c>
      <c r="E46" s="20">
        <v>30</v>
      </c>
      <c r="F46" s="24"/>
    </row>
    <row r="47" spans="1:6" ht="38.1" customHeight="1">
      <c r="A47" s="29"/>
      <c r="B47" s="6" t="s">
        <v>79</v>
      </c>
      <c r="C47" s="6" t="s">
        <v>16</v>
      </c>
      <c r="D47" s="7" t="s">
        <v>92</v>
      </c>
      <c r="E47" s="20">
        <v>105</v>
      </c>
      <c r="F47" s="24"/>
    </row>
    <row r="48" spans="1:6" ht="38.1" customHeight="1">
      <c r="A48" s="29"/>
      <c r="B48" s="6" t="s">
        <v>79</v>
      </c>
      <c r="C48" s="6" t="s">
        <v>17</v>
      </c>
      <c r="D48" s="7" t="s">
        <v>92</v>
      </c>
      <c r="E48" s="20">
        <v>105</v>
      </c>
      <c r="F48" s="24"/>
    </row>
    <row r="49" spans="1:6" ht="38.1" customHeight="1">
      <c r="A49" s="29"/>
      <c r="B49" s="6" t="s">
        <v>79</v>
      </c>
      <c r="C49" s="6" t="s">
        <v>123</v>
      </c>
      <c r="D49" s="7" t="s">
        <v>57</v>
      </c>
      <c r="E49" s="20">
        <v>10</v>
      </c>
      <c r="F49" s="25"/>
    </row>
    <row r="50" spans="1:6" ht="38.1" customHeight="1">
      <c r="A50" s="28" t="s">
        <v>160</v>
      </c>
      <c r="B50" s="6" t="s">
        <v>36</v>
      </c>
      <c r="C50" s="6" t="s">
        <v>58</v>
      </c>
      <c r="D50" s="19"/>
      <c r="E50" s="20">
        <f>SUM(E51:E55)</f>
        <v>400</v>
      </c>
      <c r="F50" s="23" t="s">
        <v>147</v>
      </c>
    </row>
    <row r="51" spans="1:6" ht="38.1" customHeight="1">
      <c r="A51" s="30"/>
      <c r="B51" s="8" t="s">
        <v>124</v>
      </c>
      <c r="C51" s="6" t="s">
        <v>93</v>
      </c>
      <c r="D51" s="7" t="s">
        <v>94</v>
      </c>
      <c r="E51" s="20">
        <v>140</v>
      </c>
      <c r="F51" s="24"/>
    </row>
    <row r="52" spans="1:6" ht="38.1" customHeight="1">
      <c r="A52" s="29"/>
      <c r="B52" s="6" t="s">
        <v>79</v>
      </c>
      <c r="C52" s="6" t="s">
        <v>59</v>
      </c>
      <c r="D52" s="7" t="s">
        <v>60</v>
      </c>
      <c r="E52" s="20">
        <v>130</v>
      </c>
      <c r="F52" s="24"/>
    </row>
    <row r="53" spans="1:6" ht="38.1" customHeight="1">
      <c r="A53" s="29"/>
      <c r="B53" s="6" t="s">
        <v>79</v>
      </c>
      <c r="C53" s="6" t="s">
        <v>61</v>
      </c>
      <c r="D53" s="7" t="s">
        <v>62</v>
      </c>
      <c r="E53" s="20">
        <v>100</v>
      </c>
      <c r="F53" s="24"/>
    </row>
    <row r="54" spans="1:6" ht="38.1" customHeight="1">
      <c r="A54" s="29"/>
      <c r="B54" s="8" t="s">
        <v>86</v>
      </c>
      <c r="C54" s="6" t="s">
        <v>63</v>
      </c>
      <c r="D54" s="7" t="s">
        <v>109</v>
      </c>
      <c r="E54" s="20">
        <v>10</v>
      </c>
      <c r="F54" s="24"/>
    </row>
    <row r="55" spans="1:6" ht="38.1" customHeight="1">
      <c r="A55" s="29"/>
      <c r="B55" s="8" t="s">
        <v>86</v>
      </c>
      <c r="C55" s="6" t="s">
        <v>95</v>
      </c>
      <c r="D55" s="7" t="s">
        <v>96</v>
      </c>
      <c r="E55" s="20">
        <v>20</v>
      </c>
      <c r="F55" s="25"/>
    </row>
    <row r="56" spans="1:6" ht="38.1" customHeight="1">
      <c r="A56" s="28" t="s">
        <v>161</v>
      </c>
      <c r="B56" s="6" t="s">
        <v>36</v>
      </c>
      <c r="C56" s="6" t="s">
        <v>115</v>
      </c>
      <c r="D56" s="19"/>
      <c r="E56" s="20">
        <v>520</v>
      </c>
      <c r="F56" s="23" t="s">
        <v>148</v>
      </c>
    </row>
    <row r="57" spans="1:6" ht="38.1" customHeight="1">
      <c r="A57" s="29"/>
      <c r="B57" s="8" t="s">
        <v>116</v>
      </c>
      <c r="C57" s="6" t="s">
        <v>113</v>
      </c>
      <c r="D57" s="7" t="s">
        <v>114</v>
      </c>
      <c r="E57" s="20">
        <v>120</v>
      </c>
      <c r="F57" s="24"/>
    </row>
    <row r="58" spans="1:6" ht="38.1" customHeight="1">
      <c r="A58" s="29"/>
      <c r="B58" s="6" t="s">
        <v>79</v>
      </c>
      <c r="C58" s="8" t="s">
        <v>68</v>
      </c>
      <c r="D58" s="7" t="s">
        <v>110</v>
      </c>
      <c r="E58" s="20">
        <v>40</v>
      </c>
      <c r="F58" s="24"/>
    </row>
    <row r="59" spans="1:6" ht="38.1" customHeight="1">
      <c r="A59" s="29"/>
      <c r="B59" s="6" t="s">
        <v>79</v>
      </c>
      <c r="C59" s="6" t="s">
        <v>64</v>
      </c>
      <c r="D59" s="7" t="s">
        <v>65</v>
      </c>
      <c r="E59" s="20">
        <v>90</v>
      </c>
      <c r="F59" s="24"/>
    </row>
    <row r="60" spans="1:6" ht="38.1" customHeight="1">
      <c r="A60" s="29"/>
      <c r="B60" s="6" t="s">
        <v>79</v>
      </c>
      <c r="C60" s="6" t="s">
        <v>66</v>
      </c>
      <c r="D60" s="7" t="s">
        <v>67</v>
      </c>
      <c r="E60" s="20">
        <v>90</v>
      </c>
      <c r="F60" s="24"/>
    </row>
    <row r="61" spans="1:6" ht="38.1" customHeight="1">
      <c r="A61" s="29"/>
      <c r="B61" s="6" t="s">
        <v>79</v>
      </c>
      <c r="C61" s="6" t="s">
        <v>76</v>
      </c>
      <c r="D61" s="7" t="s">
        <v>77</v>
      </c>
      <c r="E61" s="20">
        <v>50</v>
      </c>
      <c r="F61" s="24"/>
    </row>
    <row r="62" spans="1:6" ht="38.1" customHeight="1">
      <c r="A62" s="29"/>
      <c r="B62" s="6" t="s">
        <v>79</v>
      </c>
      <c r="C62" s="6" t="s">
        <v>74</v>
      </c>
      <c r="D62" s="7" t="s">
        <v>75</v>
      </c>
      <c r="E62" s="20">
        <v>100</v>
      </c>
      <c r="F62" s="24"/>
    </row>
    <row r="63" spans="1:6" ht="38.1" customHeight="1">
      <c r="A63" s="29"/>
      <c r="B63" s="6" t="s">
        <v>79</v>
      </c>
      <c r="C63" s="6" t="s">
        <v>69</v>
      </c>
      <c r="D63" s="7" t="s">
        <v>70</v>
      </c>
      <c r="E63" s="20">
        <v>30</v>
      </c>
      <c r="F63" s="25"/>
    </row>
    <row r="64" spans="1:6" ht="38.1" customHeight="1">
      <c r="A64" s="12" t="s">
        <v>136</v>
      </c>
      <c r="B64" s="6" t="s">
        <v>125</v>
      </c>
      <c r="C64" s="6" t="s">
        <v>126</v>
      </c>
      <c r="D64" s="7" t="s">
        <v>127</v>
      </c>
      <c r="E64" s="20">
        <v>30</v>
      </c>
      <c r="F64" s="22" t="s">
        <v>149</v>
      </c>
    </row>
    <row r="65" spans="1:6" ht="38.1" customHeight="1">
      <c r="A65" s="12" t="s">
        <v>137</v>
      </c>
      <c r="B65" s="6" t="s">
        <v>125</v>
      </c>
      <c r="C65" s="6" t="s">
        <v>128</v>
      </c>
      <c r="D65" s="7" t="s">
        <v>129</v>
      </c>
      <c r="E65" s="20">
        <v>30</v>
      </c>
      <c r="F65" s="22" t="s">
        <v>150</v>
      </c>
    </row>
    <row r="66" spans="1:6" ht="38.1" customHeight="1">
      <c r="A66" s="12" t="s">
        <v>138</v>
      </c>
      <c r="B66" s="6" t="s">
        <v>125</v>
      </c>
      <c r="C66" s="6" t="s">
        <v>130</v>
      </c>
      <c r="D66" s="7" t="s">
        <v>131</v>
      </c>
      <c r="E66" s="20">
        <v>20</v>
      </c>
      <c r="F66" s="22" t="s">
        <v>151</v>
      </c>
    </row>
    <row r="67" spans="1:6" ht="38.1" customHeight="1">
      <c r="A67" s="26" t="s">
        <v>162</v>
      </c>
      <c r="B67" s="6" t="s">
        <v>36</v>
      </c>
      <c r="C67" s="8" t="s">
        <v>52</v>
      </c>
      <c r="D67" s="7"/>
      <c r="E67" s="20">
        <v>155</v>
      </c>
      <c r="F67" s="23" t="s">
        <v>152</v>
      </c>
    </row>
    <row r="68" spans="1:6" ht="38.1" customHeight="1">
      <c r="A68" s="27"/>
      <c r="B68" s="8" t="s">
        <v>124</v>
      </c>
      <c r="C68" s="8" t="s">
        <v>49</v>
      </c>
      <c r="D68" s="7" t="s">
        <v>51</v>
      </c>
      <c r="E68" s="20">
        <v>90</v>
      </c>
      <c r="F68" s="24"/>
    </row>
    <row r="69" spans="1:6" ht="38.1" customHeight="1">
      <c r="A69" s="27"/>
      <c r="B69" s="6" t="s">
        <v>79</v>
      </c>
      <c r="C69" s="8" t="s">
        <v>48</v>
      </c>
      <c r="D69" s="7" t="s">
        <v>50</v>
      </c>
      <c r="E69" s="20">
        <v>65</v>
      </c>
      <c r="F69" s="25"/>
    </row>
    <row r="70" spans="1:6" ht="38.1" customHeight="1">
      <c r="A70" s="11" t="s">
        <v>139</v>
      </c>
      <c r="B70" s="6" t="s">
        <v>132</v>
      </c>
      <c r="C70" s="8" t="s">
        <v>135</v>
      </c>
      <c r="D70" s="7" t="s">
        <v>133</v>
      </c>
      <c r="E70" s="20">
        <v>30</v>
      </c>
      <c r="F70" s="22" t="s">
        <v>153</v>
      </c>
    </row>
    <row r="71" ht="33.75" customHeight="1">
      <c r="A71" s="3"/>
    </row>
    <row r="72" ht="36.75" customHeight="1">
      <c r="A72" s="4"/>
    </row>
    <row r="73" ht="59.25" customHeight="1">
      <c r="A73" s="5"/>
    </row>
    <row r="74" ht="48" customHeight="1">
      <c r="A74" s="5"/>
    </row>
    <row r="75" ht="59.25" customHeight="1">
      <c r="A75" s="5"/>
    </row>
    <row r="76" ht="50.1" customHeight="1">
      <c r="A76" s="5"/>
    </row>
    <row r="77" ht="50.1" customHeight="1">
      <c r="A77" s="5"/>
    </row>
    <row r="78" ht="50.1" customHeight="1">
      <c r="A78" s="5"/>
    </row>
    <row r="79" ht="50.1" customHeight="1">
      <c r="A79" s="5"/>
    </row>
    <row r="80" ht="50.1" customHeight="1">
      <c r="A80" s="5"/>
    </row>
    <row r="81" ht="50.1" customHeight="1">
      <c r="A81" s="5"/>
    </row>
    <row r="82" ht="50.1" customHeight="1">
      <c r="A82" s="5"/>
    </row>
  </sheetData>
  <mergeCells count="16">
    <mergeCell ref="F56:F63"/>
    <mergeCell ref="F67:F69"/>
    <mergeCell ref="A1:F1"/>
    <mergeCell ref="F5:F21"/>
    <mergeCell ref="F22:F37"/>
    <mergeCell ref="F38:F44"/>
    <mergeCell ref="F45:F49"/>
    <mergeCell ref="F50:F55"/>
    <mergeCell ref="A67:A69"/>
    <mergeCell ref="A56:A63"/>
    <mergeCell ref="A5:A21"/>
    <mergeCell ref="A22:A37"/>
    <mergeCell ref="A38:A44"/>
    <mergeCell ref="A45:A49"/>
    <mergeCell ref="A50:A55"/>
    <mergeCell ref="A2:E2"/>
  </mergeCells>
  <printOptions horizontalCentered="1"/>
  <pageMargins left="0.15748031496062992" right="0.15748031496062992" top="0.4724409448818898" bottom="0.4330708661417323" header="0.31496062992125984" footer="0.236220472440944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2015-02-06T07:29:11Z</cp:lastPrinted>
  <dcterms:created xsi:type="dcterms:W3CDTF">2014-01-06T02:35:38Z</dcterms:created>
  <dcterms:modified xsi:type="dcterms:W3CDTF">2015-02-06T07:31:06Z</dcterms:modified>
  <cp:category/>
  <cp:version/>
  <cp:contentType/>
  <cp:contentStatus/>
</cp:coreProperties>
</file>