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9200" windowHeight="12135" activeTab="0"/>
  </bookViews>
  <sheets>
    <sheet name="남구진료의료기관" sheetId="2" r:id="rId1"/>
    <sheet name="남구당번약국" sheetId="3" r:id="rId2"/>
    <sheet name="북구진료의료기관" sheetId="1" r:id="rId3"/>
    <sheet name="북구당번약국" sheetId="5" r:id="rId4"/>
  </sheets>
  <definedNames>
    <definedName name="_xlnm.Print_Titles" localSheetId="0">'남구진료의료기관'!$3:$4</definedName>
    <definedName name="_xlnm.Print_Titles" localSheetId="1">'남구당번약국'!$3:$4</definedName>
    <definedName name="_xlnm.Print_Titles" localSheetId="2">'북구진료의료기관'!$3:$4</definedName>
    <definedName name="_xlnm.Print_Titles" localSheetId="3">'북구당번약국'!$3:$4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<sst xmlns="http://schemas.openxmlformats.org/spreadsheetml/2006/main" count="1563" uniqueCount="996">
  <si>
    <t>전화번호</t>
  </si>
  <si>
    <t>진료계획(진료시간)</t>
  </si>
  <si>
    <t>의료기관명</t>
  </si>
  <si>
    <t>진료과목</t>
  </si>
  <si>
    <t>소 재 지</t>
  </si>
  <si>
    <t>0900~18:00</t>
  </si>
  <si>
    <t>24시간
응급실운영</t>
  </si>
  <si>
    <t>281-0055</t>
  </si>
  <si>
    <t>가정의학과외</t>
  </si>
  <si>
    <t>소  계</t>
  </si>
  <si>
    <t>소 계</t>
  </si>
  <si>
    <t>공공보건
의료기관</t>
  </si>
  <si>
    <t>포항선린병원</t>
  </si>
  <si>
    <t>245-5200</t>
  </si>
  <si>
    <t>245-0129</t>
  </si>
  <si>
    <t>에스포항병원</t>
  </si>
  <si>
    <t>613-7575</t>
  </si>
  <si>
    <t>2.18(수)</t>
  </si>
  <si>
    <t>2.21(토)</t>
  </si>
  <si>
    <t>2.22(일)</t>
  </si>
  <si>
    <t>2.20(금)</t>
  </si>
  <si>
    <t>2.19(목)</t>
  </si>
  <si>
    <t>경상북도 
포항의료원</t>
  </si>
  <si>
    <t>대신로 43 (대신동)</t>
  </si>
  <si>
    <t>용흥로 36 (용흥동)</t>
  </si>
  <si>
    <t xml:space="preserve"> 포스코대로 246 (죽도동)</t>
  </si>
  <si>
    <t>응급의료센터</t>
  </si>
  <si>
    <t>응급의료기관</t>
  </si>
  <si>
    <t>응급의료시설</t>
  </si>
  <si>
    <t>포항시 북구
보건소</t>
  </si>
  <si>
    <t>미스앤맘병원</t>
  </si>
  <si>
    <t>산부인과,
소아청소년과
(생후0개월부터~),
가정의학과</t>
  </si>
  <si>
    <t>산부인과,
소아청소년과
당직진료
09:00~13:00
산부인과
응급실운영
00:00~24:00</t>
  </si>
  <si>
    <t>산부인과
응급실운영
00:00~24:00</t>
  </si>
  <si>
    <t>산부인과
당직진료
10:00~13:00
산부인과
응급실운영
00:00~24:00</t>
  </si>
  <si>
    <t>삼섬의료재단
포항여성병원</t>
  </si>
  <si>
    <t>산부인과, 
소아청소년과,
내과, 외과</t>
  </si>
  <si>
    <t>포스코대로 269(죽도동)</t>
  </si>
  <si>
    <t>274-7775</t>
  </si>
  <si>
    <t>삼흥로 98(장성동)</t>
  </si>
  <si>
    <t>270-4114</t>
  </si>
  <si>
    <t>산부인과 전문의
24시간 당직1인</t>
  </si>
  <si>
    <r>
      <t xml:space="preserve">산부인과 진료
:09:00~13:00
산부인과 전문의
</t>
    </r>
    <r>
      <rPr>
        <sz val="9"/>
        <rFont val="Calibri"/>
        <family val="3"/>
        <scheme val="minor"/>
      </rPr>
      <t>24시간 당직1인</t>
    </r>
  </si>
  <si>
    <t>산부인과 진료
:09:00~13:00
산부인과 전문의
24시간 당직1인
소아:09:00~15:30
외과:09:00~15:30</t>
  </si>
  <si>
    <t>서울아동병원</t>
  </si>
  <si>
    <t>소아청소년과, 내과</t>
  </si>
  <si>
    <t>천마로 96 (양덕동)</t>
  </si>
  <si>
    <t>250-7500</t>
  </si>
  <si>
    <t>09:00~17:00</t>
  </si>
  <si>
    <t>흥애아동병원</t>
  </si>
  <si>
    <t>소아청소년과</t>
  </si>
  <si>
    <t>흥해읍 흥해로 95</t>
  </si>
  <si>
    <t>240-1004</t>
  </si>
  <si>
    <t>의료법인구암의료재단시티병원</t>
  </si>
  <si>
    <t xml:space="preserve"> 장량로31번길 56 (장성동)</t>
  </si>
  <si>
    <t>255-7533</t>
  </si>
  <si>
    <t>09:00~13:00</t>
  </si>
  <si>
    <t>여성아이병원</t>
  </si>
  <si>
    <t>산부인과, 소아과</t>
  </si>
  <si>
    <t>255-5000</t>
  </si>
  <si>
    <t>산:09:00~13:00
(외래진료)
소:09:00~13:00
(외래진료)
산:3층분만실
(24시간진료)</t>
  </si>
  <si>
    <t>소아과</t>
  </si>
  <si>
    <t>248-2468</t>
  </si>
  <si>
    <t>정형외과, 신경외과</t>
  </si>
  <si>
    <t>275-1177</t>
  </si>
  <si>
    <t>09:00~15:00</t>
  </si>
  <si>
    <t>최진교 이비인후과</t>
  </si>
  <si>
    <t>이비인후과</t>
  </si>
  <si>
    <t>273-8275</t>
  </si>
  <si>
    <t>09:00~11:00</t>
  </si>
  <si>
    <t>내과, 소아과</t>
  </si>
  <si>
    <t xml:space="preserve">  득량동 155-2</t>
  </si>
  <si>
    <t>281-8788</t>
  </si>
  <si>
    <t>내과</t>
  </si>
  <si>
    <t>254-8282</t>
  </si>
  <si>
    <t>09:00~16:00</t>
  </si>
  <si>
    <t>내과, 소아과, 
정형외과, 이비인후과</t>
  </si>
  <si>
    <t>232-1339</t>
  </si>
  <si>
    <t>제니스의원</t>
  </si>
  <si>
    <t>생후 5개월~
가정의학과</t>
  </si>
  <si>
    <t>249-8899</t>
  </si>
  <si>
    <t>이동철내과</t>
  </si>
  <si>
    <t>276-1800</t>
  </si>
  <si>
    <t>365열린의원</t>
  </si>
  <si>
    <t>255-3252</t>
  </si>
  <si>
    <t>09:00~18:00</t>
  </si>
  <si>
    <t>죽도삼성의원</t>
  </si>
  <si>
    <t>내과, 소아과,
정형외과, 피부과,
이비인후과</t>
  </si>
  <si>
    <t>242-7582</t>
  </si>
  <si>
    <t>08:00~13:00</t>
  </si>
  <si>
    <t>성모내과의원</t>
  </si>
  <si>
    <t>내과</t>
  </si>
  <si>
    <t>282-1175</t>
  </si>
  <si>
    <t>09:00~13:00</t>
  </si>
  <si>
    <t>포항편한내과</t>
  </si>
  <si>
    <t>내과, 소아과</t>
  </si>
  <si>
    <t>247-6214</t>
  </si>
  <si>
    <t>09:00~15:00</t>
  </si>
  <si>
    <t>소아과, 내과</t>
  </si>
  <si>
    <t>249-9200</t>
  </si>
  <si>
    <t>16:00~18:00</t>
  </si>
  <si>
    <t>09:00~17:00</t>
  </si>
  <si>
    <t>이경민내과</t>
  </si>
  <si>
    <t>272-5600</t>
  </si>
  <si>
    <t>09:00~12:30</t>
  </si>
  <si>
    <t>09:30~17:00</t>
  </si>
  <si>
    <t>09:30~12:30</t>
  </si>
  <si>
    <t>신세계의원</t>
  </si>
  <si>
    <t>일반과</t>
  </si>
  <si>
    <t>246-7407</t>
  </si>
  <si>
    <t>09:00~16:00</t>
  </si>
  <si>
    <t>서울의원</t>
  </si>
  <si>
    <t>241-0907</t>
  </si>
  <si>
    <t>09:00~12:00</t>
  </si>
  <si>
    <t>황석순내과의원</t>
  </si>
  <si>
    <t>246-1977</t>
  </si>
  <si>
    <t>08:30~13:00</t>
  </si>
  <si>
    <t>252-7272</t>
  </si>
  <si>
    <t>14:00~18:00</t>
  </si>
  <si>
    <t>삼성이비인후과</t>
  </si>
  <si>
    <t>이비인후과, 안과</t>
  </si>
  <si>
    <t>243-8800</t>
  </si>
  <si>
    <t>내과, 정형외과</t>
  </si>
  <si>
    <t>247-2272</t>
  </si>
  <si>
    <t>신세계연합의원</t>
  </si>
  <si>
    <t>내과, 외과</t>
  </si>
  <si>
    <t>261-0404</t>
  </si>
  <si>
    <t>북부정형외과</t>
  </si>
  <si>
    <t>정형외과, 내과</t>
  </si>
  <si>
    <t>231-3303</t>
  </si>
  <si>
    <t>09:00~14:00</t>
  </si>
  <si>
    <t>소아청소년과, 내과</t>
  </si>
  <si>
    <t>284-2765</t>
  </si>
  <si>
    <t>231-7582</t>
  </si>
  <si>
    <t>정혀외과, 내과</t>
  </si>
  <si>
    <t>253-2121</t>
  </si>
  <si>
    <t>박용범내과의원</t>
  </si>
  <si>
    <t>이비인후과, 내과, 
소아과(생후1세이상)</t>
  </si>
  <si>
    <t>277-6300</t>
  </si>
  <si>
    <t>가정의학과</t>
  </si>
  <si>
    <t>256-0911</t>
  </si>
  <si>
    <t>09:00~15:30</t>
  </si>
  <si>
    <t>소아청소년과</t>
  </si>
  <si>
    <t>248-4109</t>
  </si>
  <si>
    <t>신영호내과의원</t>
  </si>
  <si>
    <t>246-8275</t>
  </si>
  <si>
    <t>고내과</t>
  </si>
  <si>
    <t>272-4455</t>
  </si>
  <si>
    <t>신정형외과의원</t>
  </si>
  <si>
    <t>외과</t>
  </si>
  <si>
    <t xml:space="preserve"> 용당로 113 (대흥동)</t>
  </si>
  <si>
    <t>247-3397</t>
  </si>
  <si>
    <t>양학연합의원</t>
  </si>
  <si>
    <t xml:space="preserve"> 양학로 36 (학잠동)</t>
  </si>
  <si>
    <t>274-1375</t>
  </si>
  <si>
    <t>09:00~18:00</t>
  </si>
  <si>
    <t xml:space="preserve"> 중흥로 306 (죽도동)</t>
  </si>
  <si>
    <t>282-0708</t>
  </si>
  <si>
    <t>이비인후과</t>
  </si>
  <si>
    <t xml:space="preserve"> 흥해읍 한동로 42</t>
  </si>
  <si>
    <t>255-7582</t>
  </si>
  <si>
    <t>원내과의원</t>
  </si>
  <si>
    <t>284-0075</t>
  </si>
  <si>
    <t>284-7582</t>
  </si>
  <si>
    <t>장성연합의원</t>
  </si>
  <si>
    <t>253-8300</t>
  </si>
  <si>
    <t>09:00~17:00</t>
  </si>
  <si>
    <t>전내과의원</t>
  </si>
  <si>
    <t>내과</t>
  </si>
  <si>
    <t>241-2923</t>
  </si>
  <si>
    <t>09:00~15:00</t>
  </si>
  <si>
    <t>제일연합의원</t>
  </si>
  <si>
    <t xml:space="preserve"> 용두산길 35 (장성동)</t>
  </si>
  <si>
    <t>232-7585</t>
  </si>
  <si>
    <t>248-8275</t>
  </si>
  <si>
    <t>안과</t>
  </si>
  <si>
    <t>243-3886</t>
  </si>
  <si>
    <t xml:space="preserve"> 학전로 24 (항구동)</t>
  </si>
  <si>
    <t>242-0075</t>
  </si>
  <si>
    <t>포항속내과의원</t>
  </si>
  <si>
    <t xml:space="preserve"> 양덕로 43 (양덕동)</t>
  </si>
  <si>
    <t>247-1166</t>
  </si>
  <si>
    <t>정형외과</t>
  </si>
  <si>
    <t xml:space="preserve"> 중앙로 241 (죽도동)</t>
  </si>
  <si>
    <t>262-5556</t>
  </si>
  <si>
    <t>09:00~19:00</t>
  </si>
  <si>
    <t>강호석 
소아청소년과</t>
  </si>
  <si>
    <r>
      <t xml:space="preserve">오학윤 남동수
</t>
    </r>
    <r>
      <rPr>
        <sz val="9"/>
        <rFont val="Calibri"/>
        <family val="3"/>
        <scheme val="minor"/>
      </rPr>
      <t>정형외과신경외과</t>
    </r>
  </si>
  <si>
    <t>연합소아
청소년과</t>
  </si>
  <si>
    <t>ABC김광우
소아과의원</t>
  </si>
  <si>
    <t>영남정형
외과의원</t>
  </si>
  <si>
    <t>미래소아
청소년과의원</t>
  </si>
  <si>
    <t>현대이비인후과</t>
  </si>
  <si>
    <t>21세기연합
정형외과의원</t>
  </si>
  <si>
    <t>김익가정
의학과의원</t>
  </si>
  <si>
    <t>백철운소아
청소년과의원</t>
  </si>
  <si>
    <t>우리이비
인후과의원</t>
  </si>
  <si>
    <t>튼튼소아
청소년과의원</t>
  </si>
  <si>
    <t>흥해경대
안과의원</t>
  </si>
  <si>
    <t>송가
정의학과의원</t>
  </si>
  <si>
    <t>우리들연합
정형외과의원</t>
  </si>
  <si>
    <t xml:space="preserve"> 양덕로 68, 209호 
(양덕동)</t>
  </si>
  <si>
    <t xml:space="preserve"> 양학로 67 (득량동, 
 정성빌딩2층)</t>
  </si>
  <si>
    <t>내과, 소아과
(1세이상), 
가정의학과</t>
  </si>
  <si>
    <t>내과, 소아과, 안과,
이비인후과, 
정형외과, 피부과</t>
  </si>
  <si>
    <t xml:space="preserve">  대안길 44 (용흥동, 
  우방스포츠센터 5층)</t>
  </si>
  <si>
    <t>에스페로
내과의원</t>
  </si>
  <si>
    <t>이창우내과의원</t>
  </si>
  <si>
    <t>의원</t>
  </si>
  <si>
    <t>병원</t>
  </si>
  <si>
    <t>251-8272</t>
  </si>
  <si>
    <t>09:00-13:00</t>
  </si>
  <si>
    <t>246-4798</t>
  </si>
  <si>
    <t>09:00-20:00</t>
  </si>
  <si>
    <t>247-4915</t>
  </si>
  <si>
    <t>09:00-16:00</t>
  </si>
  <si>
    <t>09:00-17:00</t>
  </si>
  <si>
    <t>232-3001</t>
  </si>
  <si>
    <t>249-0044</t>
  </si>
  <si>
    <t>255-3784</t>
  </si>
  <si>
    <t>09:00-19:00</t>
  </si>
  <si>
    <t>232-0080</t>
  </si>
  <si>
    <t>09:00-20:30</t>
  </si>
  <si>
    <t>247-1201</t>
  </si>
  <si>
    <t>09:00-18:00</t>
  </si>
  <si>
    <t>09:00-21:00</t>
  </si>
  <si>
    <t>251-2590</t>
  </si>
  <si>
    <t>삼흥로 18</t>
  </si>
  <si>
    <t>232-7572</t>
  </si>
  <si>
    <t>09:00-23:00</t>
  </si>
  <si>
    <t>232-2232</t>
  </si>
  <si>
    <t>231-2389</t>
  </si>
  <si>
    <t>09:00-14:00</t>
  </si>
  <si>
    <t>249-1020</t>
  </si>
  <si>
    <t>14:00-18:00</t>
  </si>
  <si>
    <t>232-3389</t>
  </si>
  <si>
    <t>09:00-15:00</t>
  </si>
  <si>
    <t>242-0220</t>
  </si>
  <si>
    <t>256-8300</t>
  </si>
  <si>
    <t>장성동 979</t>
  </si>
  <si>
    <t>256-4119</t>
  </si>
  <si>
    <t>248-8877</t>
  </si>
  <si>
    <t>070-4233-
7000</t>
  </si>
  <si>
    <t>16:00-20:30</t>
  </si>
  <si>
    <t>249-8875</t>
  </si>
  <si>
    <t>254-2929</t>
  </si>
  <si>
    <t>12:00-21:00</t>
  </si>
  <si>
    <t>230-5453</t>
  </si>
  <si>
    <t>10:00-22:00</t>
  </si>
  <si>
    <t>254-9957</t>
  </si>
  <si>
    <t>256-2454</t>
  </si>
  <si>
    <t>청하면 청하로 222</t>
  </si>
  <si>
    <t>243-6100</t>
  </si>
  <si>
    <t>232-3816</t>
  </si>
  <si>
    <t>261-5847</t>
  </si>
  <si>
    <t>261-5354</t>
  </si>
  <si>
    <t>261-2714</t>
  </si>
  <si>
    <t>261-1966</t>
  </si>
  <si>
    <t>262-6867</t>
  </si>
  <si>
    <t>261-6889</t>
  </si>
  <si>
    <t>243-1014</t>
  </si>
  <si>
    <t>13:00-19:00</t>
  </si>
  <si>
    <t>262-8799</t>
  </si>
  <si>
    <t>262-4818</t>
  </si>
  <si>
    <t>10:00-18:00</t>
  </si>
  <si>
    <t>261-1606</t>
  </si>
  <si>
    <t>247-0153</t>
  </si>
  <si>
    <t>251-0078</t>
  </si>
  <si>
    <t>262-9551</t>
  </si>
  <si>
    <t>283-1583</t>
  </si>
  <si>
    <t>242-6671</t>
  </si>
  <si>
    <t>262-2910</t>
  </si>
  <si>
    <t>247-3863</t>
  </si>
  <si>
    <t>09:30-16:00</t>
  </si>
  <si>
    <t>247-1171</t>
  </si>
  <si>
    <t>244-2552</t>
  </si>
  <si>
    <t>232-0401</t>
  </si>
  <si>
    <t>15:00-22:00</t>
  </si>
  <si>
    <t>15:00-21:00</t>
  </si>
  <si>
    <t>231-9191</t>
  </si>
  <si>
    <t>247-6550</t>
  </si>
  <si>
    <t>247-2455</t>
  </si>
  <si>
    <t>247-8262</t>
  </si>
  <si>
    <t>10:00-17:00</t>
  </si>
  <si>
    <t>247-3374</t>
  </si>
  <si>
    <t>246-6185</t>
  </si>
  <si>
    <t>247-4005</t>
  </si>
  <si>
    <t>247-5345</t>
  </si>
  <si>
    <t>246-1516</t>
  </si>
  <si>
    <t>244-6254</t>
  </si>
  <si>
    <t>246-1515</t>
  </si>
  <si>
    <t>246-0369</t>
  </si>
  <si>
    <t>247-9500</t>
  </si>
  <si>
    <t>07:00-20:00</t>
  </si>
  <si>
    <t>11:30-19:00</t>
  </si>
  <si>
    <t>244-9801</t>
  </si>
  <si>
    <t>06:00-20:00</t>
  </si>
  <si>
    <t>241-1590</t>
  </si>
  <si>
    <t>283-8046</t>
  </si>
  <si>
    <t>248-3962</t>
  </si>
  <si>
    <t>08:30-19:00</t>
  </si>
  <si>
    <t>08:30-20:30</t>
  </si>
  <si>
    <t>282-6730</t>
  </si>
  <si>
    <t>278-7575</t>
  </si>
  <si>
    <t>281-2437</t>
  </si>
  <si>
    <t>272-0051</t>
  </si>
  <si>
    <t>247-4646</t>
  </si>
  <si>
    <t>19:00-22:00</t>
  </si>
  <si>
    <t>251-1817</t>
  </si>
  <si>
    <t>241-0354</t>
  </si>
  <si>
    <t>273-9652</t>
  </si>
  <si>
    <t>282-4424</t>
  </si>
  <si>
    <t>276-1788</t>
  </si>
  <si>
    <t>273-6679</t>
  </si>
  <si>
    <t>251-0111</t>
  </si>
  <si>
    <t>09:00-24:00</t>
  </si>
  <si>
    <t>18:00-24:00</t>
  </si>
  <si>
    <t>276-3989</t>
  </si>
  <si>
    <t>253-2716</t>
  </si>
  <si>
    <t>252-1830</t>
  </si>
  <si>
    <t>10:00-22:30</t>
  </si>
  <si>
    <t>273-3396</t>
  </si>
  <si>
    <t>273-3818</t>
  </si>
  <si>
    <t>274-4815</t>
  </si>
  <si>
    <t>274-9173</t>
  </si>
  <si>
    <t>284-3848</t>
  </si>
  <si>
    <t>277-0667</t>
  </si>
  <si>
    <t>282-7292</t>
  </si>
  <si>
    <t>099:00-14:00</t>
  </si>
  <si>
    <t>273-0511</t>
  </si>
  <si>
    <t>275-3900</t>
  </si>
  <si>
    <t>272-4523</t>
  </si>
  <si>
    <t>232-3186</t>
  </si>
  <si>
    <t>283-2036</t>
  </si>
  <si>
    <t>10:00-24:00</t>
  </si>
  <si>
    <t>12:00-24:00</t>
  </si>
  <si>
    <t>272-9809</t>
  </si>
  <si>
    <t>283-0283</t>
  </si>
  <si>
    <t>252-5219</t>
  </si>
  <si>
    <t>284-0064</t>
  </si>
  <si>
    <t>614-7575</t>
  </si>
  <si>
    <t>277-9695</t>
  </si>
  <si>
    <t>약국</t>
  </si>
  <si>
    <t xml:space="preserve"> 흥해읍 흥해로 57, 4층 
 (제일빌딩)</t>
  </si>
  <si>
    <t xml:space="preserve"> 중앙로 261, 2층 
 (남빈동, 천우빌딩)</t>
  </si>
  <si>
    <t xml:space="preserve"> 새천년대로 1317 
  (장성동)</t>
  </si>
  <si>
    <t>장성로 36(장성동)</t>
  </si>
  <si>
    <t>새천년대로 544(죽도동)</t>
  </si>
  <si>
    <t>중흥로 338(죽도동)</t>
  </si>
  <si>
    <t>삼흥로 18(두호동)</t>
  </si>
  <si>
    <t>중흥로 256(죽도동)</t>
  </si>
  <si>
    <t>중앙로 242(죽도동)</t>
  </si>
  <si>
    <t>중흥로 299(죽도동)</t>
  </si>
  <si>
    <t>새천년대로 1126
(장성동)</t>
  </si>
  <si>
    <t>중앙로 438</t>
  </si>
  <si>
    <t>장성동 1569-6</t>
  </si>
  <si>
    <t>두호동 1086-2 센텀
메디컬 3층</t>
  </si>
  <si>
    <t>법원로 11번길 3
(장성동)</t>
  </si>
  <si>
    <t>우현동 7B 5L</t>
  </si>
  <si>
    <t>용두산길 46(두호동)</t>
  </si>
  <si>
    <t>두호로 21(두호동)</t>
  </si>
  <si>
    <t>중흥로 159(죽도동)</t>
  </si>
  <si>
    <t>용두산길 45</t>
  </si>
  <si>
    <t>기계면 기계로 56</t>
  </si>
  <si>
    <t>대신로 46-1(대신동)</t>
  </si>
  <si>
    <t>용두산길 35(장성동)</t>
  </si>
  <si>
    <t>용당로112(대흥동)</t>
  </si>
  <si>
    <t>흥해읍 한동로 34</t>
  </si>
  <si>
    <t xml:space="preserve">삼호로203번길 1
 (항구동) </t>
  </si>
  <si>
    <t xml:space="preserve">  중흥로 147(죽도동)</t>
  </si>
  <si>
    <t xml:space="preserve">두호로 24 (두호동) </t>
  </si>
  <si>
    <t>학전로111번길 43
(두호동)</t>
  </si>
  <si>
    <t>중흥로 171 (죽도동) 
미르치과병원 신관5층</t>
  </si>
  <si>
    <t>새천년대로1123(창포동)</t>
  </si>
  <si>
    <t xml:space="preserve"> 대안길 57, 1층(용흥동, 
 한라종합상가 )</t>
  </si>
  <si>
    <t>중흥로 210 (죽도동)</t>
  </si>
  <si>
    <t xml:space="preserve"> 포스코대로 254
 (죽도동)</t>
  </si>
  <si>
    <t xml:space="preserve"> 두호로 24(두호동)</t>
  </si>
  <si>
    <t>삼호로 197(항구동)</t>
  </si>
  <si>
    <t>학전로 24(항구동)</t>
  </si>
  <si>
    <t>용두산길 43(장성동)</t>
  </si>
  <si>
    <t>삼흥로 62번길 18
(장성동, 그린빌라)</t>
  </si>
  <si>
    <t>새천년대로 1123
(창포동)</t>
  </si>
  <si>
    <t>용두산길 35(장성동)</t>
  </si>
  <si>
    <t>창흥로 13(창포동)</t>
  </si>
  <si>
    <t>새천년대로 1041 121호
(창포동, 쌍용상가)</t>
  </si>
  <si>
    <t>학전로 111번길 43
(두호동)</t>
  </si>
  <si>
    <t>새천년대로 1076번길
21(두호동)</t>
  </si>
  <si>
    <t>두호로 21(두호동)</t>
  </si>
  <si>
    <t>두호로 25(두호동)</t>
  </si>
  <si>
    <t xml:space="preserve">장량로31번길 54 
(장성동) 
</t>
  </si>
  <si>
    <t>천마로 96(양덕동)</t>
  </si>
  <si>
    <t>양덕로 50번길 6(양덕
동,풍림아이원상가 2층)</t>
  </si>
  <si>
    <t>장량로 32(장성동)</t>
  </si>
  <si>
    <t xml:space="preserve">새천년대로 1317 
(장성동) </t>
  </si>
  <si>
    <t>양덕로 47(양덕동)</t>
  </si>
  <si>
    <t>장량로 171(양덕동)</t>
  </si>
  <si>
    <t>법원로 11번길 30
(장성동)</t>
  </si>
  <si>
    <t>장랑로 38(장성동)</t>
  </si>
  <si>
    <t>청하면 청하로 221</t>
  </si>
  <si>
    <t>흥해읍 한동로 42</t>
  </si>
  <si>
    <t xml:space="preserve">흥해읍 흥해로 26 </t>
  </si>
  <si>
    <t>흥해읍 흥해로 56</t>
  </si>
  <si>
    <t>기계면 기계로 69</t>
  </si>
  <si>
    <t>흥해읍 흥해로 69</t>
  </si>
  <si>
    <t>흥해읍 한동로 36</t>
  </si>
  <si>
    <t xml:space="preserve">흥해읍 남미질로 13 </t>
  </si>
  <si>
    <t>흥해읍 흥해로 29</t>
  </si>
  <si>
    <t xml:space="preserve">흥해읍 도음로 991 </t>
  </si>
  <si>
    <t>흥해읍 중성로 
32번길 26</t>
  </si>
  <si>
    <t>신광면 사정길 29</t>
  </si>
  <si>
    <t>기계면 기계로 46</t>
  </si>
  <si>
    <t xml:space="preserve">흥해읍 한동로 29 </t>
  </si>
  <si>
    <t>흥해읍 도음로 
877번길 8</t>
  </si>
  <si>
    <t xml:space="preserve">신광면 토성길 43 </t>
  </si>
  <si>
    <t>흥해읍 한동로 
45번길 28-1</t>
  </si>
  <si>
    <t>중앙로 261(남빈동)</t>
  </si>
  <si>
    <t>중앙로 396-2(대신동)</t>
  </si>
  <si>
    <t>대신로 42(대신동)</t>
  </si>
  <si>
    <t>대신로 38(대신동)</t>
  </si>
  <si>
    <t xml:space="preserve">대신로 41 (대신동) </t>
  </si>
  <si>
    <t>용당로 109(대흥동)</t>
  </si>
  <si>
    <t>불종로 57(상원동)</t>
  </si>
  <si>
    <t xml:space="preserve">불종로 56 (상원동) </t>
  </si>
  <si>
    <t xml:space="preserve">불종로 19 (신흥동) </t>
  </si>
  <si>
    <t>대안길 57 (용흥동)
한라종합상가 1-1호</t>
  </si>
  <si>
    <t>우창로 22번길 3-3
(우현동)</t>
  </si>
  <si>
    <t>삼호로 123-1(학산동)</t>
  </si>
  <si>
    <t>불종로 65(중앙동)</t>
  </si>
  <si>
    <t xml:space="preserve">대신로 46-1 (대신동) </t>
  </si>
  <si>
    <t>대안길 64 101호(용흥동
,우방토파즈)</t>
  </si>
  <si>
    <t>중앙로 438(우현동)</t>
  </si>
  <si>
    <t>죽도시장길 2(죽도동)</t>
  </si>
  <si>
    <t>중앙로 242(죽도동)</t>
  </si>
  <si>
    <t xml:space="preserve">죽도로 27 (죽도동) </t>
  </si>
  <si>
    <t xml:space="preserve">중앙로 228-1 (죽도동) </t>
  </si>
  <si>
    <t xml:space="preserve">칠성로 34 (남빈동) </t>
  </si>
  <si>
    <t>중흥로 329(죽도동)</t>
  </si>
  <si>
    <t>중흥로 325(죽도동)</t>
  </si>
  <si>
    <t>중흥로 338(죽도동)</t>
  </si>
  <si>
    <t xml:space="preserve">중흥로 304 (죽도동) </t>
  </si>
  <si>
    <t>중앙로 237 (죽도동)</t>
  </si>
  <si>
    <t xml:space="preserve">죽도로 55 (죽도동) </t>
  </si>
  <si>
    <t xml:space="preserve">죽도로 59 (죽도동) </t>
  </si>
  <si>
    <t xml:space="preserve">중흥로 345 (죽도동) </t>
  </si>
  <si>
    <t xml:space="preserve">중흥로 315-2 (죽도동) </t>
  </si>
  <si>
    <t>죽도로 48(죽도동)</t>
  </si>
  <si>
    <t xml:space="preserve">중흥로 265 (죽도동) </t>
  </si>
  <si>
    <t>중흥로 343(죽도동)</t>
  </si>
  <si>
    <t xml:space="preserve">중흥로 299 (죽도동) </t>
  </si>
  <si>
    <t>중흥로 340(죽도동)</t>
  </si>
  <si>
    <t>중앙상가2번길21
(남빈동)</t>
  </si>
  <si>
    <t>용당로 62(용흥동)</t>
  </si>
  <si>
    <t>중흥로 147(죽도동)</t>
  </si>
  <si>
    <t>중흥로 255번길 32
(죽도동)</t>
  </si>
  <si>
    <t>새천년대로 529 (득량동)</t>
  </si>
  <si>
    <t>포스코대로 252 (죽도동)</t>
  </si>
  <si>
    <t xml:space="preserve">중흥로 256 (죽도동) </t>
  </si>
  <si>
    <t>중흥로 212 (죽도동)</t>
  </si>
  <si>
    <t xml:space="preserve">중흥로191번길 20 
(죽도동) </t>
  </si>
  <si>
    <t>양학로 67(득량동)</t>
  </si>
  <si>
    <t xml:space="preserve">양학로 36 (학잠동) </t>
  </si>
  <si>
    <t xml:space="preserve">용흥로 28 (용흥동) </t>
  </si>
  <si>
    <t>대이로 188(득량동)</t>
  </si>
  <si>
    <t>양학로 51 (득량동)  
반도상가 105호</t>
  </si>
  <si>
    <t>새천년대로 544(죽도동)</t>
  </si>
  <si>
    <t xml:space="preserve">용흥로 33 (용흥동) </t>
  </si>
  <si>
    <t>중흥로 228(죽도동)</t>
  </si>
  <si>
    <t>포스코대로 288(죽도동)</t>
  </si>
  <si>
    <t>중흥로 172번길 43
(죽도동)</t>
  </si>
  <si>
    <t>오현당약국</t>
  </si>
  <si>
    <t>부흥연합약국</t>
  </si>
  <si>
    <t>참좋은약국</t>
  </si>
  <si>
    <t>국민약국</t>
  </si>
  <si>
    <t>모아약국</t>
  </si>
  <si>
    <t>메디팜조아약국</t>
  </si>
  <si>
    <t>건강백세약국</t>
  </si>
  <si>
    <t>순화당약국</t>
  </si>
  <si>
    <t>굿모닝온누리약국</t>
  </si>
  <si>
    <t>창포약국</t>
  </si>
  <si>
    <t>아이파크약국</t>
  </si>
  <si>
    <t>엔젤악국</t>
  </si>
  <si>
    <t>늘사랑약국</t>
  </si>
  <si>
    <t>정다운약국</t>
  </si>
  <si>
    <t>소망약국</t>
  </si>
  <si>
    <t>제일온누리약국</t>
  </si>
  <si>
    <t>아이원약국</t>
  </si>
  <si>
    <t>영천온누리약국</t>
  </si>
  <si>
    <t>밝은약국</t>
  </si>
  <si>
    <t>세종약국</t>
  </si>
  <si>
    <t>하나로약국</t>
  </si>
  <si>
    <t>건강한약국</t>
  </si>
  <si>
    <t>한마음약국</t>
  </si>
  <si>
    <t>청하약국</t>
  </si>
  <si>
    <t>온누리인해약국</t>
  </si>
  <si>
    <t>흥해우리약국</t>
  </si>
  <si>
    <t>고바우약국</t>
  </si>
  <si>
    <t>화성약국</t>
  </si>
  <si>
    <t>대림약국</t>
  </si>
  <si>
    <t>신세계열린약국</t>
  </si>
  <si>
    <t>늘푸른동산약국</t>
  </si>
  <si>
    <t xml:space="preserve">기계약국 </t>
  </si>
  <si>
    <t>나을약국</t>
  </si>
  <si>
    <t>달전약국</t>
  </si>
  <si>
    <t>좋은이웃약국</t>
  </si>
  <si>
    <t>김현수약국</t>
  </si>
  <si>
    <t>경북약국</t>
  </si>
  <si>
    <t>복약국</t>
  </si>
  <si>
    <t>포항한사랑약국</t>
  </si>
  <si>
    <t>청산약국</t>
  </si>
  <si>
    <t>민하약국</t>
  </si>
  <si>
    <t>온누리천우당약국</t>
  </si>
  <si>
    <t>진보약국</t>
  </si>
  <si>
    <t>선린약국</t>
  </si>
  <si>
    <t>광동약국</t>
  </si>
  <si>
    <t>한동약국</t>
  </si>
  <si>
    <t>동산약국</t>
  </si>
  <si>
    <t>두꺼비약국</t>
  </si>
  <si>
    <t>미리내약국</t>
  </si>
  <si>
    <t>민생약국</t>
  </si>
  <si>
    <t>명강약국</t>
  </si>
  <si>
    <t>사랑약국</t>
  </si>
  <si>
    <t>항도약국</t>
  </si>
  <si>
    <t>열린약국</t>
  </si>
  <si>
    <t>토마토약국</t>
  </si>
  <si>
    <t>용약국</t>
  </si>
  <si>
    <t>우현열린약국</t>
  </si>
  <si>
    <t>개풍약국</t>
  </si>
  <si>
    <t>수퍼약국</t>
  </si>
  <si>
    <t>장약국</t>
  </si>
  <si>
    <t>지성약국</t>
  </si>
  <si>
    <t>포항제일약국</t>
  </si>
  <si>
    <t>성화약국</t>
  </si>
  <si>
    <t>우리들약국</t>
  </si>
  <si>
    <t>온누리대왕약국</t>
  </si>
  <si>
    <t>즐거운약국</t>
  </si>
  <si>
    <t>독일약국</t>
  </si>
  <si>
    <t>미래약국</t>
  </si>
  <si>
    <t>헬스플러스약국</t>
  </si>
  <si>
    <t>원약국</t>
  </si>
  <si>
    <t>큰사랑약국</t>
  </si>
  <si>
    <t>오거리약국</t>
  </si>
  <si>
    <t>늘푸른약국</t>
  </si>
  <si>
    <t>거북이약국</t>
  </si>
  <si>
    <t>신국제약국</t>
  </si>
  <si>
    <t>동해약국</t>
  </si>
  <si>
    <t>대학약국</t>
  </si>
  <si>
    <t>희망약국</t>
  </si>
  <si>
    <t>조은약국</t>
  </si>
  <si>
    <t>녹십자약국</t>
  </si>
  <si>
    <t>해송약국</t>
  </si>
  <si>
    <t>온누리신생약국</t>
  </si>
  <si>
    <t>백민약국</t>
  </si>
  <si>
    <t>정성프라자약국</t>
  </si>
  <si>
    <t>메디팜우호약국</t>
  </si>
  <si>
    <t>용흥혜민약국</t>
  </si>
  <si>
    <t>케어팜약국</t>
  </si>
  <si>
    <t>온새미로약국</t>
  </si>
  <si>
    <t>동국약국</t>
  </si>
  <si>
    <t>포항약국</t>
  </si>
  <si>
    <t>스마일약국</t>
  </si>
  <si>
    <t>하나약국</t>
  </si>
  <si>
    <t>가까운약국</t>
  </si>
  <si>
    <t>우리온누리약국</t>
  </si>
  <si>
    <t>리드팜성신약국</t>
  </si>
  <si>
    <t>포항세명약국</t>
  </si>
  <si>
    <t>09:30~14:00</t>
  </si>
  <si>
    <t>최소아 
청소년과의원</t>
  </si>
  <si>
    <t>경대연합
내과의원</t>
  </si>
  <si>
    <t>365드림아이
의원</t>
  </si>
  <si>
    <t>09:00~15:00
(가정의학과,
소아청소년과,
산부인과)</t>
  </si>
  <si>
    <t>08:00~24:00</t>
  </si>
  <si>
    <t>구       분</t>
  </si>
  <si>
    <t>의료기관명</t>
  </si>
  <si>
    <t>진료과목</t>
  </si>
  <si>
    <t>소 재 지</t>
  </si>
  <si>
    <t>진료계획(진료시간)</t>
  </si>
  <si>
    <t>2.18(수)</t>
  </si>
  <si>
    <t>2.19(목)</t>
  </si>
  <si>
    <t>2.20(금)</t>
  </si>
  <si>
    <t>2.21(토)</t>
  </si>
  <si>
    <t>2.22(일)</t>
  </si>
  <si>
    <t>계</t>
  </si>
  <si>
    <t>비상
진료
기관</t>
  </si>
  <si>
    <t>응급의료
기관</t>
  </si>
  <si>
    <t>소  계</t>
  </si>
  <si>
    <t>지역응급
의료센터</t>
  </si>
  <si>
    <t>포항세명기독
병원</t>
  </si>
  <si>
    <t>내과,외과,
정형외과</t>
  </si>
  <si>
    <t>포스코대로 351</t>
  </si>
  <si>
    <t>289-1711
289-1817</t>
  </si>
  <si>
    <t>24시간
응급실운영</t>
  </si>
  <si>
    <t>포항성모병원</t>
  </si>
  <si>
    <t>"</t>
  </si>
  <si>
    <t>대잠동길 17</t>
  </si>
  <si>
    <t>260-8118
260-8119</t>
  </si>
  <si>
    <t>당직
의료
기관</t>
  </si>
  <si>
    <t>소 계</t>
  </si>
  <si>
    <t>한방병원</t>
  </si>
  <si>
    <t>포항한방병원</t>
  </si>
  <si>
    <t>한방각과</t>
  </si>
  <si>
    <t>새천년대로 411</t>
  </si>
  <si>
    <t>281-0055</t>
  </si>
  <si>
    <t>24시간
(수련의 당직진료)</t>
  </si>
  <si>
    <t>09:00~13:00</t>
  </si>
  <si>
    <t>24시간
(수련의 당직
진료)</t>
  </si>
  <si>
    <t>의원
(21)</t>
  </si>
  <si>
    <t>한양연합의원</t>
  </si>
  <si>
    <t>가정의학과</t>
  </si>
  <si>
    <t>구룡포읍 구룡
포길 67-1</t>
  </si>
  <si>
    <t>275-0815</t>
  </si>
  <si>
    <t>09:00~12:30</t>
  </si>
  <si>
    <t>~</t>
  </si>
  <si>
    <t>황외과의원</t>
  </si>
  <si>
    <t>외과외</t>
  </si>
  <si>
    <t>구룡포길 60-3</t>
  </si>
  <si>
    <t>276-5060</t>
  </si>
  <si>
    <t>정광용정형외과의원</t>
  </si>
  <si>
    <t>정형외과</t>
  </si>
  <si>
    <t>연일읍 연일
중앙로 54</t>
  </si>
  <si>
    <t>285-1001</t>
  </si>
  <si>
    <t>09:00~13:30</t>
  </si>
  <si>
    <t>09:00~16:00</t>
  </si>
  <si>
    <t>신명준외과의원</t>
  </si>
  <si>
    <t>외과, 가정의학과</t>
  </si>
  <si>
    <t>연일읍 연일
중앙로 19-1</t>
  </si>
  <si>
    <t>285-8001</t>
  </si>
  <si>
    <t>유강연합의원</t>
  </si>
  <si>
    <t>내과,정형외과,이비인후과</t>
  </si>
  <si>
    <t>연일읍 유강길
17번길9(2층)</t>
  </si>
  <si>
    <t>281-7005</t>
  </si>
  <si>
    <t>09:30~17:00</t>
  </si>
  <si>
    <t>09:00~17:00</t>
  </si>
  <si>
    <t>09:30~15:00</t>
  </si>
  <si>
    <t>이우진소아과</t>
  </si>
  <si>
    <t xml:space="preserve">소아과 </t>
  </si>
  <si>
    <t>연일읍 철강로 
25번길 52</t>
  </si>
  <si>
    <t>286-1135</t>
  </si>
  <si>
    <t>미여성의원</t>
  </si>
  <si>
    <t>산부인과</t>
  </si>
  <si>
    <t>오천읍 정몽주로 606</t>
  </si>
  <si>
    <t>291-3366</t>
  </si>
  <si>
    <t>우리연합의원</t>
  </si>
  <si>
    <t>신경외과, 내과</t>
  </si>
  <si>
    <t>오천읍 정몽주로 560</t>
  </si>
  <si>
    <t>292-9200</t>
  </si>
  <si>
    <t>오천조내과의원</t>
  </si>
  <si>
    <t>내과외</t>
  </si>
  <si>
    <t>오천읍 장기로 1691</t>
  </si>
  <si>
    <t>292-3633</t>
  </si>
  <si>
    <t>09:00~15:30</t>
  </si>
  <si>
    <t>오천하나소아
청소년과의원</t>
  </si>
  <si>
    <t>소아청소년과</t>
  </si>
  <si>
    <t>오천읍 충무로 27</t>
  </si>
  <si>
    <t>291-9119</t>
  </si>
  <si>
    <t>라임소아청소년
과의원</t>
  </si>
  <si>
    <t>오천읍 남원로
86-28(2,3층)</t>
  </si>
  <si>
    <t>246-7575</t>
  </si>
  <si>
    <t>08:00~13:00</t>
  </si>
  <si>
    <t>김원태소아청소
년과의원</t>
  </si>
  <si>
    <t>오천읍 원동로 
51</t>
  </si>
  <si>
    <t>292-1200</t>
  </si>
  <si>
    <t>벧엘의원</t>
  </si>
  <si>
    <t>내과,소아과외</t>
  </si>
  <si>
    <t>오천읍 원동로 
3</t>
  </si>
  <si>
    <t>291-9911</t>
  </si>
  <si>
    <t>경대연합의원</t>
  </si>
  <si>
    <t>내과,외과,
소아과</t>
  </si>
  <si>
    <t>동해면 일월로 
127</t>
  </si>
  <si>
    <t>274-0083</t>
  </si>
  <si>
    <t>한빛연합외과
방사선과의원</t>
  </si>
  <si>
    <t>내과,피부과,
비뇨기과</t>
  </si>
  <si>
    <t>동해면 일월로 
123번길 4-2</t>
  </si>
  <si>
    <t>284-5818</t>
  </si>
  <si>
    <t>박응원미모소아
청소년과의원</t>
  </si>
  <si>
    <t>내과, 소아과</t>
  </si>
  <si>
    <t>중흥로 102(상도동)</t>
  </si>
  <si>
    <t>282-0075</t>
  </si>
  <si>
    <t>14:00~18:00</t>
  </si>
  <si>
    <t>참사랑연합의원</t>
  </si>
  <si>
    <t>내과,외과외</t>
  </si>
  <si>
    <t>상공로 43(상도동.2층)</t>
  </si>
  <si>
    <t>282-2233</t>
  </si>
  <si>
    <t>09:00~15:00</t>
  </si>
  <si>
    <t>등내과정형외과의원</t>
  </si>
  <si>
    <t>내과, 정형외과</t>
  </si>
  <si>
    <t>중앙로 102(해도동)</t>
  </si>
  <si>
    <t>274-1212</t>
  </si>
  <si>
    <t>성모정형외과의원</t>
  </si>
  <si>
    <t>정형외과</t>
  </si>
  <si>
    <t>송도로 6(송도동)</t>
  </si>
  <si>
    <t>273-2223</t>
  </si>
  <si>
    <t>청림연합의원</t>
  </si>
  <si>
    <t>내과, 소아과,
외과외</t>
  </si>
  <si>
    <t>청림서길 24(첨림동)</t>
  </si>
  <si>
    <t>292-7522</t>
  </si>
  <si>
    <t>배순호의원</t>
  </si>
  <si>
    <t>효성로 54(효자동)</t>
  </si>
  <si>
    <t>275-2575</t>
  </si>
  <si>
    <t>박찬정소아과의원</t>
  </si>
  <si>
    <t>효자동길 10(효자동)</t>
  </si>
  <si>
    <t>277-8760</t>
  </si>
  <si>
    <t>이동선린내과의원</t>
  </si>
  <si>
    <t>포스코대로 140
(대잠동)</t>
  </si>
  <si>
    <t>273-2040</t>
  </si>
  <si>
    <t>09:00~14:00</t>
  </si>
  <si>
    <t>노진우내과의원</t>
  </si>
  <si>
    <t>포스코대로 141(이동)</t>
  </si>
  <si>
    <t>275-7275</t>
  </si>
  <si>
    <t>준호연합소아청
소년과의원</t>
  </si>
  <si>
    <t>포스코대로 144
(대잠동)</t>
  </si>
  <si>
    <t>278-5060</t>
  </si>
  <si>
    <t>공공보건
의료기관</t>
  </si>
  <si>
    <t>포항남구보건소</t>
  </si>
  <si>
    <t>가정의학과외</t>
  </si>
  <si>
    <t>동해안로 6119
(인덕동)</t>
  </si>
  <si>
    <t>270-4004</t>
  </si>
  <si>
    <t>09:00~18:00</t>
  </si>
  <si>
    <t>구분</t>
  </si>
  <si>
    <t>약국명</t>
  </si>
  <si>
    <t>06:00-21:00</t>
  </si>
  <si>
    <t>244-2009</t>
  </si>
  <si>
    <t>282-2511</t>
  </si>
  <si>
    <t>282-3035</t>
  </si>
  <si>
    <t>273-9200</t>
  </si>
  <si>
    <t>281-1283</t>
  </si>
  <si>
    <t>272-7696</t>
  </si>
  <si>
    <t>283-3174</t>
  </si>
  <si>
    <t>277-6932</t>
  </si>
  <si>
    <t>281-9478</t>
  </si>
  <si>
    <t>275-7603</t>
  </si>
  <si>
    <t>278-7454</t>
  </si>
  <si>
    <t>276-2559</t>
  </si>
  <si>
    <t>276-1920</t>
  </si>
  <si>
    <t>284-3773</t>
  </si>
  <si>
    <t>284-5566</t>
  </si>
  <si>
    <t>222-8780</t>
  </si>
  <si>
    <t>292-4521</t>
  </si>
  <si>
    <t>292-4866</t>
  </si>
  <si>
    <t>291-5507</t>
  </si>
  <si>
    <t>285-2024</t>
  </si>
  <si>
    <t>292-2414</t>
  </si>
  <si>
    <t>291-7416</t>
  </si>
  <si>
    <t>291-7661</t>
  </si>
  <si>
    <t>291-2770</t>
  </si>
  <si>
    <t>292-0104</t>
  </si>
  <si>
    <t>292-0545</t>
  </si>
  <si>
    <t>292-2438</t>
  </si>
  <si>
    <t>292-8440</t>
  </si>
  <si>
    <t>276-5366</t>
  </si>
  <si>
    <t>272-2067</t>
  </si>
  <si>
    <t>277-4717</t>
  </si>
  <si>
    <t>274-4214</t>
  </si>
  <si>
    <t>285-2328</t>
  </si>
  <si>
    <t>285-8962</t>
  </si>
  <si>
    <t>285-6447</t>
  </si>
  <si>
    <t>278-2516</t>
  </si>
  <si>
    <t>278-9153</t>
  </si>
  <si>
    <t>221-4951</t>
  </si>
  <si>
    <t>221-4921</t>
  </si>
  <si>
    <t>272-0573</t>
  </si>
  <si>
    <t>285-2208</t>
  </si>
  <si>
    <t>285-6928</t>
  </si>
  <si>
    <t>277-0351</t>
  </si>
  <si>
    <t>274-2983</t>
  </si>
  <si>
    <t>278-5212</t>
  </si>
  <si>
    <t>277-7224</t>
  </si>
  <si>
    <t>272-4428</t>
  </si>
  <si>
    <t>271-9010</t>
  </si>
  <si>
    <t>273-0157</t>
  </si>
  <si>
    <t>설연휴 당번약국 현황(북구)</t>
  </si>
  <si>
    <t>설연휴 당번약국 현황(남구)</t>
  </si>
  <si>
    <t>구분</t>
  </si>
  <si>
    <t>송도동 450-30</t>
  </si>
  <si>
    <t>상도동 619-12</t>
  </si>
  <si>
    <t>상도동 600-8</t>
  </si>
  <si>
    <t>대잠동 1005 좋은의사들빌딩102호</t>
  </si>
  <si>
    <t>대잠동 230-4</t>
  </si>
  <si>
    <t>효자동 303-1</t>
  </si>
  <si>
    <t>대송면 제내길 56</t>
  </si>
  <si>
    <t>대송면 제내길 53-2</t>
  </si>
  <si>
    <t>이동 652-5</t>
  </si>
  <si>
    <t>효자동253-1효곡상가A동104호</t>
  </si>
  <si>
    <t>대잠동 266-2</t>
  </si>
  <si>
    <t>대잠동 461-2 아이코아빌딩103호</t>
  </si>
  <si>
    <t>오천읍 세계5리 902-10</t>
  </si>
  <si>
    <t>구룡포읍 구룡포길 71</t>
  </si>
  <si>
    <t xml:space="preserve">해도1동 437-33 </t>
  </si>
  <si>
    <t>대도동100-11</t>
  </si>
  <si>
    <t>동해면 약전2리417-7</t>
  </si>
  <si>
    <t>동해면약전리421-15동해그린상가103</t>
  </si>
  <si>
    <t>인덕동161-24</t>
  </si>
  <si>
    <t>구분</t>
  </si>
  <si>
    <t>09:00~16:00</t>
  </si>
  <si>
    <t>08:00~24:00</t>
  </si>
  <si>
    <t>09:00-20:30</t>
  </si>
  <si>
    <t>09:00-26:00</t>
  </si>
  <si>
    <t>09:00-26:00</t>
  </si>
  <si>
    <t>12:00-15:30</t>
  </si>
  <si>
    <t>설연휴 병·의원 진료 의료기관 현황(남구)</t>
  </si>
  <si>
    <t>설연휴 병·의원 진료의료기관 현황(북구)</t>
  </si>
  <si>
    <t>탑연합비뇨기과의원</t>
  </si>
  <si>
    <t>비뇨기과</t>
  </si>
  <si>
    <t xml:space="preserve"> 중앙로 319(죽도동)</t>
  </si>
  <si>
    <t>284-7400</t>
  </si>
  <si>
    <t>09:00~13:00</t>
  </si>
  <si>
    <t>09:00~15:00</t>
  </si>
  <si>
    <t>보금당약국</t>
  </si>
  <si>
    <t>운하로 36번길 7 송림시장내</t>
  </si>
  <si>
    <t>283-3727</t>
  </si>
  <si>
    <t>09:00-18:00</t>
  </si>
  <si>
    <t>송림로 38 (송도동)</t>
  </si>
  <si>
    <t>09:00-13:00</t>
  </si>
  <si>
    <t>09:00-16:00</t>
  </si>
  <si>
    <t>임초약국</t>
  </si>
  <si>
    <t>안동약국</t>
  </si>
  <si>
    <t>송도로 10 (송도동)</t>
  </si>
  <si>
    <t>09:00-17:00</t>
  </si>
  <si>
    <t>09:00-15:00</t>
  </si>
  <si>
    <t>메디팜조약국</t>
  </si>
  <si>
    <t>해동로 57 (해도동)</t>
  </si>
  <si>
    <t>09:00-21:30</t>
  </si>
  <si>
    <t>성심약국</t>
  </si>
  <si>
    <t>해동로 93 (해도동)</t>
  </si>
  <si>
    <t>10:00-21:00</t>
  </si>
  <si>
    <t>새동해약국</t>
  </si>
  <si>
    <t>중앙로134번길 30 (해도동)</t>
  </si>
  <si>
    <t>282-1003</t>
  </si>
  <si>
    <t>서진약국</t>
  </si>
  <si>
    <t>09:00-14:00</t>
  </si>
  <si>
    <t>한솔약국</t>
  </si>
  <si>
    <t>중앙로 69 (해도동)</t>
  </si>
  <si>
    <t>새럭키약국</t>
  </si>
  <si>
    <t>중앙로 60 (해도동)</t>
  </si>
  <si>
    <t>08:20-20:00</t>
  </si>
  <si>
    <t>16:00-22:00</t>
  </si>
  <si>
    <t>08:20-22:00</t>
  </si>
  <si>
    <t>08:00-22:00</t>
  </si>
  <si>
    <t>정 문약국</t>
  </si>
  <si>
    <t>대도동 94-6</t>
  </si>
  <si>
    <t>대성약국</t>
  </si>
  <si>
    <t>참사랑약국</t>
  </si>
  <si>
    <t>이화약국</t>
  </si>
  <si>
    <t>09:00-18:30</t>
  </si>
  <si>
    <t>인성약국</t>
  </si>
  <si>
    <t>282-5006</t>
  </si>
  <si>
    <t>일선약국</t>
  </si>
  <si>
    <t>구룡포읍 구룡포길 67</t>
  </si>
  <si>
    <t>09:00-20:00</t>
  </si>
  <si>
    <t>구룡약국</t>
  </si>
  <si>
    <t>구룡포읍 구룡포길 81</t>
  </si>
  <si>
    <t>동부약국</t>
  </si>
  <si>
    <t>세화약국</t>
  </si>
  <si>
    <t>메디팜대흥약국</t>
  </si>
  <si>
    <t>오천읍 정몽주로 560 (용덕리)</t>
  </si>
  <si>
    <t>292-1107</t>
  </si>
  <si>
    <t>09:00-12:30</t>
  </si>
  <si>
    <t>한미약국</t>
  </si>
  <si>
    <t>10:00-19:00</t>
  </si>
  <si>
    <t>비타민약국</t>
  </si>
  <si>
    <t>오천읍 충무로 27 1층 (용덕리)</t>
  </si>
  <si>
    <t>293-8889</t>
  </si>
  <si>
    <t>미 소약국</t>
  </si>
  <si>
    <t>오천읍 원동로4 엠파이어상가 (문덕리)</t>
  </si>
  <si>
    <t>293-2244</t>
  </si>
  <si>
    <t>09:00-19:00</t>
  </si>
  <si>
    <t>새천년약국</t>
  </si>
  <si>
    <t>호미곶면 대보리 886-22</t>
  </si>
  <si>
    <t>281-2334</t>
  </si>
  <si>
    <t>아름다운약국</t>
  </si>
  <si>
    <t>오천읍 정몽주로 687 (구정리)</t>
  </si>
  <si>
    <t>293-3231</t>
  </si>
  <si>
    <t>사랑온누리약국</t>
  </si>
  <si>
    <t>오천읍 원동로 51 애플타워 (원리)</t>
  </si>
  <si>
    <t>291-0036</t>
  </si>
  <si>
    <t>09:00-14:30</t>
  </si>
  <si>
    <t>강민약국</t>
  </si>
  <si>
    <t>오천읍 원리 원동로 47</t>
  </si>
  <si>
    <t>291-0958</t>
  </si>
  <si>
    <t>대잠약국</t>
  </si>
  <si>
    <t>온누리담지약국</t>
  </si>
  <si>
    <t>14:00-20:00</t>
  </si>
  <si>
    <t>새한빛약국</t>
  </si>
  <si>
    <t>포스코대로 141 (이동)</t>
  </si>
  <si>
    <t>남부시장약국</t>
  </si>
  <si>
    <t>상공로 43 (상도동)</t>
  </si>
  <si>
    <t>273-9618</t>
  </si>
  <si>
    <t>연일신세계약국</t>
  </si>
  <si>
    <t>연일읍 연일로 159번길 53 (동문리)</t>
  </si>
  <si>
    <t>동산약국</t>
  </si>
  <si>
    <t>연읿읍 연일 중앙로 19 (생지리)</t>
  </si>
  <si>
    <t>사거리약국</t>
  </si>
  <si>
    <t>연일읍 철강로 25번길 52 (생지리)</t>
  </si>
  <si>
    <t>09:00-21:00</t>
  </si>
  <si>
    <t>12:00-19:00</t>
  </si>
  <si>
    <t>럭키약국</t>
  </si>
  <si>
    <t>메디팜이약국</t>
  </si>
  <si>
    <t>그린약국</t>
  </si>
  <si>
    <t>지곡로 328번길 17 (지곡동)</t>
  </si>
  <si>
    <t>10:00-18:00</t>
  </si>
  <si>
    <t>지곡약국</t>
  </si>
  <si>
    <t>12:00-22:00</t>
  </si>
  <si>
    <t>09:00-22:00</t>
  </si>
  <si>
    <t>효자한약국</t>
  </si>
  <si>
    <t>에덴약국</t>
  </si>
  <si>
    <t>유명약국</t>
  </si>
  <si>
    <t>09:00-12:00</t>
  </si>
  <si>
    <t>명약국</t>
  </si>
  <si>
    <t>이동약국</t>
  </si>
  <si>
    <t>포스코대로 144 (대잠동)</t>
  </si>
  <si>
    <t>272-7588</t>
  </si>
  <si>
    <t>남부제일약국</t>
  </si>
  <si>
    <t>282-2366</t>
  </si>
  <si>
    <t>동명약국</t>
  </si>
  <si>
    <t>중흥로 85 (상도동)</t>
  </si>
  <si>
    <t>행복한약국</t>
  </si>
  <si>
    <t>포스코대로 140 (대잠동)</t>
  </si>
  <si>
    <t>대해약국</t>
  </si>
  <si>
    <t>중앙약국</t>
  </si>
  <si>
    <t>희망약국</t>
  </si>
  <si>
    <t>참평화약국</t>
  </si>
  <si>
    <t>플러스약국</t>
  </si>
  <si>
    <t>중흥로 77 2층 (상도동)</t>
  </si>
  <si>
    <t>286-5353</t>
  </si>
  <si>
    <t>10:00-22:00</t>
  </si>
  <si>
    <t>13:00-22:00</t>
  </si>
  <si>
    <t>유일약국</t>
  </si>
  <si>
    <t>276-9754</t>
  </si>
  <si>
    <t>건강약국</t>
  </si>
  <si>
    <t>증흥로 98 (상도동)</t>
  </si>
  <si>
    <t>276-1937</t>
  </si>
  <si>
    <t>10:00-13:00</t>
  </si>
  <si>
    <t>평화당약국</t>
  </si>
  <si>
    <t>상도동662</t>
  </si>
  <si>
    <t>277-2685</t>
  </si>
  <si>
    <t>유강약국</t>
  </si>
  <si>
    <t>연일읍 유강리 595-3</t>
  </si>
  <si>
    <t>273-9600</t>
  </si>
  <si>
    <t>우리약국</t>
  </si>
  <si>
    <t>대잠동 459-3</t>
  </si>
  <si>
    <t>281-5005</t>
  </si>
  <si>
    <t>참약국</t>
  </si>
  <si>
    <t>중흥로 90 (상도동)</t>
  </si>
  <si>
    <t>283-6119</t>
  </si>
  <si>
    <t>희약국</t>
  </si>
  <si>
    <t>효성로 54 (효자동)</t>
  </si>
  <si>
    <t>275-4789</t>
  </si>
  <si>
    <t>미래건강약국</t>
  </si>
  <si>
    <t>대잠동 1005-1</t>
  </si>
  <si>
    <t>250-6611</t>
  </si>
  <si>
    <t>마더스약국</t>
  </si>
  <si>
    <t>274-7923</t>
  </si>
  <si>
    <t>10:00~23:00</t>
  </si>
  <si>
    <t>11:00~21:00</t>
  </si>
  <si>
    <t>온누리신그린약국</t>
  </si>
  <si>
    <t>보성약국</t>
  </si>
  <si>
    <t>중앙로 131 (해도동)</t>
  </si>
  <si>
    <t>275-7457</t>
  </si>
  <si>
    <t>17:00-22:00</t>
  </si>
  <si>
    <t>273-5220</t>
  </si>
  <si>
    <t>인덕약국</t>
  </si>
  <si>
    <t>온누리자모약국</t>
  </si>
  <si>
    <t>청림서길 11-1 (청림동)</t>
  </si>
  <si>
    <t>보건약국</t>
  </si>
  <si>
    <t>청림서길 13 (청림동)</t>
  </si>
  <si>
    <t>11:00-21:00</t>
  </si>
  <si>
    <t>편한약국</t>
  </si>
  <si>
    <t>도구제일약국</t>
  </si>
  <si>
    <t>현대약국</t>
  </si>
  <si>
    <t>서문제일약국</t>
  </si>
  <si>
    <t>14:00-21:00</t>
  </si>
  <si>
    <t>15:00-21:00</t>
  </si>
  <si>
    <t>대구약국</t>
  </si>
  <si>
    <t>오천읍 장기로 1691 (세계리)</t>
  </si>
  <si>
    <t>문덕광제약국</t>
  </si>
  <si>
    <t>오천읍 원동로 8 메트로상가 108호</t>
  </si>
  <si>
    <t>18:00-21:00</t>
  </si>
  <si>
    <t>한일약국</t>
  </si>
  <si>
    <t xml:space="preserve"> 오천읍 용덕리 367-10</t>
  </si>
  <si>
    <t>신세계약국</t>
  </si>
  <si>
    <t>13:00-20:00</t>
  </si>
  <si>
    <t>용덕약국</t>
  </si>
  <si>
    <t>오천읍 정몽주길 616번길2 (용덕리)</t>
  </si>
  <si>
    <t>다나약국</t>
  </si>
  <si>
    <t>인덕동 이마트 1층</t>
  </si>
  <si>
    <t>대도동 94-24</t>
  </si>
  <si>
    <t>대도동74</t>
  </si>
  <si>
    <t>해도동46-3</t>
  </si>
  <si>
    <t>오천읍 정몽주로 621 (용덕리)</t>
  </si>
  <si>
    <t xml:space="preserve"> 동해면 약전리 419-8</t>
  </si>
  <si>
    <t xml:space="preserve"> 오천읍 장기로 169 (세계리)</t>
  </si>
  <si>
    <t xml:space="preserve"> 오천읍 정몽주로 651 (용덕리)</t>
  </si>
  <si>
    <t>오천읍 정몽주로 64 (용덕리)</t>
  </si>
  <si>
    <t>연일읍 유강리 591-3번지 (생지리)</t>
  </si>
  <si>
    <t>지곡동 479</t>
  </si>
  <si>
    <t>연일읍 효자동 구획정리지구10블럭3로트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</si>
</sst>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개소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color theme="1"/>
      <name val="Calibri"/>
      <family val="2"/>
      <scheme val="minor"/>
    </font>
    <font>
      <sz val="10"/>
      <color theme="1"/>
      <name val="Calibri Light"/>
      <family val="3"/>
      <scheme val="major"/>
    </font>
    <font>
      <b/>
      <sz val="10"/>
      <color rgb="FFFF0000"/>
      <name val="굴림체"/>
      <family val="3"/>
    </font>
    <font>
      <sz val="10"/>
      <name val="Calibri"/>
      <family val="3"/>
      <scheme val="minor"/>
    </font>
    <font>
      <b/>
      <sz val="10"/>
      <color theme="1"/>
      <name val="Calibri Light"/>
      <family val="3"/>
      <scheme val="major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0"/>
      <color theme="1"/>
      <name val="굴림체"/>
      <family val="3"/>
    </font>
    <font>
      <sz val="9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  <font>
      <sz val="16"/>
      <color theme="1"/>
      <name val="Calibri"/>
      <family val="2"/>
      <scheme val="minor"/>
    </font>
    <font>
      <sz val="10"/>
      <color indexed="8"/>
      <name val="Calibri Light"/>
      <family val="3"/>
      <scheme val="major"/>
    </font>
    <font>
      <sz val="11"/>
      <name val="돋움"/>
      <family val="3"/>
    </font>
    <font>
      <b/>
      <sz val="16"/>
      <color theme="1"/>
      <name val="Calibri"/>
      <family val="3"/>
      <scheme val="minor"/>
    </font>
    <font>
      <sz val="10"/>
      <color rgb="FFFF0000"/>
      <name val="Calibri"/>
      <family val="3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>
        <color rgb="FFFF0066"/>
      </left>
      <right style="hair"/>
      <top style="hair"/>
      <bottom style="hair"/>
    </border>
    <border>
      <left style="hair"/>
      <right style="medium">
        <color rgb="FFFF0066"/>
      </right>
      <top style="hair"/>
      <bottom style="hair"/>
    </border>
    <border>
      <left style="medium">
        <color rgb="FFFF0066"/>
      </left>
      <right style="hair"/>
      <top style="hair"/>
      <bottom style="medium">
        <color rgb="FFFF0066"/>
      </bottom>
    </border>
    <border>
      <left style="hair"/>
      <right style="hair"/>
      <top style="hair"/>
      <bottom style="medium">
        <color rgb="FFFF0066"/>
      </bottom>
    </border>
    <border>
      <left style="hair"/>
      <right style="medium">
        <color rgb="FFFF0066"/>
      </right>
      <top style="hair"/>
      <bottom style="medium">
        <color rgb="FFFF0066"/>
      </bottom>
    </border>
    <border>
      <left style="hair"/>
      <right style="hair"/>
      <top style="hair"/>
      <bottom style="medium"/>
    </border>
    <border>
      <left style="hair"/>
      <right style="medium">
        <color rgb="FFFF0066"/>
      </right>
      <top style="hair"/>
      <bottom style="medium"/>
    </border>
    <border>
      <left style="medium">
        <color rgb="FFFF33CC"/>
      </left>
      <right style="hair"/>
      <top style="hair"/>
      <bottom style="hair"/>
    </border>
    <border>
      <left style="hair"/>
      <right style="medium">
        <color rgb="FFFF33CC"/>
      </right>
      <top style="hair"/>
      <bottom style="hair"/>
    </border>
    <border>
      <left style="medium">
        <color rgb="FFFF33CC"/>
      </left>
      <right style="hair"/>
      <top style="hair"/>
      <bottom style="medium">
        <color rgb="FFFF33CC"/>
      </bottom>
    </border>
    <border>
      <left style="hair"/>
      <right style="hair"/>
      <top style="hair"/>
      <bottom style="medium">
        <color rgb="FFFF33CC"/>
      </bottom>
    </border>
    <border>
      <left style="hair"/>
      <right style="medium">
        <color rgb="FFFF33CC"/>
      </right>
      <top style="hair"/>
      <bottom style="medium">
        <color rgb="FFFF33CC"/>
      </bottom>
    </border>
    <border>
      <left style="hair"/>
      <right/>
      <top style="hair"/>
      <bottom style="hair"/>
    </border>
    <border>
      <left style="hair"/>
      <right style="medium">
        <color rgb="FFFF33CC"/>
      </right>
      <top style="hair"/>
      <bottom style="medium"/>
    </border>
    <border>
      <left style="hair"/>
      <right style="hair"/>
      <top style="hair"/>
      <bottom/>
    </border>
    <border>
      <left style="hair"/>
      <right style="medium">
        <color rgb="FFFF0066"/>
      </right>
      <top style="hair"/>
      <bottom/>
    </border>
    <border>
      <left style="medium">
        <color rgb="FFFF0066"/>
      </left>
      <right/>
      <top style="hair"/>
      <bottom style="hair"/>
    </border>
    <border>
      <left/>
      <right style="medium">
        <color rgb="FFFF0066"/>
      </right>
      <top style="hair"/>
      <bottom style="hair"/>
    </border>
    <border>
      <left style="hair"/>
      <right/>
      <top style="hair"/>
      <bottom style="thick"/>
    </border>
    <border>
      <left/>
      <right/>
      <top style="medium"/>
      <bottom/>
    </border>
    <border>
      <left style="hair"/>
      <right style="hair"/>
      <top style="hair"/>
      <bottom style="thick"/>
    </border>
    <border>
      <left style="medium"/>
      <right style="hair"/>
      <top style="hair"/>
      <bottom style="hair"/>
    </border>
    <border>
      <left/>
      <right style="hair"/>
      <top style="hair"/>
      <bottom style="thick"/>
    </border>
    <border>
      <left style="hair"/>
      <right style="hair"/>
      <top style="medium"/>
      <bottom style="hair"/>
    </border>
    <border>
      <left style="hair"/>
      <right style="medium">
        <color rgb="FFFF33CC"/>
      </right>
      <top style="medium"/>
      <bottom style="hair"/>
    </border>
    <border>
      <left style="medium">
        <color rgb="FFFF33CC"/>
      </left>
      <right style="hair"/>
      <top style="medium">
        <color rgb="FFFF33CC"/>
      </top>
      <bottom style="hair"/>
    </border>
    <border>
      <left style="hair"/>
      <right style="hair"/>
      <top style="medium">
        <color rgb="FFFF33CC"/>
      </top>
      <bottom style="hair"/>
    </border>
    <border>
      <left style="hair"/>
      <right style="medium">
        <color rgb="FFFF33CC"/>
      </right>
      <top style="medium">
        <color rgb="FFFF33CC"/>
      </top>
      <bottom style="hair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 style="hair"/>
      <top/>
      <bottom style="hair"/>
    </border>
    <border>
      <left style="medium">
        <color rgb="FFFF0066"/>
      </left>
      <right style="hair"/>
      <top style="medium">
        <color rgb="FFFF0066"/>
      </top>
      <bottom style="hair"/>
    </border>
    <border>
      <left style="hair"/>
      <right style="hair"/>
      <top style="medium">
        <color rgb="FFFF0066"/>
      </top>
      <bottom style="hair"/>
    </border>
    <border>
      <left style="hair"/>
      <right style="medium">
        <color rgb="FFFF0066"/>
      </right>
      <top style="medium">
        <color rgb="FFFF0066"/>
      </top>
      <bottom style="hair"/>
    </border>
    <border>
      <left style="medium"/>
      <right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/>
      <top style="medium"/>
      <bottom style="hair"/>
    </border>
    <border>
      <left style="hair"/>
      <right style="medium">
        <color rgb="FFFF0066"/>
      </right>
      <top style="medium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</cellStyleXfs>
  <cellXfs count="2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9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wrapText="1" shrinkToFit="1"/>
    </xf>
    <xf numFmtId="176" fontId="8" fillId="6" borderId="1" xfId="0" applyNumberFormat="1" applyFont="1" applyFill="1" applyBorder="1" applyAlignment="1">
      <alignment horizontal="center" vertical="center" wrapText="1" shrinkToFit="1"/>
    </xf>
    <xf numFmtId="176" fontId="8" fillId="6" borderId="1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vertical="center" shrinkToFit="1"/>
    </xf>
    <xf numFmtId="0" fontId="6" fillId="3" borderId="1" xfId="0" applyFont="1" applyFill="1" applyBorder="1" applyAlignment="1">
      <alignment vertical="center" shrinkToFit="1"/>
    </xf>
    <xf numFmtId="176" fontId="8" fillId="6" borderId="1" xfId="0" applyNumberFormat="1" applyFont="1" applyFill="1" applyBorder="1" applyAlignment="1">
      <alignment horizontal="left" vertical="center" shrinkToFi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4" borderId="2" xfId="0" applyNumberFormat="1" applyFont="1" applyFill="1" applyBorder="1" applyAlignment="1">
      <alignment horizontal="center" vertical="center" shrinkToFit="1"/>
    </xf>
    <xf numFmtId="0" fontId="2" fillId="4" borderId="3" xfId="0" applyNumberFormat="1" applyFont="1" applyFill="1" applyBorder="1" applyAlignment="1">
      <alignment horizontal="center" vertical="center" shrinkToFit="1"/>
    </xf>
    <xf numFmtId="0" fontId="2" fillId="3" borderId="2" xfId="0" applyNumberFormat="1" applyFont="1" applyFill="1" applyBorder="1" applyAlignment="1">
      <alignment horizontal="center" vertical="center" shrinkToFit="1"/>
    </xf>
    <xf numFmtId="0" fontId="2" fillId="3" borderId="3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8" fillId="6" borderId="2" xfId="0" applyNumberFormat="1" applyFont="1" applyFill="1" applyBorder="1" applyAlignment="1">
      <alignment horizontal="center" vertical="center" wrapText="1" shrinkToFit="1"/>
    </xf>
    <xf numFmtId="176" fontId="8" fillId="6" borderId="3" xfId="0" applyNumberFormat="1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vertical="center" wrapText="1" shrinkToFi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 shrinkToFi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shrinkToFit="1"/>
    </xf>
    <xf numFmtId="0" fontId="18" fillId="5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4" borderId="9" xfId="0" applyNumberFormat="1" applyFont="1" applyFill="1" applyBorder="1" applyAlignment="1">
      <alignment horizontal="center" vertical="center" shrinkToFit="1"/>
    </xf>
    <xf numFmtId="0" fontId="2" fillId="4" borderId="10" xfId="0" applyNumberFormat="1" applyFont="1" applyFill="1" applyBorder="1" applyAlignment="1">
      <alignment horizontal="center" vertical="center" shrinkToFit="1"/>
    </xf>
    <xf numFmtId="0" fontId="2" fillId="3" borderId="9" xfId="0" applyNumberFormat="1" applyFont="1" applyFill="1" applyBorder="1" applyAlignment="1">
      <alignment horizontal="center" vertical="center" shrinkToFit="1"/>
    </xf>
    <xf numFmtId="0" fontId="2" fillId="3" borderId="10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 shrinkToFit="1"/>
    </xf>
    <xf numFmtId="176" fontId="8" fillId="6" borderId="7" xfId="0" applyNumberFormat="1" applyFont="1" applyFill="1" applyBorder="1" applyAlignment="1">
      <alignment horizontal="left" vertical="center" wrapText="1" shrinkToFit="1"/>
    </xf>
    <xf numFmtId="176" fontId="8" fillId="6" borderId="8" xfId="0" applyNumberFormat="1" applyFont="1" applyFill="1" applyBorder="1" applyAlignment="1">
      <alignment horizontal="center" vertical="center" wrapText="1" shrinkToFit="1"/>
    </xf>
    <xf numFmtId="176" fontId="8" fillId="6" borderId="4" xfId="0" applyNumberFormat="1" applyFont="1" applyFill="1" applyBorder="1" applyAlignment="1">
      <alignment horizontal="center" vertical="center" wrapText="1" shrinkToFit="1"/>
    </xf>
    <xf numFmtId="176" fontId="8" fillId="6" borderId="5" xfId="0" applyNumberFormat="1" applyFont="1" applyFill="1" applyBorder="1" applyAlignment="1">
      <alignment horizontal="center" vertical="center" wrapText="1" shrinkToFit="1"/>
    </xf>
    <xf numFmtId="176" fontId="8" fillId="6" borderId="6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shrinkToFit="1"/>
    </xf>
    <xf numFmtId="0" fontId="5" fillId="0" borderId="7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 shrinkToFit="1"/>
    </xf>
    <xf numFmtId="176" fontId="8" fillId="6" borderId="16" xfId="0" applyNumberFormat="1" applyFont="1" applyFill="1" applyBorder="1" applyAlignment="1">
      <alignment horizontal="left" vertical="center" wrapText="1" shrinkToFit="1"/>
    </xf>
    <xf numFmtId="176" fontId="8" fillId="6" borderId="17" xfId="0" applyNumberFormat="1" applyFont="1" applyFill="1" applyBorder="1" applyAlignment="1">
      <alignment horizontal="center" vertical="center" wrapText="1" shrinkToFit="1"/>
    </xf>
    <xf numFmtId="176" fontId="8" fillId="6" borderId="16" xfId="0" applyNumberFormat="1" applyFont="1" applyFill="1" applyBorder="1" applyAlignment="1">
      <alignment horizontal="center" vertical="center" wrapText="1" shrinkToFi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20" fontId="5" fillId="0" borderId="3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0" fillId="0" borderId="2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 shrinkToFit="1"/>
    </xf>
    <xf numFmtId="0" fontId="2" fillId="2" borderId="34" xfId="0" applyFont="1" applyFill="1" applyBorder="1" applyAlignment="1">
      <alignment horizontal="center" vertical="center" wrapText="1" shrinkToFit="1"/>
    </xf>
    <xf numFmtId="0" fontId="2" fillId="2" borderId="35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8" xfId="0" applyFont="1" applyFill="1" applyBorder="1" applyAlignment="1">
      <alignment horizontal="center" vertical="center" wrapText="1" shrinkToFit="1"/>
    </xf>
    <xf numFmtId="0" fontId="2" fillId="2" borderId="32" xfId="0" applyFont="1" applyFill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4" fillId="2" borderId="2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6"/>
  <sheetViews>
    <sheetView tabSelected="1" workbookViewId="0" topLeftCell="A1">
      <selection activeCell="N8" sqref="N8"/>
    </sheetView>
  </sheetViews>
  <sheetFormatPr defaultColWidth="9.140625" defaultRowHeight="15"/>
  <cols>
    <col min="1" max="1" width="5.28125" style="1" customWidth="1"/>
    <col min="2" max="2" width="8.421875" style="1" customWidth="1"/>
    <col min="3" max="3" width="8.00390625" style="1" customWidth="1"/>
    <col min="4" max="4" width="13.00390625" style="0" customWidth="1"/>
    <col min="5" max="5" width="10.421875" style="0" customWidth="1"/>
    <col min="6" max="6" width="13.00390625" style="0" customWidth="1"/>
    <col min="7" max="7" width="9.00390625" style="1" customWidth="1"/>
    <col min="8" max="12" width="13.8515625" style="1" customWidth="1"/>
  </cols>
  <sheetData>
    <row r="1" spans="1:12" ht="34.5" customHeight="1">
      <c r="A1" s="150" t="s">
        <v>799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ht="24" customHeight="1" thickBot="1"/>
    <row r="3" spans="1:12" ht="24" customHeight="1">
      <c r="A3" s="152" t="s">
        <v>572</v>
      </c>
      <c r="B3" s="152"/>
      <c r="C3" s="152"/>
      <c r="D3" s="154" t="s">
        <v>573</v>
      </c>
      <c r="E3" s="154" t="s">
        <v>574</v>
      </c>
      <c r="F3" s="154" t="s">
        <v>575</v>
      </c>
      <c r="G3" s="156" t="s">
        <v>0</v>
      </c>
      <c r="H3" s="158" t="s">
        <v>576</v>
      </c>
      <c r="I3" s="159"/>
      <c r="J3" s="159"/>
      <c r="K3" s="159"/>
      <c r="L3" s="160"/>
    </row>
    <row r="4" spans="1:12" ht="30" customHeight="1">
      <c r="A4" s="153"/>
      <c r="B4" s="153"/>
      <c r="C4" s="153"/>
      <c r="D4" s="155"/>
      <c r="E4" s="155"/>
      <c r="F4" s="155"/>
      <c r="G4" s="157"/>
      <c r="H4" s="77" t="s">
        <v>577</v>
      </c>
      <c r="I4" s="19" t="s">
        <v>578</v>
      </c>
      <c r="J4" s="12" t="s">
        <v>579</v>
      </c>
      <c r="K4" s="12" t="s">
        <v>580</v>
      </c>
      <c r="L4" s="78" t="s">
        <v>581</v>
      </c>
    </row>
    <row r="5" spans="1:12" ht="28.5" customHeight="1">
      <c r="A5" s="34"/>
      <c r="B5" s="34" t="s">
        <v>582</v>
      </c>
      <c r="C5" s="34"/>
      <c r="D5" s="17">
        <f>D6+D9</f>
        <v>30</v>
      </c>
      <c r="E5" s="17"/>
      <c r="F5" s="17"/>
      <c r="G5" s="112"/>
      <c r="H5" s="79">
        <f>H9+H6</f>
        <v>19</v>
      </c>
      <c r="I5" s="18">
        <f>I9+I6</f>
        <v>4</v>
      </c>
      <c r="J5" s="18">
        <f>J9+J6</f>
        <v>10</v>
      </c>
      <c r="K5" s="18">
        <f>K9+K6</f>
        <v>28</v>
      </c>
      <c r="L5" s="80">
        <f>L9+L6</f>
        <v>5</v>
      </c>
    </row>
    <row r="6" spans="1:12" ht="33.75" customHeight="1">
      <c r="A6" s="161" t="s">
        <v>583</v>
      </c>
      <c r="B6" s="164" t="s">
        <v>584</v>
      </c>
      <c r="C6" s="14" t="s">
        <v>585</v>
      </c>
      <c r="D6" s="16">
        <v>2</v>
      </c>
      <c r="E6" s="16"/>
      <c r="F6" s="16"/>
      <c r="G6" s="113"/>
      <c r="H6" s="81">
        <v>2</v>
      </c>
      <c r="I6" s="13">
        <v>2</v>
      </c>
      <c r="J6" s="13">
        <v>2</v>
      </c>
      <c r="K6" s="13">
        <v>2</v>
      </c>
      <c r="L6" s="82">
        <v>2</v>
      </c>
    </row>
    <row r="7" spans="1:12" ht="34.5" customHeight="1">
      <c r="A7" s="162"/>
      <c r="B7" s="165"/>
      <c r="C7" s="166" t="s">
        <v>586</v>
      </c>
      <c r="D7" s="68" t="s">
        <v>587</v>
      </c>
      <c r="E7" s="10" t="s">
        <v>588</v>
      </c>
      <c r="F7" s="7" t="s">
        <v>589</v>
      </c>
      <c r="G7" s="84" t="s">
        <v>590</v>
      </c>
      <c r="H7" s="83" t="s">
        <v>591</v>
      </c>
      <c r="I7" s="6" t="s">
        <v>591</v>
      </c>
      <c r="J7" s="6" t="s">
        <v>591</v>
      </c>
      <c r="K7" s="6" t="s">
        <v>591</v>
      </c>
      <c r="L7" s="84" t="s">
        <v>591</v>
      </c>
    </row>
    <row r="8" spans="1:12" ht="33.75" customHeight="1">
      <c r="A8" s="162"/>
      <c r="B8" s="165"/>
      <c r="C8" s="167"/>
      <c r="D8" s="69" t="s">
        <v>592</v>
      </c>
      <c r="E8" s="8" t="s">
        <v>593</v>
      </c>
      <c r="F8" s="10" t="s">
        <v>594</v>
      </c>
      <c r="G8" s="84" t="s">
        <v>595</v>
      </c>
      <c r="H8" s="83" t="s">
        <v>591</v>
      </c>
      <c r="I8" s="6" t="s">
        <v>591</v>
      </c>
      <c r="J8" s="6" t="s">
        <v>591</v>
      </c>
      <c r="K8" s="6" t="s">
        <v>591</v>
      </c>
      <c r="L8" s="84" t="s">
        <v>591</v>
      </c>
    </row>
    <row r="9" spans="1:12" ht="33.75" customHeight="1">
      <c r="A9" s="162"/>
      <c r="B9" s="161" t="s">
        <v>596</v>
      </c>
      <c r="C9" s="14" t="s">
        <v>597</v>
      </c>
      <c r="D9" s="70">
        <v>28</v>
      </c>
      <c r="E9" s="15"/>
      <c r="F9" s="71"/>
      <c r="G9" s="114"/>
      <c r="H9" s="85">
        <v>17</v>
      </c>
      <c r="I9" s="72">
        <v>2</v>
      </c>
      <c r="J9" s="72">
        <v>8</v>
      </c>
      <c r="K9" s="72">
        <v>26</v>
      </c>
      <c r="L9" s="86">
        <v>3</v>
      </c>
    </row>
    <row r="10" spans="1:12" ht="40.5">
      <c r="A10" s="162"/>
      <c r="B10" s="162"/>
      <c r="C10" s="111" t="s">
        <v>598</v>
      </c>
      <c r="D10" s="69" t="s">
        <v>599</v>
      </c>
      <c r="E10" s="7" t="s">
        <v>600</v>
      </c>
      <c r="F10" s="7" t="s">
        <v>601</v>
      </c>
      <c r="G10" s="88" t="s">
        <v>602</v>
      </c>
      <c r="H10" s="83" t="s">
        <v>603</v>
      </c>
      <c r="I10" s="6" t="s">
        <v>603</v>
      </c>
      <c r="J10" s="6" t="s">
        <v>603</v>
      </c>
      <c r="K10" s="73" t="s">
        <v>604</v>
      </c>
      <c r="L10" s="84" t="s">
        <v>605</v>
      </c>
    </row>
    <row r="11" spans="1:12" ht="30" customHeight="1">
      <c r="A11" s="162"/>
      <c r="B11" s="162"/>
      <c r="C11" s="161" t="s">
        <v>606</v>
      </c>
      <c r="D11" s="74" t="s">
        <v>607</v>
      </c>
      <c r="E11" s="74" t="s">
        <v>608</v>
      </c>
      <c r="F11" s="75" t="s">
        <v>609</v>
      </c>
      <c r="G11" s="115" t="s">
        <v>610</v>
      </c>
      <c r="H11" s="87" t="s">
        <v>611</v>
      </c>
      <c r="I11" s="73" t="s">
        <v>612</v>
      </c>
      <c r="J11" s="73" t="s">
        <v>612</v>
      </c>
      <c r="K11" s="73" t="s">
        <v>611</v>
      </c>
      <c r="L11" s="88" t="s">
        <v>612</v>
      </c>
    </row>
    <row r="12" spans="1:12" ht="30" customHeight="1">
      <c r="A12" s="162"/>
      <c r="B12" s="162"/>
      <c r="C12" s="168"/>
      <c r="D12" s="3" t="s">
        <v>613</v>
      </c>
      <c r="E12" s="9" t="s">
        <v>614</v>
      </c>
      <c r="F12" s="9" t="s">
        <v>615</v>
      </c>
      <c r="G12" s="116" t="s">
        <v>616</v>
      </c>
      <c r="H12" s="87" t="s">
        <v>604</v>
      </c>
      <c r="I12" s="73" t="s">
        <v>612</v>
      </c>
      <c r="J12" s="73" t="s">
        <v>612</v>
      </c>
      <c r="K12" s="73" t="s">
        <v>611</v>
      </c>
      <c r="L12" s="88" t="s">
        <v>612</v>
      </c>
    </row>
    <row r="13" spans="1:12" ht="30" customHeight="1">
      <c r="A13" s="162"/>
      <c r="B13" s="162"/>
      <c r="C13" s="168"/>
      <c r="D13" s="74" t="s">
        <v>617</v>
      </c>
      <c r="E13" s="74" t="s">
        <v>618</v>
      </c>
      <c r="F13" s="75" t="s">
        <v>619</v>
      </c>
      <c r="G13" s="115" t="s">
        <v>620</v>
      </c>
      <c r="H13" s="87" t="s">
        <v>621</v>
      </c>
      <c r="I13" s="73" t="s">
        <v>612</v>
      </c>
      <c r="J13" s="73" t="s">
        <v>612</v>
      </c>
      <c r="K13" s="73" t="s">
        <v>622</v>
      </c>
      <c r="L13" s="88" t="s">
        <v>612</v>
      </c>
    </row>
    <row r="14" spans="1:12" ht="32.25" customHeight="1">
      <c r="A14" s="162"/>
      <c r="B14" s="162"/>
      <c r="C14" s="168"/>
      <c r="D14" s="74" t="s">
        <v>623</v>
      </c>
      <c r="E14" s="74" t="s">
        <v>624</v>
      </c>
      <c r="F14" s="75" t="s">
        <v>625</v>
      </c>
      <c r="G14" s="115" t="s">
        <v>626</v>
      </c>
      <c r="H14" s="87" t="s">
        <v>611</v>
      </c>
      <c r="I14" s="73" t="s">
        <v>612</v>
      </c>
      <c r="J14" s="73" t="s">
        <v>604</v>
      </c>
      <c r="K14" s="73" t="s">
        <v>611</v>
      </c>
      <c r="L14" s="88" t="s">
        <v>612</v>
      </c>
    </row>
    <row r="15" spans="1:12" ht="30" customHeight="1">
      <c r="A15" s="162"/>
      <c r="B15" s="162"/>
      <c r="C15" s="168"/>
      <c r="D15" s="74" t="s">
        <v>627</v>
      </c>
      <c r="E15" s="75" t="s">
        <v>628</v>
      </c>
      <c r="F15" s="75" t="s">
        <v>629</v>
      </c>
      <c r="G15" s="115" t="s">
        <v>630</v>
      </c>
      <c r="H15" s="87" t="s">
        <v>631</v>
      </c>
      <c r="I15" s="73" t="s">
        <v>612</v>
      </c>
      <c r="J15" s="73" t="s">
        <v>631</v>
      </c>
      <c r="K15" s="73" t="s">
        <v>632</v>
      </c>
      <c r="L15" s="88" t="s">
        <v>633</v>
      </c>
    </row>
    <row r="16" spans="1:12" ht="30" customHeight="1">
      <c r="A16" s="162"/>
      <c r="B16" s="162"/>
      <c r="C16" s="168"/>
      <c r="D16" s="74" t="s">
        <v>634</v>
      </c>
      <c r="E16" s="75" t="s">
        <v>635</v>
      </c>
      <c r="F16" s="75" t="s">
        <v>636</v>
      </c>
      <c r="G16" s="115" t="s">
        <v>637</v>
      </c>
      <c r="H16" s="87" t="s">
        <v>612</v>
      </c>
      <c r="I16" s="73" t="s">
        <v>612</v>
      </c>
      <c r="J16" s="73" t="s">
        <v>612</v>
      </c>
      <c r="K16" s="73" t="s">
        <v>604</v>
      </c>
      <c r="L16" s="88" t="s">
        <v>612</v>
      </c>
    </row>
    <row r="17" spans="1:12" ht="30" customHeight="1">
      <c r="A17" s="162"/>
      <c r="B17" s="162"/>
      <c r="C17" s="168"/>
      <c r="D17" s="74" t="s">
        <v>638</v>
      </c>
      <c r="E17" s="74" t="s">
        <v>639</v>
      </c>
      <c r="F17" s="74" t="s">
        <v>640</v>
      </c>
      <c r="G17" s="115" t="s">
        <v>641</v>
      </c>
      <c r="H17" s="87" t="s">
        <v>604</v>
      </c>
      <c r="I17" s="73" t="s">
        <v>612</v>
      </c>
      <c r="J17" s="73" t="s">
        <v>604</v>
      </c>
      <c r="K17" s="73" t="s">
        <v>604</v>
      </c>
      <c r="L17" s="88" t="s">
        <v>612</v>
      </c>
    </row>
    <row r="18" spans="1:12" ht="30" customHeight="1">
      <c r="A18" s="162"/>
      <c r="B18" s="162"/>
      <c r="C18" s="168"/>
      <c r="D18" s="74" t="s">
        <v>642</v>
      </c>
      <c r="E18" s="74" t="s">
        <v>643</v>
      </c>
      <c r="F18" s="74" t="s">
        <v>644</v>
      </c>
      <c r="G18" s="115" t="s">
        <v>645</v>
      </c>
      <c r="H18" s="87" t="s">
        <v>611</v>
      </c>
      <c r="I18" s="73" t="s">
        <v>612</v>
      </c>
      <c r="J18" s="73" t="s">
        <v>612</v>
      </c>
      <c r="K18" s="73" t="s">
        <v>622</v>
      </c>
      <c r="L18" s="88" t="s">
        <v>612</v>
      </c>
    </row>
    <row r="19" spans="1:13" s="2" customFormat="1" ht="30" customHeight="1">
      <c r="A19" s="162"/>
      <c r="B19" s="162"/>
      <c r="C19" s="168"/>
      <c r="D19" s="76" t="s">
        <v>646</v>
      </c>
      <c r="E19" s="9" t="s">
        <v>647</v>
      </c>
      <c r="F19" s="9" t="s">
        <v>648</v>
      </c>
      <c r="G19" s="116" t="s">
        <v>649</v>
      </c>
      <c r="H19" s="87" t="s">
        <v>604</v>
      </c>
      <c r="I19" s="73" t="s">
        <v>612</v>
      </c>
      <c r="J19" s="73" t="s">
        <v>604</v>
      </c>
      <c r="K19" s="73" t="s">
        <v>650</v>
      </c>
      <c r="L19" s="88" t="s">
        <v>612</v>
      </c>
      <c r="M19"/>
    </row>
    <row r="20" spans="1:13" s="2" customFormat="1" ht="30" customHeight="1">
      <c r="A20" s="162"/>
      <c r="B20" s="162"/>
      <c r="C20" s="168"/>
      <c r="D20" s="5" t="s">
        <v>651</v>
      </c>
      <c r="E20" s="9" t="s">
        <v>652</v>
      </c>
      <c r="F20" s="9" t="s">
        <v>653</v>
      </c>
      <c r="G20" s="116" t="s">
        <v>654</v>
      </c>
      <c r="H20" s="87" t="s">
        <v>604</v>
      </c>
      <c r="I20" s="73" t="s">
        <v>612</v>
      </c>
      <c r="J20" s="73" t="s">
        <v>604</v>
      </c>
      <c r="K20" s="73" t="s">
        <v>604</v>
      </c>
      <c r="L20" s="88" t="s">
        <v>612</v>
      </c>
      <c r="M20"/>
    </row>
    <row r="21" spans="1:13" s="2" customFormat="1" ht="30" customHeight="1">
      <c r="A21" s="162"/>
      <c r="B21" s="162"/>
      <c r="C21" s="168"/>
      <c r="D21" s="5" t="s">
        <v>655</v>
      </c>
      <c r="E21" s="9" t="s">
        <v>652</v>
      </c>
      <c r="F21" s="11" t="s">
        <v>656</v>
      </c>
      <c r="G21" s="116" t="s">
        <v>657</v>
      </c>
      <c r="H21" s="87" t="s">
        <v>612</v>
      </c>
      <c r="I21" s="73" t="s">
        <v>612</v>
      </c>
      <c r="J21" s="73" t="s">
        <v>612</v>
      </c>
      <c r="K21" s="73" t="s">
        <v>658</v>
      </c>
      <c r="L21" s="88" t="s">
        <v>612</v>
      </c>
      <c r="M21"/>
    </row>
    <row r="22" spans="1:13" s="2" customFormat="1" ht="30" customHeight="1">
      <c r="A22" s="162"/>
      <c r="B22" s="162"/>
      <c r="C22" s="168"/>
      <c r="D22" s="5" t="s">
        <v>659</v>
      </c>
      <c r="E22" s="9" t="s">
        <v>652</v>
      </c>
      <c r="F22" s="11" t="s">
        <v>660</v>
      </c>
      <c r="G22" s="116" t="s">
        <v>661</v>
      </c>
      <c r="H22" s="87" t="s">
        <v>604</v>
      </c>
      <c r="I22" s="73" t="s">
        <v>612</v>
      </c>
      <c r="J22" s="73" t="s">
        <v>612</v>
      </c>
      <c r="K22" s="73" t="s">
        <v>604</v>
      </c>
      <c r="L22" s="88" t="s">
        <v>612</v>
      </c>
      <c r="M22"/>
    </row>
    <row r="23" spans="1:13" s="2" customFormat="1" ht="30" customHeight="1">
      <c r="A23" s="162"/>
      <c r="B23" s="162"/>
      <c r="C23" s="168"/>
      <c r="D23" s="5" t="s">
        <v>662</v>
      </c>
      <c r="E23" s="9" t="s">
        <v>663</v>
      </c>
      <c r="F23" s="11" t="s">
        <v>664</v>
      </c>
      <c r="G23" s="116" t="s">
        <v>665</v>
      </c>
      <c r="H23" s="87" t="s">
        <v>612</v>
      </c>
      <c r="I23" s="73" t="s">
        <v>612</v>
      </c>
      <c r="J23" s="73" t="s">
        <v>612</v>
      </c>
      <c r="K23" s="73" t="s">
        <v>622</v>
      </c>
      <c r="L23" s="88" t="s">
        <v>612</v>
      </c>
      <c r="M23"/>
    </row>
    <row r="24" spans="1:13" s="2" customFormat="1" ht="30" customHeight="1">
      <c r="A24" s="162"/>
      <c r="B24" s="162"/>
      <c r="C24" s="168"/>
      <c r="D24" s="5" t="s">
        <v>666</v>
      </c>
      <c r="E24" s="11" t="s">
        <v>667</v>
      </c>
      <c r="F24" s="11" t="s">
        <v>668</v>
      </c>
      <c r="G24" s="116" t="s">
        <v>669</v>
      </c>
      <c r="H24" s="87" t="s">
        <v>612</v>
      </c>
      <c r="I24" s="73" t="s">
        <v>612</v>
      </c>
      <c r="J24" s="73" t="s">
        <v>612</v>
      </c>
      <c r="K24" s="73" t="s">
        <v>622</v>
      </c>
      <c r="L24" s="88" t="s">
        <v>612</v>
      </c>
      <c r="M24"/>
    </row>
    <row r="25" spans="1:13" s="2" customFormat="1" ht="30" customHeight="1">
      <c r="A25" s="162"/>
      <c r="B25" s="162"/>
      <c r="C25" s="168"/>
      <c r="D25" s="5" t="s">
        <v>670</v>
      </c>
      <c r="E25" s="11" t="s">
        <v>671</v>
      </c>
      <c r="F25" s="11" t="s">
        <v>672</v>
      </c>
      <c r="G25" s="116" t="s">
        <v>673</v>
      </c>
      <c r="H25" s="87" t="s">
        <v>612</v>
      </c>
      <c r="I25" s="73" t="s">
        <v>612</v>
      </c>
      <c r="J25" s="73" t="s">
        <v>612</v>
      </c>
      <c r="K25" s="73" t="s">
        <v>632</v>
      </c>
      <c r="L25" s="88" t="s">
        <v>612</v>
      </c>
      <c r="M25"/>
    </row>
    <row r="26" spans="1:13" s="2" customFormat="1" ht="30" customHeight="1">
      <c r="A26" s="162"/>
      <c r="B26" s="162"/>
      <c r="C26" s="168"/>
      <c r="D26" s="68" t="s">
        <v>674</v>
      </c>
      <c r="E26" s="7" t="s">
        <v>675</v>
      </c>
      <c r="F26" s="7" t="s">
        <v>676</v>
      </c>
      <c r="G26" s="88" t="s">
        <v>677</v>
      </c>
      <c r="H26" s="87" t="s">
        <v>604</v>
      </c>
      <c r="I26" s="73" t="s">
        <v>612</v>
      </c>
      <c r="J26" s="73" t="s">
        <v>678</v>
      </c>
      <c r="K26" s="73" t="s">
        <v>632</v>
      </c>
      <c r="L26" s="88" t="s">
        <v>612</v>
      </c>
      <c r="M26"/>
    </row>
    <row r="27" spans="1:13" s="2" customFormat="1" ht="30" customHeight="1">
      <c r="A27" s="162"/>
      <c r="B27" s="162"/>
      <c r="C27" s="168"/>
      <c r="D27" s="3" t="s">
        <v>679</v>
      </c>
      <c r="E27" s="9" t="s">
        <v>680</v>
      </c>
      <c r="F27" s="9" t="s">
        <v>681</v>
      </c>
      <c r="G27" s="116" t="s">
        <v>682</v>
      </c>
      <c r="H27" s="87" t="s">
        <v>612</v>
      </c>
      <c r="I27" s="73" t="s">
        <v>612</v>
      </c>
      <c r="J27" s="73" t="s">
        <v>612</v>
      </c>
      <c r="K27" s="73" t="s">
        <v>683</v>
      </c>
      <c r="L27" s="88" t="s">
        <v>612</v>
      </c>
      <c r="M27"/>
    </row>
    <row r="28" spans="1:13" s="2" customFormat="1" ht="30" customHeight="1">
      <c r="A28" s="162"/>
      <c r="B28" s="162"/>
      <c r="C28" s="168"/>
      <c r="D28" s="74" t="s">
        <v>684</v>
      </c>
      <c r="E28" s="74" t="s">
        <v>685</v>
      </c>
      <c r="F28" s="74" t="s">
        <v>686</v>
      </c>
      <c r="G28" s="115" t="s">
        <v>687</v>
      </c>
      <c r="H28" s="87" t="s">
        <v>604</v>
      </c>
      <c r="I28" s="73" t="s">
        <v>612</v>
      </c>
      <c r="J28" s="73" t="s">
        <v>612</v>
      </c>
      <c r="K28" s="73" t="s">
        <v>604</v>
      </c>
      <c r="L28" s="88" t="s">
        <v>612</v>
      </c>
      <c r="M28"/>
    </row>
    <row r="29" spans="1:12" ht="30" customHeight="1">
      <c r="A29" s="162"/>
      <c r="B29" s="162"/>
      <c r="C29" s="168"/>
      <c r="D29" s="3" t="s">
        <v>688</v>
      </c>
      <c r="E29" s="9" t="s">
        <v>689</v>
      </c>
      <c r="F29" s="9" t="s">
        <v>690</v>
      </c>
      <c r="G29" s="116" t="s">
        <v>691</v>
      </c>
      <c r="H29" s="87" t="s">
        <v>612</v>
      </c>
      <c r="I29" s="73" t="s">
        <v>612</v>
      </c>
      <c r="J29" s="73" t="s">
        <v>612</v>
      </c>
      <c r="K29" s="73" t="s">
        <v>604</v>
      </c>
      <c r="L29" s="88" t="s">
        <v>612</v>
      </c>
    </row>
    <row r="30" spans="1:12" ht="30" customHeight="1">
      <c r="A30" s="162"/>
      <c r="B30" s="162"/>
      <c r="C30" s="168"/>
      <c r="D30" s="3" t="s">
        <v>692</v>
      </c>
      <c r="E30" s="11" t="s">
        <v>693</v>
      </c>
      <c r="F30" s="9" t="s">
        <v>694</v>
      </c>
      <c r="G30" s="116" t="s">
        <v>695</v>
      </c>
      <c r="H30" s="87" t="s">
        <v>612</v>
      </c>
      <c r="I30" s="73" t="s">
        <v>612</v>
      </c>
      <c r="J30" s="73" t="s">
        <v>612</v>
      </c>
      <c r="K30" s="73" t="s">
        <v>621</v>
      </c>
      <c r="L30" s="88" t="s">
        <v>612</v>
      </c>
    </row>
    <row r="31" spans="1:12" ht="30" customHeight="1">
      <c r="A31" s="162"/>
      <c r="B31" s="162"/>
      <c r="C31" s="168"/>
      <c r="D31" s="3" t="s">
        <v>696</v>
      </c>
      <c r="E31" s="9" t="s">
        <v>663</v>
      </c>
      <c r="F31" s="9" t="s">
        <v>697</v>
      </c>
      <c r="G31" s="116" t="s">
        <v>698</v>
      </c>
      <c r="H31" s="87" t="s">
        <v>604</v>
      </c>
      <c r="I31" s="73" t="s">
        <v>612</v>
      </c>
      <c r="J31" s="73" t="s">
        <v>612</v>
      </c>
      <c r="K31" s="73" t="s">
        <v>612</v>
      </c>
      <c r="L31" s="88" t="s">
        <v>612</v>
      </c>
    </row>
    <row r="32" spans="1:12" ht="30" customHeight="1">
      <c r="A32" s="162"/>
      <c r="B32" s="162"/>
      <c r="C32" s="168"/>
      <c r="D32" s="3" t="s">
        <v>699</v>
      </c>
      <c r="E32" s="9" t="s">
        <v>635</v>
      </c>
      <c r="F32" s="9" t="s">
        <v>700</v>
      </c>
      <c r="G32" s="116" t="s">
        <v>701</v>
      </c>
      <c r="H32" s="87" t="s">
        <v>612</v>
      </c>
      <c r="I32" s="73" t="s">
        <v>612</v>
      </c>
      <c r="J32" s="73" t="s">
        <v>612</v>
      </c>
      <c r="K32" s="73" t="s">
        <v>622</v>
      </c>
      <c r="L32" s="88" t="s">
        <v>612</v>
      </c>
    </row>
    <row r="33" spans="1:12" ht="30" customHeight="1">
      <c r="A33" s="162"/>
      <c r="B33" s="162"/>
      <c r="C33" s="168"/>
      <c r="D33" s="3" t="s">
        <v>702</v>
      </c>
      <c r="E33" s="9" t="s">
        <v>647</v>
      </c>
      <c r="F33" s="11" t="s">
        <v>703</v>
      </c>
      <c r="G33" s="116" t="s">
        <v>704</v>
      </c>
      <c r="H33" s="87" t="s">
        <v>604</v>
      </c>
      <c r="I33" s="73" t="s">
        <v>612</v>
      </c>
      <c r="J33" s="73" t="s">
        <v>612</v>
      </c>
      <c r="K33" s="73" t="s">
        <v>705</v>
      </c>
      <c r="L33" s="88" t="s">
        <v>612</v>
      </c>
    </row>
    <row r="34" spans="1:12" ht="30" customHeight="1">
      <c r="A34" s="162"/>
      <c r="B34" s="162"/>
      <c r="C34" s="168"/>
      <c r="D34" s="3" t="s">
        <v>706</v>
      </c>
      <c r="E34" s="9" t="s">
        <v>647</v>
      </c>
      <c r="F34" s="9" t="s">
        <v>707</v>
      </c>
      <c r="G34" s="116" t="s">
        <v>708</v>
      </c>
      <c r="H34" s="87" t="s">
        <v>604</v>
      </c>
      <c r="I34" s="73" t="s">
        <v>612</v>
      </c>
      <c r="J34" s="73" t="s">
        <v>612</v>
      </c>
      <c r="K34" s="73" t="s">
        <v>683</v>
      </c>
      <c r="L34" s="88" t="s">
        <v>612</v>
      </c>
    </row>
    <row r="35" spans="1:12" ht="30" customHeight="1">
      <c r="A35" s="162"/>
      <c r="B35" s="162"/>
      <c r="C35" s="169"/>
      <c r="D35" s="5" t="s">
        <v>709</v>
      </c>
      <c r="E35" s="9" t="s">
        <v>652</v>
      </c>
      <c r="F35" s="11" t="s">
        <v>710</v>
      </c>
      <c r="G35" s="116" t="s">
        <v>711</v>
      </c>
      <c r="H35" s="87" t="s">
        <v>612</v>
      </c>
      <c r="I35" s="73" t="s">
        <v>612</v>
      </c>
      <c r="J35" s="73" t="s">
        <v>612</v>
      </c>
      <c r="K35" s="73" t="s">
        <v>632</v>
      </c>
      <c r="L35" s="88" t="s">
        <v>604</v>
      </c>
    </row>
    <row r="36" spans="1:12" ht="30" customHeight="1" thickBot="1">
      <c r="A36" s="163"/>
      <c r="B36" s="163"/>
      <c r="C36" s="117" t="s">
        <v>712</v>
      </c>
      <c r="D36" s="118" t="s">
        <v>713</v>
      </c>
      <c r="E36" s="119" t="s">
        <v>714</v>
      </c>
      <c r="F36" s="120" t="s">
        <v>715</v>
      </c>
      <c r="G36" s="121" t="s">
        <v>716</v>
      </c>
      <c r="H36" s="89" t="s">
        <v>717</v>
      </c>
      <c r="I36" s="90" t="s">
        <v>717</v>
      </c>
      <c r="J36" s="90" t="s">
        <v>717</v>
      </c>
      <c r="K36" s="90" t="s">
        <v>612</v>
      </c>
      <c r="L36" s="91" t="s">
        <v>612</v>
      </c>
    </row>
    <row r="37" ht="24.95" customHeight="1"/>
    <row r="38" ht="24.95" customHeight="1"/>
    <row r="39" ht="24.95" customHeight="1"/>
  </sheetData>
  <mergeCells count="12">
    <mergeCell ref="A6:A36"/>
    <mergeCell ref="B6:B8"/>
    <mergeCell ref="C7:C8"/>
    <mergeCell ref="B9:B36"/>
    <mergeCell ref="C11:C35"/>
    <mergeCell ref="A1:L1"/>
    <mergeCell ref="A3:C4"/>
    <mergeCell ref="D3:D4"/>
    <mergeCell ref="E3:E4"/>
    <mergeCell ref="F3:F4"/>
    <mergeCell ref="G3:G4"/>
    <mergeCell ref="H3:L3"/>
  </mergeCells>
  <printOptions/>
  <pageMargins left="0.44" right="0.24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80"/>
  <sheetViews>
    <sheetView workbookViewId="0" topLeftCell="A1">
      <pane ySplit="4" topLeftCell="A5" activePane="bottomLeft" state="frozen"/>
      <selection pane="topLeft" activeCell="K17" sqref="K17"/>
      <selection pane="bottomLeft" activeCell="K10" sqref="K10"/>
    </sheetView>
  </sheetViews>
  <sheetFormatPr defaultColWidth="9.140625" defaultRowHeight="15"/>
  <cols>
    <col min="1" max="1" width="10.421875" style="103" customWidth="1"/>
    <col min="2" max="2" width="17.421875" style="103" bestFit="1" customWidth="1"/>
    <col min="3" max="3" width="28.7109375" style="103" customWidth="1"/>
    <col min="4" max="4" width="12.421875" style="103" customWidth="1"/>
    <col min="5" max="9" width="12.57421875" style="103" customWidth="1"/>
    <col min="10" max="16384" width="9.00390625" style="103" customWidth="1"/>
  </cols>
  <sheetData>
    <row r="1" spans="1:9" ht="15">
      <c r="A1" s="173" t="s">
        <v>771</v>
      </c>
      <c r="B1" s="174"/>
      <c r="C1" s="174"/>
      <c r="D1" s="174"/>
      <c r="E1" s="174"/>
      <c r="F1" s="174"/>
      <c r="G1" s="174"/>
      <c r="H1" s="174"/>
      <c r="I1" s="174"/>
    </row>
    <row r="2" spans="1:9" ht="34.5" customHeight="1" thickBot="1">
      <c r="A2" s="174"/>
      <c r="B2" s="174"/>
      <c r="C2" s="174"/>
      <c r="D2" s="174"/>
      <c r="E2" s="174"/>
      <c r="F2" s="174"/>
      <c r="G2" s="174"/>
      <c r="H2" s="174"/>
      <c r="I2" s="174"/>
    </row>
    <row r="3" spans="1:9" ht="25.5" customHeight="1">
      <c r="A3" s="176" t="s">
        <v>792</v>
      </c>
      <c r="B3" s="178" t="s">
        <v>719</v>
      </c>
      <c r="C3" s="180" t="s">
        <v>4</v>
      </c>
      <c r="D3" s="182" t="s">
        <v>0</v>
      </c>
      <c r="E3" s="170" t="s">
        <v>1</v>
      </c>
      <c r="F3" s="171"/>
      <c r="G3" s="171"/>
      <c r="H3" s="171"/>
      <c r="I3" s="172"/>
    </row>
    <row r="4" spans="1:9" ht="27" customHeight="1">
      <c r="A4" s="177"/>
      <c r="B4" s="179"/>
      <c r="C4" s="181"/>
      <c r="D4" s="183"/>
      <c r="E4" s="104" t="s">
        <v>17</v>
      </c>
      <c r="F4" s="105" t="s">
        <v>21</v>
      </c>
      <c r="G4" s="106" t="s">
        <v>20</v>
      </c>
      <c r="H4" s="107" t="s">
        <v>18</v>
      </c>
      <c r="I4" s="108" t="s">
        <v>19</v>
      </c>
    </row>
    <row r="5" spans="1:9" ht="26.1" customHeight="1">
      <c r="A5" s="148"/>
      <c r="B5" s="109"/>
      <c r="C5" s="109"/>
      <c r="D5" s="110"/>
      <c r="E5" s="127">
        <f>COUNTA(E6:E79)</f>
        <v>46</v>
      </c>
      <c r="F5" s="128">
        <f>COUNTA(F6:F79)</f>
        <v>10</v>
      </c>
      <c r="G5" s="128">
        <f>COUNTA(G6:G79)</f>
        <v>21</v>
      </c>
      <c r="H5" s="128">
        <f>COUNTA(H6:H79)</f>
        <v>70</v>
      </c>
      <c r="I5" s="129">
        <f>COUNTA(I6:I79)</f>
        <v>16</v>
      </c>
    </row>
    <row r="6" spans="1:9" s="134" customFormat="1" ht="26.1" customHeight="1">
      <c r="A6" s="175" t="s">
        <v>342</v>
      </c>
      <c r="B6" s="130" t="s">
        <v>807</v>
      </c>
      <c r="C6" s="146" t="s">
        <v>808</v>
      </c>
      <c r="D6" s="131" t="s">
        <v>809</v>
      </c>
      <c r="E6" s="132" t="s">
        <v>810</v>
      </c>
      <c r="F6" s="130"/>
      <c r="G6" s="130"/>
      <c r="H6" s="130" t="s">
        <v>810</v>
      </c>
      <c r="I6" s="133"/>
    </row>
    <row r="7" spans="1:9" s="134" customFormat="1" ht="26.1" customHeight="1">
      <c r="A7" s="175"/>
      <c r="B7" s="130" t="s">
        <v>954</v>
      </c>
      <c r="C7" s="146" t="s">
        <v>811</v>
      </c>
      <c r="D7" s="131" t="s">
        <v>721</v>
      </c>
      <c r="E7" s="132" t="s">
        <v>812</v>
      </c>
      <c r="F7" s="130"/>
      <c r="G7" s="130" t="s">
        <v>812</v>
      </c>
      <c r="H7" s="130" t="s">
        <v>813</v>
      </c>
      <c r="I7" s="133"/>
    </row>
    <row r="8" spans="1:9" s="134" customFormat="1" ht="26.1" customHeight="1">
      <c r="A8" s="175"/>
      <c r="B8" s="130" t="s">
        <v>814</v>
      </c>
      <c r="C8" s="146" t="s">
        <v>773</v>
      </c>
      <c r="D8" s="131" t="s">
        <v>722</v>
      </c>
      <c r="E8" s="132"/>
      <c r="F8" s="130"/>
      <c r="G8" s="130"/>
      <c r="H8" s="130" t="s">
        <v>812</v>
      </c>
      <c r="I8" s="133"/>
    </row>
    <row r="9" spans="1:9" s="134" customFormat="1" ht="26.1" customHeight="1">
      <c r="A9" s="175"/>
      <c r="B9" s="130" t="s">
        <v>815</v>
      </c>
      <c r="C9" s="146" t="s">
        <v>816</v>
      </c>
      <c r="D9" s="131" t="s">
        <v>723</v>
      </c>
      <c r="E9" s="132" t="s">
        <v>817</v>
      </c>
      <c r="F9" s="130"/>
      <c r="G9" s="130"/>
      <c r="H9" s="130" t="s">
        <v>818</v>
      </c>
      <c r="I9" s="133"/>
    </row>
    <row r="10" spans="1:9" s="134" customFormat="1" ht="26.1" customHeight="1">
      <c r="A10" s="175"/>
      <c r="B10" s="130" t="s">
        <v>955</v>
      </c>
      <c r="C10" s="146" t="s">
        <v>956</v>
      </c>
      <c r="D10" s="131" t="s">
        <v>724</v>
      </c>
      <c r="E10" s="132" t="s">
        <v>893</v>
      </c>
      <c r="F10" s="130"/>
      <c r="G10" s="130"/>
      <c r="H10" s="130" t="s">
        <v>893</v>
      </c>
      <c r="I10" s="133"/>
    </row>
    <row r="11" spans="1:9" s="134" customFormat="1" ht="26.1" customHeight="1">
      <c r="A11" s="175"/>
      <c r="B11" s="130" t="s">
        <v>819</v>
      </c>
      <c r="C11" s="146" t="s">
        <v>820</v>
      </c>
      <c r="D11" s="131" t="s">
        <v>725</v>
      </c>
      <c r="E11" s="132" t="s">
        <v>821</v>
      </c>
      <c r="F11" s="130"/>
      <c r="G11" s="130"/>
      <c r="H11" s="130" t="s">
        <v>821</v>
      </c>
      <c r="I11" s="133"/>
    </row>
    <row r="12" spans="1:9" s="134" customFormat="1" ht="26.1" customHeight="1">
      <c r="A12" s="175"/>
      <c r="B12" s="130" t="s">
        <v>822</v>
      </c>
      <c r="C12" s="146" t="s">
        <v>823</v>
      </c>
      <c r="D12" s="131" t="s">
        <v>726</v>
      </c>
      <c r="E12" s="132" t="s">
        <v>824</v>
      </c>
      <c r="F12" s="130"/>
      <c r="G12" s="130" t="s">
        <v>824</v>
      </c>
      <c r="H12" s="130" t="s">
        <v>824</v>
      </c>
      <c r="I12" s="133"/>
    </row>
    <row r="13" spans="1:9" s="134" customFormat="1" ht="26.1" customHeight="1">
      <c r="A13" s="175"/>
      <c r="B13" s="130" t="s">
        <v>825</v>
      </c>
      <c r="C13" s="146" t="s">
        <v>826</v>
      </c>
      <c r="D13" s="131" t="s">
        <v>827</v>
      </c>
      <c r="E13" s="132" t="s">
        <v>810</v>
      </c>
      <c r="F13" s="130"/>
      <c r="G13" s="130"/>
      <c r="H13" s="130" t="s">
        <v>810</v>
      </c>
      <c r="I13" s="133"/>
    </row>
    <row r="14" spans="1:9" s="134" customFormat="1" ht="26.1" customHeight="1">
      <c r="A14" s="175"/>
      <c r="B14" s="130" t="s">
        <v>828</v>
      </c>
      <c r="C14" s="146" t="s">
        <v>985</v>
      </c>
      <c r="D14" s="131" t="s">
        <v>727</v>
      </c>
      <c r="E14" s="132"/>
      <c r="F14" s="130"/>
      <c r="G14" s="130"/>
      <c r="H14" s="130" t="s">
        <v>829</v>
      </c>
      <c r="I14" s="133"/>
    </row>
    <row r="15" spans="1:9" s="134" customFormat="1" ht="26.1" customHeight="1">
      <c r="A15" s="175"/>
      <c r="B15" s="130" t="s">
        <v>830</v>
      </c>
      <c r="C15" s="146" t="s">
        <v>831</v>
      </c>
      <c r="D15" s="131" t="s">
        <v>728</v>
      </c>
      <c r="E15" s="132" t="s">
        <v>812</v>
      </c>
      <c r="F15" s="130"/>
      <c r="G15" s="130"/>
      <c r="H15" s="130" t="s">
        <v>810</v>
      </c>
      <c r="I15" s="133"/>
    </row>
    <row r="16" spans="1:9" s="134" customFormat="1" ht="26.1" customHeight="1">
      <c r="A16" s="175"/>
      <c r="B16" s="130" t="s">
        <v>832</v>
      </c>
      <c r="C16" s="146" t="s">
        <v>833</v>
      </c>
      <c r="D16" s="131" t="s">
        <v>729</v>
      </c>
      <c r="E16" s="132" t="s">
        <v>834</v>
      </c>
      <c r="F16" s="130" t="s">
        <v>835</v>
      </c>
      <c r="G16" s="130" t="s">
        <v>836</v>
      </c>
      <c r="H16" s="130" t="s">
        <v>836</v>
      </c>
      <c r="I16" s="133" t="s">
        <v>837</v>
      </c>
    </row>
    <row r="17" spans="1:9" s="134" customFormat="1" ht="26.1" customHeight="1">
      <c r="A17" s="175"/>
      <c r="B17" s="130" t="s">
        <v>838</v>
      </c>
      <c r="C17" s="146" t="s">
        <v>839</v>
      </c>
      <c r="D17" s="131" t="s">
        <v>957</v>
      </c>
      <c r="E17" s="132"/>
      <c r="F17" s="130"/>
      <c r="G17" s="130"/>
      <c r="H17" s="130" t="s">
        <v>812</v>
      </c>
      <c r="I17" s="133"/>
    </row>
    <row r="18" spans="1:9" s="134" customFormat="1" ht="26.1" customHeight="1">
      <c r="A18" s="175"/>
      <c r="B18" s="130" t="s">
        <v>840</v>
      </c>
      <c r="C18" s="146" t="s">
        <v>787</v>
      </c>
      <c r="D18" s="131" t="s">
        <v>730</v>
      </c>
      <c r="E18" s="132"/>
      <c r="F18" s="130"/>
      <c r="G18" s="130"/>
      <c r="H18" s="130" t="s">
        <v>958</v>
      </c>
      <c r="I18" s="133"/>
    </row>
    <row r="19" spans="1:9" s="134" customFormat="1" ht="26.1" customHeight="1">
      <c r="A19" s="175"/>
      <c r="B19" s="130" t="s">
        <v>841</v>
      </c>
      <c r="C19" s="146" t="s">
        <v>986</v>
      </c>
      <c r="D19" s="131" t="s">
        <v>731</v>
      </c>
      <c r="E19" s="132"/>
      <c r="F19" s="130"/>
      <c r="G19" s="130"/>
      <c r="H19" s="130" t="s">
        <v>812</v>
      </c>
      <c r="I19" s="133"/>
    </row>
    <row r="20" spans="1:9" s="134" customFormat="1" ht="26.1" customHeight="1">
      <c r="A20" s="175"/>
      <c r="B20" s="130" t="s">
        <v>842</v>
      </c>
      <c r="C20" s="146" t="s">
        <v>788</v>
      </c>
      <c r="D20" s="131" t="s">
        <v>959</v>
      </c>
      <c r="E20" s="132" t="s">
        <v>843</v>
      </c>
      <c r="F20" s="130" t="s">
        <v>843</v>
      </c>
      <c r="G20" s="130" t="s">
        <v>843</v>
      </c>
      <c r="H20" s="130" t="s">
        <v>812</v>
      </c>
      <c r="I20" s="133"/>
    </row>
    <row r="21" spans="1:9" s="134" customFormat="1" ht="26.1" customHeight="1">
      <c r="A21" s="175"/>
      <c r="B21" s="130" t="s">
        <v>844</v>
      </c>
      <c r="C21" s="146" t="s">
        <v>987</v>
      </c>
      <c r="D21" s="131" t="s">
        <v>845</v>
      </c>
      <c r="E21" s="132" t="s">
        <v>812</v>
      </c>
      <c r="F21" s="130"/>
      <c r="G21" s="130"/>
      <c r="H21" s="130" t="s">
        <v>812</v>
      </c>
      <c r="I21" s="133"/>
    </row>
    <row r="22" spans="1:9" s="134" customFormat="1" ht="26.1" customHeight="1">
      <c r="A22" s="175"/>
      <c r="B22" s="130" t="s">
        <v>846</v>
      </c>
      <c r="C22" s="146" t="s">
        <v>847</v>
      </c>
      <c r="D22" s="131" t="s">
        <v>732</v>
      </c>
      <c r="E22" s="132"/>
      <c r="F22" s="130"/>
      <c r="G22" s="130"/>
      <c r="H22" s="130" t="s">
        <v>848</v>
      </c>
      <c r="I22" s="133"/>
    </row>
    <row r="23" spans="1:9" s="134" customFormat="1" ht="26.1" customHeight="1">
      <c r="A23" s="175"/>
      <c r="B23" s="130" t="s">
        <v>849</v>
      </c>
      <c r="C23" s="146" t="s">
        <v>850</v>
      </c>
      <c r="D23" s="131" t="s">
        <v>733</v>
      </c>
      <c r="E23" s="135"/>
      <c r="F23" s="136"/>
      <c r="G23" s="136"/>
      <c r="H23" s="130" t="s">
        <v>829</v>
      </c>
      <c r="I23" s="137"/>
    </row>
    <row r="24" spans="1:9" s="134" customFormat="1" ht="26.1" customHeight="1">
      <c r="A24" s="175"/>
      <c r="B24" s="130" t="s">
        <v>851</v>
      </c>
      <c r="C24" s="146" t="s">
        <v>789</v>
      </c>
      <c r="D24" s="131" t="s">
        <v>734</v>
      </c>
      <c r="E24" s="132"/>
      <c r="F24" s="130"/>
      <c r="G24" s="130"/>
      <c r="H24" s="130" t="s">
        <v>813</v>
      </c>
      <c r="I24" s="133"/>
    </row>
    <row r="25" spans="1:9" s="134" customFormat="1" ht="26.1" customHeight="1">
      <c r="A25" s="175"/>
      <c r="B25" s="130" t="s">
        <v>852</v>
      </c>
      <c r="C25" s="146" t="s">
        <v>790</v>
      </c>
      <c r="D25" s="131" t="s">
        <v>735</v>
      </c>
      <c r="E25" s="132"/>
      <c r="F25" s="130"/>
      <c r="G25" s="130"/>
      <c r="H25" s="130" t="s">
        <v>817</v>
      </c>
      <c r="I25" s="133"/>
    </row>
    <row r="26" spans="1:9" s="134" customFormat="1" ht="26.1" customHeight="1">
      <c r="A26" s="175"/>
      <c r="B26" s="130" t="s">
        <v>960</v>
      </c>
      <c r="C26" s="146" t="s">
        <v>791</v>
      </c>
      <c r="D26" s="131" t="s">
        <v>736</v>
      </c>
      <c r="E26" s="132"/>
      <c r="F26" s="130"/>
      <c r="G26" s="130" t="s">
        <v>899</v>
      </c>
      <c r="H26" s="130" t="s">
        <v>858</v>
      </c>
      <c r="I26" s="133"/>
    </row>
    <row r="27" spans="1:9" s="134" customFormat="1" ht="26.1" customHeight="1">
      <c r="A27" s="175"/>
      <c r="B27" s="130" t="s">
        <v>961</v>
      </c>
      <c r="C27" s="146" t="s">
        <v>962</v>
      </c>
      <c r="D27" s="131" t="s">
        <v>737</v>
      </c>
      <c r="E27" s="132" t="s">
        <v>902</v>
      </c>
      <c r="F27" s="130"/>
      <c r="G27" s="130" t="s">
        <v>902</v>
      </c>
      <c r="H27" s="130" t="s">
        <v>902</v>
      </c>
      <c r="I27" s="133" t="s">
        <v>902</v>
      </c>
    </row>
    <row r="28" spans="1:9" s="134" customFormat="1" ht="26.1" customHeight="1">
      <c r="A28" s="175"/>
      <c r="B28" s="130" t="s">
        <v>963</v>
      </c>
      <c r="C28" s="146" t="s">
        <v>964</v>
      </c>
      <c r="D28" s="131" t="s">
        <v>738</v>
      </c>
      <c r="E28" s="132" t="s">
        <v>902</v>
      </c>
      <c r="F28" s="130" t="s">
        <v>965</v>
      </c>
      <c r="G28" s="130"/>
      <c r="H28" s="130" t="s">
        <v>893</v>
      </c>
      <c r="I28" s="133" t="s">
        <v>902</v>
      </c>
    </row>
    <row r="29" spans="1:9" s="134" customFormat="1" ht="26.1" customHeight="1">
      <c r="A29" s="175"/>
      <c r="B29" s="130" t="s">
        <v>966</v>
      </c>
      <c r="C29" s="146" t="s">
        <v>988</v>
      </c>
      <c r="D29" s="131" t="s">
        <v>739</v>
      </c>
      <c r="E29" s="132" t="s">
        <v>812</v>
      </c>
      <c r="F29" s="130"/>
      <c r="G29" s="130"/>
      <c r="H29" s="130" t="s">
        <v>810</v>
      </c>
      <c r="I29" s="133" t="s">
        <v>812</v>
      </c>
    </row>
    <row r="30" spans="1:9" s="134" customFormat="1" ht="26.1" customHeight="1">
      <c r="A30" s="175"/>
      <c r="B30" s="130" t="s">
        <v>967</v>
      </c>
      <c r="C30" s="146" t="s">
        <v>989</v>
      </c>
      <c r="D30" s="131" t="s">
        <v>740</v>
      </c>
      <c r="E30" s="132"/>
      <c r="F30" s="130"/>
      <c r="G30" s="130"/>
      <c r="H30" s="130" t="s">
        <v>817</v>
      </c>
      <c r="I30" s="133"/>
    </row>
    <row r="31" spans="1:9" s="134" customFormat="1" ht="26.1" customHeight="1">
      <c r="A31" s="175"/>
      <c r="B31" s="130" t="s">
        <v>968</v>
      </c>
      <c r="C31" s="146" t="s">
        <v>990</v>
      </c>
      <c r="D31" s="131" t="s">
        <v>741</v>
      </c>
      <c r="E31" s="132" t="s">
        <v>893</v>
      </c>
      <c r="F31" s="130"/>
      <c r="G31" s="130" t="s">
        <v>893</v>
      </c>
      <c r="H31" s="130" t="s">
        <v>893</v>
      </c>
      <c r="I31" s="133" t="s">
        <v>893</v>
      </c>
    </row>
    <row r="32" spans="1:9" s="134" customFormat="1" ht="26.1" customHeight="1">
      <c r="A32" s="175"/>
      <c r="B32" s="130" t="s">
        <v>969</v>
      </c>
      <c r="C32" s="146" t="s">
        <v>991</v>
      </c>
      <c r="D32" s="131" t="s">
        <v>742</v>
      </c>
      <c r="E32" s="132" t="s">
        <v>902</v>
      </c>
      <c r="F32" s="130" t="s">
        <v>970</v>
      </c>
      <c r="G32" s="130" t="s">
        <v>902</v>
      </c>
      <c r="H32" s="130" t="s">
        <v>893</v>
      </c>
      <c r="I32" s="133" t="s">
        <v>971</v>
      </c>
    </row>
    <row r="33" spans="1:9" s="134" customFormat="1" ht="26.1" customHeight="1">
      <c r="A33" s="175"/>
      <c r="B33" s="130" t="s">
        <v>972</v>
      </c>
      <c r="C33" s="146" t="s">
        <v>973</v>
      </c>
      <c r="D33" s="131" t="s">
        <v>743</v>
      </c>
      <c r="E33" s="132" t="s">
        <v>817</v>
      </c>
      <c r="F33" s="130"/>
      <c r="G33" s="130"/>
      <c r="H33" s="130"/>
      <c r="I33" s="133"/>
    </row>
    <row r="34" spans="1:9" s="134" customFormat="1" ht="26.1" customHeight="1">
      <c r="A34" s="175"/>
      <c r="B34" s="130" t="s">
        <v>974</v>
      </c>
      <c r="C34" s="146" t="s">
        <v>975</v>
      </c>
      <c r="D34" s="131" t="s">
        <v>744</v>
      </c>
      <c r="E34" s="132" t="s">
        <v>848</v>
      </c>
      <c r="F34" s="130"/>
      <c r="G34" s="130"/>
      <c r="H34" s="130" t="s">
        <v>893</v>
      </c>
      <c r="I34" s="133" t="s">
        <v>976</v>
      </c>
    </row>
    <row r="35" spans="1:9" s="134" customFormat="1" ht="26.1" customHeight="1">
      <c r="A35" s="175"/>
      <c r="B35" s="130" t="s">
        <v>977</v>
      </c>
      <c r="C35" s="146" t="s">
        <v>978</v>
      </c>
      <c r="D35" s="131" t="s">
        <v>745</v>
      </c>
      <c r="E35" s="132"/>
      <c r="F35" s="130"/>
      <c r="G35" s="130"/>
      <c r="H35" s="130" t="s">
        <v>812</v>
      </c>
      <c r="I35" s="133"/>
    </row>
    <row r="36" spans="1:9" s="134" customFormat="1" ht="26.1" customHeight="1">
      <c r="A36" s="175"/>
      <c r="B36" s="130" t="s">
        <v>979</v>
      </c>
      <c r="C36" s="146" t="s">
        <v>785</v>
      </c>
      <c r="D36" s="131" t="s">
        <v>746</v>
      </c>
      <c r="E36" s="132" t="s">
        <v>848</v>
      </c>
      <c r="F36" s="130" t="s">
        <v>980</v>
      </c>
      <c r="G36" s="130" t="s">
        <v>848</v>
      </c>
      <c r="H36" s="130" t="s">
        <v>848</v>
      </c>
      <c r="I36" s="133"/>
    </row>
    <row r="37" spans="1:9" s="134" customFormat="1" ht="26.1" customHeight="1">
      <c r="A37" s="175"/>
      <c r="B37" s="130" t="s">
        <v>981</v>
      </c>
      <c r="C37" s="146" t="s">
        <v>982</v>
      </c>
      <c r="D37" s="131" t="s">
        <v>747</v>
      </c>
      <c r="E37" s="132" t="s">
        <v>818</v>
      </c>
      <c r="F37" s="130"/>
      <c r="G37" s="130"/>
      <c r="H37" s="130"/>
      <c r="I37" s="133"/>
    </row>
    <row r="38" spans="1:9" s="134" customFormat="1" ht="26.1" customHeight="1">
      <c r="A38" s="175"/>
      <c r="B38" s="130" t="s">
        <v>983</v>
      </c>
      <c r="C38" s="146" t="s">
        <v>992</v>
      </c>
      <c r="D38" s="131" t="s">
        <v>748</v>
      </c>
      <c r="E38" s="132" t="s">
        <v>812</v>
      </c>
      <c r="F38" s="130"/>
      <c r="G38" s="130"/>
      <c r="H38" s="130" t="s">
        <v>812</v>
      </c>
      <c r="I38" s="133"/>
    </row>
    <row r="39" spans="1:9" s="134" customFormat="1" ht="26.1" customHeight="1">
      <c r="A39" s="175"/>
      <c r="B39" s="130" t="s">
        <v>853</v>
      </c>
      <c r="C39" s="146" t="s">
        <v>854</v>
      </c>
      <c r="D39" s="131" t="s">
        <v>855</v>
      </c>
      <c r="E39" s="132" t="s">
        <v>856</v>
      </c>
      <c r="F39" s="130"/>
      <c r="G39" s="130"/>
      <c r="H39" s="130" t="s">
        <v>813</v>
      </c>
      <c r="I39" s="133"/>
    </row>
    <row r="40" spans="1:9" s="134" customFormat="1" ht="26.1" customHeight="1">
      <c r="A40" s="175"/>
      <c r="B40" s="130" t="s">
        <v>857</v>
      </c>
      <c r="C40" s="146" t="s">
        <v>786</v>
      </c>
      <c r="D40" s="131" t="s">
        <v>749</v>
      </c>
      <c r="E40" s="132" t="s">
        <v>858</v>
      </c>
      <c r="F40" s="130" t="s">
        <v>858</v>
      </c>
      <c r="G40" s="130" t="s">
        <v>858</v>
      </c>
      <c r="H40" s="130" t="s">
        <v>818</v>
      </c>
      <c r="I40" s="133" t="s">
        <v>848</v>
      </c>
    </row>
    <row r="41" spans="1:9" s="134" customFormat="1" ht="26.1" customHeight="1">
      <c r="A41" s="175"/>
      <c r="B41" s="130" t="s">
        <v>859</v>
      </c>
      <c r="C41" s="146" t="s">
        <v>860</v>
      </c>
      <c r="D41" s="131" t="s">
        <v>861</v>
      </c>
      <c r="E41" s="132" t="s">
        <v>812</v>
      </c>
      <c r="F41" s="130"/>
      <c r="G41" s="130" t="s">
        <v>812</v>
      </c>
      <c r="H41" s="130" t="s">
        <v>813</v>
      </c>
      <c r="I41" s="133" t="s">
        <v>812</v>
      </c>
    </row>
    <row r="42" spans="1:9" s="134" customFormat="1" ht="26.1" customHeight="1">
      <c r="A42" s="175"/>
      <c r="B42" s="130" t="s">
        <v>862</v>
      </c>
      <c r="C42" s="146" t="s">
        <v>863</v>
      </c>
      <c r="D42" s="131" t="s">
        <v>864</v>
      </c>
      <c r="E42" s="132" t="s">
        <v>865</v>
      </c>
      <c r="F42" s="130"/>
      <c r="G42" s="130"/>
      <c r="H42" s="130" t="s">
        <v>865</v>
      </c>
      <c r="I42" s="133"/>
    </row>
    <row r="43" spans="1:9" s="134" customFormat="1" ht="26.1" customHeight="1">
      <c r="A43" s="175"/>
      <c r="B43" s="130" t="s">
        <v>866</v>
      </c>
      <c r="C43" s="146" t="s">
        <v>867</v>
      </c>
      <c r="D43" s="131" t="s">
        <v>868</v>
      </c>
      <c r="E43" s="132"/>
      <c r="F43" s="130"/>
      <c r="G43" s="130"/>
      <c r="H43" s="130" t="s">
        <v>818</v>
      </c>
      <c r="I43" s="133"/>
    </row>
    <row r="44" spans="1:9" s="134" customFormat="1" ht="26.1" customHeight="1">
      <c r="A44" s="175"/>
      <c r="B44" s="130" t="s">
        <v>869</v>
      </c>
      <c r="C44" s="146" t="s">
        <v>870</v>
      </c>
      <c r="D44" s="131" t="s">
        <v>871</v>
      </c>
      <c r="E44" s="132" t="s">
        <v>812</v>
      </c>
      <c r="F44" s="130"/>
      <c r="G44" s="130"/>
      <c r="H44" s="130" t="s">
        <v>812</v>
      </c>
      <c r="I44" s="133"/>
    </row>
    <row r="45" spans="1:9" s="134" customFormat="1" ht="26.1" customHeight="1">
      <c r="A45" s="175"/>
      <c r="B45" s="130" t="s">
        <v>872</v>
      </c>
      <c r="C45" s="146" t="s">
        <v>873</v>
      </c>
      <c r="D45" s="131" t="s">
        <v>874</v>
      </c>
      <c r="E45" s="132"/>
      <c r="F45" s="130"/>
      <c r="G45" s="130"/>
      <c r="H45" s="130" t="s">
        <v>875</v>
      </c>
      <c r="I45" s="133"/>
    </row>
    <row r="46" spans="1:9" s="134" customFormat="1" ht="26.1" customHeight="1">
      <c r="A46" s="175"/>
      <c r="B46" s="130" t="s">
        <v>876</v>
      </c>
      <c r="C46" s="146" t="s">
        <v>877</v>
      </c>
      <c r="D46" s="131" t="s">
        <v>878</v>
      </c>
      <c r="E46" s="132"/>
      <c r="F46" s="130"/>
      <c r="G46" s="130"/>
      <c r="H46" s="130" t="s">
        <v>829</v>
      </c>
      <c r="I46" s="133"/>
    </row>
    <row r="47" spans="1:9" s="134" customFormat="1" ht="26.1" customHeight="1">
      <c r="A47" s="175"/>
      <c r="B47" s="130" t="s">
        <v>879</v>
      </c>
      <c r="C47" s="146" t="s">
        <v>783</v>
      </c>
      <c r="D47" s="131" t="s">
        <v>750</v>
      </c>
      <c r="E47" s="132"/>
      <c r="F47" s="130"/>
      <c r="G47" s="130"/>
      <c r="H47" s="130" t="s">
        <v>812</v>
      </c>
      <c r="I47" s="133"/>
    </row>
    <row r="48" spans="1:9" s="134" customFormat="1" ht="26.1" customHeight="1">
      <c r="A48" s="175"/>
      <c r="B48" s="130" t="s">
        <v>880</v>
      </c>
      <c r="C48" s="146" t="s">
        <v>784</v>
      </c>
      <c r="D48" s="131" t="s">
        <v>751</v>
      </c>
      <c r="E48" s="132" t="s">
        <v>865</v>
      </c>
      <c r="F48" s="130"/>
      <c r="G48" s="130" t="s">
        <v>881</v>
      </c>
      <c r="H48" s="130" t="s">
        <v>865</v>
      </c>
      <c r="I48" s="133"/>
    </row>
    <row r="49" spans="1:9" s="134" customFormat="1" ht="26.1" customHeight="1">
      <c r="A49" s="175"/>
      <c r="B49" s="130" t="s">
        <v>882</v>
      </c>
      <c r="C49" s="146" t="s">
        <v>883</v>
      </c>
      <c r="D49" s="131" t="s">
        <v>752</v>
      </c>
      <c r="E49" s="132" t="s">
        <v>812</v>
      </c>
      <c r="F49" s="130"/>
      <c r="G49" s="130"/>
      <c r="H49" s="130" t="s">
        <v>818</v>
      </c>
      <c r="I49" s="133"/>
    </row>
    <row r="50" spans="1:9" s="134" customFormat="1" ht="26.1" customHeight="1">
      <c r="A50" s="175"/>
      <c r="B50" s="130" t="s">
        <v>884</v>
      </c>
      <c r="C50" s="146" t="s">
        <v>885</v>
      </c>
      <c r="D50" s="131" t="s">
        <v>886</v>
      </c>
      <c r="E50" s="132" t="s">
        <v>848</v>
      </c>
      <c r="F50" s="130"/>
      <c r="G50" s="130" t="s">
        <v>848</v>
      </c>
      <c r="H50" s="130" t="s">
        <v>848</v>
      </c>
      <c r="I50" s="133" t="s">
        <v>848</v>
      </c>
    </row>
    <row r="51" spans="1:9" s="134" customFormat="1" ht="26.1" customHeight="1">
      <c r="A51" s="175"/>
      <c r="B51" s="130" t="s">
        <v>887</v>
      </c>
      <c r="C51" s="146" t="s">
        <v>888</v>
      </c>
      <c r="D51" s="131" t="s">
        <v>753</v>
      </c>
      <c r="E51" s="132" t="s">
        <v>848</v>
      </c>
      <c r="F51" s="130"/>
      <c r="G51" s="130"/>
      <c r="H51" s="130"/>
      <c r="I51" s="138"/>
    </row>
    <row r="52" spans="1:9" s="134" customFormat="1" ht="26.1" customHeight="1">
      <c r="A52" s="175"/>
      <c r="B52" s="130" t="s">
        <v>889</v>
      </c>
      <c r="C52" s="146" t="s">
        <v>890</v>
      </c>
      <c r="D52" s="131" t="s">
        <v>754</v>
      </c>
      <c r="E52" s="132" t="s">
        <v>812</v>
      </c>
      <c r="F52" s="130"/>
      <c r="G52" s="130" t="s">
        <v>812</v>
      </c>
      <c r="H52" s="130" t="s">
        <v>817</v>
      </c>
      <c r="I52" s="133"/>
    </row>
    <row r="53" spans="1:9" s="134" customFormat="1" ht="26.1" customHeight="1">
      <c r="A53" s="175"/>
      <c r="B53" s="130" t="s">
        <v>891</v>
      </c>
      <c r="C53" s="146" t="s">
        <v>892</v>
      </c>
      <c r="D53" s="131" t="s">
        <v>755</v>
      </c>
      <c r="E53" s="132" t="s">
        <v>817</v>
      </c>
      <c r="F53" s="130"/>
      <c r="G53" s="130" t="s">
        <v>881</v>
      </c>
      <c r="H53" s="130" t="s">
        <v>893</v>
      </c>
      <c r="I53" s="133" t="s">
        <v>894</v>
      </c>
    </row>
    <row r="54" spans="1:9" s="134" customFormat="1" ht="26.1" customHeight="1">
      <c r="A54" s="175"/>
      <c r="B54" s="130" t="s">
        <v>895</v>
      </c>
      <c r="C54" s="146" t="s">
        <v>993</v>
      </c>
      <c r="D54" s="131" t="s">
        <v>756</v>
      </c>
      <c r="E54" s="132" t="s">
        <v>817</v>
      </c>
      <c r="F54" s="130"/>
      <c r="G54" s="130" t="s">
        <v>813</v>
      </c>
      <c r="H54" s="130" t="s">
        <v>813</v>
      </c>
      <c r="I54" s="133" t="s">
        <v>818</v>
      </c>
    </row>
    <row r="55" spans="1:9" s="134" customFormat="1" ht="26.1" customHeight="1">
      <c r="A55" s="175"/>
      <c r="B55" s="130" t="s">
        <v>896</v>
      </c>
      <c r="C55" s="146" t="s">
        <v>782</v>
      </c>
      <c r="D55" s="131" t="s">
        <v>757</v>
      </c>
      <c r="E55" s="132"/>
      <c r="F55" s="130"/>
      <c r="G55" s="130"/>
      <c r="H55" s="130" t="s">
        <v>813</v>
      </c>
      <c r="I55" s="133"/>
    </row>
    <row r="56" spans="1:9" s="134" customFormat="1" ht="26.1" customHeight="1">
      <c r="A56" s="175"/>
      <c r="B56" s="130" t="s">
        <v>897</v>
      </c>
      <c r="C56" s="146" t="s">
        <v>898</v>
      </c>
      <c r="D56" s="131" t="s">
        <v>758</v>
      </c>
      <c r="E56" s="132"/>
      <c r="F56" s="130"/>
      <c r="G56" s="130"/>
      <c r="H56" s="130" t="s">
        <v>893</v>
      </c>
      <c r="I56" s="133" t="s">
        <v>899</v>
      </c>
    </row>
    <row r="57" spans="1:9" s="134" customFormat="1" ht="26.1" customHeight="1">
      <c r="A57" s="175"/>
      <c r="B57" s="130" t="s">
        <v>900</v>
      </c>
      <c r="C57" s="146" t="s">
        <v>994</v>
      </c>
      <c r="D57" s="131" t="s">
        <v>759</v>
      </c>
      <c r="E57" s="132"/>
      <c r="F57" s="130"/>
      <c r="G57" s="130" t="s">
        <v>901</v>
      </c>
      <c r="H57" s="130" t="s">
        <v>902</v>
      </c>
      <c r="I57" s="133"/>
    </row>
    <row r="58" spans="1:9" s="134" customFormat="1" ht="26.1" customHeight="1">
      <c r="A58" s="175"/>
      <c r="B58" s="130" t="s">
        <v>903</v>
      </c>
      <c r="C58" s="146" t="s">
        <v>778</v>
      </c>
      <c r="D58" s="131" t="s">
        <v>760</v>
      </c>
      <c r="E58" s="132" t="s">
        <v>865</v>
      </c>
      <c r="F58" s="130"/>
      <c r="G58" s="130"/>
      <c r="H58" s="130" t="s">
        <v>865</v>
      </c>
      <c r="I58" s="133"/>
    </row>
    <row r="59" spans="1:9" s="134" customFormat="1" ht="26.1" customHeight="1">
      <c r="A59" s="175"/>
      <c r="B59" s="130" t="s">
        <v>904</v>
      </c>
      <c r="C59" s="146" t="s">
        <v>779</v>
      </c>
      <c r="D59" s="131" t="s">
        <v>761</v>
      </c>
      <c r="E59" s="132" t="s">
        <v>821</v>
      </c>
      <c r="F59" s="130"/>
      <c r="G59" s="130"/>
      <c r="H59" s="130" t="s">
        <v>893</v>
      </c>
      <c r="I59" s="133"/>
    </row>
    <row r="60" spans="1:9" s="134" customFormat="1" ht="26.1" customHeight="1">
      <c r="A60" s="175"/>
      <c r="B60" s="130" t="s">
        <v>905</v>
      </c>
      <c r="C60" s="146" t="s">
        <v>780</v>
      </c>
      <c r="D60" s="131" t="s">
        <v>762</v>
      </c>
      <c r="E60" s="132" t="s">
        <v>906</v>
      </c>
      <c r="F60" s="130"/>
      <c r="G60" s="130"/>
      <c r="H60" s="130" t="s">
        <v>893</v>
      </c>
      <c r="I60" s="133"/>
    </row>
    <row r="61" spans="1:9" s="134" customFormat="1" ht="26.1" customHeight="1">
      <c r="A61" s="175"/>
      <c r="B61" s="130" t="s">
        <v>907</v>
      </c>
      <c r="C61" s="146" t="s">
        <v>781</v>
      </c>
      <c r="D61" s="131" t="s">
        <v>763</v>
      </c>
      <c r="E61" s="132"/>
      <c r="F61" s="130"/>
      <c r="G61" s="130"/>
      <c r="H61" s="130" t="s">
        <v>810</v>
      </c>
      <c r="I61" s="133"/>
    </row>
    <row r="62" spans="1:9" s="134" customFormat="1" ht="26.1" customHeight="1">
      <c r="A62" s="175"/>
      <c r="B62" s="130" t="s">
        <v>908</v>
      </c>
      <c r="C62" s="146" t="s">
        <v>909</v>
      </c>
      <c r="D62" s="131" t="s">
        <v>910</v>
      </c>
      <c r="E62" s="132"/>
      <c r="F62" s="130"/>
      <c r="G62" s="130"/>
      <c r="H62" s="130" t="s">
        <v>817</v>
      </c>
      <c r="I62" s="133" t="s">
        <v>812</v>
      </c>
    </row>
    <row r="63" spans="1:9" s="134" customFormat="1" ht="26.1" customHeight="1">
      <c r="A63" s="175"/>
      <c r="B63" s="130" t="s">
        <v>911</v>
      </c>
      <c r="C63" s="146" t="s">
        <v>885</v>
      </c>
      <c r="D63" s="131" t="s">
        <v>912</v>
      </c>
      <c r="E63" s="132"/>
      <c r="F63" s="130"/>
      <c r="G63" s="130"/>
      <c r="H63" s="130" t="s">
        <v>893</v>
      </c>
      <c r="I63" s="133"/>
    </row>
    <row r="64" spans="1:9" s="134" customFormat="1" ht="26.1" customHeight="1">
      <c r="A64" s="175"/>
      <c r="B64" s="130" t="s">
        <v>913</v>
      </c>
      <c r="C64" s="146" t="s">
        <v>914</v>
      </c>
      <c r="D64" s="131" t="s">
        <v>764</v>
      </c>
      <c r="E64" s="132" t="s">
        <v>893</v>
      </c>
      <c r="F64" s="130" t="s">
        <v>893</v>
      </c>
      <c r="G64" s="130" t="s">
        <v>893</v>
      </c>
      <c r="H64" s="139" t="s">
        <v>893</v>
      </c>
      <c r="I64" s="133" t="s">
        <v>893</v>
      </c>
    </row>
    <row r="65" spans="1:9" s="134" customFormat="1" ht="26.1" customHeight="1">
      <c r="A65" s="175"/>
      <c r="B65" s="130" t="s">
        <v>915</v>
      </c>
      <c r="C65" s="146" t="s">
        <v>916</v>
      </c>
      <c r="D65" s="131" t="s">
        <v>765</v>
      </c>
      <c r="E65" s="132" t="s">
        <v>812</v>
      </c>
      <c r="F65" s="130"/>
      <c r="G65" s="130"/>
      <c r="H65" s="130" t="s">
        <v>812</v>
      </c>
      <c r="I65" s="133"/>
    </row>
    <row r="66" spans="1:9" s="134" customFormat="1" ht="26.1" customHeight="1">
      <c r="A66" s="175"/>
      <c r="B66" s="130" t="s">
        <v>917</v>
      </c>
      <c r="C66" s="146" t="s">
        <v>774</v>
      </c>
      <c r="D66" s="131" t="s">
        <v>766</v>
      </c>
      <c r="E66" s="132"/>
      <c r="F66" s="130"/>
      <c r="G66" s="130"/>
      <c r="H66" s="130" t="s">
        <v>812</v>
      </c>
      <c r="I66" s="133"/>
    </row>
    <row r="67" spans="1:9" s="134" customFormat="1" ht="26.1" customHeight="1">
      <c r="A67" s="175"/>
      <c r="B67" s="130" t="s">
        <v>918</v>
      </c>
      <c r="C67" s="146" t="s">
        <v>775</v>
      </c>
      <c r="D67" s="131" t="s">
        <v>767</v>
      </c>
      <c r="E67" s="132"/>
      <c r="F67" s="130"/>
      <c r="G67" s="130"/>
      <c r="H67" s="130" t="s">
        <v>812</v>
      </c>
      <c r="I67" s="133"/>
    </row>
    <row r="68" spans="1:9" s="134" customFormat="1" ht="26.1" customHeight="1">
      <c r="A68" s="175"/>
      <c r="B68" s="130" t="s">
        <v>919</v>
      </c>
      <c r="C68" s="146" t="s">
        <v>776</v>
      </c>
      <c r="D68" s="131" t="s">
        <v>768</v>
      </c>
      <c r="E68" s="132" t="s">
        <v>812</v>
      </c>
      <c r="F68" s="130"/>
      <c r="G68" s="130"/>
      <c r="H68" s="130" t="s">
        <v>813</v>
      </c>
      <c r="I68" s="133"/>
    </row>
    <row r="69" spans="1:9" s="134" customFormat="1" ht="26.1" customHeight="1">
      <c r="A69" s="175"/>
      <c r="B69" s="130" t="s">
        <v>920</v>
      </c>
      <c r="C69" s="146" t="s">
        <v>777</v>
      </c>
      <c r="D69" s="131" t="s">
        <v>769</v>
      </c>
      <c r="E69" s="132"/>
      <c r="F69" s="130"/>
      <c r="G69" s="130"/>
      <c r="H69" s="130" t="s">
        <v>812</v>
      </c>
      <c r="I69" s="133"/>
    </row>
    <row r="70" spans="1:9" s="134" customFormat="1" ht="26.1" customHeight="1">
      <c r="A70" s="175"/>
      <c r="B70" s="130" t="s">
        <v>921</v>
      </c>
      <c r="C70" s="146" t="s">
        <v>922</v>
      </c>
      <c r="D70" s="131" t="s">
        <v>923</v>
      </c>
      <c r="E70" s="132" t="s">
        <v>924</v>
      </c>
      <c r="F70" s="130" t="s">
        <v>925</v>
      </c>
      <c r="G70" s="130" t="s">
        <v>924</v>
      </c>
      <c r="H70" s="130" t="s">
        <v>924</v>
      </c>
      <c r="I70" s="133"/>
    </row>
    <row r="71" spans="1:9" s="134" customFormat="1" ht="26.1" customHeight="1">
      <c r="A71" s="175"/>
      <c r="B71" s="130" t="s">
        <v>926</v>
      </c>
      <c r="C71" s="146" t="s">
        <v>995</v>
      </c>
      <c r="D71" s="131" t="s">
        <v>927</v>
      </c>
      <c r="E71" s="132"/>
      <c r="F71" s="130"/>
      <c r="G71" s="130"/>
      <c r="H71" s="130" t="s">
        <v>817</v>
      </c>
      <c r="I71" s="133"/>
    </row>
    <row r="72" spans="1:9" s="134" customFormat="1" ht="26.1" customHeight="1">
      <c r="A72" s="175"/>
      <c r="B72" s="130" t="s">
        <v>928</v>
      </c>
      <c r="C72" s="146" t="s">
        <v>929</v>
      </c>
      <c r="D72" s="131" t="s">
        <v>930</v>
      </c>
      <c r="E72" s="132" t="s">
        <v>812</v>
      </c>
      <c r="F72" s="130" t="s">
        <v>931</v>
      </c>
      <c r="G72" s="130" t="s">
        <v>810</v>
      </c>
      <c r="H72" s="130" t="s">
        <v>817</v>
      </c>
      <c r="I72" s="133" t="s">
        <v>812</v>
      </c>
    </row>
    <row r="73" spans="1:9" s="134" customFormat="1" ht="26.1" customHeight="1">
      <c r="A73" s="175"/>
      <c r="B73" s="130" t="s">
        <v>932</v>
      </c>
      <c r="C73" s="146" t="s">
        <v>933</v>
      </c>
      <c r="D73" s="131" t="s">
        <v>934</v>
      </c>
      <c r="E73" s="132"/>
      <c r="F73" s="130"/>
      <c r="G73" s="130"/>
      <c r="H73" s="130" t="s">
        <v>813</v>
      </c>
      <c r="I73" s="133"/>
    </row>
    <row r="74" spans="1:9" s="134" customFormat="1" ht="26.1" customHeight="1">
      <c r="A74" s="175"/>
      <c r="B74" s="130" t="s">
        <v>935</v>
      </c>
      <c r="C74" s="146" t="s">
        <v>936</v>
      </c>
      <c r="D74" s="131" t="s">
        <v>937</v>
      </c>
      <c r="E74" s="132" t="s">
        <v>865</v>
      </c>
      <c r="F74" s="130"/>
      <c r="G74" s="130"/>
      <c r="H74" s="130" t="s">
        <v>865</v>
      </c>
      <c r="I74" s="133"/>
    </row>
    <row r="75" spans="1:9" s="134" customFormat="1" ht="26.1" customHeight="1">
      <c r="A75" s="175"/>
      <c r="B75" s="130" t="s">
        <v>938</v>
      </c>
      <c r="C75" s="146" t="s">
        <v>939</v>
      </c>
      <c r="D75" s="131" t="s">
        <v>940</v>
      </c>
      <c r="E75" s="132"/>
      <c r="F75" s="130"/>
      <c r="G75" s="130"/>
      <c r="H75" s="130" t="s">
        <v>829</v>
      </c>
      <c r="I75" s="133"/>
    </row>
    <row r="76" spans="1:9" s="134" customFormat="1" ht="26.1" customHeight="1">
      <c r="A76" s="175"/>
      <c r="B76" s="130" t="s">
        <v>941</v>
      </c>
      <c r="C76" s="146" t="s">
        <v>942</v>
      </c>
      <c r="D76" s="131" t="s">
        <v>943</v>
      </c>
      <c r="E76" s="132" t="s">
        <v>810</v>
      </c>
      <c r="F76" s="140"/>
      <c r="G76" s="130"/>
      <c r="H76" s="130" t="s">
        <v>817</v>
      </c>
      <c r="I76" s="133"/>
    </row>
    <row r="77" spans="1:9" s="134" customFormat="1" ht="26.1" customHeight="1">
      <c r="A77" s="175"/>
      <c r="B77" s="130" t="s">
        <v>944</v>
      </c>
      <c r="C77" s="146" t="s">
        <v>945</v>
      </c>
      <c r="D77" s="131" t="s">
        <v>946</v>
      </c>
      <c r="E77" s="132" t="s">
        <v>812</v>
      </c>
      <c r="F77" s="130"/>
      <c r="G77" s="130"/>
      <c r="H77" s="130"/>
      <c r="I77" s="133"/>
    </row>
    <row r="78" spans="1:9" s="134" customFormat="1" ht="26.1" customHeight="1">
      <c r="A78" s="175"/>
      <c r="B78" s="130" t="s">
        <v>947</v>
      </c>
      <c r="C78" s="146" t="s">
        <v>948</v>
      </c>
      <c r="D78" s="131" t="s">
        <v>949</v>
      </c>
      <c r="E78" s="132" t="s">
        <v>812</v>
      </c>
      <c r="F78" s="130"/>
      <c r="G78" s="130"/>
      <c r="H78" s="130" t="s">
        <v>813</v>
      </c>
      <c r="I78" s="133"/>
    </row>
    <row r="79" spans="1:9" s="134" customFormat="1" ht="26.1" customHeight="1" thickBot="1">
      <c r="A79" s="175"/>
      <c r="B79" s="147" t="s">
        <v>950</v>
      </c>
      <c r="C79" s="149" t="s">
        <v>984</v>
      </c>
      <c r="D79" s="141" t="s">
        <v>951</v>
      </c>
      <c r="E79" s="142" t="s">
        <v>952</v>
      </c>
      <c r="F79" s="143" t="s">
        <v>953</v>
      </c>
      <c r="G79" s="143" t="s">
        <v>952</v>
      </c>
      <c r="H79" s="143" t="s">
        <v>952</v>
      </c>
      <c r="I79" s="144"/>
    </row>
    <row r="80" spans="1:4" s="134" customFormat="1" ht="17.25" thickTop="1">
      <c r="A80" s="145"/>
      <c r="B80" s="145"/>
      <c r="C80" s="145"/>
      <c r="D80" s="145"/>
    </row>
  </sheetData>
  <mergeCells count="7">
    <mergeCell ref="E3:I3"/>
    <mergeCell ref="A1:I2"/>
    <mergeCell ref="A6:A79"/>
    <mergeCell ref="A3:A4"/>
    <mergeCell ref="B3:B4"/>
    <mergeCell ref="C3:C4"/>
    <mergeCell ref="D3:D4"/>
  </mergeCells>
  <printOptions/>
  <pageMargins left="0.31" right="0.44" top="0.7480314960629921" bottom="0.7480314960629921" header="0.31496062992125984" footer="0.31496062992125984"/>
  <pageSetup fitToHeight="4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2"/>
  <sheetViews>
    <sheetView zoomScale="95" zoomScaleNormal="95" workbookViewId="0" topLeftCell="A1">
      <selection activeCell="K13" sqref="K13"/>
    </sheetView>
  </sheetViews>
  <sheetFormatPr defaultColWidth="9.140625" defaultRowHeight="15"/>
  <cols>
    <col min="1" max="1" width="11.7109375" style="1" customWidth="1"/>
    <col min="2" max="2" width="13.00390625" style="0" customWidth="1"/>
    <col min="3" max="3" width="15.28125" style="0" customWidth="1"/>
    <col min="4" max="4" width="19.140625" style="29" customWidth="1"/>
    <col min="5" max="5" width="9.00390625" style="1" customWidth="1"/>
    <col min="6" max="7" width="15.00390625" style="1" customWidth="1"/>
    <col min="8" max="10" width="13.8515625" style="1" customWidth="1"/>
  </cols>
  <sheetData>
    <row r="1" spans="1:10" ht="34.5" customHeight="1">
      <c r="A1" s="150" t="s">
        <v>800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5.7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ht="24" customHeight="1">
      <c r="A3" s="152" t="s">
        <v>718</v>
      </c>
      <c r="B3" s="154" t="s">
        <v>2</v>
      </c>
      <c r="C3" s="192" t="s">
        <v>3</v>
      </c>
      <c r="D3" s="192" t="s">
        <v>4</v>
      </c>
      <c r="E3" s="194" t="s">
        <v>0</v>
      </c>
      <c r="F3" s="189" t="s">
        <v>1</v>
      </c>
      <c r="G3" s="190"/>
      <c r="H3" s="190"/>
      <c r="I3" s="190"/>
      <c r="J3" s="191"/>
    </row>
    <row r="4" spans="1:10" ht="24" customHeight="1">
      <c r="A4" s="153"/>
      <c r="B4" s="155"/>
      <c r="C4" s="193"/>
      <c r="D4" s="193"/>
      <c r="E4" s="195"/>
      <c r="F4" s="35" t="s">
        <v>17</v>
      </c>
      <c r="G4" s="19" t="s">
        <v>21</v>
      </c>
      <c r="H4" s="25" t="s">
        <v>20</v>
      </c>
      <c r="I4" s="12" t="s">
        <v>18</v>
      </c>
      <c r="J4" s="36" t="s">
        <v>19</v>
      </c>
    </row>
    <row r="5" spans="1:10" ht="28.5" customHeight="1">
      <c r="A5" s="34"/>
      <c r="B5" s="17"/>
      <c r="C5" s="17"/>
      <c r="D5" s="17"/>
      <c r="E5" s="56"/>
      <c r="F5" s="37">
        <f>F10+F6</f>
        <v>29</v>
      </c>
      <c r="G5" s="18">
        <f>G10+G6</f>
        <v>11</v>
      </c>
      <c r="H5" s="18">
        <f>H10+H6</f>
        <v>20</v>
      </c>
      <c r="I5" s="18">
        <f>I10+I6</f>
        <v>50</v>
      </c>
      <c r="J5" s="38">
        <f>J10+J6</f>
        <v>16</v>
      </c>
    </row>
    <row r="6" spans="1:10" ht="33.75" customHeight="1">
      <c r="A6" s="14" t="s">
        <v>9</v>
      </c>
      <c r="B6" s="16"/>
      <c r="C6" s="16"/>
      <c r="D6" s="16"/>
      <c r="E6" s="57"/>
      <c r="F6" s="39">
        <v>3</v>
      </c>
      <c r="G6" s="13">
        <v>3</v>
      </c>
      <c r="H6" s="13">
        <v>3</v>
      </c>
      <c r="I6" s="13">
        <v>3</v>
      </c>
      <c r="J6" s="40">
        <v>3</v>
      </c>
    </row>
    <row r="7" spans="1:10" ht="34.5" customHeight="1">
      <c r="A7" s="23" t="s">
        <v>26</v>
      </c>
      <c r="B7" s="92" t="s">
        <v>12</v>
      </c>
      <c r="C7" s="10"/>
      <c r="D7" s="7" t="s">
        <v>23</v>
      </c>
      <c r="E7" s="58" t="s">
        <v>13</v>
      </c>
      <c r="F7" s="41" t="s">
        <v>6</v>
      </c>
      <c r="G7" s="6" t="s">
        <v>6</v>
      </c>
      <c r="H7" s="6" t="s">
        <v>6</v>
      </c>
      <c r="I7" s="6" t="s">
        <v>6</v>
      </c>
      <c r="J7" s="42" t="s">
        <v>6</v>
      </c>
    </row>
    <row r="8" spans="1:10" ht="34.5" customHeight="1">
      <c r="A8" s="23" t="s">
        <v>27</v>
      </c>
      <c r="B8" s="93" t="s">
        <v>22</v>
      </c>
      <c r="C8" s="10"/>
      <c r="D8" s="7" t="s">
        <v>24</v>
      </c>
      <c r="E8" s="58" t="s">
        <v>14</v>
      </c>
      <c r="F8" s="41" t="s">
        <v>6</v>
      </c>
      <c r="G8" s="6" t="s">
        <v>6</v>
      </c>
      <c r="H8" s="6" t="s">
        <v>6</v>
      </c>
      <c r="I8" s="6" t="s">
        <v>6</v>
      </c>
      <c r="J8" s="42" t="s">
        <v>6</v>
      </c>
    </row>
    <row r="9" spans="1:10" ht="33.75" customHeight="1">
      <c r="A9" s="23" t="s">
        <v>28</v>
      </c>
      <c r="B9" s="94" t="s">
        <v>15</v>
      </c>
      <c r="C9" s="8"/>
      <c r="D9" s="7" t="s">
        <v>25</v>
      </c>
      <c r="E9" s="58" t="s">
        <v>16</v>
      </c>
      <c r="F9" s="41" t="s">
        <v>6</v>
      </c>
      <c r="G9" s="6" t="s">
        <v>6</v>
      </c>
      <c r="H9" s="6" t="s">
        <v>6</v>
      </c>
      <c r="I9" s="6" t="s">
        <v>6</v>
      </c>
      <c r="J9" s="42" t="s">
        <v>6</v>
      </c>
    </row>
    <row r="10" spans="1:10" ht="33.75" customHeight="1">
      <c r="A10" s="14" t="s">
        <v>10</v>
      </c>
      <c r="B10" s="70"/>
      <c r="C10" s="15"/>
      <c r="D10" s="30"/>
      <c r="E10" s="59"/>
      <c r="F10" s="43">
        <v>26</v>
      </c>
      <c r="G10" s="22">
        <v>8</v>
      </c>
      <c r="H10" s="22">
        <v>17</v>
      </c>
      <c r="I10" s="22">
        <v>47</v>
      </c>
      <c r="J10" s="44">
        <v>13</v>
      </c>
    </row>
    <row r="11" spans="1:10" ht="33.75" customHeight="1">
      <c r="A11" s="24" t="s">
        <v>11</v>
      </c>
      <c r="B11" s="95" t="s">
        <v>29</v>
      </c>
      <c r="C11" s="21" t="s">
        <v>8</v>
      </c>
      <c r="D11" s="9" t="s">
        <v>39</v>
      </c>
      <c r="E11" s="46" t="s">
        <v>40</v>
      </c>
      <c r="F11" s="45" t="s">
        <v>5</v>
      </c>
      <c r="G11" s="4" t="s">
        <v>5</v>
      </c>
      <c r="H11" s="4" t="s">
        <v>5</v>
      </c>
      <c r="I11" s="4"/>
      <c r="J11" s="46"/>
    </row>
    <row r="12" spans="1:10" ht="104.25" customHeight="1">
      <c r="A12" s="186" t="s">
        <v>209</v>
      </c>
      <c r="B12" s="26" t="s">
        <v>30</v>
      </c>
      <c r="C12" s="26" t="s">
        <v>31</v>
      </c>
      <c r="D12" s="7" t="s">
        <v>346</v>
      </c>
      <c r="E12" s="49" t="s">
        <v>7</v>
      </c>
      <c r="F12" s="47" t="s">
        <v>32</v>
      </c>
      <c r="G12" s="27" t="s">
        <v>33</v>
      </c>
      <c r="H12" s="27" t="s">
        <v>33</v>
      </c>
      <c r="I12" s="27" t="s">
        <v>570</v>
      </c>
      <c r="J12" s="48" t="s">
        <v>34</v>
      </c>
    </row>
    <row r="13" spans="1:10" ht="104.25" customHeight="1">
      <c r="A13" s="186"/>
      <c r="B13" s="26" t="s">
        <v>57</v>
      </c>
      <c r="C13" s="26" t="s">
        <v>58</v>
      </c>
      <c r="D13" s="28" t="s">
        <v>358</v>
      </c>
      <c r="E13" s="48" t="s">
        <v>59</v>
      </c>
      <c r="F13" s="47" t="s">
        <v>60</v>
      </c>
      <c r="G13" s="27" t="s">
        <v>60</v>
      </c>
      <c r="H13" s="27" t="s">
        <v>60</v>
      </c>
      <c r="I13" s="27" t="s">
        <v>793</v>
      </c>
      <c r="J13" s="48" t="s">
        <v>60</v>
      </c>
    </row>
    <row r="14" spans="1:10" ht="95.25" customHeight="1">
      <c r="A14" s="186"/>
      <c r="B14" s="26" t="s">
        <v>35</v>
      </c>
      <c r="C14" s="26" t="s">
        <v>36</v>
      </c>
      <c r="D14" s="7" t="s">
        <v>37</v>
      </c>
      <c r="E14" s="48" t="s">
        <v>38</v>
      </c>
      <c r="F14" s="47" t="s">
        <v>42</v>
      </c>
      <c r="G14" s="27" t="s">
        <v>41</v>
      </c>
      <c r="H14" s="27" t="s">
        <v>42</v>
      </c>
      <c r="I14" s="27" t="s">
        <v>43</v>
      </c>
      <c r="J14" s="48" t="s">
        <v>41</v>
      </c>
    </row>
    <row r="15" spans="1:10" ht="23.25" customHeight="1">
      <c r="A15" s="186"/>
      <c r="B15" s="26" t="s">
        <v>44</v>
      </c>
      <c r="C15" s="26" t="s">
        <v>45</v>
      </c>
      <c r="D15" s="7" t="s">
        <v>46</v>
      </c>
      <c r="E15" s="48" t="s">
        <v>47</v>
      </c>
      <c r="F15" s="47" t="s">
        <v>48</v>
      </c>
      <c r="G15" s="27"/>
      <c r="H15" s="27" t="s">
        <v>48</v>
      </c>
      <c r="I15" s="27" t="s">
        <v>48</v>
      </c>
      <c r="J15" s="48" t="s">
        <v>48</v>
      </c>
    </row>
    <row r="16" spans="1:10" ht="23.25" customHeight="1">
      <c r="A16" s="186"/>
      <c r="B16" s="26" t="s">
        <v>49</v>
      </c>
      <c r="C16" s="8" t="s">
        <v>50</v>
      </c>
      <c r="D16" s="7" t="s">
        <v>51</v>
      </c>
      <c r="E16" s="48" t="s">
        <v>52</v>
      </c>
      <c r="F16" s="47" t="s">
        <v>48</v>
      </c>
      <c r="G16" s="27"/>
      <c r="H16" s="27" t="s">
        <v>48</v>
      </c>
      <c r="I16" s="27" t="s">
        <v>48</v>
      </c>
      <c r="J16" s="48" t="s">
        <v>48</v>
      </c>
    </row>
    <row r="17" spans="1:10" ht="53.25" customHeight="1">
      <c r="A17" s="186"/>
      <c r="B17" s="26" t="s">
        <v>53</v>
      </c>
      <c r="C17" s="7"/>
      <c r="D17" s="31" t="s">
        <v>54</v>
      </c>
      <c r="E17" s="48" t="s">
        <v>55</v>
      </c>
      <c r="F17" s="47"/>
      <c r="G17" s="27"/>
      <c r="H17" s="27"/>
      <c r="I17" s="27" t="s">
        <v>56</v>
      </c>
      <c r="J17" s="49"/>
    </row>
    <row r="18" spans="1:10" ht="27" customHeight="1">
      <c r="A18" s="186" t="s">
        <v>208</v>
      </c>
      <c r="B18" s="26" t="s">
        <v>186</v>
      </c>
      <c r="C18" s="26" t="s">
        <v>61</v>
      </c>
      <c r="D18" s="28" t="s">
        <v>357</v>
      </c>
      <c r="E18" s="48" t="s">
        <v>62</v>
      </c>
      <c r="F18" s="47"/>
      <c r="G18" s="27"/>
      <c r="H18" s="27"/>
      <c r="I18" s="27" t="s">
        <v>56</v>
      </c>
      <c r="J18" s="48"/>
    </row>
    <row r="19" spans="1:10" ht="35.25" customHeight="1">
      <c r="A19" s="186"/>
      <c r="B19" s="26" t="s">
        <v>187</v>
      </c>
      <c r="C19" s="26" t="s">
        <v>63</v>
      </c>
      <c r="D19" s="28" t="s">
        <v>347</v>
      </c>
      <c r="E19" s="48" t="s">
        <v>64</v>
      </c>
      <c r="F19" s="47"/>
      <c r="G19" s="27"/>
      <c r="H19" s="27"/>
      <c r="I19" s="27" t="s">
        <v>65</v>
      </c>
      <c r="J19" s="48"/>
    </row>
    <row r="20" spans="1:10" ht="35.25" customHeight="1">
      <c r="A20" s="186"/>
      <c r="B20" s="32" t="s">
        <v>66</v>
      </c>
      <c r="C20" s="26" t="s">
        <v>67</v>
      </c>
      <c r="D20" s="28" t="s">
        <v>348</v>
      </c>
      <c r="E20" s="48" t="s">
        <v>68</v>
      </c>
      <c r="F20" s="47" t="s">
        <v>56</v>
      </c>
      <c r="G20" s="27"/>
      <c r="H20" s="27"/>
      <c r="I20" s="27" t="s">
        <v>48</v>
      </c>
      <c r="J20" s="48" t="s">
        <v>69</v>
      </c>
    </row>
    <row r="21" spans="1:10" ht="35.25" customHeight="1">
      <c r="A21" s="186"/>
      <c r="B21" s="32" t="s">
        <v>567</v>
      </c>
      <c r="C21" s="26" t="s">
        <v>70</v>
      </c>
      <c r="D21" s="28" t="s">
        <v>71</v>
      </c>
      <c r="E21" s="48" t="s">
        <v>72</v>
      </c>
      <c r="F21" s="47"/>
      <c r="G21" s="27"/>
      <c r="H21" s="27"/>
      <c r="I21" s="27" t="s">
        <v>566</v>
      </c>
      <c r="J21" s="48"/>
    </row>
    <row r="22" spans="1:10" ht="35.25" customHeight="1">
      <c r="A22" s="186"/>
      <c r="B22" s="32" t="s">
        <v>568</v>
      </c>
      <c r="C22" s="26" t="s">
        <v>73</v>
      </c>
      <c r="D22" s="28" t="s">
        <v>349</v>
      </c>
      <c r="E22" s="48" t="s">
        <v>74</v>
      </c>
      <c r="F22" s="47" t="s">
        <v>56</v>
      </c>
      <c r="G22" s="27"/>
      <c r="H22" s="27"/>
      <c r="I22" s="27" t="s">
        <v>75</v>
      </c>
      <c r="J22" s="48" t="s">
        <v>56</v>
      </c>
    </row>
    <row r="23" spans="1:10" ht="35.25" customHeight="1">
      <c r="A23" s="186"/>
      <c r="B23" s="32" t="s">
        <v>569</v>
      </c>
      <c r="C23" s="26" t="s">
        <v>76</v>
      </c>
      <c r="D23" s="28" t="s">
        <v>356</v>
      </c>
      <c r="E23" s="48" t="s">
        <v>77</v>
      </c>
      <c r="F23" s="47" t="s">
        <v>794</v>
      </c>
      <c r="G23" s="27" t="s">
        <v>571</v>
      </c>
      <c r="H23" s="27" t="s">
        <v>571</v>
      </c>
      <c r="I23" s="27" t="s">
        <v>571</v>
      </c>
      <c r="J23" s="48" t="s">
        <v>571</v>
      </c>
    </row>
    <row r="24" spans="1:10" ht="35.25" customHeight="1">
      <c r="A24" s="186"/>
      <c r="B24" s="32" t="s">
        <v>78</v>
      </c>
      <c r="C24" s="26" t="s">
        <v>79</v>
      </c>
      <c r="D24" s="28" t="s">
        <v>355</v>
      </c>
      <c r="E24" s="48" t="s">
        <v>80</v>
      </c>
      <c r="F24" s="47" t="s">
        <v>56</v>
      </c>
      <c r="G24" s="27"/>
      <c r="H24" s="27"/>
      <c r="I24" s="27" t="s">
        <v>48</v>
      </c>
      <c r="J24" s="48" t="s">
        <v>56</v>
      </c>
    </row>
    <row r="25" spans="1:11" s="2" customFormat="1" ht="35.25" customHeight="1">
      <c r="A25" s="186"/>
      <c r="B25" s="32" t="s">
        <v>81</v>
      </c>
      <c r="C25" s="26" t="s">
        <v>73</v>
      </c>
      <c r="D25" s="28" t="s">
        <v>350</v>
      </c>
      <c r="E25" s="48" t="s">
        <v>82</v>
      </c>
      <c r="F25" s="47"/>
      <c r="G25" s="27"/>
      <c r="H25" s="27" t="s">
        <v>65</v>
      </c>
      <c r="I25" s="27"/>
      <c r="J25" s="48"/>
      <c r="K25"/>
    </row>
    <row r="26" spans="1:11" s="2" customFormat="1" ht="52.5" customHeight="1">
      <c r="A26" s="186"/>
      <c r="B26" s="32" t="s">
        <v>83</v>
      </c>
      <c r="C26" s="26" t="s">
        <v>203</v>
      </c>
      <c r="D26" s="63" t="s">
        <v>354</v>
      </c>
      <c r="E26" s="48" t="s">
        <v>84</v>
      </c>
      <c r="F26" s="47"/>
      <c r="G26" s="27" t="s">
        <v>85</v>
      </c>
      <c r="H26" s="27" t="s">
        <v>85</v>
      </c>
      <c r="I26" s="27" t="s">
        <v>85</v>
      </c>
      <c r="J26" s="48" t="s">
        <v>85</v>
      </c>
      <c r="K26"/>
    </row>
    <row r="27" spans="1:11" s="2" customFormat="1" ht="53.25" customHeight="1">
      <c r="A27" s="186"/>
      <c r="B27" s="32" t="s">
        <v>86</v>
      </c>
      <c r="C27" s="26" t="s">
        <v>87</v>
      </c>
      <c r="D27" s="28" t="s">
        <v>351</v>
      </c>
      <c r="E27" s="48" t="s">
        <v>88</v>
      </c>
      <c r="F27" s="47" t="s">
        <v>89</v>
      </c>
      <c r="G27" s="27"/>
      <c r="H27" s="27"/>
      <c r="I27" s="27"/>
      <c r="J27" s="48"/>
      <c r="K27"/>
    </row>
    <row r="28" spans="1:11" s="2" customFormat="1" ht="35.25" customHeight="1">
      <c r="A28" s="186"/>
      <c r="B28" s="32" t="s">
        <v>90</v>
      </c>
      <c r="C28" s="26" t="s">
        <v>91</v>
      </c>
      <c r="D28" s="28" t="s">
        <v>352</v>
      </c>
      <c r="E28" s="48" t="s">
        <v>92</v>
      </c>
      <c r="F28" s="47"/>
      <c r="G28" s="27"/>
      <c r="H28" s="27"/>
      <c r="I28" s="27" t="s">
        <v>93</v>
      </c>
      <c r="J28" s="48"/>
      <c r="K28"/>
    </row>
    <row r="29" spans="1:11" s="2" customFormat="1" ht="35.25" customHeight="1">
      <c r="A29" s="186"/>
      <c r="B29" s="32" t="s">
        <v>94</v>
      </c>
      <c r="C29" s="26" t="s">
        <v>95</v>
      </c>
      <c r="D29" s="28" t="s">
        <v>353</v>
      </c>
      <c r="E29" s="48" t="s">
        <v>96</v>
      </c>
      <c r="F29" s="47" t="s">
        <v>93</v>
      </c>
      <c r="G29" s="27"/>
      <c r="H29" s="27" t="s">
        <v>93</v>
      </c>
      <c r="I29" s="27" t="s">
        <v>97</v>
      </c>
      <c r="J29" s="48"/>
      <c r="K29"/>
    </row>
    <row r="30" spans="1:11" s="2" customFormat="1" ht="35.25" customHeight="1">
      <c r="A30" s="186"/>
      <c r="B30" s="32" t="s">
        <v>188</v>
      </c>
      <c r="C30" s="26" t="s">
        <v>98</v>
      </c>
      <c r="D30" s="28" t="s">
        <v>359</v>
      </c>
      <c r="E30" s="48" t="s">
        <v>99</v>
      </c>
      <c r="F30" s="47" t="s">
        <v>93</v>
      </c>
      <c r="G30" s="27" t="s">
        <v>100</v>
      </c>
      <c r="H30" s="27" t="s">
        <v>97</v>
      </c>
      <c r="I30" s="27" t="s">
        <v>101</v>
      </c>
      <c r="J30" s="48"/>
      <c r="K30"/>
    </row>
    <row r="31" spans="1:11" s="2" customFormat="1" ht="35.25" customHeight="1">
      <c r="A31" s="186"/>
      <c r="B31" s="32" t="s">
        <v>102</v>
      </c>
      <c r="C31" s="26" t="s">
        <v>91</v>
      </c>
      <c r="D31" s="28" t="s">
        <v>361</v>
      </c>
      <c r="E31" s="48" t="s">
        <v>103</v>
      </c>
      <c r="F31" s="47" t="s">
        <v>104</v>
      </c>
      <c r="G31" s="27"/>
      <c r="H31" s="27" t="s">
        <v>105</v>
      </c>
      <c r="I31" s="27" t="s">
        <v>106</v>
      </c>
      <c r="J31" s="48"/>
      <c r="K31"/>
    </row>
    <row r="32" spans="1:10" ht="35.25" customHeight="1">
      <c r="A32" s="186"/>
      <c r="B32" s="32" t="s">
        <v>107</v>
      </c>
      <c r="C32" s="26" t="s">
        <v>108</v>
      </c>
      <c r="D32" s="28" t="s">
        <v>362</v>
      </c>
      <c r="E32" s="48" t="s">
        <v>109</v>
      </c>
      <c r="F32" s="47" t="s">
        <v>93</v>
      </c>
      <c r="G32" s="27"/>
      <c r="H32" s="27"/>
      <c r="I32" s="27" t="s">
        <v>110</v>
      </c>
      <c r="J32" s="48" t="s">
        <v>104</v>
      </c>
    </row>
    <row r="33" spans="1:10" ht="50.25" customHeight="1">
      <c r="A33" s="186"/>
      <c r="B33" s="32" t="s">
        <v>111</v>
      </c>
      <c r="C33" s="26" t="s">
        <v>204</v>
      </c>
      <c r="D33" s="28" t="s">
        <v>363</v>
      </c>
      <c r="E33" s="48" t="s">
        <v>112</v>
      </c>
      <c r="F33" s="47" t="s">
        <v>113</v>
      </c>
      <c r="G33" s="27"/>
      <c r="H33" s="27"/>
      <c r="I33" s="27"/>
      <c r="J33" s="48"/>
    </row>
    <row r="34" spans="1:10" ht="35.25" customHeight="1">
      <c r="A34" s="186"/>
      <c r="B34" s="32" t="s">
        <v>114</v>
      </c>
      <c r="C34" s="26" t="s">
        <v>91</v>
      </c>
      <c r="D34" s="28" t="s">
        <v>364</v>
      </c>
      <c r="E34" s="48" t="s">
        <v>115</v>
      </c>
      <c r="F34" s="47"/>
      <c r="G34" s="27"/>
      <c r="H34" s="27"/>
      <c r="I34" s="27" t="s">
        <v>116</v>
      </c>
      <c r="J34" s="48"/>
    </row>
    <row r="35" spans="1:10" ht="35.25" customHeight="1">
      <c r="A35" s="186"/>
      <c r="B35" s="32" t="s">
        <v>189</v>
      </c>
      <c r="C35" s="26" t="s">
        <v>98</v>
      </c>
      <c r="D35" s="28" t="s">
        <v>360</v>
      </c>
      <c r="E35" s="48" t="s">
        <v>117</v>
      </c>
      <c r="F35" s="47" t="s">
        <v>93</v>
      </c>
      <c r="G35" s="27"/>
      <c r="H35" s="27" t="s">
        <v>118</v>
      </c>
      <c r="I35" s="27" t="s">
        <v>48</v>
      </c>
      <c r="J35" s="48" t="s">
        <v>101</v>
      </c>
    </row>
    <row r="36" spans="1:10" ht="35.25" customHeight="1">
      <c r="A36" s="186"/>
      <c r="B36" s="32" t="s">
        <v>119</v>
      </c>
      <c r="C36" s="26" t="s">
        <v>120</v>
      </c>
      <c r="D36" s="28" t="s">
        <v>365</v>
      </c>
      <c r="E36" s="48" t="s">
        <v>121</v>
      </c>
      <c r="F36" s="47" t="s">
        <v>93</v>
      </c>
      <c r="G36" s="27"/>
      <c r="H36" s="27"/>
      <c r="I36" s="27" t="s">
        <v>97</v>
      </c>
      <c r="J36" s="48"/>
    </row>
    <row r="37" spans="1:10" ht="35.25" customHeight="1">
      <c r="A37" s="186"/>
      <c r="B37" s="32" t="s">
        <v>190</v>
      </c>
      <c r="C37" s="26" t="s">
        <v>122</v>
      </c>
      <c r="D37" s="28" t="s">
        <v>366</v>
      </c>
      <c r="E37" s="48" t="s">
        <v>123</v>
      </c>
      <c r="F37" s="47" t="s">
        <v>93</v>
      </c>
      <c r="G37" s="27"/>
      <c r="H37" s="27"/>
      <c r="I37" s="27" t="s">
        <v>97</v>
      </c>
      <c r="J37" s="48"/>
    </row>
    <row r="38" spans="1:10" ht="35.25" customHeight="1">
      <c r="A38" s="186"/>
      <c r="B38" s="32" t="s">
        <v>124</v>
      </c>
      <c r="C38" s="26" t="s">
        <v>125</v>
      </c>
      <c r="D38" s="28" t="s">
        <v>367</v>
      </c>
      <c r="E38" s="48" t="s">
        <v>126</v>
      </c>
      <c r="F38" s="47"/>
      <c r="G38" s="27"/>
      <c r="H38" s="27"/>
      <c r="I38" s="27" t="s">
        <v>116</v>
      </c>
      <c r="J38" s="48"/>
    </row>
    <row r="39" spans="1:10" ht="35.25" customHeight="1">
      <c r="A39" s="186"/>
      <c r="B39" s="32" t="s">
        <v>127</v>
      </c>
      <c r="C39" s="26" t="s">
        <v>128</v>
      </c>
      <c r="D39" s="28" t="s">
        <v>368</v>
      </c>
      <c r="E39" s="48" t="s">
        <v>129</v>
      </c>
      <c r="F39" s="47"/>
      <c r="G39" s="27"/>
      <c r="H39" s="27"/>
      <c r="I39" s="27" t="s">
        <v>130</v>
      </c>
      <c r="J39" s="48"/>
    </row>
    <row r="40" spans="1:10" ht="35.25" customHeight="1">
      <c r="A40" s="186"/>
      <c r="B40" s="32" t="s">
        <v>191</v>
      </c>
      <c r="C40" s="26" t="s">
        <v>131</v>
      </c>
      <c r="D40" s="28" t="s">
        <v>369</v>
      </c>
      <c r="E40" s="48" t="s">
        <v>132</v>
      </c>
      <c r="F40" s="47" t="s">
        <v>93</v>
      </c>
      <c r="G40" s="27"/>
      <c r="H40" s="27"/>
      <c r="I40" s="27" t="s">
        <v>97</v>
      </c>
      <c r="J40" s="48"/>
    </row>
    <row r="41" spans="1:10" ht="35.25" customHeight="1">
      <c r="A41" s="186"/>
      <c r="B41" s="32" t="s">
        <v>192</v>
      </c>
      <c r="C41" s="26" t="s">
        <v>98</v>
      </c>
      <c r="D41" s="28" t="s">
        <v>370</v>
      </c>
      <c r="E41" s="48" t="s">
        <v>133</v>
      </c>
      <c r="F41" s="47" t="s">
        <v>93</v>
      </c>
      <c r="G41" s="27"/>
      <c r="H41" s="27"/>
      <c r="I41" s="27"/>
      <c r="J41" s="48"/>
    </row>
    <row r="42" spans="1:10" ht="35.25" customHeight="1">
      <c r="A42" s="186"/>
      <c r="B42" s="32" t="s">
        <v>193</v>
      </c>
      <c r="C42" s="26" t="s">
        <v>134</v>
      </c>
      <c r="D42" s="28" t="s">
        <v>371</v>
      </c>
      <c r="E42" s="48" t="s">
        <v>135</v>
      </c>
      <c r="F42" s="47"/>
      <c r="G42" s="27"/>
      <c r="H42" s="27"/>
      <c r="I42" s="27" t="s">
        <v>110</v>
      </c>
      <c r="J42" s="48"/>
    </row>
    <row r="43" spans="1:10" ht="35.25" customHeight="1">
      <c r="A43" s="186"/>
      <c r="B43" s="32" t="s">
        <v>136</v>
      </c>
      <c r="C43" s="26" t="s">
        <v>137</v>
      </c>
      <c r="D43" s="28" t="s">
        <v>372</v>
      </c>
      <c r="E43" s="48" t="s">
        <v>138</v>
      </c>
      <c r="F43" s="47"/>
      <c r="G43" s="27"/>
      <c r="H43" s="27"/>
      <c r="I43" s="27" t="s">
        <v>130</v>
      </c>
      <c r="J43" s="48"/>
    </row>
    <row r="44" spans="1:10" ht="35.25" customHeight="1">
      <c r="A44" s="186"/>
      <c r="B44" s="32" t="s">
        <v>194</v>
      </c>
      <c r="C44" s="26" t="s">
        <v>139</v>
      </c>
      <c r="D44" s="28" t="s">
        <v>373</v>
      </c>
      <c r="E44" s="48" t="s">
        <v>140</v>
      </c>
      <c r="F44" s="47" t="s">
        <v>93</v>
      </c>
      <c r="G44" s="27"/>
      <c r="H44" s="27" t="s">
        <v>93</v>
      </c>
      <c r="I44" s="27" t="s">
        <v>141</v>
      </c>
      <c r="J44" s="48"/>
    </row>
    <row r="45" spans="1:10" ht="35.25" customHeight="1">
      <c r="A45" s="186"/>
      <c r="B45" s="32" t="s">
        <v>195</v>
      </c>
      <c r="C45" s="26" t="s">
        <v>142</v>
      </c>
      <c r="D45" s="28" t="s">
        <v>374</v>
      </c>
      <c r="E45" s="48" t="s">
        <v>143</v>
      </c>
      <c r="F45" s="47"/>
      <c r="G45" s="27"/>
      <c r="H45" s="27"/>
      <c r="I45" s="27" t="s">
        <v>110</v>
      </c>
      <c r="J45" s="48"/>
    </row>
    <row r="46" spans="1:10" ht="35.25" customHeight="1">
      <c r="A46" s="186"/>
      <c r="B46" s="32" t="s">
        <v>144</v>
      </c>
      <c r="C46" s="26" t="s">
        <v>91</v>
      </c>
      <c r="D46" s="28" t="s">
        <v>205</v>
      </c>
      <c r="E46" s="48" t="s">
        <v>145</v>
      </c>
      <c r="F46" s="47"/>
      <c r="G46" s="27"/>
      <c r="H46" s="27"/>
      <c r="I46" s="27" t="s">
        <v>110</v>
      </c>
      <c r="J46" s="48"/>
    </row>
    <row r="47" spans="1:10" ht="35.25" customHeight="1">
      <c r="A47" s="186"/>
      <c r="B47" s="32" t="s">
        <v>146</v>
      </c>
      <c r="C47" s="26" t="s">
        <v>95</v>
      </c>
      <c r="D47" s="28" t="s">
        <v>375</v>
      </c>
      <c r="E47" s="48" t="s">
        <v>147</v>
      </c>
      <c r="F47" s="47"/>
      <c r="G47" s="27"/>
      <c r="H47" s="27"/>
      <c r="I47" s="27" t="s">
        <v>130</v>
      </c>
      <c r="J47" s="48"/>
    </row>
    <row r="48" spans="1:10" ht="35.25" customHeight="1">
      <c r="A48" s="186"/>
      <c r="B48" s="32" t="s">
        <v>148</v>
      </c>
      <c r="C48" s="26" t="s">
        <v>149</v>
      </c>
      <c r="D48" s="28" t="s">
        <v>150</v>
      </c>
      <c r="E48" s="48" t="s">
        <v>151</v>
      </c>
      <c r="F48" s="47"/>
      <c r="G48" s="27"/>
      <c r="H48" s="27"/>
      <c r="I48" s="27" t="s">
        <v>93</v>
      </c>
      <c r="J48" s="48"/>
    </row>
    <row r="49" spans="1:10" ht="35.25" customHeight="1">
      <c r="A49" s="186"/>
      <c r="B49" s="32" t="s">
        <v>152</v>
      </c>
      <c r="C49" s="26"/>
      <c r="D49" s="28" t="s">
        <v>153</v>
      </c>
      <c r="E49" s="48" t="s">
        <v>154</v>
      </c>
      <c r="F49" s="47" t="s">
        <v>155</v>
      </c>
      <c r="G49" s="27"/>
      <c r="H49" s="27" t="s">
        <v>155</v>
      </c>
      <c r="I49" s="27" t="s">
        <v>155</v>
      </c>
      <c r="J49" s="48"/>
    </row>
    <row r="50" spans="1:10" ht="35.25" customHeight="1">
      <c r="A50" s="186"/>
      <c r="B50" s="32" t="s">
        <v>206</v>
      </c>
      <c r="C50" s="26" t="s">
        <v>91</v>
      </c>
      <c r="D50" s="28" t="s">
        <v>156</v>
      </c>
      <c r="E50" s="48" t="s">
        <v>157</v>
      </c>
      <c r="F50" s="47"/>
      <c r="G50" s="27"/>
      <c r="H50" s="27"/>
      <c r="I50" s="27" t="s">
        <v>93</v>
      </c>
      <c r="J50" s="48"/>
    </row>
    <row r="51" spans="1:10" ht="35.25" customHeight="1">
      <c r="A51" s="186"/>
      <c r="B51" s="32" t="s">
        <v>196</v>
      </c>
      <c r="C51" s="26" t="s">
        <v>158</v>
      </c>
      <c r="D51" s="28" t="s">
        <v>159</v>
      </c>
      <c r="E51" s="48" t="s">
        <v>160</v>
      </c>
      <c r="F51" s="47"/>
      <c r="G51" s="27"/>
      <c r="H51" s="27"/>
      <c r="I51" s="27" t="s">
        <v>110</v>
      </c>
      <c r="J51" s="48"/>
    </row>
    <row r="52" spans="1:10" ht="35.25" customHeight="1">
      <c r="A52" s="186"/>
      <c r="B52" s="32" t="s">
        <v>161</v>
      </c>
      <c r="C52" s="26" t="s">
        <v>91</v>
      </c>
      <c r="D52" s="28" t="s">
        <v>202</v>
      </c>
      <c r="E52" s="48" t="s">
        <v>162</v>
      </c>
      <c r="F52" s="47" t="s">
        <v>93</v>
      </c>
      <c r="G52" s="27"/>
      <c r="H52" s="27"/>
      <c r="I52" s="27" t="s">
        <v>110</v>
      </c>
      <c r="J52" s="48"/>
    </row>
    <row r="53" spans="1:10" ht="35.25" customHeight="1">
      <c r="A53" s="186"/>
      <c r="B53" s="32" t="s">
        <v>207</v>
      </c>
      <c r="C53" s="26" t="s">
        <v>91</v>
      </c>
      <c r="D53" s="28" t="s">
        <v>376</v>
      </c>
      <c r="E53" s="48" t="s">
        <v>163</v>
      </c>
      <c r="F53" s="47"/>
      <c r="G53" s="27"/>
      <c r="H53" s="27"/>
      <c r="I53" s="27" t="s">
        <v>93</v>
      </c>
      <c r="J53" s="48"/>
    </row>
    <row r="54" spans="1:10" ht="35.25" customHeight="1">
      <c r="A54" s="186"/>
      <c r="B54" s="32" t="s">
        <v>164</v>
      </c>
      <c r="C54" s="26"/>
      <c r="D54" s="28" t="s">
        <v>345</v>
      </c>
      <c r="E54" s="48" t="s">
        <v>165</v>
      </c>
      <c r="F54" s="47"/>
      <c r="G54" s="27"/>
      <c r="H54" s="27"/>
      <c r="I54" s="27" t="s">
        <v>166</v>
      </c>
      <c r="J54" s="48"/>
    </row>
    <row r="55" spans="1:10" ht="35.25" customHeight="1">
      <c r="A55" s="186"/>
      <c r="B55" s="32" t="s">
        <v>167</v>
      </c>
      <c r="C55" s="26" t="s">
        <v>168</v>
      </c>
      <c r="D55" s="28" t="s">
        <v>344</v>
      </c>
      <c r="E55" s="48" t="s">
        <v>169</v>
      </c>
      <c r="F55" s="47"/>
      <c r="G55" s="27"/>
      <c r="H55" s="27"/>
      <c r="I55" s="27" t="s">
        <v>170</v>
      </c>
      <c r="J55" s="48"/>
    </row>
    <row r="56" spans="1:10" ht="35.25" customHeight="1">
      <c r="A56" s="186"/>
      <c r="B56" s="32" t="s">
        <v>171</v>
      </c>
      <c r="C56" s="26"/>
      <c r="D56" s="28" t="s">
        <v>172</v>
      </c>
      <c r="E56" s="48" t="s">
        <v>173</v>
      </c>
      <c r="F56" s="47"/>
      <c r="G56" s="27"/>
      <c r="H56" s="27"/>
      <c r="I56" s="27" t="s">
        <v>110</v>
      </c>
      <c r="J56" s="48"/>
    </row>
    <row r="57" spans="1:10" ht="35.25" customHeight="1">
      <c r="A57" s="186"/>
      <c r="B57" s="32" t="s">
        <v>197</v>
      </c>
      <c r="C57" s="26" t="s">
        <v>142</v>
      </c>
      <c r="D57" s="28" t="s">
        <v>201</v>
      </c>
      <c r="E57" s="48" t="s">
        <v>174</v>
      </c>
      <c r="F57" s="47"/>
      <c r="G57" s="27"/>
      <c r="H57" s="27"/>
      <c r="I57" s="27" t="s">
        <v>130</v>
      </c>
      <c r="J57" s="48"/>
    </row>
    <row r="58" spans="1:10" ht="35.25" customHeight="1">
      <c r="A58" s="186"/>
      <c r="B58" s="32" t="s">
        <v>198</v>
      </c>
      <c r="C58" s="26" t="s">
        <v>175</v>
      </c>
      <c r="D58" s="28" t="s">
        <v>343</v>
      </c>
      <c r="E58" s="48" t="s">
        <v>176</v>
      </c>
      <c r="F58" s="47"/>
      <c r="G58" s="27"/>
      <c r="H58" s="27"/>
      <c r="I58" s="27" t="s">
        <v>93</v>
      </c>
      <c r="J58" s="48"/>
    </row>
    <row r="59" spans="1:10" ht="35.25" customHeight="1">
      <c r="A59" s="186"/>
      <c r="B59" s="32" t="s">
        <v>199</v>
      </c>
      <c r="C59" s="26" t="s">
        <v>139</v>
      </c>
      <c r="D59" s="28" t="s">
        <v>177</v>
      </c>
      <c r="E59" s="48" t="s">
        <v>178</v>
      </c>
      <c r="F59" s="47" t="s">
        <v>93</v>
      </c>
      <c r="G59" s="27"/>
      <c r="H59" s="27"/>
      <c r="I59" s="27" t="s">
        <v>93</v>
      </c>
      <c r="J59" s="48"/>
    </row>
    <row r="60" spans="1:10" ht="35.25" customHeight="1">
      <c r="A60" s="186"/>
      <c r="B60" s="32" t="s">
        <v>179</v>
      </c>
      <c r="C60" s="26" t="s">
        <v>91</v>
      </c>
      <c r="D60" s="28" t="s">
        <v>180</v>
      </c>
      <c r="E60" s="48" t="s">
        <v>181</v>
      </c>
      <c r="F60" s="47"/>
      <c r="G60" s="27"/>
      <c r="H60" s="27"/>
      <c r="I60" s="27" t="s">
        <v>97</v>
      </c>
      <c r="J60" s="48"/>
    </row>
    <row r="61" spans="1:10" ht="35.25" customHeight="1">
      <c r="A61" s="187"/>
      <c r="B61" s="122" t="s">
        <v>801</v>
      </c>
      <c r="C61" s="123" t="s">
        <v>802</v>
      </c>
      <c r="D61" s="124" t="s">
        <v>803</v>
      </c>
      <c r="E61" s="125" t="s">
        <v>804</v>
      </c>
      <c r="F61" s="47" t="s">
        <v>56</v>
      </c>
      <c r="G61" s="126"/>
      <c r="H61" s="126" t="s">
        <v>805</v>
      </c>
      <c r="I61" s="126" t="s">
        <v>806</v>
      </c>
      <c r="J61" s="125"/>
    </row>
    <row r="62" spans="1:10" ht="35.25" customHeight="1" thickBot="1">
      <c r="A62" s="188"/>
      <c r="B62" s="96" t="s">
        <v>200</v>
      </c>
      <c r="C62" s="97" t="s">
        <v>182</v>
      </c>
      <c r="D62" s="98" t="s">
        <v>183</v>
      </c>
      <c r="E62" s="99" t="s">
        <v>184</v>
      </c>
      <c r="F62" s="100" t="s">
        <v>185</v>
      </c>
      <c r="G62" s="101" t="s">
        <v>185</v>
      </c>
      <c r="H62" s="101" t="s">
        <v>185</v>
      </c>
      <c r="I62" s="101" t="s">
        <v>185</v>
      </c>
      <c r="J62" s="102" t="s">
        <v>185</v>
      </c>
    </row>
  </sheetData>
  <mergeCells count="9">
    <mergeCell ref="A1:J2"/>
    <mergeCell ref="A18:A62"/>
    <mergeCell ref="A3:A4"/>
    <mergeCell ref="F3:J3"/>
    <mergeCell ref="B3:B4"/>
    <mergeCell ref="D3:D4"/>
    <mergeCell ref="C3:C4"/>
    <mergeCell ref="E3:E4"/>
    <mergeCell ref="A12:A17"/>
  </mergeCells>
  <printOptions horizontalCentered="1"/>
  <pageMargins left="0.11811023622047245" right="0.11811023622047245" top="0.7480314960629921" bottom="0.7480314960629921" header="0.31496062992125984" footer="0.31496062992125984"/>
  <pageSetup fitToHeight="5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1"/>
  <sheetViews>
    <sheetView zoomScale="95" zoomScaleNormal="95" workbookViewId="0" topLeftCell="A1">
      <selection activeCell="K19" sqref="K19"/>
    </sheetView>
  </sheetViews>
  <sheetFormatPr defaultColWidth="9.140625" defaultRowHeight="15"/>
  <cols>
    <col min="1" max="1" width="11.7109375" style="1" customWidth="1"/>
    <col min="2" max="2" width="15.7109375" style="0" bestFit="1" customWidth="1"/>
    <col min="3" max="3" width="21.421875" style="29" bestFit="1" customWidth="1"/>
    <col min="4" max="4" width="9.421875" style="1" bestFit="1" customWidth="1"/>
    <col min="5" max="9" width="15.00390625" style="1" customWidth="1"/>
  </cols>
  <sheetData>
    <row r="1" spans="1:9" ht="34.5" customHeight="1">
      <c r="A1" s="150" t="s">
        <v>770</v>
      </c>
      <c r="B1" s="184"/>
      <c r="C1" s="184"/>
      <c r="D1" s="184"/>
      <c r="E1" s="184"/>
      <c r="F1" s="184"/>
      <c r="G1" s="184"/>
      <c r="H1" s="184"/>
      <c r="I1" s="184"/>
    </row>
    <row r="2" spans="1:9" ht="15.75" customHeight="1" thickBot="1">
      <c r="A2" s="185"/>
      <c r="B2" s="185"/>
      <c r="C2" s="185"/>
      <c r="D2" s="185"/>
      <c r="E2" s="185"/>
      <c r="F2" s="185"/>
      <c r="G2" s="185"/>
      <c r="H2" s="185"/>
      <c r="I2" s="185"/>
    </row>
    <row r="3" spans="1:9" ht="24" customHeight="1">
      <c r="A3" s="198" t="s">
        <v>772</v>
      </c>
      <c r="B3" s="154" t="s">
        <v>719</v>
      </c>
      <c r="C3" s="192" t="s">
        <v>4</v>
      </c>
      <c r="D3" s="194" t="s">
        <v>0</v>
      </c>
      <c r="E3" s="189" t="s">
        <v>1</v>
      </c>
      <c r="F3" s="190"/>
      <c r="G3" s="190"/>
      <c r="H3" s="190"/>
      <c r="I3" s="191"/>
    </row>
    <row r="4" spans="1:9" ht="24" customHeight="1">
      <c r="A4" s="199"/>
      <c r="B4" s="155"/>
      <c r="C4" s="193"/>
      <c r="D4" s="195"/>
      <c r="E4" s="35" t="s">
        <v>17</v>
      </c>
      <c r="F4" s="19" t="s">
        <v>21</v>
      </c>
      <c r="G4" s="25" t="s">
        <v>20</v>
      </c>
      <c r="H4" s="12" t="s">
        <v>18</v>
      </c>
      <c r="I4" s="36" t="s">
        <v>19</v>
      </c>
    </row>
    <row r="5" spans="1:9" ht="24.95" customHeight="1">
      <c r="A5" s="14"/>
      <c r="B5" s="16"/>
      <c r="C5" s="16"/>
      <c r="D5" s="57"/>
      <c r="E5" s="39">
        <v>57</v>
      </c>
      <c r="F5" s="13">
        <v>13</v>
      </c>
      <c r="G5" s="13">
        <v>37</v>
      </c>
      <c r="H5" s="13">
        <v>88</v>
      </c>
      <c r="I5" s="40">
        <v>28</v>
      </c>
    </row>
    <row r="6" spans="1:9" ht="25.5" customHeight="1">
      <c r="A6" s="196" t="s">
        <v>342</v>
      </c>
      <c r="B6" s="20" t="s">
        <v>470</v>
      </c>
      <c r="C6" s="64" t="s">
        <v>377</v>
      </c>
      <c r="D6" s="51" t="s">
        <v>210</v>
      </c>
      <c r="E6" s="50" t="s">
        <v>211</v>
      </c>
      <c r="F6" s="20"/>
      <c r="G6" s="20"/>
      <c r="H6" s="20"/>
      <c r="I6" s="51"/>
    </row>
    <row r="7" spans="1:9" ht="25.5" customHeight="1">
      <c r="A7" s="196"/>
      <c r="B7" s="20" t="s">
        <v>563</v>
      </c>
      <c r="C7" s="64" t="s">
        <v>378</v>
      </c>
      <c r="D7" s="51" t="s">
        <v>212</v>
      </c>
      <c r="E7" s="50" t="s">
        <v>213</v>
      </c>
      <c r="F7" s="20"/>
      <c r="G7" s="20"/>
      <c r="H7" s="20" t="s">
        <v>213</v>
      </c>
      <c r="I7" s="51"/>
    </row>
    <row r="8" spans="1:9" ht="25.5" customHeight="1">
      <c r="A8" s="196"/>
      <c r="B8" s="20" t="s">
        <v>471</v>
      </c>
      <c r="C8" s="64" t="s">
        <v>379</v>
      </c>
      <c r="D8" s="51" t="s">
        <v>214</v>
      </c>
      <c r="E8" s="50" t="s">
        <v>215</v>
      </c>
      <c r="F8" s="20"/>
      <c r="G8" s="20" t="s">
        <v>211</v>
      </c>
      <c r="H8" s="20" t="s">
        <v>216</v>
      </c>
      <c r="I8" s="51"/>
    </row>
    <row r="9" spans="1:9" ht="25.5" customHeight="1">
      <c r="A9" s="196"/>
      <c r="B9" s="20" t="s">
        <v>473</v>
      </c>
      <c r="C9" s="64" t="s">
        <v>380</v>
      </c>
      <c r="D9" s="51" t="s">
        <v>217</v>
      </c>
      <c r="E9" s="50" t="s">
        <v>211</v>
      </c>
      <c r="F9" s="20"/>
      <c r="G9" s="20" t="s">
        <v>211</v>
      </c>
      <c r="H9" s="20" t="s">
        <v>216</v>
      </c>
      <c r="I9" s="51"/>
    </row>
    <row r="10" spans="1:9" ht="34.5" customHeight="1">
      <c r="A10" s="196"/>
      <c r="B10" s="20" t="s">
        <v>472</v>
      </c>
      <c r="C10" s="65" t="s">
        <v>381</v>
      </c>
      <c r="D10" s="51" t="s">
        <v>218</v>
      </c>
      <c r="E10" s="50" t="s">
        <v>211</v>
      </c>
      <c r="F10" s="20"/>
      <c r="G10" s="20" t="s">
        <v>211</v>
      </c>
      <c r="H10" s="20" t="s">
        <v>216</v>
      </c>
      <c r="I10" s="51"/>
    </row>
    <row r="11" spans="1:9" ht="25.5" customHeight="1">
      <c r="A11" s="196"/>
      <c r="B11" s="20" t="s">
        <v>474</v>
      </c>
      <c r="C11" s="65" t="s">
        <v>382</v>
      </c>
      <c r="D11" s="51" t="s">
        <v>219</v>
      </c>
      <c r="E11" s="50"/>
      <c r="F11" s="20"/>
      <c r="G11" s="20"/>
      <c r="H11" s="20" t="s">
        <v>220</v>
      </c>
      <c r="I11" s="51"/>
    </row>
    <row r="12" spans="1:9" ht="25.5" customHeight="1">
      <c r="A12" s="196"/>
      <c r="B12" s="20" t="s">
        <v>475</v>
      </c>
      <c r="C12" s="64" t="s">
        <v>383</v>
      </c>
      <c r="D12" s="51" t="s">
        <v>221</v>
      </c>
      <c r="E12" s="50" t="s">
        <v>222</v>
      </c>
      <c r="F12" s="20"/>
      <c r="G12" s="20" t="s">
        <v>222</v>
      </c>
      <c r="H12" s="20" t="s">
        <v>222</v>
      </c>
      <c r="I12" s="51" t="s">
        <v>222</v>
      </c>
    </row>
    <row r="13" spans="1:9" ht="25.5" customHeight="1">
      <c r="A13" s="196"/>
      <c r="B13" s="20" t="s">
        <v>476</v>
      </c>
      <c r="C13" s="64" t="s">
        <v>384</v>
      </c>
      <c r="D13" s="51" t="s">
        <v>223</v>
      </c>
      <c r="E13" s="50" t="s">
        <v>224</v>
      </c>
      <c r="F13" s="20"/>
      <c r="G13" s="20"/>
      <c r="H13" s="20" t="s">
        <v>225</v>
      </c>
      <c r="I13" s="51"/>
    </row>
    <row r="14" spans="1:9" ht="25.5" customHeight="1">
      <c r="A14" s="196"/>
      <c r="B14" s="20" t="s">
        <v>477</v>
      </c>
      <c r="C14" s="65" t="s">
        <v>385</v>
      </c>
      <c r="D14" s="51" t="s">
        <v>226</v>
      </c>
      <c r="E14" s="50"/>
      <c r="F14" s="20"/>
      <c r="G14" s="20"/>
      <c r="H14" s="20" t="s">
        <v>225</v>
      </c>
      <c r="I14" s="51"/>
    </row>
    <row r="15" spans="1:9" ht="25.5" customHeight="1">
      <c r="A15" s="196"/>
      <c r="B15" s="20" t="s">
        <v>478</v>
      </c>
      <c r="C15" s="64" t="s">
        <v>227</v>
      </c>
      <c r="D15" s="51" t="s">
        <v>228</v>
      </c>
      <c r="E15" s="50" t="s">
        <v>229</v>
      </c>
      <c r="F15" s="20" t="s">
        <v>229</v>
      </c>
      <c r="G15" s="20" t="s">
        <v>229</v>
      </c>
      <c r="H15" s="20" t="s">
        <v>229</v>
      </c>
      <c r="I15" s="51" t="s">
        <v>229</v>
      </c>
    </row>
    <row r="16" spans="1:9" ht="25.5" customHeight="1">
      <c r="A16" s="196"/>
      <c r="B16" s="20" t="s">
        <v>479</v>
      </c>
      <c r="C16" s="65" t="s">
        <v>386</v>
      </c>
      <c r="D16" s="51" t="s">
        <v>230</v>
      </c>
      <c r="E16" s="50"/>
      <c r="F16" s="20"/>
      <c r="G16" s="20"/>
      <c r="H16" s="20" t="s">
        <v>215</v>
      </c>
      <c r="I16" s="51"/>
    </row>
    <row r="17" spans="1:9" ht="32.25" customHeight="1">
      <c r="A17" s="196"/>
      <c r="B17" s="20" t="s">
        <v>480</v>
      </c>
      <c r="C17" s="65" t="s">
        <v>387</v>
      </c>
      <c r="D17" s="51" t="s">
        <v>231</v>
      </c>
      <c r="E17" s="50" t="s">
        <v>232</v>
      </c>
      <c r="F17" s="20"/>
      <c r="G17" s="20"/>
      <c r="H17" s="20" t="s">
        <v>215</v>
      </c>
      <c r="I17" s="60"/>
    </row>
    <row r="18" spans="1:9" ht="25.5" customHeight="1">
      <c r="A18" s="196"/>
      <c r="B18" s="20" t="s">
        <v>481</v>
      </c>
      <c r="C18" s="64" t="s">
        <v>388</v>
      </c>
      <c r="D18" s="51" t="s">
        <v>233</v>
      </c>
      <c r="E18" s="50" t="s">
        <v>211</v>
      </c>
      <c r="F18" s="20"/>
      <c r="G18" s="20" t="s">
        <v>234</v>
      </c>
      <c r="H18" s="20" t="s">
        <v>216</v>
      </c>
      <c r="I18" s="51" t="s">
        <v>216</v>
      </c>
    </row>
    <row r="19" spans="1:9" ht="25.5" customHeight="1">
      <c r="A19" s="196"/>
      <c r="B19" s="20" t="s">
        <v>482</v>
      </c>
      <c r="C19" s="64" t="s">
        <v>389</v>
      </c>
      <c r="D19" s="51" t="s">
        <v>235</v>
      </c>
      <c r="E19" s="50"/>
      <c r="F19" s="20"/>
      <c r="G19" s="20"/>
      <c r="H19" s="20" t="s">
        <v>236</v>
      </c>
      <c r="I19" s="51"/>
    </row>
    <row r="20" spans="1:9" ht="25.5" customHeight="1">
      <c r="A20" s="196"/>
      <c r="B20" s="20" t="s">
        <v>483</v>
      </c>
      <c r="C20" s="65" t="s">
        <v>390</v>
      </c>
      <c r="D20" s="51" t="s">
        <v>237</v>
      </c>
      <c r="E20" s="50"/>
      <c r="F20" s="20"/>
      <c r="G20" s="20"/>
      <c r="H20" s="20" t="s">
        <v>211</v>
      </c>
      <c r="I20" s="51"/>
    </row>
    <row r="21" spans="1:9" ht="25.5" customHeight="1">
      <c r="A21" s="196"/>
      <c r="B21" s="20" t="s">
        <v>484</v>
      </c>
      <c r="C21" s="64" t="s">
        <v>391</v>
      </c>
      <c r="D21" s="51" t="s">
        <v>238</v>
      </c>
      <c r="E21" s="50" t="s">
        <v>216</v>
      </c>
      <c r="F21" s="20"/>
      <c r="G21" s="20" t="s">
        <v>216</v>
      </c>
      <c r="H21" s="20" t="s">
        <v>216</v>
      </c>
      <c r="I21" s="51" t="s">
        <v>216</v>
      </c>
    </row>
    <row r="22" spans="1:9" ht="25.5" customHeight="1">
      <c r="A22" s="196"/>
      <c r="B22" s="20" t="s">
        <v>485</v>
      </c>
      <c r="C22" s="64" t="s">
        <v>239</v>
      </c>
      <c r="D22" s="51" t="s">
        <v>240</v>
      </c>
      <c r="E22" s="50"/>
      <c r="F22" s="20"/>
      <c r="G22" s="20"/>
      <c r="H22" s="20" t="s">
        <v>215</v>
      </c>
      <c r="I22" s="51"/>
    </row>
    <row r="23" spans="1:9" ht="33" customHeight="1">
      <c r="A23" s="196"/>
      <c r="B23" s="20" t="s">
        <v>486</v>
      </c>
      <c r="C23" s="65" t="s">
        <v>392</v>
      </c>
      <c r="D23" s="51" t="s">
        <v>241</v>
      </c>
      <c r="E23" s="50"/>
      <c r="F23" s="20"/>
      <c r="G23" s="20"/>
      <c r="H23" s="20" t="s">
        <v>232</v>
      </c>
      <c r="I23" s="51"/>
    </row>
    <row r="24" spans="1:9" ht="25.5" customHeight="1">
      <c r="A24" s="196"/>
      <c r="B24" s="20" t="s">
        <v>487</v>
      </c>
      <c r="C24" s="64" t="s">
        <v>393</v>
      </c>
      <c r="D24" s="60" t="s">
        <v>242</v>
      </c>
      <c r="E24" s="52" t="s">
        <v>795</v>
      </c>
      <c r="F24" s="20"/>
      <c r="G24" s="20" t="s">
        <v>222</v>
      </c>
      <c r="H24" s="20" t="s">
        <v>222</v>
      </c>
      <c r="I24" s="51" t="s">
        <v>243</v>
      </c>
    </row>
    <row r="25" spans="1:9" ht="28.5" customHeight="1">
      <c r="A25" s="196"/>
      <c r="B25" s="20" t="s">
        <v>488</v>
      </c>
      <c r="C25" s="65" t="s">
        <v>394</v>
      </c>
      <c r="D25" s="60" t="s">
        <v>244</v>
      </c>
      <c r="E25" s="52"/>
      <c r="F25" s="20"/>
      <c r="G25" s="20"/>
      <c r="H25" s="20" t="s">
        <v>216</v>
      </c>
      <c r="I25" s="51"/>
    </row>
    <row r="26" spans="1:9" ht="25.5" customHeight="1">
      <c r="A26" s="196"/>
      <c r="B26" s="20" t="s">
        <v>489</v>
      </c>
      <c r="C26" s="64" t="s">
        <v>395</v>
      </c>
      <c r="D26" s="51" t="s">
        <v>245</v>
      </c>
      <c r="E26" s="50" t="s">
        <v>225</v>
      </c>
      <c r="F26" s="20"/>
      <c r="G26" s="20"/>
      <c r="H26" s="20" t="s">
        <v>225</v>
      </c>
      <c r="I26" s="51" t="s">
        <v>246</v>
      </c>
    </row>
    <row r="27" spans="1:9" ht="25.5" customHeight="1">
      <c r="A27" s="196"/>
      <c r="B27" s="20" t="s">
        <v>490</v>
      </c>
      <c r="C27" s="64" t="s">
        <v>396</v>
      </c>
      <c r="D27" s="60" t="s">
        <v>247</v>
      </c>
      <c r="E27" s="52" t="s">
        <v>248</v>
      </c>
      <c r="F27" s="20"/>
      <c r="G27" s="20" t="s">
        <v>248</v>
      </c>
      <c r="H27" s="20" t="s">
        <v>248</v>
      </c>
      <c r="I27" s="51"/>
    </row>
    <row r="28" spans="1:9" ht="30" customHeight="1">
      <c r="A28" s="196"/>
      <c r="B28" s="20" t="s">
        <v>491</v>
      </c>
      <c r="C28" s="65" t="s">
        <v>397</v>
      </c>
      <c r="D28" s="60" t="s">
        <v>249</v>
      </c>
      <c r="E28" s="52" t="s">
        <v>211</v>
      </c>
      <c r="F28" s="20"/>
      <c r="G28" s="20" t="s">
        <v>211</v>
      </c>
      <c r="H28" s="20" t="s">
        <v>211</v>
      </c>
      <c r="I28" s="51" t="s">
        <v>211</v>
      </c>
    </row>
    <row r="29" spans="1:9" ht="25.5" customHeight="1">
      <c r="A29" s="196"/>
      <c r="B29" s="20" t="s">
        <v>492</v>
      </c>
      <c r="C29" s="64" t="s">
        <v>398</v>
      </c>
      <c r="D29" s="60" t="s">
        <v>250</v>
      </c>
      <c r="E29" s="52"/>
      <c r="F29" s="20"/>
      <c r="G29" s="20"/>
      <c r="H29" s="20" t="s">
        <v>236</v>
      </c>
      <c r="I29" s="51"/>
    </row>
    <row r="30" spans="1:9" ht="25.5" customHeight="1">
      <c r="A30" s="196"/>
      <c r="B30" s="20" t="s">
        <v>493</v>
      </c>
      <c r="C30" s="64" t="s">
        <v>251</v>
      </c>
      <c r="D30" s="51" t="s">
        <v>252</v>
      </c>
      <c r="E30" s="50"/>
      <c r="F30" s="20"/>
      <c r="G30" s="20"/>
      <c r="H30" s="20" t="s">
        <v>211</v>
      </c>
      <c r="I30" s="51"/>
    </row>
    <row r="31" spans="1:9" ht="25.5" customHeight="1">
      <c r="A31" s="196"/>
      <c r="B31" s="20" t="s">
        <v>494</v>
      </c>
      <c r="C31" s="64" t="s">
        <v>399</v>
      </c>
      <c r="D31" s="51" t="s">
        <v>253</v>
      </c>
      <c r="E31" s="50"/>
      <c r="F31" s="20"/>
      <c r="G31" s="20"/>
      <c r="H31" s="20" t="s">
        <v>236</v>
      </c>
      <c r="I31" s="51"/>
    </row>
    <row r="32" spans="1:9" ht="25.5" customHeight="1">
      <c r="A32" s="196"/>
      <c r="B32" s="20" t="s">
        <v>495</v>
      </c>
      <c r="C32" s="64" t="s">
        <v>400</v>
      </c>
      <c r="D32" s="51" t="s">
        <v>254</v>
      </c>
      <c r="E32" s="50" t="s">
        <v>220</v>
      </c>
      <c r="F32" s="20" t="s">
        <v>220</v>
      </c>
      <c r="G32" s="20" t="s">
        <v>220</v>
      </c>
      <c r="H32" s="20" t="s">
        <v>220</v>
      </c>
      <c r="I32" s="51" t="s">
        <v>220</v>
      </c>
    </row>
    <row r="33" spans="1:9" ht="25.5" customHeight="1">
      <c r="A33" s="196"/>
      <c r="B33" s="20" t="s">
        <v>496</v>
      </c>
      <c r="C33" s="64" t="s">
        <v>401</v>
      </c>
      <c r="D33" s="51" t="s">
        <v>255</v>
      </c>
      <c r="E33" s="50"/>
      <c r="F33" s="20"/>
      <c r="G33" s="20"/>
      <c r="H33" s="20" t="s">
        <v>211</v>
      </c>
      <c r="I33" s="51"/>
    </row>
    <row r="34" spans="1:9" ht="25.5" customHeight="1">
      <c r="A34" s="196"/>
      <c r="B34" s="20" t="s">
        <v>497</v>
      </c>
      <c r="C34" s="64" t="s">
        <v>402</v>
      </c>
      <c r="D34" s="51" t="s">
        <v>256</v>
      </c>
      <c r="E34" s="50" t="s">
        <v>225</v>
      </c>
      <c r="F34" s="20"/>
      <c r="G34" s="20" t="s">
        <v>213</v>
      </c>
      <c r="H34" s="20" t="s">
        <v>225</v>
      </c>
      <c r="I34" s="51" t="s">
        <v>222</v>
      </c>
    </row>
    <row r="35" spans="1:9" ht="25.5" customHeight="1">
      <c r="A35" s="196"/>
      <c r="B35" s="20" t="s">
        <v>498</v>
      </c>
      <c r="C35" s="64" t="s">
        <v>404</v>
      </c>
      <c r="D35" s="51" t="s">
        <v>257</v>
      </c>
      <c r="E35" s="50" t="s">
        <v>224</v>
      </c>
      <c r="F35" s="20"/>
      <c r="G35" s="20"/>
      <c r="H35" s="20" t="s">
        <v>225</v>
      </c>
      <c r="I35" s="51"/>
    </row>
    <row r="36" spans="1:9" ht="25.5" customHeight="1">
      <c r="A36" s="196"/>
      <c r="B36" s="20" t="s">
        <v>499</v>
      </c>
      <c r="C36" s="64" t="s">
        <v>405</v>
      </c>
      <c r="D36" s="51" t="s">
        <v>258</v>
      </c>
      <c r="E36" s="50" t="s">
        <v>215</v>
      </c>
      <c r="F36" s="20"/>
      <c r="G36" s="20" t="s">
        <v>215</v>
      </c>
      <c r="H36" s="20" t="s">
        <v>215</v>
      </c>
      <c r="I36" s="51"/>
    </row>
    <row r="37" spans="1:9" ht="25.5" customHeight="1">
      <c r="A37" s="196"/>
      <c r="B37" s="20" t="s">
        <v>500</v>
      </c>
      <c r="C37" s="64" t="s">
        <v>406</v>
      </c>
      <c r="D37" s="51" t="s">
        <v>259</v>
      </c>
      <c r="E37" s="50"/>
      <c r="F37" s="20"/>
      <c r="G37" s="20"/>
      <c r="H37" s="20" t="s">
        <v>211</v>
      </c>
      <c r="I37" s="51"/>
    </row>
    <row r="38" spans="1:9" ht="25.5" customHeight="1">
      <c r="A38" s="196"/>
      <c r="B38" s="20" t="s">
        <v>501</v>
      </c>
      <c r="C38" s="64" t="s">
        <v>403</v>
      </c>
      <c r="D38" s="51" t="s">
        <v>260</v>
      </c>
      <c r="E38" s="50" t="s">
        <v>220</v>
      </c>
      <c r="F38" s="20" t="s">
        <v>261</v>
      </c>
      <c r="G38" s="20" t="s">
        <v>220</v>
      </c>
      <c r="H38" s="20" t="s">
        <v>220</v>
      </c>
      <c r="I38" s="51" t="s">
        <v>220</v>
      </c>
    </row>
    <row r="39" spans="1:9" ht="25.5" customHeight="1">
      <c r="A39" s="196"/>
      <c r="B39" s="20" t="s">
        <v>502</v>
      </c>
      <c r="C39" s="64" t="s">
        <v>407</v>
      </c>
      <c r="D39" s="51" t="s">
        <v>262</v>
      </c>
      <c r="E39" s="50"/>
      <c r="F39" s="20"/>
      <c r="G39" s="20"/>
      <c r="H39" s="20" t="s">
        <v>225</v>
      </c>
      <c r="I39" s="51"/>
    </row>
    <row r="40" spans="1:9" ht="25.5" customHeight="1">
      <c r="A40" s="196"/>
      <c r="B40" s="20" t="s">
        <v>503</v>
      </c>
      <c r="C40" s="64" t="s">
        <v>408</v>
      </c>
      <c r="D40" s="51" t="s">
        <v>263</v>
      </c>
      <c r="E40" s="50"/>
      <c r="F40" s="20"/>
      <c r="G40" s="20"/>
      <c r="H40" s="20" t="s">
        <v>264</v>
      </c>
      <c r="I40" s="51" t="s">
        <v>264</v>
      </c>
    </row>
    <row r="41" spans="1:9" ht="31.5" customHeight="1">
      <c r="A41" s="196"/>
      <c r="B41" s="20" t="s">
        <v>504</v>
      </c>
      <c r="C41" s="65" t="s">
        <v>409</v>
      </c>
      <c r="D41" s="51" t="s">
        <v>265</v>
      </c>
      <c r="E41" s="50" t="s">
        <v>211</v>
      </c>
      <c r="F41" s="20"/>
      <c r="G41" s="20"/>
      <c r="H41" s="20" t="s">
        <v>211</v>
      </c>
      <c r="I41" s="51"/>
    </row>
    <row r="42" spans="1:9" ht="25.5" customHeight="1">
      <c r="A42" s="196"/>
      <c r="B42" s="20" t="s">
        <v>505</v>
      </c>
      <c r="C42" s="64" t="s">
        <v>410</v>
      </c>
      <c r="D42" s="51" t="s">
        <v>266</v>
      </c>
      <c r="E42" s="50" t="s">
        <v>216</v>
      </c>
      <c r="F42" s="20"/>
      <c r="G42" s="20"/>
      <c r="H42" s="20"/>
      <c r="I42" s="51"/>
    </row>
    <row r="43" spans="1:9" ht="25.5" customHeight="1">
      <c r="A43" s="196"/>
      <c r="B43" s="20" t="s">
        <v>506</v>
      </c>
      <c r="C43" s="64" t="s">
        <v>411</v>
      </c>
      <c r="D43" s="51" t="s">
        <v>267</v>
      </c>
      <c r="E43" s="50" t="s">
        <v>211</v>
      </c>
      <c r="F43" s="20"/>
      <c r="G43" s="20"/>
      <c r="H43" s="20" t="s">
        <v>211</v>
      </c>
      <c r="I43" s="51"/>
    </row>
    <row r="44" spans="1:9" ht="25.5" customHeight="1">
      <c r="A44" s="196"/>
      <c r="B44" s="20" t="s">
        <v>507</v>
      </c>
      <c r="C44" s="64" t="s">
        <v>412</v>
      </c>
      <c r="D44" s="51" t="s">
        <v>268</v>
      </c>
      <c r="E44" s="50" t="s">
        <v>211</v>
      </c>
      <c r="F44" s="20"/>
      <c r="G44" s="20"/>
      <c r="H44" s="20"/>
      <c r="I44" s="51"/>
    </row>
    <row r="45" spans="1:9" ht="25.5" customHeight="1">
      <c r="A45" s="196"/>
      <c r="B45" s="20" t="s">
        <v>508</v>
      </c>
      <c r="C45" s="65" t="s">
        <v>413</v>
      </c>
      <c r="D45" s="51" t="s">
        <v>269</v>
      </c>
      <c r="E45" s="50" t="s">
        <v>211</v>
      </c>
      <c r="F45" s="20"/>
      <c r="G45" s="20"/>
      <c r="H45" s="20"/>
      <c r="I45" s="51"/>
    </row>
    <row r="46" spans="1:9" ht="25.5" customHeight="1">
      <c r="A46" s="196"/>
      <c r="B46" s="20" t="s">
        <v>509</v>
      </c>
      <c r="C46" s="33" t="s">
        <v>414</v>
      </c>
      <c r="D46" s="51" t="s">
        <v>270</v>
      </c>
      <c r="E46" s="50"/>
      <c r="F46" s="20"/>
      <c r="G46" s="20"/>
      <c r="H46" s="20" t="s">
        <v>211</v>
      </c>
      <c r="I46" s="51"/>
    </row>
    <row r="47" spans="1:9" ht="25.5" customHeight="1">
      <c r="A47" s="196"/>
      <c r="B47" s="20" t="s">
        <v>510</v>
      </c>
      <c r="C47" s="66" t="s">
        <v>415</v>
      </c>
      <c r="D47" s="51" t="s">
        <v>271</v>
      </c>
      <c r="E47" s="50" t="s">
        <v>216</v>
      </c>
      <c r="F47" s="20"/>
      <c r="G47" s="20" t="s">
        <v>216</v>
      </c>
      <c r="H47" s="20" t="s">
        <v>216</v>
      </c>
      <c r="I47" s="51" t="s">
        <v>216</v>
      </c>
    </row>
    <row r="48" spans="1:9" ht="25.5" customHeight="1">
      <c r="A48" s="196"/>
      <c r="B48" s="20" t="s">
        <v>511</v>
      </c>
      <c r="C48" s="64" t="s">
        <v>416</v>
      </c>
      <c r="D48" s="51" t="s">
        <v>272</v>
      </c>
      <c r="E48" s="50"/>
      <c r="F48" s="20"/>
      <c r="G48" s="20" t="s">
        <v>273</v>
      </c>
      <c r="H48" s="20"/>
      <c r="I48" s="51"/>
    </row>
    <row r="49" spans="1:9" ht="25.5" customHeight="1">
      <c r="A49" s="196"/>
      <c r="B49" s="20" t="s">
        <v>512</v>
      </c>
      <c r="C49" s="64" t="s">
        <v>417</v>
      </c>
      <c r="D49" s="51" t="s">
        <v>274</v>
      </c>
      <c r="E49" s="50" t="s">
        <v>224</v>
      </c>
      <c r="F49" s="20"/>
      <c r="G49" s="20"/>
      <c r="H49" s="20" t="s">
        <v>224</v>
      </c>
      <c r="I49" s="51"/>
    </row>
    <row r="50" spans="1:9" ht="25.5" customHeight="1">
      <c r="A50" s="196"/>
      <c r="B50" s="20" t="s">
        <v>513</v>
      </c>
      <c r="C50" s="64" t="s">
        <v>418</v>
      </c>
      <c r="D50" s="51" t="s">
        <v>275</v>
      </c>
      <c r="E50" s="50" t="s">
        <v>220</v>
      </c>
      <c r="F50" s="20"/>
      <c r="G50" s="20" t="s">
        <v>220</v>
      </c>
      <c r="H50" s="20" t="s">
        <v>225</v>
      </c>
      <c r="I50" s="51"/>
    </row>
    <row r="51" spans="1:9" ht="25.5" customHeight="1">
      <c r="A51" s="196"/>
      <c r="B51" s="20" t="s">
        <v>514</v>
      </c>
      <c r="C51" s="64" t="s">
        <v>419</v>
      </c>
      <c r="D51" s="51" t="s">
        <v>276</v>
      </c>
      <c r="E51" s="50" t="s">
        <v>211</v>
      </c>
      <c r="F51" s="20"/>
      <c r="G51" s="20" t="s">
        <v>277</v>
      </c>
      <c r="H51" s="20" t="s">
        <v>213</v>
      </c>
      <c r="I51" s="51" t="s">
        <v>278</v>
      </c>
    </row>
    <row r="52" spans="1:9" ht="25.5" customHeight="1">
      <c r="A52" s="196"/>
      <c r="B52" s="20" t="s">
        <v>515</v>
      </c>
      <c r="C52" s="64" t="s">
        <v>420</v>
      </c>
      <c r="D52" s="51" t="s">
        <v>279</v>
      </c>
      <c r="E52" s="50"/>
      <c r="F52" s="20"/>
      <c r="G52" s="20"/>
      <c r="H52" s="20"/>
      <c r="I52" s="51" t="s">
        <v>798</v>
      </c>
    </row>
    <row r="53" spans="1:9" ht="25.5" customHeight="1">
      <c r="A53" s="196"/>
      <c r="B53" s="20" t="s">
        <v>516</v>
      </c>
      <c r="C53" s="64" t="s">
        <v>421</v>
      </c>
      <c r="D53" s="51" t="s">
        <v>280</v>
      </c>
      <c r="E53" s="50" t="s">
        <v>211</v>
      </c>
      <c r="F53" s="20"/>
      <c r="G53" s="20"/>
      <c r="H53" s="20" t="s">
        <v>211</v>
      </c>
      <c r="I53" s="51"/>
    </row>
    <row r="54" spans="1:9" ht="25.5" customHeight="1">
      <c r="A54" s="196"/>
      <c r="B54" s="20" t="s">
        <v>517</v>
      </c>
      <c r="C54" s="64" t="s">
        <v>422</v>
      </c>
      <c r="D54" s="51" t="s">
        <v>281</v>
      </c>
      <c r="E54" s="50" t="s">
        <v>796</v>
      </c>
      <c r="F54" s="20" t="s">
        <v>796</v>
      </c>
      <c r="G54" s="20" t="s">
        <v>797</v>
      </c>
      <c r="H54" s="20" t="s">
        <v>797</v>
      </c>
      <c r="I54" s="51" t="s">
        <v>797</v>
      </c>
    </row>
    <row r="55" spans="1:9" ht="25.5" customHeight="1">
      <c r="A55" s="196"/>
      <c r="B55" s="20" t="s">
        <v>518</v>
      </c>
      <c r="C55" s="64" t="s">
        <v>423</v>
      </c>
      <c r="D55" s="51" t="s">
        <v>282</v>
      </c>
      <c r="E55" s="50"/>
      <c r="F55" s="20"/>
      <c r="G55" s="20"/>
      <c r="H55" s="20" t="s">
        <v>283</v>
      </c>
      <c r="I55" s="51"/>
    </row>
    <row r="56" spans="1:9" ht="25.5" customHeight="1">
      <c r="A56" s="196"/>
      <c r="B56" s="20" t="s">
        <v>519</v>
      </c>
      <c r="C56" s="64" t="s">
        <v>424</v>
      </c>
      <c r="D56" s="51" t="s">
        <v>284</v>
      </c>
      <c r="E56" s="50" t="s">
        <v>225</v>
      </c>
      <c r="F56" s="20"/>
      <c r="G56" s="20" t="s">
        <v>225</v>
      </c>
      <c r="H56" s="20" t="s">
        <v>225</v>
      </c>
      <c r="I56" s="51" t="s">
        <v>225</v>
      </c>
    </row>
    <row r="57" spans="1:9" ht="25.5" customHeight="1">
      <c r="A57" s="196"/>
      <c r="B57" s="20" t="s">
        <v>520</v>
      </c>
      <c r="C57" s="65" t="s">
        <v>425</v>
      </c>
      <c r="D57" s="51" t="s">
        <v>285</v>
      </c>
      <c r="E57" s="50" t="s">
        <v>224</v>
      </c>
      <c r="F57" s="20"/>
      <c r="G57" s="20"/>
      <c r="H57" s="20" t="s">
        <v>213</v>
      </c>
      <c r="I57" s="51"/>
    </row>
    <row r="58" spans="1:9" ht="25.5" customHeight="1">
      <c r="A58" s="196"/>
      <c r="B58" s="20" t="s">
        <v>521</v>
      </c>
      <c r="C58" s="65" t="s">
        <v>426</v>
      </c>
      <c r="D58" s="51" t="s">
        <v>286</v>
      </c>
      <c r="E58" s="50" t="s">
        <v>211</v>
      </c>
      <c r="F58" s="20" t="s">
        <v>211</v>
      </c>
      <c r="G58" s="20" t="s">
        <v>211</v>
      </c>
      <c r="H58" s="20" t="s">
        <v>211</v>
      </c>
      <c r="I58" s="51" t="s">
        <v>211</v>
      </c>
    </row>
    <row r="59" spans="1:9" ht="25.5" customHeight="1">
      <c r="A59" s="196"/>
      <c r="B59" s="20" t="s">
        <v>522</v>
      </c>
      <c r="C59" s="64" t="s">
        <v>427</v>
      </c>
      <c r="D59" s="51" t="s">
        <v>287</v>
      </c>
      <c r="E59" s="50" t="s">
        <v>225</v>
      </c>
      <c r="F59" s="20"/>
      <c r="G59" s="20" t="s">
        <v>225</v>
      </c>
      <c r="H59" s="20" t="s">
        <v>225</v>
      </c>
      <c r="I59" s="51" t="s">
        <v>225</v>
      </c>
    </row>
    <row r="60" spans="1:9" ht="25.5" customHeight="1">
      <c r="A60" s="196"/>
      <c r="B60" s="20" t="s">
        <v>523</v>
      </c>
      <c r="C60" s="64" t="s">
        <v>428</v>
      </c>
      <c r="D60" s="51" t="s">
        <v>288</v>
      </c>
      <c r="E60" s="50" t="s">
        <v>211</v>
      </c>
      <c r="F60" s="20"/>
      <c r="G60" s="20"/>
      <c r="H60" s="20" t="s">
        <v>211</v>
      </c>
      <c r="I60" s="51"/>
    </row>
    <row r="61" spans="1:9" ht="25.5" customHeight="1">
      <c r="A61" s="196"/>
      <c r="B61" s="20" t="s">
        <v>524</v>
      </c>
      <c r="C61" s="64" t="s">
        <v>429</v>
      </c>
      <c r="D61" s="51" t="s">
        <v>289</v>
      </c>
      <c r="E61" s="50"/>
      <c r="F61" s="20"/>
      <c r="G61" s="20"/>
      <c r="H61" s="20" t="s">
        <v>211</v>
      </c>
      <c r="I61" s="51"/>
    </row>
    <row r="62" spans="1:9" ht="25.5" customHeight="1">
      <c r="A62" s="196"/>
      <c r="B62" s="20" t="s">
        <v>525</v>
      </c>
      <c r="C62" s="65" t="s">
        <v>430</v>
      </c>
      <c r="D62" s="51" t="s">
        <v>290</v>
      </c>
      <c r="E62" s="50"/>
      <c r="F62" s="20"/>
      <c r="G62" s="20"/>
      <c r="H62" s="20" t="s">
        <v>211</v>
      </c>
      <c r="I62" s="51"/>
    </row>
    <row r="63" spans="1:9" ht="25.5" customHeight="1">
      <c r="A63" s="196"/>
      <c r="B63" s="20" t="s">
        <v>526</v>
      </c>
      <c r="C63" s="64" t="s">
        <v>431</v>
      </c>
      <c r="D63" s="51" t="s">
        <v>291</v>
      </c>
      <c r="E63" s="50" t="s">
        <v>224</v>
      </c>
      <c r="F63" s="20" t="s">
        <v>224</v>
      </c>
      <c r="G63" s="20" t="s">
        <v>224</v>
      </c>
      <c r="H63" s="20" t="s">
        <v>224</v>
      </c>
      <c r="I63" s="51" t="s">
        <v>224</v>
      </c>
    </row>
    <row r="64" spans="1:9" ht="25.5" customHeight="1">
      <c r="A64" s="196"/>
      <c r="B64" s="20" t="s">
        <v>527</v>
      </c>
      <c r="C64" s="64" t="s">
        <v>432</v>
      </c>
      <c r="D64" s="51" t="s">
        <v>292</v>
      </c>
      <c r="E64" s="50" t="s">
        <v>293</v>
      </c>
      <c r="F64" s="20" t="s">
        <v>294</v>
      </c>
      <c r="G64" s="20" t="s">
        <v>293</v>
      </c>
      <c r="H64" s="20" t="s">
        <v>293</v>
      </c>
      <c r="I64" s="51" t="s">
        <v>293</v>
      </c>
    </row>
    <row r="65" spans="1:9" ht="25.5" customHeight="1">
      <c r="A65" s="196"/>
      <c r="B65" s="20" t="s">
        <v>565</v>
      </c>
      <c r="C65" s="64" t="s">
        <v>433</v>
      </c>
      <c r="D65" s="51" t="s">
        <v>295</v>
      </c>
      <c r="E65" s="50" t="s">
        <v>720</v>
      </c>
      <c r="F65" s="20" t="s">
        <v>224</v>
      </c>
      <c r="G65" s="20" t="s">
        <v>296</v>
      </c>
      <c r="H65" s="20" t="s">
        <v>296</v>
      </c>
      <c r="I65" s="51" t="s">
        <v>296</v>
      </c>
    </row>
    <row r="66" spans="1:9" ht="25.5" customHeight="1">
      <c r="A66" s="196"/>
      <c r="B66" s="20" t="s">
        <v>528</v>
      </c>
      <c r="C66" s="64" t="s">
        <v>434</v>
      </c>
      <c r="D66" s="51" t="s">
        <v>297</v>
      </c>
      <c r="E66" s="50"/>
      <c r="F66" s="20"/>
      <c r="G66" s="20"/>
      <c r="H66" s="20" t="s">
        <v>236</v>
      </c>
      <c r="I66" s="51"/>
    </row>
    <row r="67" spans="1:9" ht="25.5" customHeight="1">
      <c r="A67" s="196"/>
      <c r="B67" s="20" t="s">
        <v>529</v>
      </c>
      <c r="C67" s="64" t="s">
        <v>435</v>
      </c>
      <c r="D67" s="51" t="s">
        <v>298</v>
      </c>
      <c r="E67" s="50"/>
      <c r="F67" s="20"/>
      <c r="G67" s="20"/>
      <c r="H67" s="20" t="s">
        <v>211</v>
      </c>
      <c r="I67" s="51"/>
    </row>
    <row r="68" spans="1:9" ht="25.5" customHeight="1">
      <c r="A68" s="196"/>
      <c r="B68" s="20" t="s">
        <v>564</v>
      </c>
      <c r="C68" s="64" t="s">
        <v>436</v>
      </c>
      <c r="D68" s="51" t="s">
        <v>299</v>
      </c>
      <c r="E68" s="50" t="s">
        <v>300</v>
      </c>
      <c r="F68" s="20"/>
      <c r="G68" s="20"/>
      <c r="H68" s="20" t="s">
        <v>301</v>
      </c>
      <c r="I68" s="51"/>
    </row>
    <row r="69" spans="1:9" ht="25.5" customHeight="1">
      <c r="A69" s="196"/>
      <c r="B69" s="20" t="s">
        <v>530</v>
      </c>
      <c r="C69" s="64" t="s">
        <v>437</v>
      </c>
      <c r="D69" s="51" t="s">
        <v>302</v>
      </c>
      <c r="E69" s="50" t="s">
        <v>211</v>
      </c>
      <c r="F69" s="20"/>
      <c r="G69" s="20"/>
      <c r="H69" s="20" t="s">
        <v>211</v>
      </c>
      <c r="I69" s="51"/>
    </row>
    <row r="70" spans="1:9" ht="25.5" customHeight="1">
      <c r="A70" s="196"/>
      <c r="B70" s="20" t="s">
        <v>531</v>
      </c>
      <c r="C70" s="64" t="s">
        <v>438</v>
      </c>
      <c r="D70" s="51" t="s">
        <v>303</v>
      </c>
      <c r="E70" s="50" t="s">
        <v>211</v>
      </c>
      <c r="F70" s="20"/>
      <c r="G70" s="20" t="s">
        <v>211</v>
      </c>
      <c r="H70" s="20" t="s">
        <v>236</v>
      </c>
      <c r="I70" s="51"/>
    </row>
    <row r="71" spans="1:9" ht="25.5" customHeight="1">
      <c r="A71" s="196"/>
      <c r="B71" s="20" t="s">
        <v>532</v>
      </c>
      <c r="C71" s="64" t="s">
        <v>439</v>
      </c>
      <c r="D71" s="51" t="s">
        <v>304</v>
      </c>
      <c r="E71" s="50" t="s">
        <v>211</v>
      </c>
      <c r="F71" s="20"/>
      <c r="G71" s="20" t="s">
        <v>211</v>
      </c>
      <c r="H71" s="20" t="s">
        <v>211</v>
      </c>
      <c r="I71" s="51" t="s">
        <v>211</v>
      </c>
    </row>
    <row r="72" spans="1:9" ht="25.5" customHeight="1">
      <c r="A72" s="196"/>
      <c r="B72" s="20" t="s">
        <v>533</v>
      </c>
      <c r="C72" s="64" t="s">
        <v>440</v>
      </c>
      <c r="D72" s="51" t="s">
        <v>305</v>
      </c>
      <c r="E72" s="50"/>
      <c r="F72" s="20"/>
      <c r="G72" s="20"/>
      <c r="H72" s="20" t="s">
        <v>211</v>
      </c>
      <c r="I72" s="51"/>
    </row>
    <row r="73" spans="1:9" ht="25.5" customHeight="1">
      <c r="A73" s="196"/>
      <c r="B73" s="20" t="s">
        <v>534</v>
      </c>
      <c r="C73" s="64" t="s">
        <v>441</v>
      </c>
      <c r="D73" s="51" t="s">
        <v>306</v>
      </c>
      <c r="E73" s="50" t="s">
        <v>307</v>
      </c>
      <c r="F73" s="20" t="s">
        <v>307</v>
      </c>
      <c r="G73" s="20" t="s">
        <v>307</v>
      </c>
      <c r="H73" s="20" t="s">
        <v>225</v>
      </c>
      <c r="I73" s="51"/>
    </row>
    <row r="74" spans="1:9" ht="25.5" customHeight="1">
      <c r="A74" s="196"/>
      <c r="B74" s="20" t="s">
        <v>535</v>
      </c>
      <c r="C74" s="64" t="s">
        <v>442</v>
      </c>
      <c r="D74" s="51" t="s">
        <v>308</v>
      </c>
      <c r="E74" s="50"/>
      <c r="F74" s="20"/>
      <c r="G74" s="20"/>
      <c r="H74" s="20" t="s">
        <v>211</v>
      </c>
      <c r="I74" s="51"/>
    </row>
    <row r="75" spans="1:9" ht="25.5" customHeight="1">
      <c r="A75" s="196"/>
      <c r="B75" s="20" t="s">
        <v>536</v>
      </c>
      <c r="C75" s="64" t="s">
        <v>443</v>
      </c>
      <c r="D75" s="51" t="s">
        <v>309</v>
      </c>
      <c r="E75" s="50"/>
      <c r="F75" s="20"/>
      <c r="G75" s="20"/>
      <c r="H75" s="20" t="s">
        <v>211</v>
      </c>
      <c r="I75" s="51"/>
    </row>
    <row r="76" spans="1:9" ht="25.5" customHeight="1">
      <c r="A76" s="196"/>
      <c r="B76" s="20" t="s">
        <v>537</v>
      </c>
      <c r="C76" s="64" t="s">
        <v>444</v>
      </c>
      <c r="D76" s="51" t="s">
        <v>310</v>
      </c>
      <c r="E76" s="50"/>
      <c r="F76" s="20"/>
      <c r="G76" s="20"/>
      <c r="H76" s="20" t="s">
        <v>215</v>
      </c>
      <c r="I76" s="51"/>
    </row>
    <row r="77" spans="1:9" ht="25.5" customHeight="1">
      <c r="A77" s="196"/>
      <c r="B77" s="20" t="s">
        <v>538</v>
      </c>
      <c r="C77" s="64" t="s">
        <v>445</v>
      </c>
      <c r="D77" s="51" t="s">
        <v>311</v>
      </c>
      <c r="E77" s="50" t="s">
        <v>211</v>
      </c>
      <c r="F77" s="20"/>
      <c r="G77" s="20" t="s">
        <v>211</v>
      </c>
      <c r="H77" s="20" t="s">
        <v>211</v>
      </c>
      <c r="I77" s="51"/>
    </row>
    <row r="78" spans="1:9" ht="25.5" customHeight="1">
      <c r="A78" s="196"/>
      <c r="B78" s="20" t="s">
        <v>539</v>
      </c>
      <c r="C78" s="64" t="s">
        <v>446</v>
      </c>
      <c r="D78" s="51" t="s">
        <v>312</v>
      </c>
      <c r="E78" s="50" t="s">
        <v>216</v>
      </c>
      <c r="F78" s="20" t="s">
        <v>283</v>
      </c>
      <c r="G78" s="20" t="s">
        <v>216</v>
      </c>
      <c r="H78" s="20" t="s">
        <v>216</v>
      </c>
      <c r="I78" s="51"/>
    </row>
    <row r="79" spans="1:9" ht="25.5" customHeight="1">
      <c r="A79" s="196"/>
      <c r="B79" s="20" t="s">
        <v>540</v>
      </c>
      <c r="C79" s="64" t="s">
        <v>447</v>
      </c>
      <c r="D79" s="51" t="s">
        <v>313</v>
      </c>
      <c r="E79" s="50"/>
      <c r="F79" s="20"/>
      <c r="G79" s="20"/>
      <c r="H79" s="20" t="s">
        <v>236</v>
      </c>
      <c r="I79" s="51"/>
    </row>
    <row r="80" spans="1:9" ht="25.5" customHeight="1">
      <c r="A80" s="196"/>
      <c r="B80" s="20" t="s">
        <v>541</v>
      </c>
      <c r="C80" s="64" t="s">
        <v>448</v>
      </c>
      <c r="D80" s="51" t="s">
        <v>314</v>
      </c>
      <c r="E80" s="50" t="s">
        <v>315</v>
      </c>
      <c r="F80" s="20" t="s">
        <v>316</v>
      </c>
      <c r="G80" s="20" t="s">
        <v>315</v>
      </c>
      <c r="H80" s="20" t="s">
        <v>315</v>
      </c>
      <c r="I80" s="51" t="s">
        <v>315</v>
      </c>
    </row>
    <row r="81" spans="1:9" ht="25.5" customHeight="1">
      <c r="A81" s="196"/>
      <c r="B81" s="20" t="s">
        <v>542</v>
      </c>
      <c r="C81" s="64" t="s">
        <v>449</v>
      </c>
      <c r="D81" s="51" t="s">
        <v>317</v>
      </c>
      <c r="E81" s="50"/>
      <c r="F81" s="20"/>
      <c r="G81" s="20"/>
      <c r="H81" s="20" t="s">
        <v>211</v>
      </c>
      <c r="I81" s="51"/>
    </row>
    <row r="82" spans="1:9" ht="25.5" customHeight="1">
      <c r="A82" s="196"/>
      <c r="B82" s="20" t="s">
        <v>543</v>
      </c>
      <c r="C82" s="64" t="s">
        <v>450</v>
      </c>
      <c r="D82" s="51" t="s">
        <v>318</v>
      </c>
      <c r="E82" s="50" t="s">
        <v>225</v>
      </c>
      <c r="F82" s="20"/>
      <c r="G82" s="20" t="s">
        <v>225</v>
      </c>
      <c r="H82" s="20" t="s">
        <v>225</v>
      </c>
      <c r="I82" s="51" t="s">
        <v>225</v>
      </c>
    </row>
    <row r="83" spans="1:9" ht="25.5" customHeight="1">
      <c r="A83" s="196"/>
      <c r="B83" s="20" t="s">
        <v>544</v>
      </c>
      <c r="C83" s="65" t="s">
        <v>451</v>
      </c>
      <c r="D83" s="51" t="s">
        <v>319</v>
      </c>
      <c r="E83" s="50" t="s">
        <v>320</v>
      </c>
      <c r="F83" s="20" t="s">
        <v>320</v>
      </c>
      <c r="G83" s="20" t="s">
        <v>320</v>
      </c>
      <c r="H83" s="20" t="s">
        <v>320</v>
      </c>
      <c r="I83" s="51" t="s">
        <v>320</v>
      </c>
    </row>
    <row r="84" spans="1:9" ht="25.5" customHeight="1">
      <c r="A84" s="196"/>
      <c r="B84" s="20" t="s">
        <v>545</v>
      </c>
      <c r="C84" s="64" t="s">
        <v>452</v>
      </c>
      <c r="D84" s="51" t="s">
        <v>321</v>
      </c>
      <c r="E84" s="50" t="s">
        <v>225</v>
      </c>
      <c r="F84" s="20"/>
      <c r="G84" s="20" t="s">
        <v>225</v>
      </c>
      <c r="H84" s="20" t="s">
        <v>225</v>
      </c>
      <c r="I84" s="51" t="s">
        <v>225</v>
      </c>
    </row>
    <row r="85" spans="1:9" ht="25.5" customHeight="1">
      <c r="A85" s="196"/>
      <c r="B85" s="20" t="s">
        <v>546</v>
      </c>
      <c r="C85" s="64" t="s">
        <v>453</v>
      </c>
      <c r="D85" s="51" t="s">
        <v>322</v>
      </c>
      <c r="E85" s="50" t="s">
        <v>224</v>
      </c>
      <c r="F85" s="20"/>
      <c r="G85" s="20" t="s">
        <v>224</v>
      </c>
      <c r="H85" s="20" t="s">
        <v>224</v>
      </c>
      <c r="I85" s="51" t="s">
        <v>224</v>
      </c>
    </row>
    <row r="86" spans="1:9" ht="25.5" customHeight="1">
      <c r="A86" s="196"/>
      <c r="B86" s="20" t="s">
        <v>547</v>
      </c>
      <c r="C86" s="65" t="s">
        <v>454</v>
      </c>
      <c r="D86" s="51" t="s">
        <v>323</v>
      </c>
      <c r="E86" s="50" t="s">
        <v>225</v>
      </c>
      <c r="F86" s="20"/>
      <c r="G86" s="20"/>
      <c r="H86" s="20"/>
      <c r="I86" s="51"/>
    </row>
    <row r="87" spans="1:9" ht="25.5" customHeight="1">
      <c r="A87" s="196"/>
      <c r="B87" s="20" t="s">
        <v>548</v>
      </c>
      <c r="C87" s="64" t="s">
        <v>455</v>
      </c>
      <c r="D87" s="51" t="s">
        <v>324</v>
      </c>
      <c r="E87" s="50"/>
      <c r="F87" s="20"/>
      <c r="G87" s="20"/>
      <c r="H87" s="20" t="s">
        <v>211</v>
      </c>
      <c r="I87" s="51"/>
    </row>
    <row r="88" spans="1:9" ht="25.5" customHeight="1">
      <c r="A88" s="196"/>
      <c r="B88" s="20" t="s">
        <v>549</v>
      </c>
      <c r="C88" s="64" t="s">
        <v>456</v>
      </c>
      <c r="D88" s="51" t="s">
        <v>325</v>
      </c>
      <c r="E88" s="50"/>
      <c r="F88" s="20"/>
      <c r="G88" s="20"/>
      <c r="H88" s="20" t="s">
        <v>216</v>
      </c>
      <c r="I88" s="51"/>
    </row>
    <row r="89" spans="1:9" ht="25.5" customHeight="1">
      <c r="A89" s="196"/>
      <c r="B89" s="20" t="s">
        <v>550</v>
      </c>
      <c r="C89" s="64" t="s">
        <v>457</v>
      </c>
      <c r="D89" s="51" t="s">
        <v>326</v>
      </c>
      <c r="E89" s="50"/>
      <c r="F89" s="20"/>
      <c r="G89" s="20"/>
      <c r="H89" s="20" t="s">
        <v>236</v>
      </c>
      <c r="I89" s="51"/>
    </row>
    <row r="90" spans="1:9" ht="25.5" customHeight="1">
      <c r="A90" s="196"/>
      <c r="B90" s="20" t="s">
        <v>551</v>
      </c>
      <c r="C90" s="64" t="s">
        <v>458</v>
      </c>
      <c r="D90" s="51" t="s">
        <v>327</v>
      </c>
      <c r="E90" s="50"/>
      <c r="F90" s="20"/>
      <c r="G90" s="20"/>
      <c r="H90" s="20" t="s">
        <v>328</v>
      </c>
      <c r="I90" s="51"/>
    </row>
    <row r="91" spans="1:9" ht="25.5" customHeight="1">
      <c r="A91" s="196"/>
      <c r="B91" s="20" t="s">
        <v>552</v>
      </c>
      <c r="C91" s="65" t="s">
        <v>459</v>
      </c>
      <c r="D91" s="51" t="s">
        <v>329</v>
      </c>
      <c r="E91" s="50"/>
      <c r="F91" s="20"/>
      <c r="G91" s="20"/>
      <c r="H91" s="20" t="s">
        <v>216</v>
      </c>
      <c r="I91" s="51"/>
    </row>
    <row r="92" spans="1:9" ht="25.5" customHeight="1">
      <c r="A92" s="196"/>
      <c r="B92" s="20" t="s">
        <v>553</v>
      </c>
      <c r="C92" s="64" t="s">
        <v>460</v>
      </c>
      <c r="D92" s="51" t="s">
        <v>330</v>
      </c>
      <c r="E92" s="50" t="s">
        <v>225</v>
      </c>
      <c r="F92" s="20"/>
      <c r="G92" s="20"/>
      <c r="H92" s="20" t="s">
        <v>225</v>
      </c>
      <c r="I92" s="51"/>
    </row>
    <row r="93" spans="1:9" ht="25.5" customHeight="1">
      <c r="A93" s="196"/>
      <c r="B93" s="20" t="s">
        <v>554</v>
      </c>
      <c r="C93" s="64" t="s">
        <v>461</v>
      </c>
      <c r="D93" s="51" t="s">
        <v>331</v>
      </c>
      <c r="E93" s="50" t="s">
        <v>224</v>
      </c>
      <c r="F93" s="20"/>
      <c r="G93" s="20" t="s">
        <v>224</v>
      </c>
      <c r="H93" s="20" t="s">
        <v>224</v>
      </c>
      <c r="I93" s="51"/>
    </row>
    <row r="94" spans="1:9" ht="25.5" customHeight="1">
      <c r="A94" s="196"/>
      <c r="B94" s="20" t="s">
        <v>555</v>
      </c>
      <c r="C94" s="64" t="s">
        <v>462</v>
      </c>
      <c r="D94" s="51" t="s">
        <v>332</v>
      </c>
      <c r="E94" s="50"/>
      <c r="F94" s="20"/>
      <c r="G94" s="20"/>
      <c r="H94" s="20" t="s">
        <v>215</v>
      </c>
      <c r="I94" s="51"/>
    </row>
    <row r="95" spans="1:9" ht="25.5" customHeight="1">
      <c r="A95" s="196"/>
      <c r="B95" s="20" t="s">
        <v>556</v>
      </c>
      <c r="C95" s="64" t="s">
        <v>463</v>
      </c>
      <c r="D95" s="51" t="s">
        <v>333</v>
      </c>
      <c r="E95" s="50" t="s">
        <v>334</v>
      </c>
      <c r="F95" s="20" t="s">
        <v>335</v>
      </c>
      <c r="G95" s="20" t="s">
        <v>334</v>
      </c>
      <c r="H95" s="20" t="s">
        <v>334</v>
      </c>
      <c r="I95" s="51"/>
    </row>
    <row r="96" spans="1:9" ht="25.5" customHeight="1">
      <c r="A96" s="196"/>
      <c r="B96" s="20" t="s">
        <v>557</v>
      </c>
      <c r="C96" s="65" t="s">
        <v>464</v>
      </c>
      <c r="D96" s="51" t="s">
        <v>336</v>
      </c>
      <c r="E96" s="50"/>
      <c r="F96" s="20"/>
      <c r="G96" s="20"/>
      <c r="H96" s="20" t="s">
        <v>232</v>
      </c>
      <c r="I96" s="51"/>
    </row>
    <row r="97" spans="1:9" ht="25.5" customHeight="1">
      <c r="A97" s="196"/>
      <c r="B97" s="20" t="s">
        <v>558</v>
      </c>
      <c r="C97" s="64" t="s">
        <v>465</v>
      </c>
      <c r="D97" s="51" t="s">
        <v>337</v>
      </c>
      <c r="E97" s="50" t="s">
        <v>224</v>
      </c>
      <c r="F97" s="20"/>
      <c r="G97" s="20"/>
      <c r="H97" s="20" t="s">
        <v>213</v>
      </c>
      <c r="I97" s="51" t="s">
        <v>213</v>
      </c>
    </row>
    <row r="98" spans="1:9" ht="25.5" customHeight="1">
      <c r="A98" s="196"/>
      <c r="B98" s="20" t="s">
        <v>559</v>
      </c>
      <c r="C98" s="64" t="s">
        <v>466</v>
      </c>
      <c r="D98" s="51" t="s">
        <v>338</v>
      </c>
      <c r="E98" s="50" t="s">
        <v>211</v>
      </c>
      <c r="F98" s="20"/>
      <c r="G98" s="20"/>
      <c r="H98" s="20"/>
      <c r="I98" s="51"/>
    </row>
    <row r="99" spans="1:9" ht="25.5" customHeight="1">
      <c r="A99" s="196"/>
      <c r="B99" s="20" t="s">
        <v>560</v>
      </c>
      <c r="C99" s="64" t="s">
        <v>467</v>
      </c>
      <c r="D99" s="51" t="s">
        <v>339</v>
      </c>
      <c r="E99" s="50"/>
      <c r="F99" s="20"/>
      <c r="G99" s="20"/>
      <c r="H99" s="20" t="s">
        <v>211</v>
      </c>
      <c r="I99" s="51"/>
    </row>
    <row r="100" spans="1:9" ht="25.5" customHeight="1">
      <c r="A100" s="196"/>
      <c r="B100" s="20" t="s">
        <v>561</v>
      </c>
      <c r="C100" s="64" t="s">
        <v>468</v>
      </c>
      <c r="D100" s="51" t="s">
        <v>340</v>
      </c>
      <c r="E100" s="50"/>
      <c r="F100" s="20"/>
      <c r="G100" s="20"/>
      <c r="H100" s="20" t="s">
        <v>216</v>
      </c>
      <c r="I100" s="51"/>
    </row>
    <row r="101" spans="1:9" ht="25.5" customHeight="1" thickBot="1">
      <c r="A101" s="197"/>
      <c r="B101" s="61" t="s">
        <v>562</v>
      </c>
      <c r="C101" s="67" t="s">
        <v>469</v>
      </c>
      <c r="D101" s="62" t="s">
        <v>341</v>
      </c>
      <c r="E101" s="53"/>
      <c r="F101" s="54"/>
      <c r="G101" s="54"/>
      <c r="H101" s="54" t="s">
        <v>211</v>
      </c>
      <c r="I101" s="55"/>
    </row>
  </sheetData>
  <mergeCells count="7">
    <mergeCell ref="A6:A101"/>
    <mergeCell ref="A1:I2"/>
    <mergeCell ref="A3:A4"/>
    <mergeCell ref="B3:B4"/>
    <mergeCell ref="C3:C4"/>
    <mergeCell ref="D3:D4"/>
    <mergeCell ref="E3:I3"/>
  </mergeCells>
  <printOptions horizontalCentered="1"/>
  <pageMargins left="0.11811023622047245" right="0.11811023622047245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2015-02-17T03:06:34Z</cp:lastPrinted>
  <dcterms:created xsi:type="dcterms:W3CDTF">2014-08-27T01:40:23Z</dcterms:created>
  <dcterms:modified xsi:type="dcterms:W3CDTF">2015-02-17T04:19:59Z</dcterms:modified>
  <cp:category/>
  <cp:version/>
  <cp:contentType/>
  <cp:contentStatus/>
</cp:coreProperties>
</file>