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0" windowWidth="5850" windowHeight="8565" tabRatio="936" firstSheet="1" activeTab="1"/>
  </bookViews>
  <sheets>
    <sheet name="VXXX" sheetId="1" state="veryHidden" r:id="rId1"/>
    <sheet name="포항" sheetId="2" r:id="rId2"/>
    <sheet name="경주" sheetId="3" r:id="rId3"/>
    <sheet name="김천" sheetId="4" r:id="rId4"/>
    <sheet name="안동" sheetId="5" r:id="rId5"/>
    <sheet name="구미" sheetId="6" r:id="rId6"/>
    <sheet name="영주" sheetId="7" r:id="rId7"/>
    <sheet name="영천" sheetId="8" r:id="rId8"/>
    <sheet name="상주" sheetId="9" r:id="rId9"/>
    <sheet name="문경" sheetId="10" r:id="rId10"/>
    <sheet name="경산" sheetId="11" r:id="rId11"/>
    <sheet name="군위" sheetId="12" r:id="rId12"/>
    <sheet name="의성" sheetId="13" r:id="rId13"/>
    <sheet name="청송" sheetId="14" r:id="rId14"/>
    <sheet name="영양" sheetId="15" r:id="rId15"/>
    <sheet name="영덕" sheetId="16" r:id="rId16"/>
    <sheet name="청도" sheetId="17" r:id="rId17"/>
    <sheet name="고령" sheetId="18" r:id="rId18"/>
    <sheet name="성주" sheetId="19" r:id="rId19"/>
    <sheet name="칠곡" sheetId="20" r:id="rId20"/>
    <sheet name="예천" sheetId="21" r:id="rId21"/>
    <sheet name="봉화" sheetId="22" r:id="rId22"/>
    <sheet name="울진" sheetId="23" r:id="rId23"/>
    <sheet name="울릉" sheetId="24" r:id="rId24"/>
  </sheets>
  <definedNames>
    <definedName name="_xlnm.Print_Area" localSheetId="10">'경산'!$A$1:$E$240</definedName>
    <definedName name="_xlnm.Print_Area" localSheetId="2">'경주'!$A$1:$E$321</definedName>
    <definedName name="_xlnm.Print_Area" localSheetId="17">'고령'!$A$1:$E$163</definedName>
    <definedName name="_xlnm.Print_Area" localSheetId="5">'구미'!$A$1:$E$183</definedName>
    <definedName name="_xlnm.Print_Area" localSheetId="11">'군위'!$A$1:$E$194</definedName>
    <definedName name="_xlnm.Print_Area" localSheetId="9">'문경'!$A$1:$E$229</definedName>
    <definedName name="_xlnm.Print_Area" localSheetId="21">'봉화'!$A$1:$F$170</definedName>
    <definedName name="_xlnm.Print_Area" localSheetId="8">'상주'!$A$1:$E$384</definedName>
    <definedName name="_xlnm.Print_Area" localSheetId="18">'성주'!$A$1:$E$247</definedName>
    <definedName name="_xlnm.Print_Area" localSheetId="4">'안동'!$A$1:$E$292</definedName>
    <definedName name="_xlnm.Print_Area" localSheetId="15">'영덕'!$A$1:$E$217</definedName>
    <definedName name="_xlnm.Print_Area" localSheetId="14">'영양'!$A$1:$E$124</definedName>
    <definedName name="_xlnm.Print_Area" localSheetId="6">'영주'!$A$1:$E$213</definedName>
    <definedName name="_xlnm.Print_Area" localSheetId="7">'영천'!$A$1:$E$291</definedName>
    <definedName name="_xlnm.Print_Area" localSheetId="20">'예천'!$A$1:$E$281</definedName>
    <definedName name="_xlnm.Print_Area" localSheetId="23">'울릉'!$A$1:$E$32</definedName>
    <definedName name="_xlnm.Print_Area" localSheetId="22">'울진'!$A$1:$E$210</definedName>
    <definedName name="_xlnm.Print_Area" localSheetId="12">'의성'!$A$1:$E$422</definedName>
    <definedName name="_xlnm.Print_Area" localSheetId="16">'청도'!$A$1:$E$225</definedName>
    <definedName name="_xlnm.Print_Area" localSheetId="13">'청송'!$A$1:$E$148</definedName>
    <definedName name="_xlnm.Print_Area" localSheetId="19">'칠곡'!$A$1:$E$213</definedName>
    <definedName name="_xlnm.Print_Area" localSheetId="1">'포항'!$A$1:$E$398</definedName>
    <definedName name="_xlnm.Print_Titles" localSheetId="10">'경산'!$1:$4</definedName>
    <definedName name="_xlnm.Print_Titles" localSheetId="2">'경주'!$1:$4</definedName>
    <definedName name="_xlnm.Print_Titles" localSheetId="17">'고령'!$1:$4</definedName>
    <definedName name="_xlnm.Print_Titles" localSheetId="5">'구미'!$1:$4</definedName>
    <definedName name="_xlnm.Print_Titles" localSheetId="11">'군위'!$1:$4</definedName>
    <definedName name="_xlnm.Print_Titles" localSheetId="9">'문경'!$1:$4</definedName>
    <definedName name="_xlnm.Print_Titles" localSheetId="21">'봉화'!$1:$4</definedName>
    <definedName name="_xlnm.Print_Titles" localSheetId="8">'상주'!$1:$4</definedName>
    <definedName name="_xlnm.Print_Titles" localSheetId="18">'성주'!$1:$4</definedName>
    <definedName name="_xlnm.Print_Titles" localSheetId="4">'안동'!$1:$4</definedName>
    <definedName name="_xlnm.Print_Titles" localSheetId="15">'영덕'!$1:$4</definedName>
    <definedName name="_xlnm.Print_Titles" localSheetId="14">'영양'!$1:$4</definedName>
    <definedName name="_xlnm.Print_Titles" localSheetId="6">'영주'!$1:$4</definedName>
    <definedName name="_xlnm.Print_Titles" localSheetId="7">'영천'!$1:$4</definedName>
    <definedName name="_xlnm.Print_Titles" localSheetId="20">'예천'!$1:$4</definedName>
    <definedName name="_xlnm.Print_Titles" localSheetId="23">'울릉'!$1:$4</definedName>
    <definedName name="_xlnm.Print_Titles" localSheetId="22">'울진'!$1:$4</definedName>
    <definedName name="_xlnm.Print_Titles" localSheetId="12">'의성'!$1:$4</definedName>
    <definedName name="_xlnm.Print_Titles" localSheetId="16">'청도'!$1:$4</definedName>
    <definedName name="_xlnm.Print_Titles" localSheetId="13">'청송'!$1:$4</definedName>
    <definedName name="_xlnm.Print_Titles" localSheetId="19">'칠곡'!$1:$4</definedName>
    <definedName name="_xlnm.Print_Titles" localSheetId="1">'포항'!$1:$4</definedName>
  </definedNames>
  <calcPr fullCalcOnLoad="1"/>
</workbook>
</file>

<file path=xl/sharedStrings.xml><?xml version="1.0" encoding="utf-8"?>
<sst xmlns="http://schemas.openxmlformats.org/spreadsheetml/2006/main" count="5583" uniqueCount="4830">
  <si>
    <t>남산 1리</t>
  </si>
  <si>
    <t>남산 2리</t>
  </si>
  <si>
    <t>도암 1리</t>
  </si>
  <si>
    <t>도암 2리</t>
  </si>
  <si>
    <t>신암 1리</t>
  </si>
  <si>
    <t>신암 2리</t>
  </si>
  <si>
    <t>용호 1리</t>
  </si>
  <si>
    <t>용호 2리</t>
  </si>
  <si>
    <t>신안 1리</t>
  </si>
  <si>
    <t>신안 2리</t>
  </si>
  <si>
    <t>신안 3리</t>
  </si>
  <si>
    <t>장암 1리</t>
  </si>
  <si>
    <t>장암 2리</t>
  </si>
  <si>
    <t>신곡 1리</t>
  </si>
  <si>
    <t>신곡 2리</t>
  </si>
  <si>
    <t>삼 산 리</t>
  </si>
  <si>
    <t>송죽 1리</t>
  </si>
  <si>
    <t>송죽 2리</t>
  </si>
  <si>
    <t>구 미 리</t>
  </si>
  <si>
    <t>임 천 리</t>
  </si>
  <si>
    <t>용 호 리</t>
  </si>
  <si>
    <t>월 곡 리</t>
  </si>
  <si>
    <t>화전 1리</t>
  </si>
  <si>
    <t>화전 2리</t>
  </si>
  <si>
    <t>황 정 리</t>
  </si>
  <si>
    <t>수 도 리</t>
  </si>
  <si>
    <t>유성 1리</t>
  </si>
  <si>
    <t>유성 2리</t>
  </si>
  <si>
    <t>안교 1리</t>
  </si>
  <si>
    <t>안교 2리</t>
  </si>
  <si>
    <t>안교 3리</t>
  </si>
  <si>
    <t>상리 1리</t>
  </si>
  <si>
    <t>상리 2리</t>
  </si>
  <si>
    <t>상리 3리</t>
  </si>
  <si>
    <t>하리 1리</t>
  </si>
  <si>
    <t>하리 2리</t>
  </si>
  <si>
    <t>마 애 리</t>
  </si>
  <si>
    <t>수   1리</t>
  </si>
  <si>
    <t>수   2리</t>
  </si>
  <si>
    <t>회 곡 리</t>
  </si>
  <si>
    <t>계 평 리</t>
  </si>
  <si>
    <t>막곡 1리</t>
  </si>
  <si>
    <t>막곡 2리</t>
  </si>
  <si>
    <t>수곡 1리</t>
  </si>
  <si>
    <t>수곡 2리</t>
  </si>
  <si>
    <t>노     리</t>
  </si>
  <si>
    <t>만운 1리</t>
  </si>
  <si>
    <t>만운 2리</t>
  </si>
  <si>
    <t>서미 1리</t>
  </si>
  <si>
    <t>서미 2리</t>
  </si>
  <si>
    <t>신양 1리</t>
  </si>
  <si>
    <t>신양 2리</t>
  </si>
  <si>
    <t>신양 3리</t>
  </si>
  <si>
    <t>현 애 리</t>
  </si>
  <si>
    <t>오미 1리</t>
  </si>
  <si>
    <t>오미 2리</t>
  </si>
  <si>
    <t>괴 정 리</t>
  </si>
  <si>
    <t>매곡 1리</t>
  </si>
  <si>
    <t>매곡 2리</t>
  </si>
  <si>
    <t>소산 1리</t>
  </si>
  <si>
    <t>소산 2리</t>
  </si>
  <si>
    <t>중가구 1</t>
  </si>
  <si>
    <t>중가구 2</t>
  </si>
  <si>
    <t>가구 1리</t>
  </si>
  <si>
    <t>가구 2리</t>
  </si>
  <si>
    <t>산야 1리</t>
  </si>
  <si>
    <t>산야 2리</t>
  </si>
  <si>
    <t>산야 3리</t>
  </si>
  <si>
    <t>주 계 리</t>
  </si>
  <si>
    <t>가 야 리</t>
  </si>
  <si>
    <t>지내 1리</t>
  </si>
  <si>
    <t>지내 2리</t>
  </si>
  <si>
    <t>태   1리</t>
  </si>
  <si>
    <t>태   2리</t>
  </si>
  <si>
    <t>서 지 리</t>
  </si>
  <si>
    <t>이하 1리</t>
  </si>
  <si>
    <t>이하 2리</t>
  </si>
  <si>
    <t>이 상 리</t>
  </si>
  <si>
    <t>주하 1리</t>
  </si>
  <si>
    <t>주하 2리</t>
  </si>
  <si>
    <t>감애 1리</t>
  </si>
  <si>
    <t>감애 2리</t>
  </si>
  <si>
    <t>서 현 리</t>
  </si>
  <si>
    <t>도 곡 리</t>
  </si>
  <si>
    <t>절 강 리</t>
  </si>
  <si>
    <t>가류 1리</t>
  </si>
  <si>
    <t>가류 2리</t>
  </si>
  <si>
    <t>나 소 리</t>
  </si>
  <si>
    <t>오천 1리</t>
  </si>
  <si>
    <t>오천 2리</t>
  </si>
  <si>
    <t>오천 3리</t>
  </si>
  <si>
    <t>옹천 1리</t>
  </si>
  <si>
    <t>옹천 2리</t>
  </si>
  <si>
    <t>옹천 3리</t>
  </si>
  <si>
    <t>장 기 리</t>
  </si>
  <si>
    <t>도촌 1리</t>
  </si>
  <si>
    <t>도촌 2리</t>
  </si>
  <si>
    <t>오 산 리</t>
  </si>
  <si>
    <t>도 진 리</t>
  </si>
  <si>
    <t>물 한 리</t>
  </si>
  <si>
    <t>연곡 1리</t>
  </si>
  <si>
    <t>연곡 2리</t>
  </si>
  <si>
    <t>월 전 리</t>
  </si>
  <si>
    <t>신전 1리</t>
  </si>
  <si>
    <t>신전 2리</t>
  </si>
  <si>
    <t>석 탑 리</t>
  </si>
  <si>
    <t>대 현 리</t>
  </si>
  <si>
    <t>광평 1리</t>
  </si>
  <si>
    <t>광평 2리</t>
  </si>
  <si>
    <t>저 전 리</t>
  </si>
  <si>
    <t>태장 1리</t>
  </si>
  <si>
    <t>태장 2리</t>
  </si>
  <si>
    <t>금계 1리</t>
  </si>
  <si>
    <t>금계 2리</t>
  </si>
  <si>
    <t>성 곡 리</t>
  </si>
  <si>
    <t>이개 1리</t>
  </si>
  <si>
    <t>이개 2리</t>
  </si>
  <si>
    <t>교     리</t>
  </si>
  <si>
    <t>명     리</t>
  </si>
  <si>
    <t>자 품 리</t>
  </si>
  <si>
    <t>갈전 1리</t>
  </si>
  <si>
    <t>갈전 2리</t>
  </si>
  <si>
    <t>갈전 3리</t>
  </si>
  <si>
    <t>도양 1리</t>
  </si>
  <si>
    <t>도양 2리</t>
  </si>
  <si>
    <t>구담 1리</t>
  </si>
  <si>
    <t>구담 2리</t>
  </si>
  <si>
    <t>기산 1리</t>
  </si>
  <si>
    <t>기산 2리</t>
  </si>
  <si>
    <t>신성 1리</t>
  </si>
  <si>
    <t>신성 2리</t>
  </si>
  <si>
    <t>구 호 리</t>
  </si>
  <si>
    <t>금 계 리</t>
  </si>
  <si>
    <t>어담 1리</t>
  </si>
  <si>
    <t>어담 2리</t>
  </si>
  <si>
    <t>인금 1리</t>
  </si>
  <si>
    <t>인금 2리</t>
  </si>
  <si>
    <t>병 산 리</t>
  </si>
  <si>
    <t>하회 1리</t>
  </si>
  <si>
    <t>하회 2리</t>
  </si>
  <si>
    <t>가곡 1리</t>
  </si>
  <si>
    <t>가곡 2리</t>
  </si>
  <si>
    <t>귀미 1리</t>
  </si>
  <si>
    <t>귀미 2리</t>
  </si>
  <si>
    <t>구 천 리</t>
  </si>
  <si>
    <t>망호 1리</t>
  </si>
  <si>
    <t>망호 2리</t>
  </si>
  <si>
    <t>망호 3리</t>
  </si>
  <si>
    <t>광 연 리</t>
  </si>
  <si>
    <t>명진 1리</t>
  </si>
  <si>
    <t>명진 2리</t>
  </si>
  <si>
    <t>평팔 1리</t>
  </si>
  <si>
    <t>평팔 2리</t>
  </si>
  <si>
    <t>용 각 리</t>
  </si>
  <si>
    <t>국 곡 리</t>
  </si>
  <si>
    <t>조 탑 리</t>
  </si>
  <si>
    <t>송리 1리</t>
  </si>
  <si>
    <t>송리 2리</t>
  </si>
  <si>
    <t>원호 1리</t>
  </si>
  <si>
    <t>원호 2리</t>
  </si>
  <si>
    <t>운 산 리</t>
  </si>
  <si>
    <t>광음 1리</t>
  </si>
  <si>
    <t>광음 2리</t>
  </si>
  <si>
    <t>무릉 1리</t>
  </si>
  <si>
    <t>무릉 2리</t>
  </si>
  <si>
    <t>무릉 3리</t>
  </si>
  <si>
    <t>개 곡 리</t>
  </si>
  <si>
    <t>검암 1리</t>
  </si>
  <si>
    <t>검암 2리</t>
  </si>
  <si>
    <t>고 하 리</t>
  </si>
  <si>
    <t>고 상 리</t>
  </si>
  <si>
    <t>상 아 리</t>
  </si>
  <si>
    <t>하 아 리</t>
  </si>
  <si>
    <t>단호 1리</t>
  </si>
  <si>
    <t>단호 2리</t>
  </si>
  <si>
    <t>이천 1리</t>
  </si>
  <si>
    <t>이천 2리</t>
  </si>
  <si>
    <t>이천 3리</t>
  </si>
  <si>
    <t>신석 1리</t>
  </si>
  <si>
    <t>신석 2리</t>
  </si>
  <si>
    <t>도 로 리</t>
  </si>
  <si>
    <t>원림 1리</t>
  </si>
  <si>
    <t>원림 2리</t>
  </si>
  <si>
    <t>외 하 리</t>
  </si>
  <si>
    <t>임하 1리</t>
  </si>
  <si>
    <t>임하 2리</t>
  </si>
  <si>
    <t>천전 1리</t>
  </si>
  <si>
    <t>천전 2리</t>
  </si>
  <si>
    <t>추 목 리</t>
  </si>
  <si>
    <t>신덕 1리</t>
  </si>
  <si>
    <t>신덕 2리</t>
  </si>
  <si>
    <t>금소 1리</t>
  </si>
  <si>
    <t>금소 2리</t>
  </si>
  <si>
    <t>고 곡 리</t>
  </si>
  <si>
    <t>오대 1리</t>
  </si>
  <si>
    <t>오대 2리</t>
  </si>
  <si>
    <t>노 산 리</t>
  </si>
  <si>
    <t>천지 1리</t>
  </si>
  <si>
    <t>천지 2리</t>
  </si>
  <si>
    <t>천지 3리</t>
  </si>
  <si>
    <t>만음 1리</t>
  </si>
  <si>
    <t>만음 2리</t>
  </si>
  <si>
    <t>백 자 리</t>
  </si>
  <si>
    <t>송사 1리</t>
  </si>
  <si>
    <t>송사 2리</t>
  </si>
  <si>
    <t>대사 1리</t>
  </si>
  <si>
    <t>대사 2리</t>
  </si>
  <si>
    <t>고 란 리</t>
  </si>
  <si>
    <t>묵계 1리</t>
  </si>
  <si>
    <t>묵계 2리</t>
  </si>
  <si>
    <t>구수 1리</t>
  </si>
  <si>
    <t>구수 2리</t>
  </si>
  <si>
    <t>배 방 리</t>
  </si>
  <si>
    <t>용 계 리</t>
  </si>
  <si>
    <t>현하 1리</t>
  </si>
  <si>
    <t>현하 2리</t>
  </si>
  <si>
    <t>현하 3리</t>
  </si>
  <si>
    <t>중평 1리</t>
  </si>
  <si>
    <t>중평 2리</t>
  </si>
  <si>
    <t>수 곡 리</t>
  </si>
  <si>
    <t>박 곡 리</t>
  </si>
  <si>
    <t>망천 1리</t>
  </si>
  <si>
    <t>망천 2리</t>
  </si>
  <si>
    <t>고천 1리</t>
  </si>
  <si>
    <t>고천 2리</t>
  </si>
  <si>
    <t>지     리</t>
  </si>
  <si>
    <t>마령 1리</t>
  </si>
  <si>
    <t>마령 2리</t>
  </si>
  <si>
    <t>마령 3리</t>
  </si>
  <si>
    <t>마     리</t>
  </si>
  <si>
    <t>사 월 리</t>
  </si>
  <si>
    <t>위   1리</t>
  </si>
  <si>
    <t>위   2리</t>
  </si>
  <si>
    <t>정산 1리</t>
  </si>
  <si>
    <t>정산 2리</t>
  </si>
  <si>
    <t>기사 1리</t>
  </si>
  <si>
    <t>기사 2리</t>
  </si>
  <si>
    <t>미 질 리</t>
  </si>
  <si>
    <t>도 목 리</t>
  </si>
  <si>
    <t>주진 1리</t>
  </si>
  <si>
    <t>주진 2리</t>
  </si>
  <si>
    <t>천 전 리</t>
  </si>
  <si>
    <t>부 포 리</t>
  </si>
  <si>
    <t>귀단 1리</t>
  </si>
  <si>
    <t>귀단 2리</t>
  </si>
  <si>
    <t>태 곡 리</t>
  </si>
  <si>
    <t>인 계 리</t>
  </si>
  <si>
    <t>삼 계 리</t>
  </si>
  <si>
    <t>신 남 리</t>
  </si>
  <si>
    <t>도 촌 리</t>
  </si>
  <si>
    <t>동 천 리</t>
  </si>
  <si>
    <t>구 룡 리</t>
  </si>
  <si>
    <t>계 곡 리</t>
  </si>
  <si>
    <t>토 계 리</t>
  </si>
  <si>
    <t>분 천 리</t>
  </si>
  <si>
    <t>의 촌 리</t>
  </si>
  <si>
    <t>원 천 리</t>
  </si>
  <si>
    <t>단 천 리</t>
  </si>
  <si>
    <t>가 송 리</t>
  </si>
  <si>
    <t>태자 1리</t>
  </si>
  <si>
    <t>태자 2리</t>
  </si>
  <si>
    <t>온혜 1리</t>
  </si>
  <si>
    <t>온혜 2리</t>
  </si>
  <si>
    <t>온혜 3리</t>
  </si>
  <si>
    <t>운 곡 리</t>
  </si>
  <si>
    <t>의일 1리</t>
  </si>
  <si>
    <t>의일 2리</t>
  </si>
  <si>
    <t>서부 1리</t>
  </si>
  <si>
    <t>서부 2리</t>
  </si>
  <si>
    <t>선 양 리</t>
  </si>
  <si>
    <t>갈 현 리</t>
  </si>
  <si>
    <t>매 정 리</t>
  </si>
  <si>
    <t>원천 1리</t>
  </si>
  <si>
    <t>원천 2리</t>
  </si>
  <si>
    <t>사 천 리</t>
  </si>
  <si>
    <t>녹 래 리</t>
  </si>
  <si>
    <t>죽 송 리</t>
  </si>
  <si>
    <t>구 송 리</t>
  </si>
  <si>
    <t>사 신 리</t>
  </si>
  <si>
    <t>서 삼 리</t>
  </si>
  <si>
    <t>완 전 리</t>
  </si>
  <si>
    <t>동 부 리</t>
  </si>
  <si>
    <t>노 상 리</t>
  </si>
  <si>
    <t>이 문 리</t>
  </si>
  <si>
    <t>죽장 1리</t>
  </si>
  <si>
    <t>죽장 2리</t>
  </si>
  <si>
    <t>포상 1리</t>
  </si>
  <si>
    <t>포상 2리</t>
  </si>
  <si>
    <t>소 재 리</t>
  </si>
  <si>
    <t>내고 1리</t>
  </si>
  <si>
    <t>내고 2리</t>
  </si>
  <si>
    <t>북산 1리</t>
  </si>
  <si>
    <t>북산 2리</t>
  </si>
  <si>
    <t>습례 1리</t>
  </si>
  <si>
    <t>습례 2리</t>
  </si>
  <si>
    <t>봉남 1리</t>
  </si>
  <si>
    <t>봉남 2리</t>
  </si>
  <si>
    <t>화 조 리</t>
  </si>
  <si>
    <t>원   1리</t>
  </si>
  <si>
    <t>원   2리</t>
  </si>
  <si>
    <t>원   3리</t>
  </si>
  <si>
    <t>독 동 리</t>
  </si>
  <si>
    <t>생 곡 리</t>
  </si>
  <si>
    <t>신 기 리</t>
  </si>
  <si>
    <t>관심 1리</t>
  </si>
  <si>
    <t>관심 2리</t>
  </si>
  <si>
    <t>이례 1리</t>
  </si>
  <si>
    <t>이례 2리</t>
  </si>
  <si>
    <t>오로 1리</t>
  </si>
  <si>
    <t>오로 2리</t>
  </si>
  <si>
    <t>대망 1리</t>
  </si>
  <si>
    <t>대망 2리</t>
  </si>
  <si>
    <t>파 산 리</t>
  </si>
  <si>
    <t>황 산 리</t>
  </si>
  <si>
    <t>횡 산 리</t>
  </si>
  <si>
    <t>외 예 리</t>
  </si>
  <si>
    <t>내 예 리</t>
  </si>
  <si>
    <t>원호 3리</t>
  </si>
  <si>
    <t>원호 4리</t>
  </si>
  <si>
    <t>원호 5리</t>
  </si>
  <si>
    <t>원호 6리</t>
  </si>
  <si>
    <t>원호 7리</t>
  </si>
  <si>
    <t>문성 1리</t>
  </si>
  <si>
    <t>문성 2리</t>
  </si>
  <si>
    <t>문성 3리</t>
  </si>
  <si>
    <t>문성 4리</t>
  </si>
  <si>
    <t>다 식 리</t>
  </si>
  <si>
    <t>괴평 1리</t>
  </si>
  <si>
    <t>괴평 2리</t>
  </si>
  <si>
    <t>괴평 3리</t>
  </si>
  <si>
    <t>송 림 리</t>
  </si>
  <si>
    <t>봉한 1리</t>
  </si>
  <si>
    <t>봉한 2리</t>
  </si>
  <si>
    <t>봉한 3리</t>
  </si>
  <si>
    <t>예강 1리</t>
  </si>
  <si>
    <t>예강 2리</t>
  </si>
  <si>
    <t>송삼 1리</t>
  </si>
  <si>
    <t>송삼 2리</t>
  </si>
  <si>
    <t>무수 1리</t>
  </si>
  <si>
    <t>무수 2리</t>
  </si>
  <si>
    <t>무수 3리</t>
  </si>
  <si>
    <t>오가 1리</t>
  </si>
  <si>
    <t>오가 2리</t>
  </si>
  <si>
    <t>오가 3리</t>
  </si>
  <si>
    <t>상 송 리</t>
  </si>
  <si>
    <t>안곡 1리</t>
  </si>
  <si>
    <t>안곡 2리</t>
  </si>
  <si>
    <t>무등 1리</t>
  </si>
  <si>
    <t>무등 2리</t>
  </si>
  <si>
    <t>웅 곡 리</t>
  </si>
  <si>
    <t>무 이 리</t>
  </si>
  <si>
    <t>옥 성 면</t>
  </si>
  <si>
    <t>농소 1리</t>
  </si>
  <si>
    <t>농소 2리</t>
  </si>
  <si>
    <t>주아 1리</t>
  </si>
  <si>
    <t>주아 2리</t>
  </si>
  <si>
    <t>구봉 1리</t>
  </si>
  <si>
    <t>구봉 2리</t>
  </si>
  <si>
    <t>옥관 1리</t>
  </si>
  <si>
    <t>옥관 2리</t>
  </si>
  <si>
    <t>산 촌 리</t>
  </si>
  <si>
    <t>태봉 1리</t>
  </si>
  <si>
    <t>태봉 2리</t>
  </si>
  <si>
    <t>대원 1리</t>
  </si>
  <si>
    <t>대원 2리</t>
  </si>
  <si>
    <t>가산 1리</t>
  </si>
  <si>
    <t>가산 2리</t>
  </si>
  <si>
    <t>동 산 리</t>
  </si>
  <si>
    <t>월림 1리</t>
  </si>
  <si>
    <t>월림 2리</t>
  </si>
  <si>
    <t>신 곡 리</t>
  </si>
  <si>
    <t>궁기 1리</t>
  </si>
  <si>
    <t>궁기 2리</t>
  </si>
  <si>
    <t>신 림 리</t>
  </si>
  <si>
    <t>도개 1리</t>
  </si>
  <si>
    <t>도개 2리</t>
  </si>
  <si>
    <t>다곡 1리</t>
  </si>
  <si>
    <t>다곡 2리</t>
  </si>
  <si>
    <t>낙성 1리</t>
  </si>
  <si>
    <t>낙성 2리</t>
  </si>
  <si>
    <t>해 평 리</t>
  </si>
  <si>
    <t>오 상 리</t>
  </si>
  <si>
    <t>문량 1리</t>
  </si>
  <si>
    <t>문량 2리</t>
  </si>
  <si>
    <t>괴곡 1리</t>
  </si>
  <si>
    <t>괴곡 2리</t>
  </si>
  <si>
    <t>금산 1리</t>
  </si>
  <si>
    <t>금산 2리</t>
  </si>
  <si>
    <t>도문 1리</t>
  </si>
  <si>
    <t>도문 2리</t>
  </si>
  <si>
    <t>월 호 리</t>
  </si>
  <si>
    <t>금호 1리</t>
  </si>
  <si>
    <t>금호 2리</t>
  </si>
  <si>
    <t>창 림 리</t>
  </si>
  <si>
    <t>산 양 리</t>
  </si>
  <si>
    <t>낙산 1리</t>
  </si>
  <si>
    <t>낙산 2리</t>
  </si>
  <si>
    <t>낙산 3리</t>
  </si>
  <si>
    <t>일 선 리</t>
  </si>
  <si>
    <t>동곡 1리</t>
  </si>
  <si>
    <t>동곡 2리</t>
  </si>
  <si>
    <t>도 중 리</t>
  </si>
  <si>
    <r>
      <t>인</t>
    </r>
    <r>
      <rPr>
        <sz val="8"/>
        <color indexed="8"/>
        <rFont val="Arial Narrow"/>
        <family val="2"/>
      </rPr>
      <t xml:space="preserve">            </t>
    </r>
    <r>
      <rPr>
        <sz val="8"/>
        <color indexed="8"/>
        <rFont val="돋움"/>
        <family val="3"/>
      </rPr>
      <t>구</t>
    </r>
  </si>
  <si>
    <t>덕 성 리</t>
  </si>
  <si>
    <t>대진 1리</t>
  </si>
  <si>
    <t>대진 2리</t>
  </si>
  <si>
    <t>완장 2리</t>
  </si>
  <si>
    <t>죽문 2리</t>
  </si>
  <si>
    <t>완장 1리</t>
  </si>
  <si>
    <t>대진 3리</t>
  </si>
  <si>
    <t>상곡 5리</t>
  </si>
  <si>
    <t>상곡 6리</t>
  </si>
  <si>
    <t>인평16리</t>
  </si>
  <si>
    <t>인평17리</t>
  </si>
  <si>
    <t xml:space="preserve"> 중  11리 </t>
  </si>
  <si>
    <t xml:space="preserve"> 중  12리 </t>
  </si>
  <si>
    <t>연 화 리</t>
  </si>
  <si>
    <r>
      <t>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</si>
  <si>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</si>
  <si>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백전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</si>
  <si>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백전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</si>
  <si>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동본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</si>
  <si>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동본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</si>
  <si>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남본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</si>
  <si>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남본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</si>
  <si>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서본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</si>
  <si>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서본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</si>
  <si>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대심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</si>
  <si>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대심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</si>
  <si>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대심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</si>
  <si>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석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</si>
  <si>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</si>
  <si>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상</t>
    </r>
    <r>
      <rPr>
        <sz val="8"/>
        <color indexed="8"/>
        <rFont val="Arial Narrow"/>
        <family val="2"/>
      </rPr>
      <t xml:space="preserve">     </t>
    </r>
    <r>
      <rPr>
        <sz val="8"/>
        <color indexed="8"/>
        <rFont val="돋움"/>
        <family val="3"/>
      </rPr>
      <t>리</t>
    </r>
  </si>
  <si>
    <r>
      <t>왕신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</si>
  <si>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왕신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</si>
  <si>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청복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</si>
  <si>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청복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</si>
  <si>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</si>
  <si>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</si>
  <si>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통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</si>
  <si>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</si>
  <si>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갈구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</si>
  <si>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갈구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</si>
  <si>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생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</si>
  <si>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용산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</si>
  <si>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용산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</si>
  <si>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</si>
  <si>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</si>
  <si>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</si>
  <si>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노사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</si>
  <si>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노사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</si>
  <si>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</si>
  <si>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죽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</si>
  <si>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직</t>
    </r>
    <r>
      <rPr>
        <sz val="8"/>
        <color indexed="8"/>
        <rFont val="Arial Narrow"/>
        <family val="2"/>
      </rPr>
      <t xml:space="preserve">     </t>
    </r>
    <r>
      <rPr>
        <sz val="8"/>
        <color indexed="8"/>
        <rFont val="돋움"/>
        <family val="3"/>
      </rPr>
      <t>리</t>
    </r>
  </si>
  <si>
    <r>
      <t>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</si>
  <si>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사부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</si>
  <si>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사부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</si>
  <si>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내지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</si>
  <si>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내지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</si>
  <si>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</si>
  <si>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선</t>
    </r>
    <r>
      <rPr>
        <sz val="8"/>
        <color indexed="8"/>
        <rFont val="Arial Narrow"/>
        <family val="2"/>
      </rPr>
      <t xml:space="preserve">   1</t>
    </r>
    <r>
      <rPr>
        <sz val="8"/>
        <color indexed="8"/>
        <rFont val="돋움"/>
        <family val="3"/>
      </rPr>
      <t>리</t>
    </r>
  </si>
  <si>
    <r>
      <t>선</t>
    </r>
    <r>
      <rPr>
        <sz val="8"/>
        <color indexed="8"/>
        <rFont val="Arial Narrow"/>
        <family val="2"/>
      </rPr>
      <t xml:space="preserve">   2</t>
    </r>
    <r>
      <rPr>
        <sz val="8"/>
        <color indexed="8"/>
        <rFont val="돋움"/>
        <family val="3"/>
      </rPr>
      <t>리</t>
    </r>
  </si>
  <si>
    <r>
      <t>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</si>
  <si>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</si>
  <si>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</si>
  <si>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</si>
  <si>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</si>
  <si>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</si>
  <si>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명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</si>
  <si>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</si>
  <si>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</si>
  <si>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석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</si>
  <si>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항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</si>
  <si>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항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</si>
  <si>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석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</si>
  <si>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</si>
  <si>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우곡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</si>
  <si>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우곡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</si>
  <si>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우곡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</si>
  <si>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탑</t>
    </r>
    <r>
      <rPr>
        <sz val="8"/>
        <color indexed="8"/>
        <rFont val="Arial Narrow"/>
        <family val="2"/>
      </rPr>
      <t xml:space="preserve">   1</t>
    </r>
    <r>
      <rPr>
        <sz val="8"/>
        <color indexed="8"/>
        <rFont val="돋움"/>
        <family val="3"/>
      </rPr>
      <t>리</t>
    </r>
  </si>
  <si>
    <r>
      <t>탑</t>
    </r>
    <r>
      <rPr>
        <sz val="8"/>
        <color indexed="8"/>
        <rFont val="Arial Narrow"/>
        <family val="2"/>
      </rPr>
      <t xml:space="preserve">   2</t>
    </r>
    <r>
      <rPr>
        <sz val="8"/>
        <color indexed="8"/>
        <rFont val="돋움"/>
        <family val="3"/>
      </rPr>
      <t>리</t>
    </r>
  </si>
  <si>
    <r>
      <t>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</si>
  <si>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은산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</si>
  <si>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은산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</si>
  <si>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</si>
  <si>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금곡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</si>
  <si>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</si>
  <si>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오류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</si>
  <si>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오류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</si>
  <si>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</si>
  <si>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</si>
  <si>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항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</si>
  <si>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포</t>
    </r>
    <r>
      <rPr>
        <sz val="8"/>
        <color indexed="8"/>
        <rFont val="Arial Narrow"/>
        <family val="2"/>
      </rPr>
      <t xml:space="preserve">   1</t>
    </r>
    <r>
      <rPr>
        <sz val="8"/>
        <color indexed="8"/>
        <rFont val="돋움"/>
        <family val="3"/>
      </rPr>
      <t>리</t>
    </r>
  </si>
  <si>
    <r>
      <t>포</t>
    </r>
    <r>
      <rPr>
        <sz val="8"/>
        <color indexed="8"/>
        <rFont val="Arial Narrow"/>
        <family val="2"/>
      </rPr>
      <t xml:space="preserve">   2</t>
    </r>
    <r>
      <rPr>
        <sz val="8"/>
        <color indexed="8"/>
        <rFont val="돋움"/>
        <family val="3"/>
      </rPr>
      <t>리</t>
    </r>
  </si>
  <si>
    <r>
      <t>덕율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</si>
  <si>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</si>
  <si>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</si>
  <si>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관현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</si>
  <si>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관현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</si>
  <si>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천향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</si>
  <si>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천향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</si>
  <si>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진평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</si>
  <si>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진평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</si>
  <si>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진평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</si>
  <si>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</si>
  <si>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증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</si>
  <si>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</si>
  <si>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유</t>
    </r>
    <r>
      <rPr>
        <sz val="8"/>
        <color indexed="8"/>
        <rFont val="Arial Narrow"/>
        <family val="2"/>
      </rPr>
      <t xml:space="preserve">   1</t>
    </r>
    <r>
      <rPr>
        <sz val="8"/>
        <color indexed="8"/>
        <rFont val="돋움"/>
        <family val="3"/>
      </rPr>
      <t>리</t>
    </r>
  </si>
  <si>
    <r>
      <t>유</t>
    </r>
    <r>
      <rPr>
        <sz val="8"/>
        <color indexed="8"/>
        <rFont val="Arial Narrow"/>
        <family val="2"/>
      </rPr>
      <t xml:space="preserve">   2</t>
    </r>
    <r>
      <rPr>
        <sz val="8"/>
        <color indexed="8"/>
        <rFont val="돋움"/>
        <family val="3"/>
      </rPr>
      <t>리</t>
    </r>
  </si>
  <si>
    <r>
      <t>미석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</si>
  <si>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미석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</si>
  <si>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미석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</si>
  <si>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대맥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</si>
  <si>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대맥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</si>
  <si>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대맥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</si>
  <si>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장산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</si>
  <si>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장산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</si>
  <si>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</si>
  <si>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미호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</si>
  <si>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미호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</si>
  <si>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</si>
  <si>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신월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</si>
  <si>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</si>
  <si>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간방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</si>
  <si>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간방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</si>
  <si>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간방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</si>
  <si>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</si>
  <si>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독양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</si>
  <si>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독양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</si>
  <si>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기곡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</si>
  <si>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기곡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</si>
  <si>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우래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</si>
  <si>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우래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</si>
  <si>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</si>
  <si>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</si>
  <si>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수계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</si>
  <si>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수계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</si>
  <si>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작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</si>
  <si>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오암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</si>
  <si>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</si>
  <si>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</si>
  <si>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</si>
  <si>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</si>
  <si>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금릉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</si>
  <si>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</si>
  <si>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</si>
  <si>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본</t>
    </r>
    <r>
      <rPr>
        <sz val="8"/>
        <color indexed="8"/>
        <rFont val="Arial Narrow"/>
        <family val="2"/>
      </rPr>
      <t xml:space="preserve">     </t>
    </r>
    <r>
      <rPr>
        <sz val="8"/>
        <color indexed="8"/>
        <rFont val="돋움"/>
        <family val="3"/>
      </rPr>
      <t>리</t>
    </r>
  </si>
  <si>
    <r>
      <t>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</si>
  <si>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</si>
  <si>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</si>
  <si>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산합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</si>
  <si>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산합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</si>
  <si>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직산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</si>
  <si>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직산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</si>
  <si>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</si>
  <si>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</si>
  <si>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종산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</si>
  <si>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종산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</si>
  <si>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내신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</si>
  <si>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내신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</si>
  <si>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</si>
  <si>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화지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</si>
  <si>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화지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</si>
  <si>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</si>
  <si>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</si>
  <si>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광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</si>
  <si>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</si>
  <si>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</si>
  <si>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</si>
  <si>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증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</si>
  <si>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죽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</si>
  <si>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</si>
  <si>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</si>
  <si>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</si>
  <si>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</si>
  <si>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</si>
  <si>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연천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</si>
  <si>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</si>
  <si>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</si>
  <si>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매산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</si>
  <si>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매산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</si>
  <si>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가</t>
    </r>
    <r>
      <rPr>
        <sz val="8"/>
        <color indexed="8"/>
        <rFont val="Arial Narrow"/>
        <family val="2"/>
      </rPr>
      <t xml:space="preserve">   1</t>
    </r>
    <r>
      <rPr>
        <sz val="8"/>
        <color indexed="8"/>
        <rFont val="돋움"/>
        <family val="3"/>
      </rPr>
      <t>리</t>
    </r>
  </si>
  <si>
    <r>
      <t>가</t>
    </r>
    <r>
      <rPr>
        <sz val="8"/>
        <color indexed="8"/>
        <rFont val="Arial Narrow"/>
        <family val="2"/>
      </rPr>
      <t xml:space="preserve">   2</t>
    </r>
    <r>
      <rPr>
        <sz val="8"/>
        <color indexed="8"/>
        <rFont val="돋움"/>
        <family val="3"/>
      </rPr>
      <t>리</t>
    </r>
  </si>
  <si>
    <r>
      <t>읍부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</si>
  <si>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읍부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</si>
  <si>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</si>
  <si>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</si>
  <si>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가야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</si>
  <si>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가야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</si>
  <si>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무이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</si>
  <si>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무이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</si>
  <si>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향석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</si>
  <si>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향석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</si>
  <si>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대은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</si>
  <si>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대은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</si>
  <si>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</si>
  <si>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산택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</si>
  <si>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산택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</si>
  <si>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월오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</si>
  <si>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월오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</si>
  <si>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송암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</si>
  <si>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송암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</si>
  <si>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</si>
  <si>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금</t>
    </r>
    <r>
      <rPr>
        <sz val="8"/>
        <color indexed="8"/>
        <rFont val="Arial Narrow"/>
        <family val="2"/>
      </rPr>
      <t xml:space="preserve">     </t>
    </r>
    <r>
      <rPr>
        <sz val="8"/>
        <color indexed="8"/>
        <rFont val="돋움"/>
        <family val="3"/>
      </rPr>
      <t>리</t>
    </r>
  </si>
  <si>
    <r>
      <t>경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</si>
  <si>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</si>
  <si>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</si>
  <si>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우감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</si>
  <si>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우감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</si>
  <si>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</si>
  <si>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가곡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</si>
  <si>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가곡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</si>
  <si>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황산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</si>
  <si>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황산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</si>
  <si>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</si>
  <si>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입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</si>
  <si>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</si>
  <si>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풍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</si>
  <si>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소화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</si>
  <si>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</si>
  <si>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마전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</si>
  <si>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마전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</si>
  <si>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지보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</si>
  <si>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지보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</si>
  <si>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</si>
  <si>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도화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</si>
  <si>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</si>
  <si>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신풍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</si>
  <si>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신풍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</si>
  <si>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죽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</si>
  <si>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</si>
  <si>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어신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</si>
  <si>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어신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</si>
  <si>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</si>
  <si>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수월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</si>
  <si>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수월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</si>
  <si>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</si>
  <si>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만화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</si>
  <si>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만화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</si>
  <si>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매창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</si>
  <si>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매창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</si>
  <si>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</si>
  <si>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우망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</si>
  <si>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우망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</si>
  <si>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청곡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</si>
  <si>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청곡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</si>
  <si>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흔효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</si>
  <si>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흔효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</si>
  <si>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흥천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</si>
  <si>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흥천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</si>
  <si>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청운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</si>
  <si>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청운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</si>
  <si>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청운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</si>
  <si>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풍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</si>
  <si>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</si>
  <si>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</si>
  <si>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풍신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</si>
  <si>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풍신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</si>
  <si>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괴당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</si>
  <si>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괴당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</si>
  <si>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</si>
  <si>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</si>
  <si>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공덕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</si>
  <si>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공덕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</si>
  <si>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공덕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</si>
  <si>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낙상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</si>
  <si>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낙상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</si>
  <si>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낙상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</si>
  <si>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와룡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</si>
  <si>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와룡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</si>
  <si>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효갈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</si>
  <si>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효갈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</si>
  <si>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</si>
  <si>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</si>
  <si>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</si>
  <si>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</si>
  <si>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삼계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</si>
  <si>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</si>
  <si>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유곡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</si>
  <si>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유곡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</si>
  <si>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유곡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</si>
  <si>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거촌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</si>
  <si>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거촌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</si>
  <si>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거촌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</si>
  <si>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석평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</si>
  <si>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석평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</si>
  <si>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석평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</si>
  <si>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해저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</si>
  <si>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해저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</si>
  <si>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해저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</si>
  <si>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적덕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</si>
  <si>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적덕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</si>
  <si>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</si>
  <si>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도촌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</si>
  <si>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</si>
  <si>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문단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</si>
  <si>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문단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</si>
  <si>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</si>
  <si>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</si>
  <si>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원 1 리</t>
  </si>
  <si>
    <t>원 2 리</t>
  </si>
  <si>
    <t>행정구역</t>
  </si>
  <si>
    <t xml:space="preserve"> 유 촌 리</t>
  </si>
  <si>
    <t>세대</t>
  </si>
  <si>
    <t>주민등록인구</t>
  </si>
  <si>
    <t>행정구역</t>
  </si>
  <si>
    <t>세대</t>
  </si>
  <si>
    <t>행정구역</t>
  </si>
  <si>
    <t>세대</t>
  </si>
  <si>
    <t>원호 8리</t>
  </si>
  <si>
    <t>문성 5리</t>
  </si>
  <si>
    <t>괴평 4리</t>
  </si>
  <si>
    <t>항 곡 1리</t>
  </si>
  <si>
    <t>항곡 2리</t>
  </si>
  <si>
    <t>신대 3리</t>
  </si>
  <si>
    <t>왜관17리</t>
  </si>
  <si>
    <t>왜관18리</t>
  </si>
  <si>
    <t>왜관19리</t>
  </si>
  <si>
    <t>석전10리</t>
  </si>
  <si>
    <r>
      <t>오록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</si>
  <si>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오록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</si>
  <si>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가평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</si>
  <si>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가평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</si>
  <si>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</si>
  <si>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</si>
  <si>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</si>
  <si>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</si>
  <si>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</si>
  <si>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오전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</si>
  <si>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</si>
  <si>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압동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</si>
  <si>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압동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</si>
  <si>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압동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</si>
  <si>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두문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</si>
  <si>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두문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</si>
  <si>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수식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</si>
  <si>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수식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</si>
  <si>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</si>
  <si>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</si>
  <si>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</si>
  <si>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</si>
  <si>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봉성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</si>
  <si>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</si>
  <si>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봉양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</si>
  <si>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</si>
  <si>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외삼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</si>
  <si>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외삼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</si>
  <si>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창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</si>
  <si>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양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</si>
  <si>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금봉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</si>
  <si>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</si>
  <si>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법전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</si>
  <si>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법전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</si>
  <si>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풍정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</si>
  <si>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풍정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</si>
  <si>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척곡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</si>
  <si>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척곡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</si>
  <si>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</si>
  <si>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</si>
  <si>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눌산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</si>
  <si>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눌산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</si>
  <si>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어지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</si>
  <si>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어지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</si>
  <si>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</si>
  <si>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</si>
  <si>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</si>
  <si>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</si>
  <si>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</si>
  <si>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</si>
  <si>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</si>
  <si>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석현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</si>
  <si>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석현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</si>
  <si>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애당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</si>
  <si>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애당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</si>
  <si>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</si>
  <si>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</si>
  <si>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</si>
  <si>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</si>
  <si>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</si>
  <si>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</si>
  <si>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</si>
  <si>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소로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</si>
  <si>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</si>
  <si>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현동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</si>
  <si>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t>오도 2리</t>
  </si>
  <si>
    <r>
      <t>현동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</si>
  <si>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현동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</si>
  <si>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현동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</si>
  <si>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고선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</si>
  <si>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</si>
  <si>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임기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</si>
  <si>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임기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</si>
  <si>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임기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</si>
  <si>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</si>
  <si>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</si>
  <si>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</si>
  <si>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</si>
  <si>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</si>
  <si>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</si>
  <si>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</si>
  <si>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</si>
  <si>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</si>
  <si>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</si>
  <si>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</si>
  <si>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대현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</si>
  <si>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대현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</si>
  <si>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</si>
  <si>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</si>
  <si>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동면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</si>
  <si>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동면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</si>
  <si>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갈산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</si>
  <si>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갈산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</si>
  <si>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</si>
  <si>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</si>
  <si>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</si>
  <si>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</si>
  <si>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</si>
  <si>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삼동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</si>
  <si>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</si>
  <si>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양곡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</si>
  <si>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양곡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</si>
  <si>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고감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</si>
  <si>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고감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</si>
  <si>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풍호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</si>
  <si>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풍호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</si>
  <si>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</si>
  <si>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</si>
  <si>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</si>
  <si>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관창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</si>
  <si>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관창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</si>
  <si>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가곡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</si>
  <si>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운계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</si>
  <si>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운계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</si>
  <si>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</si>
  <si>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하눌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</si>
  <si>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하눌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</si>
  <si>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</si>
  <si>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</si>
  <si>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</si>
  <si>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</si>
  <si>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</si>
  <si>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</si>
  <si>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</si>
  <si>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</si>
  <si>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</si>
  <si>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</si>
  <si>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</si>
  <si>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</si>
  <si>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연지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</si>
  <si>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연지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</si>
  <si>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연지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</si>
  <si>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온양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</si>
  <si>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온양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</si>
  <si>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명도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</si>
  <si>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명도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</si>
  <si>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</si>
  <si>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</si>
  <si>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고성</t>
    </r>
    <r>
      <rPr>
        <sz val="8"/>
        <color indexed="8"/>
        <rFont val="Arial Narrow"/>
        <family val="2"/>
      </rPr>
      <t xml:space="preserve"> 3리</t>
    </r>
  </si>
  <si>
    <r>
      <t>호월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</si>
  <si>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호월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</si>
  <si>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호월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</si>
  <si>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정림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</si>
  <si>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정림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</si>
  <si>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정림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</si>
  <si>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</si>
  <si>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</si>
  <si>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평해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</si>
  <si>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평해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</si>
  <si>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평해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</si>
  <si>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학곡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</si>
  <si>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학곡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</si>
  <si>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삼달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</si>
  <si>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</si>
  <si>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</si>
  <si>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</si>
  <si>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월송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</si>
  <si>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월송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</si>
  <si>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월송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</si>
  <si>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거일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</si>
  <si>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거일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</si>
  <si>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면</t>
    </r>
  </si>
  <si>
    <r>
      <t>부구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</si>
  <si>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부구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</si>
  <si>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부구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</si>
  <si>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</si>
  <si>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</si>
  <si>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</si>
  <si>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</si>
  <si>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</si>
  <si>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6</t>
    </r>
    <r>
      <rPr>
        <sz val="8"/>
        <color indexed="8"/>
        <rFont val="돋움"/>
        <family val="3"/>
      </rPr>
      <t>리</t>
    </r>
  </si>
  <si>
    <r>
      <t>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</si>
  <si>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주인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</si>
  <si>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주인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</si>
  <si>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주인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</si>
  <si>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t>숭오 7리</t>
  </si>
  <si>
    <t>복성 7리</t>
  </si>
  <si>
    <t>복성 8리</t>
  </si>
  <si>
    <t>수 한 리</t>
  </si>
  <si>
    <t>현 내 리</t>
  </si>
  <si>
    <t>울릉읍</t>
  </si>
  <si>
    <r>
      <t>덕구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</si>
  <si>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</si>
  <si>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</si>
  <si>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두천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</si>
  <si>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두천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</si>
  <si>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</si>
  <si>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사계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</si>
  <si>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사계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</si>
  <si>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</si>
  <si>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</si>
  <si>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</si>
  <si>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신화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</si>
  <si>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고목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</si>
  <si>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고목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</si>
  <si>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고목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</si>
  <si>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</si>
  <si>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면</t>
    </r>
  </si>
  <si>
    <r>
      <t>삼근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</si>
  <si>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</si>
  <si>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</si>
  <si>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왕피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</si>
  <si>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왕피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</si>
  <si>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쌍전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</si>
  <si>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쌍전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</si>
  <si>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</si>
  <si>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</si>
  <si>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</si>
  <si>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광회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</si>
  <si>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광회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</si>
  <si>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노음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</si>
  <si>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노음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</si>
  <si>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노음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</si>
  <si>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</si>
  <si>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</si>
  <si>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</si>
  <si>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</si>
  <si>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</si>
  <si>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수곡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</si>
  <si>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수곡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</si>
  <si>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</si>
  <si>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</si>
  <si>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</si>
  <si>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</si>
  <si>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진복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</si>
  <si>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진복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</si>
  <si>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</si>
  <si>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</si>
  <si>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</si>
  <si>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</si>
  <si>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매화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</si>
  <si>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매화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</si>
  <si>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금매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</si>
  <si>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금매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</si>
  <si>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</si>
  <si>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</si>
  <si>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</si>
  <si>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덕신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</si>
  <si>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</si>
  <si>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신흥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</si>
  <si>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신흥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</si>
  <si>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기양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</si>
  <si>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기양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</si>
  <si>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기양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</si>
  <si>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</si>
  <si>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</si>
  <si>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척산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</si>
  <si>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척산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</si>
  <si>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척산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</si>
  <si>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</si>
  <si>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t xml:space="preserve"> 봉회 3리 </t>
  </si>
  <si>
    <r>
      <t>사동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</si>
  <si>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</si>
  <si>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</si>
  <si>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망양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</si>
  <si>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망양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</si>
  <si>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삼산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</si>
  <si>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</si>
  <si>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</si>
  <si>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이평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</si>
  <si>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이평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</si>
  <si>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다천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</si>
  <si>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다천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</si>
  <si>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정명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</si>
  <si>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정명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</si>
  <si>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적 림 리</t>
  </si>
  <si>
    <t>성수 1리</t>
  </si>
  <si>
    <t>성수 2리</t>
  </si>
  <si>
    <t>인덕 1리</t>
  </si>
  <si>
    <t>인덕 2리</t>
  </si>
  <si>
    <t>백현 1리</t>
  </si>
  <si>
    <t>백현 2리</t>
  </si>
  <si>
    <t>송 산 리</t>
  </si>
  <si>
    <t>상장 1리</t>
  </si>
  <si>
    <t>상장 2리</t>
  </si>
  <si>
    <t>상장 3리</t>
  </si>
  <si>
    <t>신장 1리</t>
  </si>
  <si>
    <t>신장 2리</t>
  </si>
  <si>
    <t>하장 1리</t>
  </si>
  <si>
    <t>하장 2리</t>
  </si>
  <si>
    <t>상 림 리</t>
  </si>
  <si>
    <t>금 산 리</t>
  </si>
  <si>
    <t>묵어 1리</t>
  </si>
  <si>
    <t>묵어 2리</t>
  </si>
  <si>
    <t>여 남 리</t>
  </si>
  <si>
    <t>명 곡 리</t>
  </si>
  <si>
    <t>성내 1리</t>
  </si>
  <si>
    <t>성내 2리</t>
  </si>
  <si>
    <t>성내 3리</t>
  </si>
  <si>
    <t>성내 4리</t>
  </si>
  <si>
    <t>동부 3리</t>
  </si>
  <si>
    <t>동부 4리</t>
  </si>
  <si>
    <t>동부 5리</t>
  </si>
  <si>
    <t>동부 6리</t>
  </si>
  <si>
    <t>산 법 리</t>
  </si>
  <si>
    <t>미 곡 리</t>
  </si>
  <si>
    <t>삼 가 리</t>
  </si>
  <si>
    <t>욱 금 리</t>
  </si>
  <si>
    <t>교촌 1리</t>
  </si>
  <si>
    <t>교촌 2리</t>
  </si>
  <si>
    <t>서부 3리</t>
  </si>
  <si>
    <t>백   1리</t>
  </si>
  <si>
    <t>백   2리</t>
  </si>
  <si>
    <t>백신 1리</t>
  </si>
  <si>
    <t>백신 2리</t>
  </si>
  <si>
    <t>창락 1리</t>
  </si>
  <si>
    <t>창락 2리</t>
  </si>
  <si>
    <t>수 철 리</t>
  </si>
  <si>
    <t>전구 1리</t>
  </si>
  <si>
    <t>전구 2리</t>
  </si>
  <si>
    <t>신암 3리</t>
  </si>
  <si>
    <t>지동 1리</t>
  </si>
  <si>
    <t>지동 2리</t>
  </si>
  <si>
    <t>지동 3리</t>
  </si>
  <si>
    <t>석포 1리</t>
  </si>
  <si>
    <t>석포 2리</t>
  </si>
  <si>
    <t>용상 1리</t>
  </si>
  <si>
    <t>용상 2리</t>
  </si>
  <si>
    <t>신천 1리</t>
  </si>
  <si>
    <t>신천 2리</t>
  </si>
  <si>
    <t>운문 1리</t>
  </si>
  <si>
    <t>운문 2리</t>
  </si>
  <si>
    <t>두월 1리</t>
  </si>
  <si>
    <t>두월 2리</t>
  </si>
  <si>
    <t>내림 1리</t>
  </si>
  <si>
    <t>내림 2리</t>
  </si>
  <si>
    <t>평 은 리</t>
  </si>
  <si>
    <t>강동 1리</t>
  </si>
  <si>
    <t>강동 2리</t>
  </si>
  <si>
    <t>지곡 1리</t>
  </si>
  <si>
    <t>지곡 2리</t>
  </si>
  <si>
    <t>오운 1리</t>
  </si>
  <si>
    <t>오운 2리</t>
  </si>
  <si>
    <t>천본 1리</t>
  </si>
  <si>
    <t>천본 2리</t>
  </si>
  <si>
    <t>금광 3리</t>
  </si>
  <si>
    <t>용혈 1리</t>
  </si>
  <si>
    <t>용혈 2리</t>
  </si>
  <si>
    <t>승문 1리</t>
  </si>
  <si>
    <t>승문 2리</t>
  </si>
  <si>
    <t>만방 1리</t>
  </si>
  <si>
    <t>만방 2리</t>
  </si>
  <si>
    <t>적동 1리</t>
  </si>
  <si>
    <t>적동 2리</t>
  </si>
  <si>
    <t>권 선 리</t>
  </si>
  <si>
    <t>월호 1리</t>
  </si>
  <si>
    <t>월호 2리</t>
  </si>
  <si>
    <t>월호 3리</t>
  </si>
  <si>
    <t>벌사 1리</t>
  </si>
  <si>
    <t>벌사 2리</t>
  </si>
  <si>
    <t>탄 산 리</t>
  </si>
  <si>
    <t>조제 1리</t>
  </si>
  <si>
    <t>조제 2리</t>
  </si>
  <si>
    <t>반구 1리</t>
  </si>
  <si>
    <t>반구 2리</t>
  </si>
  <si>
    <t>두전 1리</t>
  </si>
  <si>
    <t>두전 2리</t>
  </si>
  <si>
    <t>두전 3리</t>
  </si>
  <si>
    <t>두전 4리</t>
  </si>
  <si>
    <t>갈산 1리</t>
  </si>
  <si>
    <t>갈산 2리</t>
  </si>
  <si>
    <t>갈산 3리</t>
  </si>
  <si>
    <t>파 지 리</t>
  </si>
  <si>
    <t>화기 1리</t>
  </si>
  <si>
    <t>화기 2리</t>
  </si>
  <si>
    <t>소룡 1리</t>
  </si>
  <si>
    <t>소룡 2리</t>
  </si>
  <si>
    <t>소룡 3리</t>
  </si>
  <si>
    <t>호문 1리</t>
  </si>
  <si>
    <t>호문 2리</t>
  </si>
  <si>
    <t>호문 3리</t>
  </si>
  <si>
    <t>신전 3리</t>
  </si>
  <si>
    <t>생현 1리</t>
  </si>
  <si>
    <t>생현 2리</t>
  </si>
  <si>
    <t>봉 암 리</t>
  </si>
  <si>
    <t>여륵 1리</t>
  </si>
  <si>
    <t>여륵 2리</t>
  </si>
  <si>
    <t>묵     리</t>
  </si>
  <si>
    <t>내 줄 리</t>
  </si>
  <si>
    <t>일 원 리</t>
  </si>
  <si>
    <t>옹 암 리</t>
  </si>
  <si>
    <t>단촌 1리</t>
  </si>
  <si>
    <t>단촌 2리</t>
  </si>
  <si>
    <t>대 평 리</t>
  </si>
  <si>
    <t>오계 1리</t>
  </si>
  <si>
    <t>오계 2리</t>
  </si>
  <si>
    <t>동촌 1리</t>
  </si>
  <si>
    <t>동촌 2리</t>
  </si>
  <si>
    <t>두산 1리</t>
  </si>
  <si>
    <t>두산 2리</t>
  </si>
  <si>
    <t>두산 3리</t>
  </si>
  <si>
    <t>오현 1리</t>
  </si>
  <si>
    <t>오현 2리</t>
  </si>
  <si>
    <t>오현 3리</t>
  </si>
  <si>
    <t>오현 4리</t>
  </si>
  <si>
    <t>대촌 1리</t>
  </si>
  <si>
    <t>대촌 2리</t>
  </si>
  <si>
    <t>한 천 리</t>
  </si>
  <si>
    <t>유전 1리</t>
  </si>
  <si>
    <t>유전 2리</t>
  </si>
  <si>
    <t>노좌 1리</t>
  </si>
  <si>
    <t>노좌 2리</t>
  </si>
  <si>
    <t>노좌 3리</t>
  </si>
  <si>
    <t>하촌 1리</t>
  </si>
  <si>
    <t>하촌 2리</t>
  </si>
  <si>
    <t>하촌 3리</t>
  </si>
  <si>
    <t>태장 3리</t>
  </si>
  <si>
    <t>석교 1리</t>
  </si>
  <si>
    <t>석교 2리</t>
  </si>
  <si>
    <t>읍내 1리</t>
  </si>
  <si>
    <t>읍내 2리</t>
  </si>
  <si>
    <t>읍내 3리</t>
  </si>
  <si>
    <t>내죽 1리</t>
  </si>
  <si>
    <t>내죽 2리</t>
  </si>
  <si>
    <t>청구 1리</t>
  </si>
  <si>
    <t>청구 2리</t>
  </si>
  <si>
    <t>배점 1리</t>
  </si>
  <si>
    <t>배점 2리</t>
  </si>
  <si>
    <t>덕 현 리</t>
  </si>
  <si>
    <t>동원 1리</t>
  </si>
  <si>
    <t>동원 2리</t>
  </si>
  <si>
    <t>사천 1리</t>
  </si>
  <si>
    <t>사천 2리</t>
  </si>
  <si>
    <t>구구 1리</t>
  </si>
  <si>
    <t>구구 2리</t>
  </si>
  <si>
    <t>구구 3리</t>
  </si>
  <si>
    <t>병산 1리</t>
  </si>
  <si>
    <t>병산 2리</t>
  </si>
  <si>
    <t>병산 3리</t>
  </si>
  <si>
    <t>단곡 1리</t>
  </si>
  <si>
    <t>단곡 2리</t>
  </si>
  <si>
    <t>단곡 3리</t>
  </si>
  <si>
    <t>옥대 1리</t>
  </si>
  <si>
    <t>옥대 2리</t>
  </si>
  <si>
    <t>옥대 3리</t>
  </si>
  <si>
    <t>옥대 4리</t>
  </si>
  <si>
    <t>좌 석 리</t>
  </si>
  <si>
    <t>마 락 리</t>
  </si>
  <si>
    <t>남 대 리</t>
  </si>
  <si>
    <t>북지 1리</t>
  </si>
  <si>
    <t>북지 2리</t>
  </si>
  <si>
    <t>소천 1리</t>
  </si>
  <si>
    <t>소천 2리</t>
  </si>
  <si>
    <t>소천 3리</t>
  </si>
  <si>
    <t>소천 4리</t>
  </si>
  <si>
    <t>소천 5리</t>
  </si>
  <si>
    <t>소천 6리</t>
  </si>
  <si>
    <t>우 곡 리</t>
  </si>
  <si>
    <t>상석 1리</t>
  </si>
  <si>
    <t>상석 2리</t>
  </si>
  <si>
    <t>감곡 1리</t>
  </si>
  <si>
    <t>감곡 2리</t>
  </si>
  <si>
    <t>보계 1리</t>
  </si>
  <si>
    <t>보계 2리</t>
  </si>
  <si>
    <t>교대 1리</t>
  </si>
  <si>
    <t>교대 2리</t>
  </si>
  <si>
    <t>교대 3리</t>
  </si>
  <si>
    <t>교대 4리</t>
  </si>
  <si>
    <t>성 천 리</t>
  </si>
  <si>
    <t>대미 1리</t>
  </si>
  <si>
    <t>대미 2리</t>
  </si>
  <si>
    <t>석 섬 리</t>
  </si>
  <si>
    <t>원제 1리</t>
  </si>
  <si>
    <t>원제 2리</t>
  </si>
  <si>
    <t>신 월 리</t>
  </si>
  <si>
    <t>봉죽 1리</t>
  </si>
  <si>
    <t>봉죽 2리</t>
  </si>
  <si>
    <t>관정 1리</t>
  </si>
  <si>
    <t>관정 2리</t>
  </si>
  <si>
    <t>구 암 리</t>
  </si>
  <si>
    <t>약남 1리</t>
  </si>
  <si>
    <t>약남 2리</t>
  </si>
  <si>
    <t>호 남 리</t>
  </si>
  <si>
    <t>어 은 리</t>
  </si>
  <si>
    <t>원 기 리</t>
  </si>
  <si>
    <t>남 성 리</t>
  </si>
  <si>
    <t>삼호 1리</t>
  </si>
  <si>
    <t>삼호 2리</t>
  </si>
  <si>
    <t>호당 1리</t>
  </si>
  <si>
    <t>호당 2리</t>
  </si>
  <si>
    <t>우천 1리</t>
  </si>
  <si>
    <t>우천 2리</t>
  </si>
  <si>
    <t>보 성 리</t>
  </si>
  <si>
    <t>송 천 리</t>
  </si>
  <si>
    <t>원촌 1리</t>
  </si>
  <si>
    <t>원촌 2리</t>
  </si>
  <si>
    <t>신학 1리</t>
  </si>
  <si>
    <t>신학 2리</t>
  </si>
  <si>
    <t>치일 1리</t>
  </si>
  <si>
    <t>치일 2리</t>
  </si>
  <si>
    <t>애 련 리</t>
  </si>
  <si>
    <t>계 포 리</t>
  </si>
  <si>
    <t>계지 1리</t>
  </si>
  <si>
    <t>계지 2리</t>
  </si>
  <si>
    <t>용 천 리</t>
  </si>
  <si>
    <t>신 원 리</t>
  </si>
  <si>
    <t>신녕면</t>
  </si>
  <si>
    <t>치산 1리</t>
  </si>
  <si>
    <t>치산 2리</t>
  </si>
  <si>
    <t>치산 3리</t>
  </si>
  <si>
    <t>부산 1리</t>
  </si>
  <si>
    <t>부산 2리</t>
  </si>
  <si>
    <t>화 서 리</t>
  </si>
  <si>
    <t>화남 1리</t>
  </si>
  <si>
    <t>화남 2리</t>
  </si>
  <si>
    <t>화남 3리</t>
  </si>
  <si>
    <t>왕산 1리</t>
  </si>
  <si>
    <t>왕산 2리</t>
  </si>
  <si>
    <t>매양 1리</t>
  </si>
  <si>
    <t>매양 2리</t>
  </si>
  <si>
    <t>화성 1리</t>
  </si>
  <si>
    <t>화성 2리</t>
  </si>
  <si>
    <t>화성 3리</t>
  </si>
  <si>
    <t>화성 4리</t>
  </si>
  <si>
    <t>화성 5리</t>
  </si>
  <si>
    <t>완전 1리</t>
  </si>
  <si>
    <t>완전 2리</t>
  </si>
  <si>
    <t>연정 1리</t>
  </si>
  <si>
    <t>연정 2리</t>
  </si>
  <si>
    <t>가 천 리</t>
  </si>
  <si>
    <t>연계 1리</t>
  </si>
  <si>
    <t>연계 2리</t>
  </si>
  <si>
    <t>덕암 1리</t>
  </si>
  <si>
    <t>덕암 2리</t>
  </si>
  <si>
    <t>대안 1리</t>
  </si>
  <si>
    <t>대안 2리</t>
  </si>
  <si>
    <t>대안 3리</t>
  </si>
  <si>
    <t>효정 1리</t>
  </si>
  <si>
    <t>효정 2리</t>
  </si>
  <si>
    <t>당지 1리</t>
  </si>
  <si>
    <t>당지 2리</t>
  </si>
  <si>
    <t>가 상 리</t>
  </si>
  <si>
    <t>대 기 리</t>
  </si>
  <si>
    <t>암 기 리</t>
  </si>
  <si>
    <t>삼 부 리</t>
  </si>
  <si>
    <t>당 곡 리</t>
  </si>
  <si>
    <t>유성 3리</t>
  </si>
  <si>
    <t>부 계 리</t>
  </si>
  <si>
    <t>용 평 리</t>
  </si>
  <si>
    <t>자천 1리</t>
  </si>
  <si>
    <t>자천 2리</t>
  </si>
  <si>
    <t>자천 3리</t>
  </si>
  <si>
    <t>옥 계 리</t>
  </si>
  <si>
    <t>용 소 리</t>
  </si>
  <si>
    <t>법 화 리</t>
  </si>
  <si>
    <t>하 송 리</t>
  </si>
  <si>
    <t>죽전 1리</t>
  </si>
  <si>
    <t>죽전 2리</t>
  </si>
  <si>
    <t>정각 1리</t>
  </si>
  <si>
    <t>정각 2리</t>
  </si>
  <si>
    <t>횡 계 리</t>
  </si>
  <si>
    <t>공 덕 리</t>
  </si>
  <si>
    <t>오산 1리</t>
  </si>
  <si>
    <t>오산 2리</t>
  </si>
  <si>
    <t>오 동 리</t>
  </si>
  <si>
    <t>죽곡 1리</t>
  </si>
  <si>
    <t>죽곡 2리</t>
  </si>
  <si>
    <t>신호 1리</t>
  </si>
  <si>
    <t>신호 2리</t>
  </si>
  <si>
    <t>대천 1리</t>
  </si>
  <si>
    <t>대천 2리</t>
  </si>
  <si>
    <t>선천 1리</t>
  </si>
  <si>
    <t>선천 2리</t>
  </si>
  <si>
    <t>선천 3리</t>
  </si>
  <si>
    <t>삼창 1리</t>
  </si>
  <si>
    <t>삼창 2리</t>
  </si>
  <si>
    <t>삼창 3리</t>
  </si>
  <si>
    <t>귀호 1리</t>
  </si>
  <si>
    <t>귀호 2리</t>
  </si>
  <si>
    <t>안천 1리</t>
  </si>
  <si>
    <t>안천 2리</t>
  </si>
  <si>
    <t>안천 3리</t>
  </si>
  <si>
    <t>온 천 리</t>
  </si>
  <si>
    <t>구 전 리</t>
  </si>
  <si>
    <t>용 화 리</t>
  </si>
  <si>
    <t>노 항 리</t>
  </si>
  <si>
    <t>신방 1리</t>
  </si>
  <si>
    <t>신방 2리</t>
  </si>
  <si>
    <t>용 산 리</t>
  </si>
  <si>
    <t>삼 귀 리</t>
  </si>
  <si>
    <t>충효 1리</t>
  </si>
  <si>
    <t>충효 2리</t>
  </si>
  <si>
    <t>충효 3리</t>
  </si>
  <si>
    <t>도 일 리</t>
  </si>
  <si>
    <t>보현 1리</t>
  </si>
  <si>
    <t>보현 2리</t>
  </si>
  <si>
    <t>보현 3리</t>
  </si>
  <si>
    <t>보현 4리</t>
  </si>
  <si>
    <t>양항 1리</t>
  </si>
  <si>
    <t>양항 2리</t>
  </si>
  <si>
    <t>선원 1리</t>
  </si>
  <si>
    <t>선원 2리</t>
  </si>
  <si>
    <t>덕 연 리</t>
  </si>
  <si>
    <t>삼매 1리</t>
  </si>
  <si>
    <t>삼매 2리</t>
  </si>
  <si>
    <t>삼매 3리</t>
  </si>
  <si>
    <t>평천 1리</t>
  </si>
  <si>
    <t>평천 2리</t>
  </si>
  <si>
    <t>평천 3리</t>
  </si>
  <si>
    <t>양평 1리</t>
  </si>
  <si>
    <t>양평 2리</t>
  </si>
  <si>
    <t>황 강 리</t>
  </si>
  <si>
    <t>효   1리</t>
  </si>
  <si>
    <t>효   2리</t>
  </si>
  <si>
    <t>금 대 리</t>
  </si>
  <si>
    <t>사   1리</t>
  </si>
  <si>
    <t>사   2리</t>
  </si>
  <si>
    <t>수성 1리</t>
  </si>
  <si>
    <t>수성 2리</t>
  </si>
  <si>
    <t>우 항 리</t>
  </si>
  <si>
    <t>매호 1리</t>
  </si>
  <si>
    <t>매호 2리</t>
  </si>
  <si>
    <t>단 포 리</t>
  </si>
  <si>
    <t>창 하 리</t>
  </si>
  <si>
    <t>창 상 리</t>
  </si>
  <si>
    <t>대 의 리</t>
  </si>
  <si>
    <t>대 성 리</t>
  </si>
  <si>
    <t>오 류 리</t>
  </si>
  <si>
    <t>고도 1리</t>
  </si>
  <si>
    <t>고도 2리</t>
  </si>
  <si>
    <t>부     리</t>
  </si>
  <si>
    <t>상 리 리</t>
  </si>
  <si>
    <t>학     리</t>
  </si>
  <si>
    <t>해 선 리</t>
  </si>
  <si>
    <t>전사 1리</t>
  </si>
  <si>
    <t>전사 2리</t>
  </si>
  <si>
    <t>동 도 리</t>
  </si>
  <si>
    <t>차 당 리</t>
  </si>
  <si>
    <t>초 일 리</t>
  </si>
  <si>
    <t>상 덕 리</t>
  </si>
  <si>
    <t>가수 1리</t>
  </si>
  <si>
    <t>가수 2리</t>
  </si>
  <si>
    <t>석 계 리</t>
  </si>
  <si>
    <t>삼 포 리</t>
  </si>
  <si>
    <t>오룡 1리</t>
  </si>
  <si>
    <t>오룡 2리</t>
  </si>
  <si>
    <t>덕 암 리</t>
  </si>
  <si>
    <t>청정 1리</t>
  </si>
  <si>
    <t>청정 2리</t>
  </si>
  <si>
    <t>파 계 리</t>
  </si>
  <si>
    <t>칠 전 리</t>
  </si>
  <si>
    <t>덕 정 리</t>
  </si>
  <si>
    <t>논 실 리</t>
  </si>
  <si>
    <t>상     리</t>
  </si>
  <si>
    <t>당   1리</t>
  </si>
  <si>
    <t>당   2리</t>
  </si>
  <si>
    <t>북     리</t>
  </si>
  <si>
    <t>도 유 리</t>
  </si>
  <si>
    <t>명 주 리</t>
  </si>
  <si>
    <t>신 리 리</t>
  </si>
  <si>
    <t>효     리</t>
  </si>
  <si>
    <t>도천 1리</t>
  </si>
  <si>
    <t>도천 2리</t>
  </si>
  <si>
    <t>옥 천 리</t>
  </si>
  <si>
    <t>서 당 리</t>
  </si>
  <si>
    <t>임포 1리</t>
  </si>
  <si>
    <t>임포 2리</t>
  </si>
  <si>
    <t>반 계 리</t>
  </si>
  <si>
    <t>자 포 리</t>
  </si>
  <si>
    <t>관     리</t>
  </si>
  <si>
    <t>원 당 리</t>
  </si>
  <si>
    <t>내 포 리</t>
  </si>
  <si>
    <t>반정 1리</t>
  </si>
  <si>
    <t>반정 2리</t>
  </si>
  <si>
    <t>반정 3리</t>
  </si>
  <si>
    <t>송포 1리</t>
  </si>
  <si>
    <t>송포 2리</t>
  </si>
  <si>
    <t>유 하 리</t>
  </si>
  <si>
    <t>유상 1리</t>
  </si>
  <si>
    <t>유상 2리</t>
  </si>
  <si>
    <t>직 천 리</t>
  </si>
  <si>
    <t>운천 1리</t>
  </si>
  <si>
    <t>운천 2리</t>
  </si>
  <si>
    <t>용 전 리</t>
  </si>
  <si>
    <t>어 방 리</t>
  </si>
  <si>
    <t>오길 1리</t>
  </si>
  <si>
    <t>오길 2리</t>
  </si>
  <si>
    <t>신광 1리</t>
  </si>
  <si>
    <t>신광 2리</t>
  </si>
  <si>
    <t>조 곡 리</t>
  </si>
  <si>
    <t>대 재 리</t>
  </si>
  <si>
    <t>사리 1리</t>
  </si>
  <si>
    <t>사리 2리</t>
  </si>
  <si>
    <t>대창 1리</t>
  </si>
  <si>
    <t>대창 2리</t>
  </si>
  <si>
    <t>강 회 리</t>
  </si>
  <si>
    <t>병 암 리</t>
  </si>
  <si>
    <t>구향 1리</t>
  </si>
  <si>
    <t>구향 2리</t>
  </si>
  <si>
    <t>구향 3리</t>
  </si>
  <si>
    <t>구향 4리</t>
  </si>
  <si>
    <t>오동 1리</t>
  </si>
  <si>
    <t>오동 2리</t>
  </si>
  <si>
    <t>오사 1리</t>
  </si>
  <si>
    <t>오사 2리</t>
  </si>
  <si>
    <t>증 촌 리</t>
  </si>
  <si>
    <t>나한 1리</t>
  </si>
  <si>
    <t>나한 2리</t>
  </si>
  <si>
    <t>대조 1리</t>
  </si>
  <si>
    <t>대조 2리</t>
  </si>
  <si>
    <t>윤직 1리</t>
  </si>
  <si>
    <t>윤직 2리</t>
  </si>
  <si>
    <t>덕통 1리</t>
  </si>
  <si>
    <t>덕통 2리</t>
  </si>
  <si>
    <t>척동 1리</t>
  </si>
  <si>
    <t>척동 2리</t>
  </si>
  <si>
    <t>태 봉 리</t>
  </si>
  <si>
    <t>신흥 1리</t>
  </si>
  <si>
    <t>신흥 2리</t>
  </si>
  <si>
    <t>신흥 3리</t>
  </si>
  <si>
    <t>하갈 1리</t>
  </si>
  <si>
    <t>하갈 2리</t>
  </si>
  <si>
    <t>덕담 1리</t>
  </si>
  <si>
    <t>덕담 2리</t>
  </si>
  <si>
    <t>덕담 3리</t>
  </si>
  <si>
    <t>원흥 1리</t>
  </si>
  <si>
    <t>원흥 2리</t>
  </si>
  <si>
    <t>원흥 3리</t>
  </si>
  <si>
    <t>두 릉 리</t>
  </si>
  <si>
    <t>목 가 리</t>
  </si>
  <si>
    <t>덕 가 리</t>
  </si>
  <si>
    <t>용담 1리</t>
  </si>
  <si>
    <t>용담 2리</t>
  </si>
  <si>
    <t>용담 3리</t>
  </si>
  <si>
    <t>묵 상 리</t>
  </si>
  <si>
    <t>묵 하 리</t>
  </si>
  <si>
    <t>매협 1리</t>
  </si>
  <si>
    <t>매협 2리</t>
  </si>
  <si>
    <t>퇴 강 리</t>
  </si>
  <si>
    <t>엄 암 리</t>
  </si>
  <si>
    <t>금흔 1리</t>
  </si>
  <si>
    <t>금흔 2리</t>
  </si>
  <si>
    <t>화달 1리</t>
  </si>
  <si>
    <t>화달 2리</t>
  </si>
  <si>
    <t>삼 덕 리</t>
  </si>
  <si>
    <t>회상 1리</t>
  </si>
  <si>
    <t>회상 2리</t>
  </si>
  <si>
    <t>오상 1리</t>
  </si>
  <si>
    <t>오상 2리</t>
  </si>
  <si>
    <t>죽암 1리</t>
  </si>
  <si>
    <t>죽암 2리</t>
  </si>
  <si>
    <t>간상 1리</t>
  </si>
  <si>
    <t>간상 2리</t>
  </si>
  <si>
    <t>신 암 리</t>
  </si>
  <si>
    <t>금당 1리</t>
  </si>
  <si>
    <t>금당 2리</t>
  </si>
  <si>
    <t>우물 1리</t>
  </si>
  <si>
    <t>우물 2리</t>
  </si>
  <si>
    <t>상촌 1리</t>
  </si>
  <si>
    <t>상촌 2리</t>
  </si>
  <si>
    <t>낙동 1리</t>
  </si>
  <si>
    <t>낙동 2리</t>
  </si>
  <si>
    <t>장 곡 리</t>
  </si>
  <si>
    <t>구잠 1리</t>
  </si>
  <si>
    <t>구잠 2리</t>
  </si>
  <si>
    <t>물량 1리</t>
  </si>
  <si>
    <t>물량 2리</t>
  </si>
  <si>
    <t>분 황 리</t>
  </si>
  <si>
    <t>성 동 리</t>
  </si>
  <si>
    <t>신상 1리</t>
  </si>
  <si>
    <t>신상 2리</t>
  </si>
  <si>
    <t>내곡 1리</t>
  </si>
  <si>
    <t>내곡 2리</t>
  </si>
  <si>
    <t>운 평 리</t>
  </si>
  <si>
    <t>승 곡 리</t>
  </si>
  <si>
    <t>비 룡 리</t>
  </si>
  <si>
    <t>용 포 리</t>
  </si>
  <si>
    <t>수 정 리</t>
  </si>
  <si>
    <t>신 오 리</t>
  </si>
  <si>
    <t>유곡 1리</t>
  </si>
  <si>
    <t>유곡 2리</t>
  </si>
  <si>
    <t>원장 1리</t>
  </si>
  <si>
    <t>원장 2리</t>
  </si>
  <si>
    <t>월 로 리</t>
  </si>
  <si>
    <t>청하 1리</t>
  </si>
  <si>
    <t>청하 2리</t>
  </si>
  <si>
    <t>청하 3리</t>
  </si>
  <si>
    <t>청 상 리</t>
  </si>
  <si>
    <t>마 공 리</t>
  </si>
  <si>
    <t>가천 1리</t>
  </si>
  <si>
    <t>가천 2리</t>
  </si>
  <si>
    <t>하 초 리</t>
  </si>
  <si>
    <t>수 상 리</t>
  </si>
  <si>
    <t>율리 1리</t>
  </si>
  <si>
    <t>율리 2리</t>
  </si>
  <si>
    <t>삼괴 1리</t>
  </si>
  <si>
    <t>삼괴 2리</t>
  </si>
  <si>
    <t>학 하 리</t>
  </si>
  <si>
    <t>거창 1리</t>
  </si>
  <si>
    <t>거창 2리</t>
  </si>
  <si>
    <t>영 오 리</t>
  </si>
  <si>
    <t>이화 1리</t>
  </si>
  <si>
    <t>이화 2리</t>
  </si>
  <si>
    <t>산현 1리</t>
  </si>
  <si>
    <t>산현 2리</t>
  </si>
  <si>
    <t>산현 3리</t>
  </si>
  <si>
    <t>산현 4리</t>
  </si>
  <si>
    <t>무 곡 리</t>
  </si>
  <si>
    <t>용 안 리</t>
  </si>
  <si>
    <t>초오 1리</t>
  </si>
  <si>
    <t>초오 2리</t>
  </si>
  <si>
    <t>초오 3리</t>
  </si>
  <si>
    <t>인창 1리</t>
  </si>
  <si>
    <t>인창 2리</t>
  </si>
  <si>
    <t>용신 1리</t>
  </si>
  <si>
    <t>용신 2리</t>
  </si>
  <si>
    <t>효곡 1리</t>
  </si>
  <si>
    <t>효곡 2리</t>
  </si>
  <si>
    <t>오광 1리</t>
  </si>
  <si>
    <t>오광 2리</t>
  </si>
  <si>
    <t>우 하 리</t>
  </si>
  <si>
    <t>구서 1리</t>
  </si>
  <si>
    <t>구서 2리</t>
  </si>
  <si>
    <t>소상 1리</t>
  </si>
  <si>
    <t>소상 2리</t>
  </si>
  <si>
    <t>신촌 1리</t>
  </si>
  <si>
    <t>신촌 2리</t>
  </si>
  <si>
    <t>송 지 리</t>
  </si>
  <si>
    <t>신상 3리</t>
  </si>
  <si>
    <t>흔평 1리</t>
  </si>
  <si>
    <t>흔평 2리</t>
  </si>
  <si>
    <t>소은 1리</t>
  </si>
  <si>
    <t>소은 2리</t>
  </si>
  <si>
    <t>지사 1리</t>
  </si>
  <si>
    <t>지사 2리</t>
  </si>
  <si>
    <t>능암 1리</t>
  </si>
  <si>
    <t>능암 2리</t>
  </si>
  <si>
    <t>북 장 리</t>
  </si>
  <si>
    <t>고곡 1리</t>
  </si>
  <si>
    <t>고곡 2리</t>
  </si>
  <si>
    <t>서만 1리</t>
  </si>
  <si>
    <t>서만 2리</t>
  </si>
  <si>
    <t>서원 1리</t>
  </si>
  <si>
    <t>서원 2리</t>
  </si>
  <si>
    <t>낙 서 리</t>
  </si>
  <si>
    <t>평지 1리</t>
  </si>
  <si>
    <t>평지 2리</t>
  </si>
  <si>
    <t>노류 1리</t>
  </si>
  <si>
    <t>노류 2리</t>
  </si>
  <si>
    <t>덕곡 1리</t>
  </si>
  <si>
    <t>덕곡 2리</t>
  </si>
  <si>
    <t>이동 1리</t>
  </si>
  <si>
    <t>이동 2리</t>
  </si>
  <si>
    <t>이동 3리</t>
  </si>
  <si>
    <t>금천 1리</t>
  </si>
  <si>
    <t>금천 2리</t>
  </si>
  <si>
    <t>상판 1리</t>
  </si>
  <si>
    <t>상판 2리</t>
  </si>
  <si>
    <t>정 양 리</t>
  </si>
  <si>
    <t>수봉 1리</t>
  </si>
  <si>
    <t>수봉 2리</t>
  </si>
  <si>
    <t>삼포 1리</t>
  </si>
  <si>
    <t>삼포 2리</t>
  </si>
  <si>
    <t>도안 1리</t>
  </si>
  <si>
    <t>도안 2리</t>
  </si>
  <si>
    <t>소정 1리</t>
  </si>
  <si>
    <t>소정 2리</t>
  </si>
  <si>
    <t>대포 1리</t>
  </si>
  <si>
    <t>대포 2리</t>
  </si>
  <si>
    <t>석산 1리</t>
  </si>
  <si>
    <t>석산 2리</t>
  </si>
  <si>
    <t>가막 1리</t>
  </si>
  <si>
    <t>가막 2리</t>
  </si>
  <si>
    <t>지산 1리</t>
  </si>
  <si>
    <t>지산 2리</t>
  </si>
  <si>
    <t>화현 1리</t>
  </si>
  <si>
    <t>화현 2리</t>
  </si>
  <si>
    <t>득수 1리</t>
  </si>
  <si>
    <t>득수 2리</t>
  </si>
  <si>
    <t>득수 3리</t>
  </si>
  <si>
    <t>백학 1리</t>
  </si>
  <si>
    <t>백학 2리</t>
  </si>
  <si>
    <t>호음 1리</t>
  </si>
  <si>
    <t>호음 2리</t>
  </si>
  <si>
    <t>이소 1리</t>
  </si>
  <si>
    <t>이소 2리</t>
  </si>
  <si>
    <t>이소 3리</t>
  </si>
  <si>
    <t>이소 4리</t>
  </si>
  <si>
    <t>선교 1리</t>
  </si>
  <si>
    <t>선교 2리</t>
  </si>
  <si>
    <t>판곡 1리</t>
  </si>
  <si>
    <t>판곡 2리</t>
  </si>
  <si>
    <t>어 산 리</t>
  </si>
  <si>
    <t>보 미 리</t>
  </si>
  <si>
    <t>반곡 1리</t>
  </si>
  <si>
    <t>반곡 2리</t>
  </si>
  <si>
    <t>양 지 리</t>
  </si>
  <si>
    <t>평 산 리</t>
  </si>
  <si>
    <t>신봉 1리</t>
  </si>
  <si>
    <t>신봉 2리</t>
  </si>
  <si>
    <t>신봉 3리</t>
  </si>
  <si>
    <t>상현 1리</t>
  </si>
  <si>
    <t>상현 2리</t>
  </si>
  <si>
    <t>달천 1리</t>
  </si>
  <si>
    <t>달천 2리</t>
  </si>
  <si>
    <t>상용 1리</t>
  </si>
  <si>
    <t>상용 2리</t>
  </si>
  <si>
    <t>사산 1리</t>
  </si>
  <si>
    <t>사산 2리</t>
  </si>
  <si>
    <t>율 림 리</t>
  </si>
  <si>
    <t>봉 촌 리</t>
  </si>
  <si>
    <t>지 산 리</t>
  </si>
  <si>
    <t>상곡 1리</t>
  </si>
  <si>
    <t>상곡 2리</t>
  </si>
  <si>
    <t>용유 1리</t>
  </si>
  <si>
    <t>용유 2리</t>
  </si>
  <si>
    <t>상오 1리</t>
  </si>
  <si>
    <t>상오 2리</t>
  </si>
  <si>
    <t>입석 1리</t>
  </si>
  <si>
    <t>입석 2리</t>
  </si>
  <si>
    <t>중벌 1리</t>
  </si>
  <si>
    <t>중벌 2리</t>
  </si>
  <si>
    <t>운흥 1리</t>
  </si>
  <si>
    <t>운흥 2리</t>
  </si>
  <si>
    <t>연봉 1리</t>
  </si>
  <si>
    <t>연봉 2리</t>
  </si>
  <si>
    <t>관 동 리</t>
  </si>
  <si>
    <t>이 천 리</t>
  </si>
  <si>
    <t>봉강 1리</t>
  </si>
  <si>
    <t>봉강 2리</t>
  </si>
  <si>
    <t>백전 1리</t>
  </si>
  <si>
    <t>백전 2리</t>
  </si>
  <si>
    <t>가 곡 리</t>
  </si>
  <si>
    <t>관 현 리</t>
  </si>
  <si>
    <t>우산 1리</t>
  </si>
  <si>
    <t>우산 2리</t>
  </si>
  <si>
    <t>이 촌 리</t>
  </si>
  <si>
    <t>예의 1리</t>
  </si>
  <si>
    <t>예의 2리</t>
  </si>
  <si>
    <t>봉 중 리</t>
  </si>
  <si>
    <t>봉상 1리</t>
  </si>
  <si>
    <t>봉상 2리</t>
  </si>
  <si>
    <t>우기 1리</t>
  </si>
  <si>
    <t>우기 2리</t>
  </si>
  <si>
    <t>남곡 1리</t>
  </si>
  <si>
    <t>남곡 2리</t>
  </si>
  <si>
    <t>문암 1리</t>
  </si>
  <si>
    <t>문암 2리</t>
  </si>
  <si>
    <t>두곡 1리</t>
  </si>
  <si>
    <t>두곡 2리</t>
  </si>
  <si>
    <t>황령 1리</t>
  </si>
  <si>
    <t>황령 2리</t>
  </si>
  <si>
    <t>황령 3리</t>
  </si>
  <si>
    <t>하흘 1리</t>
  </si>
  <si>
    <t>하흘 2리</t>
  </si>
  <si>
    <t>부곡 1리</t>
  </si>
  <si>
    <t>부곡 2리</t>
  </si>
  <si>
    <t>동막 1리</t>
  </si>
  <si>
    <t>동막 2리</t>
  </si>
  <si>
    <t>오태 1리</t>
  </si>
  <si>
    <t>오태 2리</t>
  </si>
  <si>
    <t>양정 1리</t>
  </si>
  <si>
    <t>양정 2리</t>
  </si>
  <si>
    <t>화 동 리</t>
  </si>
  <si>
    <t>역 곡 리</t>
  </si>
  <si>
    <t>율곡 1리</t>
  </si>
  <si>
    <t>율곡 2리</t>
  </si>
  <si>
    <t>예주 1리</t>
  </si>
  <si>
    <t>예주 2리</t>
  </si>
  <si>
    <t>지평 1리</t>
  </si>
  <si>
    <t>지평 2리</t>
  </si>
  <si>
    <t>중소 1리</t>
  </si>
  <si>
    <t>중소 2리</t>
  </si>
  <si>
    <t>양범 1리</t>
  </si>
  <si>
    <t>양범 2리</t>
  </si>
  <si>
    <t>양범 3리</t>
  </si>
  <si>
    <t>문창 1리</t>
  </si>
  <si>
    <t>문창 2리</t>
  </si>
  <si>
    <t>안룡 1리</t>
  </si>
  <si>
    <t>안룡 2리</t>
  </si>
  <si>
    <t>아천 1리</t>
  </si>
  <si>
    <t>아천 2리</t>
  </si>
  <si>
    <t>흑암 1리</t>
  </si>
  <si>
    <t>흑암 2리</t>
  </si>
  <si>
    <t>소암 1리</t>
  </si>
  <si>
    <t>소암 2리</t>
  </si>
  <si>
    <t>여물 1리</t>
  </si>
  <si>
    <t>여물 2리</t>
  </si>
  <si>
    <t>가 장 리</t>
  </si>
  <si>
    <t>이안 1리</t>
  </si>
  <si>
    <t>이안 2리</t>
  </si>
  <si>
    <t>동관 1리</t>
  </si>
  <si>
    <t>동관 2리</t>
  </si>
  <si>
    <t>평온 1리</t>
  </si>
  <si>
    <t>평온 2리</t>
  </si>
  <si>
    <t>임 곡 리</t>
  </si>
  <si>
    <t>중눌 1리</t>
  </si>
  <si>
    <t>중눌 2리</t>
  </si>
  <si>
    <t>소곡 1리</t>
  </si>
  <si>
    <t>소곡 2리</t>
  </si>
  <si>
    <t>문경읍</t>
  </si>
  <si>
    <t>상   1리</t>
  </si>
  <si>
    <t>상   2리</t>
  </si>
  <si>
    <t>하   1리</t>
  </si>
  <si>
    <t>하   2리</t>
  </si>
  <si>
    <t>교 촌 리</t>
  </si>
  <si>
    <t>요 성 리</t>
  </si>
  <si>
    <t>마원 1리</t>
  </si>
  <si>
    <t>마원 2리</t>
  </si>
  <si>
    <t>마원 3리</t>
  </si>
  <si>
    <t>진 안 리</t>
  </si>
  <si>
    <t>각서 1리</t>
  </si>
  <si>
    <t>각서 2리</t>
  </si>
  <si>
    <t>상 초 리</t>
  </si>
  <si>
    <t>고요 1리</t>
  </si>
  <si>
    <t>고요 2리</t>
  </si>
  <si>
    <t>팔영 1리</t>
  </si>
  <si>
    <t>팔영 2리</t>
  </si>
  <si>
    <t>당포 1리</t>
  </si>
  <si>
    <t>당포 2리</t>
  </si>
  <si>
    <t>당포 3리</t>
  </si>
  <si>
    <t>용 연 리</t>
  </si>
  <si>
    <t>갈평 1리</t>
  </si>
  <si>
    <t>갈평 2리</t>
  </si>
  <si>
    <t>중 평 리</t>
  </si>
  <si>
    <t>관음 1리</t>
  </si>
  <si>
    <t>관음 2리</t>
  </si>
  <si>
    <t>왕릉 1리</t>
  </si>
  <si>
    <t>왕릉 2리</t>
  </si>
  <si>
    <t>왕릉 3리</t>
  </si>
  <si>
    <t>저 음 리</t>
  </si>
  <si>
    <t>작천 1리</t>
  </si>
  <si>
    <t>작천 2리</t>
  </si>
  <si>
    <t>성저 1리</t>
  </si>
  <si>
    <t>성저 2리</t>
  </si>
  <si>
    <t>수 예 리</t>
  </si>
  <si>
    <t>민지 1리</t>
  </si>
  <si>
    <t>민지 2리</t>
  </si>
  <si>
    <t>전곡 1리</t>
  </si>
  <si>
    <t>전곡 2리</t>
  </si>
  <si>
    <t>전곡 3리</t>
  </si>
  <si>
    <t>성유 1리</t>
  </si>
  <si>
    <t>성유 2리</t>
  </si>
  <si>
    <t>죽문 1리</t>
  </si>
  <si>
    <t>원북 1리</t>
  </si>
  <si>
    <t>원북 2리</t>
  </si>
  <si>
    <t>상괴 1리</t>
  </si>
  <si>
    <t>상괴 2리</t>
  </si>
  <si>
    <t>하괴 1리</t>
  </si>
  <si>
    <t>하괴 2리</t>
  </si>
  <si>
    <t>하괴 3리</t>
  </si>
  <si>
    <t>의곡 3리</t>
  </si>
  <si>
    <t>김 용 리</t>
  </si>
  <si>
    <t>포내 1리</t>
  </si>
  <si>
    <t>포내 2리</t>
  </si>
  <si>
    <t>사근 1리</t>
  </si>
  <si>
    <t>사근 2리</t>
  </si>
  <si>
    <t>왕태 1리</t>
  </si>
  <si>
    <t>왕태 2리</t>
  </si>
  <si>
    <t>왕태 3리</t>
  </si>
  <si>
    <t>오 룡 리</t>
  </si>
  <si>
    <t>금림 1리</t>
  </si>
  <si>
    <t>금림 2리</t>
  </si>
  <si>
    <t>달지 1리</t>
  </si>
  <si>
    <t>달지 2리</t>
  </si>
  <si>
    <t>이목 1리</t>
  </si>
  <si>
    <t>이목 2리</t>
  </si>
  <si>
    <t>말응 1리</t>
  </si>
  <si>
    <t>말응 2리</t>
  </si>
  <si>
    <t>녹 문 리</t>
  </si>
  <si>
    <t>현     리</t>
  </si>
  <si>
    <t>부 암 리</t>
  </si>
  <si>
    <t>과곡 1리</t>
  </si>
  <si>
    <t>과곡 2리</t>
  </si>
  <si>
    <t>과곡 3리</t>
  </si>
  <si>
    <t>형천 1리</t>
  </si>
  <si>
    <t>형천 2리</t>
  </si>
  <si>
    <t>형천 3리</t>
  </si>
  <si>
    <t>위만 1리</t>
  </si>
  <si>
    <t>위만 2리</t>
  </si>
  <si>
    <t>우본 1리</t>
  </si>
  <si>
    <t>우본 2리</t>
  </si>
  <si>
    <t>연소 1리</t>
  </si>
  <si>
    <t>연소 2리</t>
  </si>
  <si>
    <t>불 암 리</t>
  </si>
  <si>
    <t>존도 1리</t>
  </si>
  <si>
    <t>존도 2리</t>
  </si>
  <si>
    <t>봉정 1리</t>
  </si>
  <si>
    <t>봉정 2리</t>
  </si>
  <si>
    <t>진정 1리</t>
  </si>
  <si>
    <t>진정 2리</t>
  </si>
  <si>
    <t>견탄 1리</t>
  </si>
  <si>
    <t>견탄 2리</t>
  </si>
  <si>
    <t>견탄 3리</t>
  </si>
  <si>
    <t>별 암 리</t>
  </si>
  <si>
    <t>호 계 리</t>
  </si>
  <si>
    <t>부 곡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</si>
  <si>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포항시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</si>
  <si>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경주시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</si>
  <si>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김천시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</si>
  <si>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안동시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</si>
  <si>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구미시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</si>
  <si>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영주시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</si>
  <si>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영천시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</si>
  <si>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상주시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</si>
  <si>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문경시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</si>
  <si>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경산시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</si>
  <si>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군위군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</si>
  <si>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의성군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</si>
  <si>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청송군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</si>
  <si>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영양군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</si>
  <si>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영덕군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</si>
  <si>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청도군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</si>
  <si>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고령군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</si>
  <si>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성주군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</si>
  <si>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칠곡군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</si>
  <si>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예천군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</si>
  <si>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봉화군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</si>
  <si>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울진군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</si>
  <si>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 xml:space="preserve"> - </t>
    </r>
    <r>
      <rPr>
        <b/>
        <sz val="12"/>
        <color indexed="8"/>
        <rFont val="돋움"/>
        <family val="3"/>
      </rPr>
      <t>울릉군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</si>
  <si>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t>선암 1리</t>
  </si>
  <si>
    <t>선암 2리</t>
  </si>
  <si>
    <t>지 천 리</t>
  </si>
  <si>
    <t>가 도 리</t>
  </si>
  <si>
    <t>구 산 리</t>
  </si>
  <si>
    <t>우로 1리</t>
  </si>
  <si>
    <t>우로 2리</t>
  </si>
  <si>
    <t>봉서 1리</t>
  </si>
  <si>
    <t>봉서 2리</t>
  </si>
  <si>
    <t>서 중 리</t>
  </si>
  <si>
    <t>대상 1리</t>
  </si>
  <si>
    <t>대상 2리</t>
  </si>
  <si>
    <t>대하 1리</t>
  </si>
  <si>
    <t>대하 2리</t>
  </si>
  <si>
    <t>이 곡 리</t>
  </si>
  <si>
    <t>우곡 1리</t>
  </si>
  <si>
    <t>우곡 2리</t>
  </si>
  <si>
    <t>석 봉 리</t>
  </si>
  <si>
    <t>거 산 리</t>
  </si>
  <si>
    <t>전 두 리</t>
  </si>
  <si>
    <t>가 좌 리</t>
  </si>
  <si>
    <t>창 구 리</t>
  </si>
  <si>
    <t>소 야 리</t>
  </si>
  <si>
    <t>종 곡 리</t>
  </si>
  <si>
    <t>내 화 리</t>
  </si>
  <si>
    <t>약 석 리</t>
  </si>
  <si>
    <t>회 룡 리</t>
  </si>
  <si>
    <t>월 천 리</t>
  </si>
  <si>
    <t>흑 송 리</t>
  </si>
  <si>
    <t>마 광 리</t>
  </si>
  <si>
    <t>인곡 1리</t>
  </si>
  <si>
    <t>인곡 2리</t>
  </si>
  <si>
    <t>수평 1리</t>
  </si>
  <si>
    <t>수평 2리</t>
  </si>
  <si>
    <t>간송 1리</t>
  </si>
  <si>
    <t>간송 2리</t>
  </si>
  <si>
    <t>석항 1리</t>
  </si>
  <si>
    <t>석항 2리</t>
  </si>
  <si>
    <t>석항 3리</t>
  </si>
  <si>
    <t>노은 1리</t>
  </si>
  <si>
    <t>노은 2리</t>
  </si>
  <si>
    <t>노은 3리</t>
  </si>
  <si>
    <t>적성 1리</t>
  </si>
  <si>
    <t>적성 2리</t>
  </si>
  <si>
    <t>적성 3리</t>
  </si>
  <si>
    <t>생달 1리</t>
  </si>
  <si>
    <t>생달 2리</t>
  </si>
  <si>
    <t>명전 1리</t>
  </si>
  <si>
    <t>명전 2리</t>
  </si>
  <si>
    <t>모 곡 리</t>
  </si>
  <si>
    <t>정리 1리</t>
  </si>
  <si>
    <t>정리 2리</t>
  </si>
  <si>
    <t>상내 1리</t>
  </si>
  <si>
    <t>상내 2리</t>
  </si>
  <si>
    <t>하내 1리</t>
  </si>
  <si>
    <t>하내 2리</t>
  </si>
  <si>
    <t>신현 1리</t>
  </si>
  <si>
    <t>신현 2리</t>
  </si>
  <si>
    <t>신현 3리</t>
  </si>
  <si>
    <t>외어 1리</t>
  </si>
  <si>
    <t>외어 2리</t>
  </si>
  <si>
    <t>외어 3리</t>
  </si>
  <si>
    <t>외어 4리</t>
  </si>
  <si>
    <t>남호 1리</t>
  </si>
  <si>
    <t>남호 2리</t>
  </si>
  <si>
    <t>농암 1리</t>
  </si>
  <si>
    <t>농암 2리</t>
  </si>
  <si>
    <t>종곡 1리</t>
  </si>
  <si>
    <t>종곡 2리</t>
  </si>
  <si>
    <t>종곡 3리</t>
  </si>
  <si>
    <t>연천 1리</t>
  </si>
  <si>
    <t>연천 2리</t>
  </si>
  <si>
    <t>내서 1리</t>
  </si>
  <si>
    <t>내서 2리</t>
  </si>
  <si>
    <t>내서 3리</t>
  </si>
  <si>
    <t>율수 1리</t>
  </si>
  <si>
    <t>율수 2리</t>
  </si>
  <si>
    <t>갈동 1리</t>
  </si>
  <si>
    <t>사 현 리</t>
  </si>
  <si>
    <t>선곡 1리</t>
  </si>
  <si>
    <t>선곡 2리</t>
  </si>
  <si>
    <t>금락 1리</t>
  </si>
  <si>
    <t>금락 2리</t>
  </si>
  <si>
    <t>금락 3리</t>
  </si>
  <si>
    <t>금락 4리</t>
  </si>
  <si>
    <t>금락 5리</t>
  </si>
  <si>
    <t>금락 6리</t>
  </si>
  <si>
    <t>금락 7리</t>
  </si>
  <si>
    <t>동서 1리</t>
  </si>
  <si>
    <t>동서 2리</t>
  </si>
  <si>
    <t>동서 3리</t>
  </si>
  <si>
    <t>동서 4리</t>
  </si>
  <si>
    <t>동서 5리</t>
  </si>
  <si>
    <t>도 리 리</t>
  </si>
  <si>
    <t>서 사 리</t>
  </si>
  <si>
    <t>사 기 리</t>
  </si>
  <si>
    <t>교 리 리</t>
  </si>
  <si>
    <t>한 사 리</t>
  </si>
  <si>
    <t>대 학 리</t>
  </si>
  <si>
    <t>부호 1리</t>
  </si>
  <si>
    <t>부호 2리</t>
  </si>
  <si>
    <t>은호 1리</t>
  </si>
  <si>
    <t>은호 2리</t>
  </si>
  <si>
    <t>남하 1리</t>
  </si>
  <si>
    <t>남하 2리</t>
  </si>
  <si>
    <t>청 천 리</t>
  </si>
  <si>
    <t>환상 1리</t>
  </si>
  <si>
    <t>환상 2리</t>
  </si>
  <si>
    <t>환상 3리</t>
  </si>
  <si>
    <t>내 리 리</t>
  </si>
  <si>
    <t>소월 1리</t>
  </si>
  <si>
    <t>소월 2리</t>
  </si>
  <si>
    <t>소월 3리</t>
  </si>
  <si>
    <t>덕 촌 리</t>
  </si>
  <si>
    <t>시천 1리</t>
  </si>
  <si>
    <t>시천 2리</t>
  </si>
  <si>
    <t>계당 1리</t>
  </si>
  <si>
    <t>계당 2리</t>
  </si>
  <si>
    <t>상암 1리</t>
  </si>
  <si>
    <t>상암 2리</t>
  </si>
  <si>
    <t>계전 1리</t>
  </si>
  <si>
    <t>계전 2리</t>
  </si>
  <si>
    <t>동강 1리</t>
  </si>
  <si>
    <t>동강 2리</t>
  </si>
  <si>
    <t>박 사 리</t>
  </si>
  <si>
    <t>대동 1리</t>
  </si>
  <si>
    <t>대동 2리</t>
  </si>
  <si>
    <t>대 한 리</t>
  </si>
  <si>
    <t>신 한 리</t>
  </si>
  <si>
    <t>강학 1리</t>
  </si>
  <si>
    <t>강학 2리</t>
  </si>
  <si>
    <t>음양 1리</t>
  </si>
  <si>
    <t>음양 2리</t>
  </si>
  <si>
    <t>북사 1리</t>
  </si>
  <si>
    <t>북사 2리</t>
  </si>
  <si>
    <t>읍 천 리</t>
  </si>
  <si>
    <t>신 도 리</t>
  </si>
  <si>
    <t>신 관 리</t>
  </si>
  <si>
    <t>울 옥 리</t>
  </si>
  <si>
    <t>옥천 1리</t>
  </si>
  <si>
    <t>옥천 2리</t>
  </si>
  <si>
    <t>계남 1리</t>
  </si>
  <si>
    <t>계남 2리</t>
  </si>
  <si>
    <t>남 촌 리</t>
  </si>
  <si>
    <t>단 북 리</t>
  </si>
  <si>
    <t>계 림 리</t>
  </si>
  <si>
    <t>일 언 리</t>
  </si>
  <si>
    <t>남 신 리</t>
  </si>
  <si>
    <t>당     리</t>
  </si>
  <si>
    <t>부 제 리</t>
  </si>
  <si>
    <t>곡 신 리</t>
  </si>
  <si>
    <t>곡 란 리</t>
  </si>
  <si>
    <t>대종 1리</t>
  </si>
  <si>
    <t>대종 2리</t>
  </si>
  <si>
    <t>가 척 리</t>
  </si>
  <si>
    <t>부 일 리</t>
  </si>
  <si>
    <t>매남 1리</t>
  </si>
  <si>
    <t>매남 2리</t>
  </si>
  <si>
    <t>매남 3리</t>
  </si>
  <si>
    <t>매남 4리</t>
  </si>
  <si>
    <t>내 촌 리</t>
  </si>
  <si>
    <t>외 촌 리</t>
  </si>
  <si>
    <t>도덕 1리</t>
  </si>
  <si>
    <t>도덕 2리</t>
  </si>
  <si>
    <t>고죽 1리</t>
  </si>
  <si>
    <t>고죽 2리</t>
  </si>
  <si>
    <t>미산 1리</t>
  </si>
  <si>
    <t>미산 2리</t>
  </si>
  <si>
    <t>고은 1리</t>
  </si>
  <si>
    <t>고은 2리</t>
  </si>
  <si>
    <t>일광 1리</t>
  </si>
  <si>
    <t>일광 2리</t>
  </si>
  <si>
    <t>경   1리</t>
  </si>
  <si>
    <t>경   2리</t>
  </si>
  <si>
    <t>갈 지 리</t>
  </si>
  <si>
    <t>평기 1리</t>
  </si>
  <si>
    <t>평기 2리</t>
  </si>
  <si>
    <t>안 심 리</t>
  </si>
  <si>
    <t>흥 정 리</t>
  </si>
  <si>
    <t>사 림 리</t>
  </si>
  <si>
    <t>연 하 리</t>
  </si>
  <si>
    <t>우 검 리</t>
  </si>
  <si>
    <t>사월 1리</t>
  </si>
  <si>
    <t>사월 2리</t>
  </si>
  <si>
    <t>송 내 리</t>
  </si>
  <si>
    <t>전지 1리</t>
  </si>
  <si>
    <t>전지 2리</t>
  </si>
  <si>
    <t>하대 1리</t>
  </si>
  <si>
    <t>하대 2리</t>
  </si>
  <si>
    <t>인 흥 리</t>
  </si>
  <si>
    <t>부적 1리</t>
  </si>
  <si>
    <t>부적 2리</t>
  </si>
  <si>
    <t>부적 3리</t>
  </si>
  <si>
    <t>부적 4리</t>
  </si>
  <si>
    <t>부적 5리</t>
  </si>
  <si>
    <t>부적 6리</t>
  </si>
  <si>
    <t>신대 1리</t>
  </si>
  <si>
    <t>신대 2리</t>
  </si>
  <si>
    <t>압 량 리</t>
  </si>
  <si>
    <t>용 암 리</t>
  </si>
  <si>
    <t>금 구 리</t>
  </si>
  <si>
    <t>현흥 1리</t>
  </si>
  <si>
    <t>현흥 2리</t>
  </si>
  <si>
    <t>인안 1리</t>
  </si>
  <si>
    <t>인안 2리</t>
  </si>
  <si>
    <t>인안 3리</t>
  </si>
  <si>
    <t>의 송 리</t>
  </si>
  <si>
    <t>내    리</t>
  </si>
  <si>
    <t>가 일 리</t>
  </si>
  <si>
    <t>당 음 리</t>
  </si>
  <si>
    <t>백 안 리</t>
  </si>
  <si>
    <t>강 서 리</t>
  </si>
  <si>
    <t>당 리 리</t>
  </si>
  <si>
    <t>구 일 리</t>
  </si>
  <si>
    <t>협 석 리</t>
  </si>
  <si>
    <t>산 전 리</t>
  </si>
  <si>
    <t>대명 1리</t>
  </si>
  <si>
    <t>대명 2리</t>
  </si>
  <si>
    <t>신 석 리</t>
  </si>
  <si>
    <t>송백 1리</t>
  </si>
  <si>
    <t>송백 2리</t>
  </si>
  <si>
    <t>신 방 리</t>
  </si>
  <si>
    <t>흥산 1리</t>
  </si>
  <si>
    <t>흥산 2리</t>
  </si>
  <si>
    <t>하 도 리</t>
  </si>
  <si>
    <t>금구 1리</t>
  </si>
  <si>
    <t>금구 2리</t>
  </si>
  <si>
    <t>무성 1리</t>
  </si>
  <si>
    <t>무성 2리</t>
  </si>
  <si>
    <t>무성 3리</t>
  </si>
  <si>
    <t>수서 1리</t>
  </si>
  <si>
    <t>수서 2리</t>
  </si>
  <si>
    <t>사직 1리</t>
  </si>
  <si>
    <t>사직 2리</t>
  </si>
  <si>
    <t>내량 1리</t>
  </si>
  <si>
    <t>내량 2리</t>
  </si>
  <si>
    <t>외량 1리</t>
  </si>
  <si>
    <t>외량 2리</t>
  </si>
  <si>
    <t>외량 3리</t>
  </si>
  <si>
    <t>대흥 1리</t>
  </si>
  <si>
    <t>대흥 2리</t>
  </si>
  <si>
    <t>삽 령 리</t>
  </si>
  <si>
    <t>대북 1리</t>
  </si>
  <si>
    <t>대북 2리</t>
  </si>
  <si>
    <t>오 곡 리</t>
  </si>
  <si>
    <t>정   1리</t>
  </si>
  <si>
    <t>정   2리</t>
  </si>
  <si>
    <t>정   3리</t>
  </si>
  <si>
    <t>용 대 리</t>
  </si>
  <si>
    <t>상 곡 리</t>
  </si>
  <si>
    <t>광현 1리</t>
  </si>
  <si>
    <t>광현 2리</t>
  </si>
  <si>
    <t>광현 3리</t>
  </si>
  <si>
    <t>복 성 리</t>
  </si>
  <si>
    <t>위성 1리</t>
  </si>
  <si>
    <t>위성 2리</t>
  </si>
  <si>
    <t>위성 3리</t>
  </si>
  <si>
    <t>위성 4리</t>
  </si>
  <si>
    <t>달산 1리</t>
  </si>
  <si>
    <t>달산 2리</t>
  </si>
  <si>
    <t>송원 1리</t>
  </si>
  <si>
    <t>송원 2리</t>
  </si>
  <si>
    <t>도산 1리</t>
  </si>
  <si>
    <t>도산 2리</t>
  </si>
  <si>
    <t>서 경 리</t>
  </si>
  <si>
    <t>평 호 리</t>
  </si>
  <si>
    <t>내의 1리</t>
  </si>
  <si>
    <t>내의 2리</t>
  </si>
  <si>
    <t>내의 3리</t>
  </si>
  <si>
    <t>봉황 1리</t>
  </si>
  <si>
    <t>봉황 2리</t>
  </si>
  <si>
    <t>봉황 3리</t>
  </si>
  <si>
    <t>봉 소 리</t>
  </si>
  <si>
    <t>노행 1리</t>
  </si>
  <si>
    <t>노행 2리</t>
  </si>
  <si>
    <t>성   1리</t>
  </si>
  <si>
    <t>성   2리</t>
  </si>
  <si>
    <t>병수 1리</t>
  </si>
  <si>
    <t>병수 2리</t>
  </si>
  <si>
    <t>불 로 리</t>
  </si>
  <si>
    <t>중구 1리</t>
  </si>
  <si>
    <t>중구 2리</t>
  </si>
  <si>
    <t>장기 1리</t>
  </si>
  <si>
    <t>장기 2리</t>
  </si>
  <si>
    <t>장기 3리</t>
  </si>
  <si>
    <t>장군 1리</t>
  </si>
  <si>
    <t>장군 2리</t>
  </si>
  <si>
    <t>장군 3리</t>
  </si>
  <si>
    <t>고곡 3리</t>
  </si>
  <si>
    <t>거 매 리</t>
  </si>
  <si>
    <t>금매 1리</t>
  </si>
  <si>
    <t>금매 2리</t>
  </si>
  <si>
    <t>화계 1리</t>
  </si>
  <si>
    <t>화계 2리</t>
  </si>
  <si>
    <t>화계 3리</t>
  </si>
  <si>
    <t>마시 1리</t>
  </si>
  <si>
    <t>마시 2리</t>
  </si>
  <si>
    <t>창평 1리</t>
  </si>
  <si>
    <t>창평 2리</t>
  </si>
  <si>
    <t>가호 1리</t>
  </si>
  <si>
    <t>가호 2리</t>
  </si>
  <si>
    <t>춘 산 리</t>
  </si>
  <si>
    <t>대율 1리</t>
  </si>
  <si>
    <t>대율 2리</t>
  </si>
  <si>
    <t>명 산 리</t>
  </si>
  <si>
    <t>신화 1리</t>
  </si>
  <si>
    <t>신화 2리</t>
  </si>
  <si>
    <t>이화 3리</t>
  </si>
  <si>
    <t>두 북 리</t>
  </si>
  <si>
    <t>선곡 3리</t>
  </si>
  <si>
    <t>미성 1리</t>
  </si>
  <si>
    <t>미성 2리</t>
  </si>
  <si>
    <t>모 산 리</t>
  </si>
  <si>
    <t>파 전 리</t>
  </si>
  <si>
    <t>지호 1리</t>
  </si>
  <si>
    <t>지호 2리</t>
  </si>
  <si>
    <t>지호 3리</t>
  </si>
  <si>
    <t>매성 1리</t>
  </si>
  <si>
    <t>매성 2리</t>
  </si>
  <si>
    <t>금양 1리</t>
  </si>
  <si>
    <t>금양 2리</t>
  </si>
  <si>
    <t>원산 1리</t>
  </si>
  <si>
    <t>원산 2리</t>
  </si>
  <si>
    <t>원산 3리</t>
  </si>
  <si>
    <t>삼산 1리</t>
  </si>
  <si>
    <t>삼산 2리</t>
  </si>
  <si>
    <t>봉림 1리</t>
  </si>
  <si>
    <t>봉림 2리</t>
  </si>
  <si>
    <t>무암 1리</t>
  </si>
  <si>
    <t>무암 2리</t>
  </si>
  <si>
    <t>화본 1리</t>
  </si>
  <si>
    <t>화본 2리</t>
  </si>
  <si>
    <t>화본 3리</t>
  </si>
  <si>
    <t>화수 1리</t>
  </si>
  <si>
    <t>화수 2리</t>
  </si>
  <si>
    <t>화북 1리</t>
  </si>
  <si>
    <t>화북 2리</t>
  </si>
  <si>
    <t>화북 3리</t>
  </si>
  <si>
    <t>화북 4리</t>
  </si>
  <si>
    <t>괴산 1리</t>
  </si>
  <si>
    <t>괴산 2리</t>
  </si>
  <si>
    <t>학성 1리</t>
  </si>
  <si>
    <t>학성 2리</t>
  </si>
  <si>
    <t>학성 3리</t>
  </si>
  <si>
    <t>낙 전 리</t>
  </si>
  <si>
    <t>가암 1리</t>
  </si>
  <si>
    <t>가암 2리</t>
  </si>
  <si>
    <t>석 산 리</t>
  </si>
  <si>
    <t>학암 1리</t>
  </si>
  <si>
    <t>학암 2리</t>
  </si>
  <si>
    <t>후죽 1리</t>
  </si>
  <si>
    <t>후죽 2리</t>
  </si>
  <si>
    <t>후죽 3리</t>
  </si>
  <si>
    <t>후죽 4리</t>
  </si>
  <si>
    <t>중리 1리</t>
  </si>
  <si>
    <t>중리 2리</t>
  </si>
  <si>
    <t>중리 3리</t>
  </si>
  <si>
    <t>도동 1리</t>
  </si>
  <si>
    <t>도동 2리</t>
  </si>
  <si>
    <t>도동 3리</t>
  </si>
  <si>
    <t>도동 4리</t>
  </si>
  <si>
    <t>도 서 리</t>
  </si>
  <si>
    <t>치선 1리</t>
  </si>
  <si>
    <t>치선 2리</t>
  </si>
  <si>
    <t>비봉 1리</t>
  </si>
  <si>
    <t>비봉 2리</t>
  </si>
  <si>
    <t>팔성 1리</t>
  </si>
  <si>
    <t>팔성 2리</t>
  </si>
  <si>
    <t>팔성 3리</t>
  </si>
  <si>
    <t>용연 1리</t>
  </si>
  <si>
    <t>용연 2리</t>
  </si>
  <si>
    <t>원당 1리</t>
  </si>
  <si>
    <t>원당 2리</t>
  </si>
  <si>
    <t>원당 3리</t>
  </si>
  <si>
    <t>철 파 리</t>
  </si>
  <si>
    <t>업   1리</t>
  </si>
  <si>
    <t>업   2리</t>
  </si>
  <si>
    <t>방 하 리</t>
  </si>
  <si>
    <t>장 림 리</t>
  </si>
  <si>
    <t>세촌 1리</t>
  </si>
  <si>
    <t>세촌 2리</t>
  </si>
  <si>
    <t>하화 1리</t>
  </si>
  <si>
    <t>하화 2리</t>
  </si>
  <si>
    <t>상화 1리</t>
  </si>
  <si>
    <t>상화 2리</t>
  </si>
  <si>
    <t>관덕 1리</t>
  </si>
  <si>
    <t>관덕 2리</t>
  </si>
  <si>
    <t>관덕 3리</t>
  </si>
  <si>
    <t>병 방 리</t>
  </si>
  <si>
    <t>후 평 리</t>
  </si>
  <si>
    <t>구계 1리</t>
  </si>
  <si>
    <t>구계 2리</t>
  </si>
  <si>
    <t>황용 1리</t>
  </si>
  <si>
    <t>황용 2리</t>
  </si>
  <si>
    <t>구암 1리</t>
  </si>
  <si>
    <t>구암 2리</t>
  </si>
  <si>
    <t>명고 1리</t>
  </si>
  <si>
    <t>명고 2리</t>
  </si>
  <si>
    <t>윤암 1리</t>
  </si>
  <si>
    <t>윤암 2리</t>
  </si>
  <si>
    <t>윤암 3리</t>
  </si>
  <si>
    <t>동변 1리</t>
  </si>
  <si>
    <t>동변 2리</t>
  </si>
  <si>
    <t>동변 3리</t>
  </si>
  <si>
    <t>서변 1리</t>
  </si>
  <si>
    <t>서변 2리</t>
  </si>
  <si>
    <t>사촌 1리</t>
  </si>
  <si>
    <t>사촌 2리</t>
  </si>
  <si>
    <t>사촌 3리</t>
  </si>
  <si>
    <t>송내 1리</t>
  </si>
  <si>
    <t>송내 2리</t>
  </si>
  <si>
    <t>구성 1리</t>
  </si>
  <si>
    <t>구성 2리</t>
  </si>
  <si>
    <t>정 자 리</t>
  </si>
  <si>
    <t>감계 1리</t>
  </si>
  <si>
    <t>감계 2리</t>
  </si>
  <si>
    <t>실업 1리</t>
  </si>
  <si>
    <t>실업 2리</t>
  </si>
  <si>
    <t>금 봉 리</t>
  </si>
  <si>
    <t>금 학 리</t>
  </si>
  <si>
    <t>전흥 1리</t>
  </si>
  <si>
    <t>전흥 2리</t>
  </si>
  <si>
    <t>입암 3리</t>
  </si>
  <si>
    <t>신계 1리</t>
  </si>
  <si>
    <t>신계 2리</t>
  </si>
  <si>
    <t>신감 1리</t>
  </si>
  <si>
    <t>신감 2리</t>
  </si>
  <si>
    <t>양지 1리</t>
  </si>
  <si>
    <t>양지 2리</t>
  </si>
  <si>
    <t>양지 3리</t>
  </si>
  <si>
    <t>음 지 리</t>
  </si>
  <si>
    <t>매곡 3리</t>
  </si>
  <si>
    <t>공정 1리</t>
  </si>
  <si>
    <t>공정 2리</t>
  </si>
  <si>
    <t>공정 3리</t>
  </si>
  <si>
    <t>화전 3리</t>
  </si>
  <si>
    <t>작 승 리</t>
  </si>
  <si>
    <t>토 현 리</t>
  </si>
  <si>
    <t>금오 1리</t>
  </si>
  <si>
    <t>금오 2리</t>
  </si>
  <si>
    <t>옥정 1리</t>
  </si>
  <si>
    <t>옥정 2리</t>
  </si>
  <si>
    <t>옥정 3리</t>
  </si>
  <si>
    <t>옥정 4리</t>
  </si>
  <si>
    <t>대사 3리</t>
  </si>
  <si>
    <t>빙계 1리</t>
  </si>
  <si>
    <t>빙계 2리</t>
  </si>
  <si>
    <t>빙계 3리</t>
  </si>
  <si>
    <t>사 미 리</t>
  </si>
  <si>
    <t>효선 1리</t>
  </si>
  <si>
    <t>효선 2리</t>
  </si>
  <si>
    <t>현리 1리</t>
  </si>
  <si>
    <t>현리 2리</t>
  </si>
  <si>
    <t>순호 1리</t>
  </si>
  <si>
    <t>순호 2리</t>
  </si>
  <si>
    <t>순호 3리</t>
  </si>
  <si>
    <t>귀천 1리</t>
  </si>
  <si>
    <t>귀천 2리</t>
  </si>
  <si>
    <t>귀천 3리</t>
  </si>
  <si>
    <t>가산 3리</t>
  </si>
  <si>
    <t>가산 4리</t>
  </si>
  <si>
    <t>이   1리</t>
  </si>
  <si>
    <r>
      <t>세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대</t>
    </r>
  </si>
  <si>
    <t>영덕읍</t>
  </si>
  <si>
    <t>강구면</t>
  </si>
  <si>
    <t>남정면</t>
  </si>
  <si>
    <t>달산면</t>
  </si>
  <si>
    <t>지품면</t>
  </si>
  <si>
    <t>축산면</t>
  </si>
  <si>
    <t>안덕면</t>
  </si>
  <si>
    <t>파천면</t>
  </si>
  <si>
    <t>진보면</t>
  </si>
  <si>
    <t>영양읍</t>
  </si>
  <si>
    <t>입암면</t>
  </si>
  <si>
    <t>청기면</t>
  </si>
  <si>
    <t>일월면</t>
  </si>
  <si>
    <t>수비면</t>
  </si>
  <si>
    <t>석보면</t>
  </si>
  <si>
    <t>학천 3리</t>
  </si>
  <si>
    <t>성곡 4리</t>
  </si>
  <si>
    <t>유강 7리</t>
  </si>
  <si>
    <t>문덕 10리</t>
  </si>
  <si>
    <t>문덕 11리</t>
  </si>
  <si>
    <t>문덕 12리</t>
  </si>
  <si>
    <t>용 당 리</t>
  </si>
  <si>
    <t>구 길 리</t>
  </si>
  <si>
    <t>봉 길 리</t>
  </si>
  <si>
    <t>금장 7리</t>
  </si>
  <si>
    <t>금장 8리</t>
  </si>
  <si>
    <t>금장 9리</t>
  </si>
  <si>
    <t>금장10리</t>
  </si>
  <si>
    <t>나원 4리</t>
  </si>
  <si>
    <t>구미 1리</t>
  </si>
  <si>
    <t>구미 2리</t>
  </si>
  <si>
    <t xml:space="preserve"> 미평 3리 </t>
  </si>
  <si>
    <t>봉한 4리</t>
  </si>
  <si>
    <t>고 천 리</t>
  </si>
  <si>
    <t>갈동 2리</t>
  </si>
  <si>
    <t xml:space="preserve"> 신상 1리 </t>
  </si>
  <si>
    <t xml:space="preserve"> 신상 2리 </t>
  </si>
  <si>
    <t xml:space="preserve"> 신상 3리 </t>
  </si>
  <si>
    <t xml:space="preserve"> 신상 4리 </t>
  </si>
  <si>
    <t xml:space="preserve"> 신상 5리 </t>
  </si>
  <si>
    <t xml:space="preserve"> 선화 1리 </t>
  </si>
  <si>
    <t xml:space="preserve"> 선화 2리 </t>
  </si>
  <si>
    <t xml:space="preserve"> 선화 3리 </t>
  </si>
  <si>
    <t xml:space="preserve"> 선화 4리 </t>
  </si>
  <si>
    <t xml:space="preserve"> 선화 5리 </t>
  </si>
  <si>
    <t xml:space="preserve"> 선화 6리 </t>
  </si>
  <si>
    <t xml:space="preserve"> 보인 1리 </t>
  </si>
  <si>
    <t xml:space="preserve"> 보인 2리 </t>
  </si>
  <si>
    <t xml:space="preserve"> 봉회 1리 </t>
  </si>
  <si>
    <t xml:space="preserve"> 봉회 2리 </t>
  </si>
  <si>
    <t xml:space="preserve"> 북   1리 </t>
  </si>
  <si>
    <t xml:space="preserve"> 북   2리 </t>
  </si>
  <si>
    <t xml:space="preserve"> 북   3리 </t>
  </si>
  <si>
    <t xml:space="preserve"> 부기 1리 </t>
  </si>
  <si>
    <t xml:space="preserve"> 부기 2리 </t>
  </si>
  <si>
    <t xml:space="preserve"> 부기 3리 </t>
  </si>
  <si>
    <t xml:space="preserve"> 부기 4리 </t>
  </si>
  <si>
    <t xml:space="preserve"> 양기 1리 </t>
  </si>
  <si>
    <t xml:space="preserve"> 양기 2리 </t>
  </si>
  <si>
    <t xml:space="preserve"> 상 림 리 </t>
  </si>
  <si>
    <t xml:space="preserve"> 내 리 리 </t>
  </si>
  <si>
    <t xml:space="preserve"> 문천 1리 </t>
  </si>
  <si>
    <t xml:space="preserve"> 문천 2리 </t>
  </si>
  <si>
    <t xml:space="preserve"> 문천 3리 </t>
  </si>
  <si>
    <t xml:space="preserve"> 평 사 리 </t>
  </si>
  <si>
    <t xml:space="preserve"> 평사 1리 </t>
  </si>
  <si>
    <t xml:space="preserve"> 평사 2리 </t>
  </si>
  <si>
    <t xml:space="preserve"> 다문 1리 </t>
  </si>
  <si>
    <t xml:space="preserve"> 다문 2리 </t>
  </si>
  <si>
    <t xml:space="preserve"> 다문 3리 </t>
  </si>
  <si>
    <t xml:space="preserve"> 아 사 리 </t>
  </si>
  <si>
    <t xml:space="preserve"> 시 문 리 </t>
  </si>
  <si>
    <t xml:space="preserve"> 마 곡 리 </t>
  </si>
  <si>
    <t xml:space="preserve"> 광 석 리 </t>
  </si>
  <si>
    <t xml:space="preserve"> 신 제 리 </t>
  </si>
  <si>
    <t xml:space="preserve"> 대 원 리 </t>
  </si>
  <si>
    <t xml:space="preserve"> 속 초 리 </t>
  </si>
  <si>
    <t xml:space="preserve"> 안 촌 리 </t>
  </si>
  <si>
    <t xml:space="preserve"> 황제 1리 </t>
  </si>
  <si>
    <t xml:space="preserve"> 황제 2리 </t>
  </si>
  <si>
    <t xml:space="preserve"> 당 곡 리 </t>
  </si>
  <si>
    <t xml:space="preserve"> 가 야 리 </t>
  </si>
  <si>
    <t>나호 1리</t>
  </si>
  <si>
    <t>나호 2리</t>
  </si>
  <si>
    <t>나호 3리</t>
  </si>
  <si>
    <t>수북 1리</t>
  </si>
  <si>
    <t>수북 2리</t>
  </si>
  <si>
    <t>수북 3리</t>
  </si>
  <si>
    <t>이지 1리</t>
  </si>
  <si>
    <t>이지 2리</t>
  </si>
  <si>
    <t>용무 2리</t>
  </si>
  <si>
    <t>신평면</t>
  </si>
  <si>
    <t>검 곡 리</t>
  </si>
  <si>
    <t>안평면</t>
  </si>
  <si>
    <t>삼춘 2리</t>
  </si>
  <si>
    <t>안사면</t>
  </si>
  <si>
    <t>청송읍</t>
  </si>
  <si>
    <t>월막 1리</t>
  </si>
  <si>
    <t>월막 2리</t>
  </si>
  <si>
    <t>덕     리</t>
  </si>
  <si>
    <t>금곡 3리</t>
  </si>
  <si>
    <t>청 운 리</t>
  </si>
  <si>
    <t>송 생 리</t>
  </si>
  <si>
    <t>거 대 리</t>
  </si>
  <si>
    <t>월외 1리</t>
  </si>
  <si>
    <t>월외 2리</t>
  </si>
  <si>
    <t>상 평 리</t>
  </si>
  <si>
    <t>하 의 리</t>
  </si>
  <si>
    <t>상 의 리</t>
  </si>
  <si>
    <t>부일 1리</t>
  </si>
  <si>
    <t>부일 2리</t>
  </si>
  <si>
    <t>신점 1리</t>
  </si>
  <si>
    <t>신점 2리</t>
  </si>
  <si>
    <t>이 전 리</t>
  </si>
  <si>
    <t>내 룡 리</t>
  </si>
  <si>
    <t>라     리</t>
  </si>
  <si>
    <t>항     리</t>
  </si>
  <si>
    <t>감연 1리</t>
  </si>
  <si>
    <t>감연 2리</t>
  </si>
  <si>
    <t>감연 3리</t>
  </si>
  <si>
    <t>홍원 1리</t>
  </si>
  <si>
    <t>홍원 2리</t>
  </si>
  <si>
    <t>하속 1리</t>
  </si>
  <si>
    <t>하속 2리</t>
  </si>
  <si>
    <t>화 장 리</t>
  </si>
  <si>
    <t>이 현 리</t>
  </si>
  <si>
    <t>중기 1리</t>
  </si>
  <si>
    <t>중기 2리</t>
  </si>
  <si>
    <t>양숙 1리</t>
  </si>
  <si>
    <t>양숙 2리</t>
  </si>
  <si>
    <t>도평 1리</t>
  </si>
  <si>
    <t>도평 2리</t>
  </si>
  <si>
    <t>거 성 리</t>
  </si>
  <si>
    <t>눌인 1리</t>
  </si>
  <si>
    <t>눌인 2리</t>
  </si>
  <si>
    <t>눌인 3리</t>
  </si>
  <si>
    <t>월 매 리</t>
  </si>
  <si>
    <t>개 일 리</t>
  </si>
  <si>
    <t>창 양 리</t>
  </si>
  <si>
    <t>인 지 리</t>
  </si>
  <si>
    <t>수 락 리</t>
  </si>
  <si>
    <t>무계 1리</t>
  </si>
  <si>
    <t>무계 2리</t>
  </si>
  <si>
    <t>갈 천 리</t>
  </si>
  <si>
    <t>사 촌 리</t>
  </si>
  <si>
    <t>월 정 리</t>
  </si>
  <si>
    <t>도     리</t>
  </si>
  <si>
    <t>모계 1리</t>
  </si>
  <si>
    <t>모계 2리</t>
  </si>
  <si>
    <t>천천 1리</t>
  </si>
  <si>
    <t>천천 2리</t>
  </si>
  <si>
    <t>화목 1리</t>
  </si>
  <si>
    <t>화목 2리</t>
  </si>
  <si>
    <t>덕 계 리</t>
  </si>
  <si>
    <t>두현 1리</t>
  </si>
  <si>
    <t>두현 2리</t>
  </si>
  <si>
    <t>명당 1리</t>
  </si>
  <si>
    <t>명당 2리</t>
  </si>
  <si>
    <t>명당 3리</t>
  </si>
  <si>
    <t>감은 1리</t>
  </si>
  <si>
    <t>감은 2리</t>
  </si>
  <si>
    <t>장전 1리</t>
  </si>
  <si>
    <t>장전 2리</t>
  </si>
  <si>
    <t>문거 1리</t>
  </si>
  <si>
    <t>문거 2리</t>
  </si>
  <si>
    <t>문거 3리</t>
  </si>
  <si>
    <t>근 곡 리</t>
  </si>
  <si>
    <t>노래 1리</t>
  </si>
  <si>
    <t>노래 2리</t>
  </si>
  <si>
    <t>지 소 리</t>
  </si>
  <si>
    <t>고 와 리</t>
  </si>
  <si>
    <t>복   1리</t>
  </si>
  <si>
    <t>복   2리</t>
  </si>
  <si>
    <t>덕 성 리</t>
  </si>
  <si>
    <t>성 재 리</t>
  </si>
  <si>
    <t>관   1리</t>
  </si>
  <si>
    <t>관   2리</t>
  </si>
  <si>
    <t>지 경 리</t>
  </si>
  <si>
    <t>병 부 리</t>
  </si>
  <si>
    <t>황 목 리</t>
  </si>
  <si>
    <t>어천 1리</t>
  </si>
  <si>
    <t>어천 2리</t>
  </si>
  <si>
    <t>송강 1리</t>
  </si>
  <si>
    <t>송강 2리</t>
  </si>
  <si>
    <t>신기 1리</t>
  </si>
  <si>
    <t>신기 2리</t>
  </si>
  <si>
    <t>옹 점 리</t>
  </si>
  <si>
    <t>진안 1리</t>
  </si>
  <si>
    <t>진안 2리</t>
  </si>
  <si>
    <t>진안 3리</t>
  </si>
  <si>
    <t>진안 4리</t>
  </si>
  <si>
    <t>이촌 1리</t>
  </si>
  <si>
    <t>이촌 2리</t>
  </si>
  <si>
    <t>후평 1리</t>
  </si>
  <si>
    <t>후평 2리</t>
  </si>
  <si>
    <t>합 강 리</t>
  </si>
  <si>
    <t>기 곡 리</t>
  </si>
  <si>
    <t>추 현 리</t>
  </si>
  <si>
    <t>세 장 리</t>
  </si>
  <si>
    <t>각 산 리</t>
  </si>
  <si>
    <t>월전 1리</t>
  </si>
  <si>
    <t>월전 2리</t>
  </si>
  <si>
    <t>시량 1리</t>
  </si>
  <si>
    <t>시량 2리</t>
  </si>
  <si>
    <t>고 현 리</t>
  </si>
  <si>
    <t>서부 4리</t>
  </si>
  <si>
    <t>황 용 리</t>
  </si>
  <si>
    <t>현   1리</t>
  </si>
  <si>
    <t>현   2리</t>
  </si>
  <si>
    <t>현   3리</t>
  </si>
  <si>
    <t>전 곡 리</t>
  </si>
  <si>
    <t>감천 1리</t>
  </si>
  <si>
    <t>감천 2리</t>
  </si>
  <si>
    <t>삼지 1리</t>
  </si>
  <si>
    <t>삼지 2리</t>
  </si>
  <si>
    <t>하 원 리</t>
  </si>
  <si>
    <t>상원 1리</t>
  </si>
  <si>
    <t>상원 2리</t>
  </si>
  <si>
    <t>상원 3리</t>
  </si>
  <si>
    <t>무 학 리</t>
  </si>
  <si>
    <t>하천 1리</t>
  </si>
  <si>
    <t>하천 2리</t>
  </si>
  <si>
    <t>무창 1리</t>
  </si>
  <si>
    <t>무창 2리</t>
  </si>
  <si>
    <t>무창 3리</t>
  </si>
  <si>
    <t>양 구 리</t>
  </si>
  <si>
    <t>기 산 리</t>
  </si>
  <si>
    <t>신구 1리</t>
  </si>
  <si>
    <t>신구 2리</t>
  </si>
  <si>
    <t>양 항 리</t>
  </si>
  <si>
    <t>연당 1리</t>
  </si>
  <si>
    <t>연당 2리</t>
  </si>
  <si>
    <t>대 천 리</t>
  </si>
  <si>
    <t>신사 1리</t>
  </si>
  <si>
    <t>신사 2리</t>
  </si>
  <si>
    <t>산해 1리</t>
  </si>
  <si>
    <t>산해 2리</t>
  </si>
  <si>
    <t>산해 3리</t>
  </si>
  <si>
    <t>산해 4리</t>
  </si>
  <si>
    <t>병 옥 리</t>
  </si>
  <si>
    <t>노 달 리</t>
  </si>
  <si>
    <t>방 전 리</t>
  </si>
  <si>
    <t>흥 구 리</t>
  </si>
  <si>
    <t>저     리</t>
  </si>
  <si>
    <t>상청 1리</t>
  </si>
  <si>
    <t>상청 2리</t>
  </si>
  <si>
    <t>구매 1리</t>
  </si>
  <si>
    <t>구매 2리</t>
  </si>
  <si>
    <t>청기 1리</t>
  </si>
  <si>
    <t>청기 2리</t>
  </si>
  <si>
    <t>정족 1리</t>
  </si>
  <si>
    <t>정족 2리</t>
  </si>
  <si>
    <t>토곡 1리</t>
  </si>
  <si>
    <t>토곡 2리</t>
  </si>
  <si>
    <t>토 구 리</t>
  </si>
  <si>
    <t>산 운 리</t>
  </si>
  <si>
    <t>사    리</t>
  </si>
  <si>
    <t>기 포 리</t>
  </si>
  <si>
    <t>무 진 리</t>
  </si>
  <si>
    <t>행 화 리</t>
  </si>
  <si>
    <t>도계 1리</t>
  </si>
  <si>
    <t>도계 2리</t>
  </si>
  <si>
    <t>주 곡 리</t>
  </si>
  <si>
    <t>오 리 리</t>
  </si>
  <si>
    <t>용화 1리</t>
  </si>
  <si>
    <t>용화 2리</t>
  </si>
  <si>
    <t>문 암 리</t>
  </si>
  <si>
    <t>칠 성 리</t>
  </si>
  <si>
    <t>섬 촌 리</t>
  </si>
  <si>
    <t>곡 강 리</t>
  </si>
  <si>
    <t>발리 1리</t>
  </si>
  <si>
    <t>발리 2리</t>
  </si>
  <si>
    <t>계   1리</t>
  </si>
  <si>
    <t>계   2리</t>
  </si>
  <si>
    <t>오기 1리</t>
  </si>
  <si>
    <t>오기 2리</t>
  </si>
  <si>
    <t>수하 1리</t>
  </si>
  <si>
    <t>수하 2리</t>
  </si>
  <si>
    <t>수하 3리</t>
  </si>
  <si>
    <t>죽 파 리</t>
  </si>
  <si>
    <t>송 하 리</t>
  </si>
  <si>
    <t>본 신 리</t>
  </si>
  <si>
    <t>원리 1리</t>
  </si>
  <si>
    <t>원리 2리</t>
  </si>
  <si>
    <t>원리 3리</t>
  </si>
  <si>
    <t xml:space="preserve"> 흥평 2리 </t>
  </si>
  <si>
    <t xml:space="preserve"> 송죽 1리 </t>
  </si>
  <si>
    <t xml:space="preserve"> 송죽 2리 </t>
  </si>
  <si>
    <t xml:space="preserve"> 광명 1리 </t>
  </si>
  <si>
    <t xml:space="preserve"> 광명 2리 </t>
  </si>
  <si>
    <t xml:space="preserve"> 금평 1리 </t>
  </si>
  <si>
    <t xml:space="preserve"> 금평 2리 </t>
  </si>
  <si>
    <t xml:space="preserve"> 임 평 리 </t>
  </si>
  <si>
    <t xml:space="preserve"> 임 천 리 </t>
  </si>
  <si>
    <t xml:space="preserve"> 월 계 리 </t>
  </si>
  <si>
    <t xml:space="preserve"> 마 산 리 </t>
  </si>
  <si>
    <t xml:space="preserve"> 작 내 리 </t>
  </si>
  <si>
    <t xml:space="preserve"> 용 호 리 </t>
  </si>
  <si>
    <t xml:space="preserve"> 상거 1리 </t>
  </si>
  <si>
    <t xml:space="preserve"> 상거 2리 </t>
  </si>
  <si>
    <t xml:space="preserve"> 상좌원리 </t>
  </si>
  <si>
    <t xml:space="preserve"> 상 원 리 </t>
  </si>
  <si>
    <t xml:space="preserve"> 미평 1리 </t>
  </si>
  <si>
    <t xml:space="preserve"> 미평 2리 </t>
  </si>
  <si>
    <t xml:space="preserve"> 지례면 </t>
  </si>
  <si>
    <t xml:space="preserve"> 교   1리 </t>
  </si>
  <si>
    <t xml:space="preserve"> 교   2리 </t>
  </si>
  <si>
    <t xml:space="preserve"> 상부 1리 </t>
  </si>
  <si>
    <t xml:space="preserve"> 상부 2리 </t>
  </si>
  <si>
    <t xml:space="preserve"> 대 율 리 </t>
  </si>
  <si>
    <t xml:space="preserve"> 거 물 리 </t>
  </si>
  <si>
    <t xml:space="preserve"> 도곡 1리 </t>
  </si>
  <si>
    <t xml:space="preserve"> 도곡 2리 </t>
  </si>
  <si>
    <t xml:space="preserve"> 도곡 3리 </t>
  </si>
  <si>
    <t xml:space="preserve"> 관덕 1리 </t>
  </si>
  <si>
    <t xml:space="preserve"> 관덕 2리 </t>
  </si>
  <si>
    <t xml:space="preserve"> 신평 1리 </t>
  </si>
  <si>
    <t xml:space="preserve"> 신평 2리 </t>
  </si>
  <si>
    <t xml:space="preserve"> 이 전 리 </t>
  </si>
  <si>
    <t xml:space="preserve"> 울 곡 리 </t>
  </si>
  <si>
    <t xml:space="preserve"> 여배 1리 </t>
  </si>
  <si>
    <t xml:space="preserve"> 여배 2리 </t>
  </si>
  <si>
    <t xml:space="preserve"> 여배 3리 </t>
  </si>
  <si>
    <t xml:space="preserve"> 부항면 </t>
  </si>
  <si>
    <t xml:space="preserve"> 신 옥 리 </t>
  </si>
  <si>
    <t xml:space="preserve"> 지 좌 리 </t>
  </si>
  <si>
    <t xml:space="preserve"> 사등 1리 </t>
  </si>
  <si>
    <t xml:space="preserve"> 사등 2리 </t>
  </si>
  <si>
    <t xml:space="preserve"> 월 곡 리 </t>
  </si>
  <si>
    <t xml:space="preserve"> 어전 1리 </t>
  </si>
  <si>
    <t xml:space="preserve"> 어전 2리 </t>
  </si>
  <si>
    <t xml:space="preserve"> 하 대 리 </t>
  </si>
  <si>
    <t xml:space="preserve"> 해 인 리 </t>
  </si>
  <si>
    <t xml:space="preserve"> 대야 1리 </t>
  </si>
  <si>
    <t xml:space="preserve"> 대야 2리 </t>
  </si>
  <si>
    <t xml:space="preserve"> 파천 1리 </t>
  </si>
  <si>
    <t xml:space="preserve"> 파천 2리 </t>
  </si>
  <si>
    <t xml:space="preserve"> 안 간 리 </t>
  </si>
  <si>
    <t xml:space="preserve"> 두 산 리 </t>
  </si>
  <si>
    <t xml:space="preserve"> 희곡 1리 </t>
  </si>
  <si>
    <t xml:space="preserve"> 희곡 2리 </t>
  </si>
  <si>
    <t xml:space="preserve"> 대덕면 </t>
  </si>
  <si>
    <t xml:space="preserve"> 연화 1리 </t>
  </si>
  <si>
    <t xml:space="preserve"> 연화 2리 </t>
  </si>
  <si>
    <t xml:space="preserve"> 덕산 1리 </t>
  </si>
  <si>
    <t xml:space="preserve"> 덕산 2리 </t>
  </si>
  <si>
    <t xml:space="preserve"> 외 감 리 </t>
  </si>
  <si>
    <t xml:space="preserve"> 내 감 리 </t>
  </si>
  <si>
    <t xml:space="preserve"> 가 례 리 </t>
  </si>
  <si>
    <t xml:space="preserve"> 조룡 1리 </t>
  </si>
  <si>
    <t xml:space="preserve"> 조룡 2리 </t>
  </si>
  <si>
    <t xml:space="preserve"> 추량 1리 </t>
  </si>
  <si>
    <t xml:space="preserve"> 추량 2리 </t>
  </si>
  <si>
    <t xml:space="preserve"> 관기 1리 </t>
  </si>
  <si>
    <t xml:space="preserve"> 관기 2리 </t>
  </si>
  <si>
    <t xml:space="preserve"> 관기 3리 </t>
  </si>
  <si>
    <t xml:space="preserve"> 화전 1리 </t>
  </si>
  <si>
    <t xml:space="preserve"> 화전 2리 </t>
  </si>
  <si>
    <t xml:space="preserve"> 문 의 리 </t>
  </si>
  <si>
    <t xml:space="preserve"> 대   1리 </t>
  </si>
  <si>
    <t xml:space="preserve"> 대   2리 </t>
  </si>
  <si>
    <t xml:space="preserve"> 중산 1리 </t>
  </si>
  <si>
    <t xml:space="preserve"> 중산 2리 </t>
  </si>
  <si>
    <t xml:space="preserve"> 증산면 </t>
  </si>
  <si>
    <t xml:space="preserve"> 황 황 리 </t>
  </si>
  <si>
    <t xml:space="preserve"> 부 항 리 </t>
  </si>
  <si>
    <t xml:space="preserve"> 동 안 리 </t>
  </si>
  <si>
    <t xml:space="preserve"> 황 정 리 </t>
  </si>
  <si>
    <t xml:space="preserve"> 평 촌 리 </t>
  </si>
  <si>
    <t xml:space="preserve"> 수 도 리 </t>
  </si>
  <si>
    <t xml:space="preserve"> 유성 1리 </t>
  </si>
  <si>
    <t xml:space="preserve"> 유성 2리 </t>
  </si>
  <si>
    <t xml:space="preserve"> 금 곡 리 </t>
  </si>
  <si>
    <t xml:space="preserve"> 장 전 리 </t>
  </si>
  <si>
    <t xml:space="preserve"> 황 점 리 </t>
  </si>
  <si>
    <t>금락 8리</t>
  </si>
  <si>
    <t>북   4리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</si>
  <si>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</si>
  <si>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</si>
  <si>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</si>
  <si>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</si>
  <si>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</si>
  <si>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</si>
  <si>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</si>
  <si>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</si>
  <si>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</si>
  <si>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</si>
  <si>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왜관읍</t>
  </si>
  <si>
    <t>지천면</t>
  </si>
  <si>
    <t>동명면</t>
  </si>
  <si>
    <t>약목면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</si>
  <si>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</si>
  <si>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</si>
  <si>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</si>
  <si>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</si>
  <si>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</si>
  <si>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</si>
  <si>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</si>
  <si>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</si>
  <si>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</si>
  <si>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</si>
  <si>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</si>
  <si>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봉화읍</t>
  </si>
  <si>
    <t>물야면</t>
  </si>
  <si>
    <t>봉성면</t>
  </si>
  <si>
    <t>법전면</t>
  </si>
  <si>
    <t>춘양면</t>
  </si>
  <si>
    <t>우구치리</t>
  </si>
  <si>
    <t>소천면</t>
  </si>
  <si>
    <t>남희룡리</t>
  </si>
  <si>
    <t>석포면</t>
  </si>
  <si>
    <t>재산면</t>
  </si>
  <si>
    <t>명호면</t>
  </si>
  <si>
    <t>상운면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</si>
  <si>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</si>
  <si>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</si>
  <si>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</si>
  <si>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</si>
  <si>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</si>
  <si>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</si>
  <si>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</si>
  <si>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</si>
  <si>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계</t>
  </si>
  <si>
    <t>남</t>
  </si>
  <si>
    <t>여</t>
  </si>
  <si>
    <t>연일읍</t>
  </si>
  <si>
    <t>오천읍</t>
  </si>
  <si>
    <t>신광면</t>
  </si>
  <si>
    <t>청하면</t>
  </si>
  <si>
    <t>송라면</t>
  </si>
  <si>
    <t>기계면</t>
  </si>
  <si>
    <t>대송면</t>
  </si>
  <si>
    <t>동해면</t>
  </si>
  <si>
    <t>장기면</t>
  </si>
  <si>
    <t>기북면</t>
  </si>
  <si>
    <t>감포읍</t>
  </si>
  <si>
    <t>안강읍</t>
  </si>
  <si>
    <t>건천읍</t>
  </si>
  <si>
    <t>외동읍</t>
  </si>
  <si>
    <t>양북면</t>
  </si>
  <si>
    <t>양남면</t>
  </si>
  <si>
    <t>산내면</t>
  </si>
  <si>
    <t>현곡면</t>
  </si>
  <si>
    <t>강동면</t>
  </si>
  <si>
    <t>천북면</t>
  </si>
  <si>
    <t>감천면</t>
  </si>
  <si>
    <t>풍산읍</t>
  </si>
  <si>
    <t>와룡면</t>
  </si>
  <si>
    <t>북후면</t>
  </si>
  <si>
    <t>서후면</t>
  </si>
  <si>
    <t>이송천리</t>
  </si>
  <si>
    <t>대두서리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</si>
  <si>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</si>
  <si>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</si>
  <si>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</si>
  <si>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</si>
  <si>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</si>
  <si>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</si>
  <si>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</si>
  <si>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</si>
  <si>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</si>
  <si>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</si>
  <si>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선산읍</t>
  </si>
  <si>
    <t>고아읍</t>
  </si>
  <si>
    <t>무을면</t>
  </si>
  <si>
    <t>도개면</t>
  </si>
  <si>
    <t>해평면</t>
  </si>
  <si>
    <t>산동면</t>
  </si>
  <si>
    <t>장천면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</si>
  <si>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</si>
  <si>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</si>
  <si>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</si>
  <si>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</si>
  <si>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</si>
  <si>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</si>
  <si>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</si>
  <si>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</si>
  <si>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</si>
  <si>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</si>
  <si>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</si>
  <si>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</si>
  <si>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</si>
  <si>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</si>
  <si>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</si>
  <si>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</si>
  <si>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</si>
  <si>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</si>
  <si>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금호읍</t>
  </si>
  <si>
    <t>청통면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</si>
  <si>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</si>
  <si>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</si>
  <si>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</si>
  <si>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</si>
  <si>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</si>
  <si>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</si>
  <si>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</si>
  <si>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</si>
  <si>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</si>
  <si>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</si>
  <si>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</si>
  <si>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</si>
  <si>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</si>
  <si>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</si>
  <si>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</si>
  <si>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</si>
  <si>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</si>
  <si>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</si>
  <si>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</si>
  <si>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</si>
  <si>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</si>
  <si>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</si>
  <si>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</si>
  <si>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</si>
  <si>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</si>
  <si>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</si>
  <si>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</si>
  <si>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</si>
  <si>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</si>
  <si>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</si>
  <si>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</si>
  <si>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</si>
  <si>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</si>
  <si>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</si>
  <si>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</si>
  <si>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</si>
  <si>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</si>
  <si>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</si>
  <si>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</si>
  <si>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</si>
  <si>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</si>
  <si>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</si>
  <si>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</si>
  <si>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</si>
  <si>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</si>
  <si>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</si>
  <si>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</si>
  <si>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부동면</t>
  </si>
  <si>
    <t>부남면</t>
  </si>
  <si>
    <t>현동면</t>
  </si>
  <si>
    <t>현서면</t>
  </si>
  <si>
    <t>영해면</t>
  </si>
  <si>
    <t>병곡면</t>
  </si>
  <si>
    <t>거무역리</t>
  </si>
  <si>
    <t>창수면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</si>
  <si>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</si>
  <si>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</si>
  <si>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</si>
  <si>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</si>
  <si>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</si>
  <si>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</si>
  <si>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</si>
  <si>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고령읍</t>
  </si>
  <si>
    <t>덕곡면</t>
  </si>
  <si>
    <t>성산면</t>
  </si>
  <si>
    <t>다산면</t>
  </si>
  <si>
    <t>개진면</t>
  </si>
  <si>
    <t>우곡면</t>
  </si>
  <si>
    <t>쌍림면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</si>
  <si>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</si>
  <si>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</si>
  <si>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</si>
  <si>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</si>
  <si>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</si>
  <si>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</si>
  <si>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</si>
  <si>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</si>
  <si>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 xml:space="preserve"> 인평12리 </t>
  </si>
  <si>
    <t xml:space="preserve"> 인평13리 </t>
  </si>
  <si>
    <t xml:space="preserve"> 인평14리 </t>
  </si>
  <si>
    <t xml:space="preserve"> 인평15리 </t>
  </si>
  <si>
    <t xml:space="preserve"> 중   7리 </t>
  </si>
  <si>
    <t xml:space="preserve"> 중   8리 </t>
  </si>
  <si>
    <t xml:space="preserve"> 중   9리 </t>
  </si>
  <si>
    <t xml:space="preserve"> 중  10리 </t>
  </si>
  <si>
    <t>이   2리</t>
  </si>
  <si>
    <t>장   1리</t>
  </si>
  <si>
    <t>장   2리</t>
  </si>
  <si>
    <t>장   3리</t>
  </si>
  <si>
    <t>탑리 1리</t>
  </si>
  <si>
    <t>탑리 2리</t>
  </si>
  <si>
    <t>탑리 3리</t>
  </si>
  <si>
    <t>탑리 4리</t>
  </si>
  <si>
    <t>대리 1리</t>
  </si>
  <si>
    <t>대리 2리</t>
  </si>
  <si>
    <t>대리 3리</t>
  </si>
  <si>
    <t>대리 4리</t>
  </si>
  <si>
    <t>학미 1리</t>
  </si>
  <si>
    <t>학미 2리</t>
  </si>
  <si>
    <t>학미 3리</t>
  </si>
  <si>
    <t>학미 4리</t>
  </si>
  <si>
    <t>제오 1리</t>
  </si>
  <si>
    <t>제오 2리</t>
  </si>
  <si>
    <t>만천 1리</t>
  </si>
  <si>
    <t>만천 2리</t>
  </si>
  <si>
    <t>초전 1리</t>
  </si>
  <si>
    <t>초전 2리</t>
  </si>
  <si>
    <t>구련 1리</t>
  </si>
  <si>
    <t>구련 2리</t>
  </si>
  <si>
    <t>명덕 1리</t>
  </si>
  <si>
    <t>명덕 2리</t>
  </si>
  <si>
    <t>명덕 3리</t>
  </si>
  <si>
    <t>도경 1리</t>
  </si>
  <si>
    <t>도경 2리</t>
  </si>
  <si>
    <t>도경 3리</t>
  </si>
  <si>
    <t>도경 4리</t>
  </si>
  <si>
    <t>개일 1리</t>
  </si>
  <si>
    <t>개일 2리</t>
  </si>
  <si>
    <t>청로 1리</t>
  </si>
  <si>
    <t>청로 2리</t>
  </si>
  <si>
    <t>청로 3리</t>
  </si>
  <si>
    <t>산운 1리</t>
  </si>
  <si>
    <t>산운 2리</t>
  </si>
  <si>
    <t>수정 1리</t>
  </si>
  <si>
    <t>수정 2리</t>
  </si>
  <si>
    <t>삼산 3리</t>
  </si>
  <si>
    <t>장 대 리</t>
  </si>
  <si>
    <t>풍리 1리</t>
  </si>
  <si>
    <t>풍리 2리</t>
  </si>
  <si>
    <t>풍리 3리</t>
  </si>
  <si>
    <t>구산 1리</t>
  </si>
  <si>
    <t>구산 2리</t>
  </si>
  <si>
    <t>신 평 리</t>
  </si>
  <si>
    <t>도원 1리</t>
  </si>
  <si>
    <t>도원 2리</t>
  </si>
  <si>
    <t>안평 1리</t>
  </si>
  <si>
    <t>안평 2리</t>
  </si>
  <si>
    <t>사부 1리</t>
  </si>
  <si>
    <t>사부 2리</t>
  </si>
  <si>
    <t>길천 1리</t>
  </si>
  <si>
    <t>길천 2리</t>
  </si>
  <si>
    <t>문흥 1리</t>
  </si>
  <si>
    <t>문흥 2리</t>
  </si>
  <si>
    <t>분토 1리</t>
  </si>
  <si>
    <t>분토 2리</t>
  </si>
  <si>
    <t>이두 1리</t>
  </si>
  <si>
    <t>이두 2리</t>
  </si>
  <si>
    <t>옥연 1리</t>
  </si>
  <si>
    <t>옥연 2리</t>
  </si>
  <si>
    <t>용남 1리</t>
  </si>
  <si>
    <t>용남 2리</t>
  </si>
  <si>
    <t>외 곡 리</t>
  </si>
  <si>
    <t>자 락 리</t>
  </si>
  <si>
    <t>현 산 리</t>
  </si>
  <si>
    <t>산제 1리</t>
  </si>
  <si>
    <t>산제 2리</t>
  </si>
  <si>
    <t>화신 1리</t>
  </si>
  <si>
    <t>화신 2리</t>
  </si>
  <si>
    <t>쌍 계 리</t>
  </si>
  <si>
    <t>장춘 1리</t>
  </si>
  <si>
    <t>장춘 2리</t>
  </si>
  <si>
    <t>유산 1리</t>
  </si>
  <si>
    <t>유산 2리</t>
  </si>
  <si>
    <t>미천 1리</t>
  </si>
  <si>
    <t>미천 2리</t>
  </si>
  <si>
    <t>모흥 1리</t>
  </si>
  <si>
    <t>모흥 2리</t>
  </si>
  <si>
    <t>모흥 3리</t>
  </si>
  <si>
    <t>조 성 리</t>
  </si>
  <si>
    <t>청산 1리</t>
  </si>
  <si>
    <t>청산 2리</t>
  </si>
  <si>
    <t>장국 1리</t>
  </si>
  <si>
    <t>장국 2리</t>
  </si>
  <si>
    <t>소호 1리</t>
  </si>
  <si>
    <t>소호 2리</t>
  </si>
  <si>
    <t>소호 3리</t>
  </si>
  <si>
    <t>소호 4리</t>
  </si>
  <si>
    <t>용사 1리</t>
  </si>
  <si>
    <t>용사 2리</t>
  </si>
  <si>
    <t>용사 3리</t>
  </si>
  <si>
    <t>내산 1리</t>
  </si>
  <si>
    <t>내산 2리</t>
  </si>
  <si>
    <t>용곡 1리</t>
  </si>
  <si>
    <t>용곡 2리</t>
  </si>
  <si>
    <t>위중 1리</t>
  </si>
  <si>
    <t>위중 2리</t>
  </si>
  <si>
    <t>위중 3리</t>
  </si>
  <si>
    <t>주선 1리</t>
  </si>
  <si>
    <t>주선 2리</t>
  </si>
  <si>
    <t>주선 3리</t>
  </si>
  <si>
    <t>속암 1리</t>
  </si>
  <si>
    <t>속암 2리</t>
  </si>
  <si>
    <t>서제 1리</t>
  </si>
  <si>
    <t>서제 2리</t>
  </si>
  <si>
    <t>팔 등 리</t>
  </si>
  <si>
    <t>생송 1리</t>
  </si>
  <si>
    <t>생송 2리</t>
  </si>
  <si>
    <t>생송 3리</t>
  </si>
  <si>
    <t>낙정 1리</t>
  </si>
  <si>
    <t>낙정 2리</t>
  </si>
  <si>
    <t>이연 1리</t>
  </si>
  <si>
    <t>이연 2리</t>
  </si>
  <si>
    <t>이연 3리</t>
  </si>
  <si>
    <t>이연 4리</t>
  </si>
  <si>
    <t>노연 1리</t>
  </si>
  <si>
    <t>노연 2리</t>
  </si>
  <si>
    <t>노연 3리</t>
  </si>
  <si>
    <t>정안 1리</t>
  </si>
  <si>
    <t>정안 2리</t>
  </si>
  <si>
    <t>정안 3리</t>
  </si>
  <si>
    <t>연제 1리</t>
  </si>
  <si>
    <t>연제 2리</t>
  </si>
  <si>
    <t>연제 3리</t>
  </si>
  <si>
    <t>효제 1리</t>
  </si>
  <si>
    <t>효제 2리</t>
  </si>
  <si>
    <t>성암 1리</t>
  </si>
  <si>
    <t>성암 2리</t>
  </si>
  <si>
    <t>신하 1리</t>
  </si>
  <si>
    <t>행정구역</t>
  </si>
  <si>
    <r>
      <t>인</t>
    </r>
    <r>
      <rPr>
        <sz val="8"/>
        <color indexed="8"/>
        <rFont val="Arial Narrow"/>
        <family val="2"/>
      </rPr>
      <t xml:space="preserve">            </t>
    </r>
    <r>
      <rPr>
        <sz val="8"/>
        <color indexed="8"/>
        <rFont val="돋움"/>
        <family val="3"/>
      </rPr>
      <t>구</t>
    </r>
  </si>
  <si>
    <r>
      <t>황보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</si>
  <si>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황보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</si>
  <si>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봉산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</si>
  <si>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</si>
  <si>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</si>
  <si>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</si>
  <si>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</si>
  <si>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온정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</si>
  <si>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온정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</si>
  <si>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조금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</si>
  <si>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조금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</si>
  <si>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</si>
  <si>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</si>
  <si>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</si>
  <si>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덕인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</si>
  <si>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</si>
  <si>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덕인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</si>
  <si>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금천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</si>
  <si>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</si>
  <si>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</si>
  <si>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광품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</si>
  <si>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광품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</si>
  <si>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선구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</si>
  <si>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선구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</si>
  <si>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외선미</t>
    </r>
    <r>
      <rPr>
        <sz val="8"/>
        <color indexed="8"/>
        <rFont val="Arial Narrow"/>
        <family val="2"/>
      </rPr>
      <t xml:space="preserve"> 1</t>
    </r>
  </si>
  <si>
    <r>
      <t>외선미</t>
    </r>
    <r>
      <rPr>
        <sz val="8"/>
        <color indexed="8"/>
        <rFont val="Arial Narrow"/>
        <family val="2"/>
      </rPr>
      <t xml:space="preserve"> 2</t>
    </r>
  </si>
  <si>
    <r>
      <t>죽변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</si>
  <si>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</si>
  <si>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</si>
  <si>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</si>
  <si>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</si>
  <si>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</si>
  <si>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</si>
  <si>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</si>
  <si>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</si>
  <si>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</si>
  <si>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</si>
  <si>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</si>
  <si>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</si>
  <si>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봉평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</si>
  <si>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</si>
  <si>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</si>
  <si>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</si>
  <si>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</si>
  <si>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</si>
  <si>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</si>
  <si>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6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</si>
  <si>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7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</si>
  <si>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</si>
  <si>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</si>
  <si>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</si>
  <si>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</si>
  <si>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</si>
  <si>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</si>
  <si>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</si>
  <si>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</si>
  <si>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도동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</si>
  <si>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</si>
  <si>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</si>
  <si>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저동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</si>
  <si>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저동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</si>
  <si>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저동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</si>
  <si>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</si>
  <si>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t>독 도 리</t>
  </si>
  <si>
    <r>
      <t>남양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</si>
  <si>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남양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</si>
  <si>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남양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</si>
  <si>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남서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</si>
  <si>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남서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</si>
  <si>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태하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</si>
  <si>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태하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</si>
  <si>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</si>
  <si>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</si>
  <si>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</si>
  <si>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</si>
  <si>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</si>
  <si>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나</t>
    </r>
    <r>
      <rPr>
        <sz val="8"/>
        <color indexed="8"/>
        <rFont val="Arial Narrow"/>
        <family val="2"/>
      </rPr>
      <t xml:space="preserve">     </t>
    </r>
    <r>
      <rPr>
        <sz val="8"/>
        <color indexed="8"/>
        <rFont val="돋움"/>
        <family val="3"/>
      </rPr>
      <t>리</t>
    </r>
  </si>
  <si>
    <r>
      <t>현포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</si>
  <si>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현포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</si>
  <si>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신하 2리</t>
  </si>
  <si>
    <t>용기 3리</t>
  </si>
  <si>
    <t>용기 4리</t>
  </si>
  <si>
    <t>용기 5리</t>
  </si>
  <si>
    <t>용기 6리</t>
  </si>
  <si>
    <t>용기 7리</t>
  </si>
  <si>
    <t>토매 1리</t>
  </si>
  <si>
    <t>토매 2리</t>
  </si>
  <si>
    <t>토매 3리</t>
  </si>
  <si>
    <t>위양 1리</t>
  </si>
  <si>
    <t>위양 2리</t>
  </si>
  <si>
    <t>안정 1리</t>
  </si>
  <si>
    <t>안정 2리</t>
  </si>
  <si>
    <t>봉양 1리</t>
  </si>
  <si>
    <t>봉양 2리</t>
  </si>
  <si>
    <t>양곡 1리</t>
  </si>
  <si>
    <t>양곡 2리</t>
  </si>
  <si>
    <t>양곡 3리</t>
  </si>
  <si>
    <t>시안 1리</t>
  </si>
  <si>
    <t>시안 2리</t>
  </si>
  <si>
    <t>서릉 1리</t>
  </si>
  <si>
    <t>서릉 2리</t>
  </si>
  <si>
    <t>산 내 리</t>
  </si>
  <si>
    <t>가원 1리</t>
  </si>
  <si>
    <t>가원 2리</t>
  </si>
  <si>
    <t>송호 1리</t>
  </si>
  <si>
    <t>송호 2리</t>
  </si>
  <si>
    <t>송호 3리</t>
  </si>
  <si>
    <t>평림 1리</t>
  </si>
  <si>
    <t>평림 2리</t>
  </si>
  <si>
    <t>덕지 1리</t>
  </si>
  <si>
    <t>덕지 2리</t>
  </si>
  <si>
    <t>덕지 3리</t>
  </si>
  <si>
    <t>덕미 1리</t>
  </si>
  <si>
    <t>덕미 2리</t>
  </si>
  <si>
    <t>양서 1리</t>
  </si>
  <si>
    <t>양서 2리</t>
  </si>
  <si>
    <t>용곡 3리</t>
  </si>
  <si>
    <t>달제 1리</t>
  </si>
  <si>
    <t>달제 2리</t>
  </si>
  <si>
    <t>달제 3리</t>
  </si>
  <si>
    <t>삼분 1리</t>
  </si>
  <si>
    <t>삼분 2리</t>
  </si>
  <si>
    <t>삼분 3리</t>
  </si>
  <si>
    <t>삼분 4리</t>
  </si>
  <si>
    <t>외정 1리</t>
  </si>
  <si>
    <t>외정 2리</t>
  </si>
  <si>
    <t>신락 1리</t>
  </si>
  <si>
    <t>신락 2리</t>
  </si>
  <si>
    <t>신락 3리</t>
  </si>
  <si>
    <t>용무 1리</t>
  </si>
  <si>
    <t>용 봉 리</t>
  </si>
  <si>
    <t>덕 봉 리</t>
  </si>
  <si>
    <t>중율 1리</t>
  </si>
  <si>
    <t>중율 2리</t>
  </si>
  <si>
    <t>청운 1리</t>
  </si>
  <si>
    <t>청운 2리</t>
  </si>
  <si>
    <t>교안 1리</t>
  </si>
  <si>
    <t>교안 2리</t>
  </si>
  <si>
    <t>교안 3리</t>
  </si>
  <si>
    <t>교안 4리</t>
  </si>
  <si>
    <t>창길 1리</t>
  </si>
  <si>
    <t>창길 2리</t>
  </si>
  <si>
    <t>창길 3리</t>
  </si>
  <si>
    <t>박곡 1리</t>
  </si>
  <si>
    <t>박곡 2리</t>
  </si>
  <si>
    <t>박곡 3리</t>
  </si>
  <si>
    <t>석탑 1리</t>
  </si>
  <si>
    <t>석탑 2리</t>
  </si>
  <si>
    <t>숭오 1리</t>
  </si>
  <si>
    <t>숭오 2리</t>
  </si>
  <si>
    <t>숭오 3리</t>
  </si>
  <si>
    <t>숭오 4리</t>
  </si>
  <si>
    <r>
      <t>읍내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</si>
  <si>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t>도 옥 리</t>
  </si>
  <si>
    <t>마 전 리</t>
  </si>
  <si>
    <t>기도 1리</t>
  </si>
  <si>
    <t>기도 2리</t>
  </si>
  <si>
    <t>하 령 리</t>
  </si>
  <si>
    <t>삼춘 1리</t>
  </si>
  <si>
    <t>중하 1리</t>
  </si>
  <si>
    <t>중하 2리</t>
  </si>
  <si>
    <t>중하 3리</t>
  </si>
  <si>
    <t>안사 1리</t>
  </si>
  <si>
    <t>안사 2리</t>
  </si>
  <si>
    <t>만리 1리</t>
  </si>
  <si>
    <t>만리 2리</t>
  </si>
  <si>
    <t>신 수 리</t>
  </si>
  <si>
    <t>월소 1리</t>
  </si>
  <si>
    <t>월소 2리</t>
  </si>
  <si>
    <t>월소 3리</t>
  </si>
  <si>
    <t>쌍호 1리</t>
  </si>
  <si>
    <t>쌍호 2리</t>
  </si>
  <si>
    <t>구룡포읍</t>
  </si>
  <si>
    <t>구룡포 1</t>
  </si>
  <si>
    <t>구룡포 2</t>
  </si>
  <si>
    <t>구룡포 3</t>
  </si>
  <si>
    <t>구룡포 4</t>
  </si>
  <si>
    <t>구룡포 5</t>
  </si>
  <si>
    <t>구룡포 6</t>
  </si>
  <si>
    <t>구룡포 7</t>
  </si>
  <si>
    <t>삼정 1리</t>
  </si>
  <si>
    <t>삼정 2리</t>
  </si>
  <si>
    <t>삼정 3리</t>
  </si>
  <si>
    <t>석병 1리</t>
  </si>
  <si>
    <t>석병 2리</t>
  </si>
  <si>
    <t>성동 1리</t>
  </si>
  <si>
    <t>성동 2리</t>
  </si>
  <si>
    <t>성동 3리</t>
  </si>
  <si>
    <t>구평 1리</t>
  </si>
  <si>
    <t>구평 2리</t>
  </si>
  <si>
    <t>구평 3리</t>
  </si>
  <si>
    <t>장 길 리</t>
  </si>
  <si>
    <t>하정 1리</t>
  </si>
  <si>
    <t>하정 2리</t>
  </si>
  <si>
    <t>하정 3리</t>
  </si>
  <si>
    <t>병포 1리</t>
  </si>
  <si>
    <t>병포 2리</t>
  </si>
  <si>
    <t>병포 3리</t>
  </si>
  <si>
    <t>후 동 리</t>
  </si>
  <si>
    <t>눌태 1리</t>
  </si>
  <si>
    <t>눌태 2리</t>
  </si>
  <si>
    <t>흥해읍</t>
  </si>
  <si>
    <t>매 산 리</t>
  </si>
  <si>
    <t>북 송 리</t>
  </si>
  <si>
    <t>마산 1리</t>
  </si>
  <si>
    <t>마산 2리</t>
  </si>
  <si>
    <t>옥성 1리</t>
  </si>
  <si>
    <t>옥성 2리</t>
  </si>
  <si>
    <t>약성 1리</t>
  </si>
  <si>
    <t>약성 2리</t>
  </si>
  <si>
    <t>학 성 리</t>
  </si>
  <si>
    <t>남성 1리</t>
  </si>
  <si>
    <t>남성 2리</t>
  </si>
  <si>
    <t>남성 3리</t>
  </si>
  <si>
    <t>성 내 리</t>
  </si>
  <si>
    <t>중성 1리</t>
  </si>
  <si>
    <t>중성 2리</t>
  </si>
  <si>
    <t>망 천 리</t>
  </si>
  <si>
    <t>남송 1리</t>
  </si>
  <si>
    <t>남송 2리</t>
  </si>
  <si>
    <t>남송 3리</t>
  </si>
  <si>
    <t>곡강 1리</t>
  </si>
  <si>
    <t>곡강 2리</t>
  </si>
  <si>
    <t>곡강 3리</t>
  </si>
  <si>
    <t>용한 1리</t>
  </si>
  <si>
    <t>용한 2리</t>
  </si>
  <si>
    <t>우 목 리</t>
  </si>
  <si>
    <t>죽천 1리</t>
  </si>
  <si>
    <t>죽천 2리</t>
  </si>
  <si>
    <t>용 곡 리</t>
  </si>
  <si>
    <t>양백 1리</t>
  </si>
  <si>
    <t>양백 2리</t>
  </si>
  <si>
    <t>덕성 1리</t>
  </si>
  <si>
    <t>덕성 2리</t>
  </si>
  <si>
    <t>덕장 1리</t>
  </si>
  <si>
    <t>덕장 2리</t>
  </si>
  <si>
    <t>용전 1리</t>
  </si>
  <si>
    <t>용전 2리</t>
  </si>
  <si>
    <t>용천 1리</t>
  </si>
  <si>
    <t>용천 2리</t>
  </si>
  <si>
    <t>금장 1리</t>
  </si>
  <si>
    <t>금장 2리</t>
  </si>
  <si>
    <t>흥안 1리</t>
  </si>
  <si>
    <t>흥안 2리</t>
  </si>
  <si>
    <t>칠포 1리</t>
  </si>
  <si>
    <t>칠포 2리</t>
  </si>
  <si>
    <t>오도 1리</t>
  </si>
  <si>
    <t>초 곡 리</t>
  </si>
  <si>
    <t>학천 1리</t>
  </si>
  <si>
    <t>학천 2리</t>
  </si>
  <si>
    <t>성곡 1리</t>
  </si>
  <si>
    <t>성곡 2리</t>
  </si>
  <si>
    <t>성곡 3리</t>
  </si>
  <si>
    <t>이인 1리</t>
  </si>
  <si>
    <t>이인 2리</t>
  </si>
  <si>
    <t>이인 3리</t>
  </si>
  <si>
    <t>대련 1리</t>
  </si>
  <si>
    <t>대련 2리</t>
  </si>
  <si>
    <t>대련 3리</t>
  </si>
  <si>
    <t>생지 1리</t>
  </si>
  <si>
    <t>생지 2리</t>
  </si>
  <si>
    <t>생지 3리</t>
  </si>
  <si>
    <t>생지 4리</t>
  </si>
  <si>
    <t>생지 5리</t>
  </si>
  <si>
    <t>동문 1리</t>
  </si>
  <si>
    <t>동문 2리</t>
  </si>
  <si>
    <t>동문 3리</t>
  </si>
  <si>
    <t>오 천 리</t>
  </si>
  <si>
    <t>유강 1리</t>
  </si>
  <si>
    <t>유강 2리</t>
  </si>
  <si>
    <t>유강 3리</t>
  </si>
  <si>
    <t>유강 4리</t>
  </si>
  <si>
    <t>유강 5리</t>
  </si>
  <si>
    <t>유강 6리</t>
  </si>
  <si>
    <t>자명 1리</t>
  </si>
  <si>
    <t>자명 2리</t>
  </si>
  <si>
    <t>학 전 리</t>
  </si>
  <si>
    <t>달 전 리</t>
  </si>
  <si>
    <t>중명 1리</t>
  </si>
  <si>
    <t>중명 2리</t>
  </si>
  <si>
    <t>중단 1리</t>
  </si>
  <si>
    <t>중단 2리</t>
  </si>
  <si>
    <t>택전 1리</t>
  </si>
  <si>
    <t>택전 2리</t>
  </si>
  <si>
    <t>인 주 리</t>
  </si>
  <si>
    <t>우복 1리</t>
  </si>
  <si>
    <t>우복 2리</t>
  </si>
  <si>
    <t>원     리</t>
  </si>
  <si>
    <t>문덕 1리</t>
  </si>
  <si>
    <t>문덕 2리</t>
  </si>
  <si>
    <t>문덕 3리</t>
  </si>
  <si>
    <t>문덕 4리</t>
  </si>
  <si>
    <t>문덕 5리</t>
  </si>
  <si>
    <t>문덕 6리</t>
  </si>
  <si>
    <t>문덕 7리</t>
  </si>
  <si>
    <t>문덕 8리</t>
  </si>
  <si>
    <t>문덕 9리</t>
  </si>
  <si>
    <t>항 사 리</t>
  </si>
  <si>
    <t>진 전 리</t>
  </si>
  <si>
    <t>갈 평 리</t>
  </si>
  <si>
    <t>학천 4리</t>
  </si>
  <si>
    <t>호미곶면</t>
  </si>
  <si>
    <t>문충 1리</t>
  </si>
  <si>
    <t>문충 2리</t>
  </si>
  <si>
    <t>용산 1리</t>
  </si>
  <si>
    <t>용산 2리</t>
  </si>
  <si>
    <t>광 명 리</t>
  </si>
  <si>
    <t>세계 1리</t>
  </si>
  <si>
    <t>세계 2리</t>
  </si>
  <si>
    <t>세계 3리</t>
  </si>
  <si>
    <t>세계 4리</t>
  </si>
  <si>
    <t>세계 5리</t>
  </si>
  <si>
    <t>용덕 1리</t>
  </si>
  <si>
    <t>용덕 2리</t>
  </si>
  <si>
    <t>용덕 3리</t>
  </si>
  <si>
    <t>용덕 4리</t>
  </si>
  <si>
    <t>용덕 5리</t>
  </si>
  <si>
    <t>용덕 6리</t>
  </si>
  <si>
    <t>구정 1리</t>
  </si>
  <si>
    <t>구정 2리</t>
  </si>
  <si>
    <t>구정 3리</t>
  </si>
  <si>
    <t>구정 4리</t>
  </si>
  <si>
    <t>냉수 1리</t>
  </si>
  <si>
    <t>냉수 2리</t>
  </si>
  <si>
    <t>흥곡 1리</t>
  </si>
  <si>
    <t>흥곡 2리</t>
  </si>
  <si>
    <t>우각 1리</t>
  </si>
  <si>
    <t>우각 2리</t>
  </si>
  <si>
    <t>죽성 1리</t>
  </si>
  <si>
    <t>죽성 2리</t>
  </si>
  <si>
    <t>상읍 1리</t>
  </si>
  <si>
    <t>상읍 2리</t>
  </si>
  <si>
    <t>토성 1리</t>
  </si>
  <si>
    <t>토성 2리</t>
  </si>
  <si>
    <t>사정 1리</t>
  </si>
  <si>
    <t>사정 2리</t>
  </si>
  <si>
    <t>안덕 1리</t>
  </si>
  <si>
    <t>안덕 2리</t>
  </si>
  <si>
    <t>만석 1리</t>
  </si>
  <si>
    <t>만석 2리</t>
  </si>
  <si>
    <t>반 곡 리</t>
  </si>
  <si>
    <t>기 일 리</t>
  </si>
  <si>
    <t>마 북 리</t>
  </si>
  <si>
    <t>호     리</t>
  </si>
  <si>
    <t>덕 천 리</t>
  </si>
  <si>
    <t>미 남 리</t>
  </si>
  <si>
    <t>필화 1리</t>
  </si>
  <si>
    <t>필화 2리</t>
  </si>
  <si>
    <t>용두 1리</t>
  </si>
  <si>
    <t>용두 2리</t>
  </si>
  <si>
    <t>월포 1리</t>
  </si>
  <si>
    <t>월포 2리</t>
  </si>
  <si>
    <t>월포 3리</t>
  </si>
  <si>
    <t>방 어 리</t>
  </si>
  <si>
    <t>청진 1리</t>
  </si>
  <si>
    <t>청진 2리</t>
  </si>
  <si>
    <t>청진 3리</t>
  </si>
  <si>
    <t>신 흥 리</t>
  </si>
  <si>
    <t>소 동 리</t>
  </si>
  <si>
    <t>고현 1리</t>
  </si>
  <si>
    <t>고현 2리</t>
  </si>
  <si>
    <t>하 대 리</t>
  </si>
  <si>
    <t>상 대 리</t>
  </si>
  <si>
    <t>서정 1리</t>
  </si>
  <si>
    <t>서정 2리</t>
  </si>
  <si>
    <t>명안 1리</t>
  </si>
  <si>
    <t>명안 2리</t>
  </si>
  <si>
    <t>상송 1리</t>
  </si>
  <si>
    <t>상송 2리</t>
  </si>
  <si>
    <t>하송 1리</t>
  </si>
  <si>
    <t>하송 2리</t>
  </si>
  <si>
    <t>증산 1리</t>
  </si>
  <si>
    <t>증산 2리</t>
  </si>
  <si>
    <t>증산 3리</t>
  </si>
  <si>
    <t>광천 1리</t>
  </si>
  <si>
    <t>광천 2리</t>
  </si>
  <si>
    <t>광천 3리</t>
  </si>
  <si>
    <t>조 사 리</t>
  </si>
  <si>
    <t>괴정 1리</t>
  </si>
  <si>
    <t>괴정 2리</t>
  </si>
  <si>
    <t xml:space="preserve"> 아포읍 </t>
  </si>
  <si>
    <t xml:space="preserve"> 인   1리 </t>
  </si>
  <si>
    <t xml:space="preserve"> 인   2리 </t>
  </si>
  <si>
    <t xml:space="preserve"> 인   3리 </t>
  </si>
  <si>
    <t xml:space="preserve"> 인   4리 </t>
  </si>
  <si>
    <t xml:space="preserve"> 의   1리 </t>
  </si>
  <si>
    <t xml:space="preserve"> 의   2리 </t>
  </si>
  <si>
    <t xml:space="preserve"> 예   1리 </t>
  </si>
  <si>
    <t xml:space="preserve"> 예   2리 </t>
  </si>
  <si>
    <t xml:space="preserve"> 지   1리 </t>
  </si>
  <si>
    <t xml:space="preserve"> 지   2리 </t>
  </si>
  <si>
    <t xml:space="preserve"> 대신 1리 </t>
  </si>
  <si>
    <t xml:space="preserve"> 대신 2리 </t>
  </si>
  <si>
    <t xml:space="preserve"> 대신 3리 </t>
  </si>
  <si>
    <t xml:space="preserve"> 봉산 1리 </t>
  </si>
  <si>
    <t xml:space="preserve"> 봉산 2리 </t>
  </si>
  <si>
    <t xml:space="preserve"> 봉산 3리 </t>
  </si>
  <si>
    <t xml:space="preserve"> 제석 1리 </t>
  </si>
  <si>
    <t xml:space="preserve"> 제석 2리 </t>
  </si>
  <si>
    <t xml:space="preserve"> 제석 3리 </t>
  </si>
  <si>
    <t xml:space="preserve"> 국사 1리 </t>
  </si>
  <si>
    <t xml:space="preserve"> 국사 2리 </t>
  </si>
  <si>
    <t xml:space="preserve"> 국사 3리 </t>
  </si>
  <si>
    <t xml:space="preserve"> 국사 4리 </t>
  </si>
  <si>
    <t xml:space="preserve"> 국사 5리 </t>
  </si>
  <si>
    <t xml:space="preserve"> 국사 6리 </t>
  </si>
  <si>
    <t xml:space="preserve"> 송천 1리 </t>
  </si>
  <si>
    <t xml:space="preserve"> 송천 2리 </t>
  </si>
  <si>
    <t xml:space="preserve"> 송천 3리 </t>
  </si>
  <si>
    <t xml:space="preserve"> 송천 4리 </t>
  </si>
  <si>
    <t xml:space="preserve"> 대성 1리 </t>
  </si>
  <si>
    <t xml:space="preserve"> 대성 2리 </t>
  </si>
  <si>
    <t xml:space="preserve"> 농소면 </t>
  </si>
  <si>
    <t xml:space="preserve"> 입 석 리 </t>
  </si>
  <si>
    <t xml:space="preserve"> 신 촌 리 </t>
  </si>
  <si>
    <t xml:space="preserve"> 월곡 1리 </t>
  </si>
  <si>
    <t xml:space="preserve"> 월곡 2리 </t>
  </si>
  <si>
    <t xml:space="preserve"> 월곡 3리 </t>
  </si>
  <si>
    <t xml:space="preserve"> 월곡 4리 </t>
  </si>
  <si>
    <t xml:space="preserve"> 용암 1리 </t>
  </si>
  <si>
    <t xml:space="preserve"> 용암 2리 </t>
  </si>
  <si>
    <t xml:space="preserve"> 봉곡 1리 </t>
  </si>
  <si>
    <t xml:space="preserve"> 봉곡 2리 </t>
  </si>
  <si>
    <t xml:space="preserve"> 연 명 리 </t>
  </si>
  <si>
    <t xml:space="preserve"> 노 곡 리 </t>
  </si>
  <si>
    <t xml:space="preserve"> 남  면 </t>
  </si>
  <si>
    <t xml:space="preserve"> 옥산 1리 </t>
  </si>
  <si>
    <t xml:space="preserve"> 옥산 2리 </t>
  </si>
  <si>
    <t xml:space="preserve"> 운곡 1리 </t>
  </si>
  <si>
    <t xml:space="preserve"> 운곡 2리 </t>
  </si>
  <si>
    <t xml:space="preserve"> 송곡 1리 </t>
  </si>
  <si>
    <t xml:space="preserve"> 송곡 2리 </t>
  </si>
  <si>
    <t xml:space="preserve"> 월명 1리 </t>
  </si>
  <si>
    <t xml:space="preserve"> 월명 2리 </t>
  </si>
  <si>
    <t xml:space="preserve"> 부상 1리 </t>
  </si>
  <si>
    <t xml:space="preserve"> 부상 2리 </t>
  </si>
  <si>
    <t xml:space="preserve"> 오봉 1리 </t>
  </si>
  <si>
    <t xml:space="preserve"> 오봉 2리 </t>
  </si>
  <si>
    <t xml:space="preserve"> 봉천 1리 </t>
  </si>
  <si>
    <t xml:space="preserve"> 봉천 2리 </t>
  </si>
  <si>
    <t xml:space="preserve"> 초곡 1리 </t>
  </si>
  <si>
    <t xml:space="preserve"> 초곡 2리 </t>
  </si>
  <si>
    <t xml:space="preserve"> 용전 1리 </t>
  </si>
  <si>
    <t xml:space="preserve"> 용전 2리 </t>
  </si>
  <si>
    <t xml:space="preserve"> 운남 1리 </t>
  </si>
  <si>
    <t xml:space="preserve"> 운남 2리 </t>
  </si>
  <si>
    <t xml:space="preserve"> 개령면 </t>
  </si>
  <si>
    <t xml:space="preserve"> 황계 1리 </t>
  </si>
  <si>
    <t xml:space="preserve"> 황계 2리 </t>
  </si>
  <si>
    <t xml:space="preserve"> 신룡 1리 </t>
  </si>
  <si>
    <t xml:space="preserve"> 신룡 2리 </t>
  </si>
  <si>
    <t xml:space="preserve"> 신룡 3리 </t>
  </si>
  <si>
    <t xml:space="preserve"> 덕촌 1리 </t>
  </si>
  <si>
    <t xml:space="preserve"> 덕촌 2리 </t>
  </si>
  <si>
    <t xml:space="preserve"> 덕촌 3리 </t>
  </si>
  <si>
    <t xml:space="preserve"> 서 부 리 </t>
  </si>
  <si>
    <t xml:space="preserve"> 동부 1리 </t>
  </si>
  <si>
    <t xml:space="preserve"> 동부 2리 </t>
  </si>
  <si>
    <t xml:space="preserve"> 양 천 리 </t>
  </si>
  <si>
    <t xml:space="preserve"> 광천 1리 </t>
  </si>
  <si>
    <t xml:space="preserve"> 광천 2리 </t>
  </si>
  <si>
    <t xml:space="preserve"> 남전 1리 </t>
  </si>
  <si>
    <t xml:space="preserve"> 남전 2리 </t>
  </si>
  <si>
    <t xml:space="preserve"> 감문면 </t>
  </si>
  <si>
    <t xml:space="preserve"> 보 광 리 </t>
  </si>
  <si>
    <t xml:space="preserve"> 금 라 리 </t>
  </si>
  <si>
    <t xml:space="preserve"> 구 야 리 </t>
  </si>
  <si>
    <t xml:space="preserve"> 은 림 리 </t>
  </si>
  <si>
    <t xml:space="preserve"> 도 명 리 </t>
  </si>
  <si>
    <t xml:space="preserve"> 문 무 리 </t>
  </si>
  <si>
    <t xml:space="preserve"> 남 곡 리 </t>
  </si>
  <si>
    <t xml:space="preserve"> 송북 1리 </t>
  </si>
  <si>
    <t xml:space="preserve"> 송북 2리 </t>
  </si>
  <si>
    <t xml:space="preserve"> 금곡 1리 </t>
  </si>
  <si>
    <t xml:space="preserve"> 금곡 2리 </t>
  </si>
  <si>
    <t xml:space="preserve"> 삼성 1리 </t>
  </si>
  <si>
    <t xml:space="preserve"> 삼성 2리 </t>
  </si>
  <si>
    <t xml:space="preserve"> 광덕 1리 </t>
  </si>
  <si>
    <t xml:space="preserve"> 광덕 2리 </t>
  </si>
  <si>
    <t xml:space="preserve"> 덕남 1리 </t>
  </si>
  <si>
    <t xml:space="preserve"> 덕남 2리 </t>
  </si>
  <si>
    <t xml:space="preserve"> 태촌 1리 </t>
  </si>
  <si>
    <t xml:space="preserve"> 태촌 2리 </t>
  </si>
  <si>
    <t xml:space="preserve"> 태촌 3리 </t>
  </si>
  <si>
    <t xml:space="preserve"> 성 촌 리 </t>
  </si>
  <si>
    <t xml:space="preserve"> 대양 1리 </t>
  </si>
  <si>
    <t xml:space="preserve"> 대양 2리 </t>
  </si>
  <si>
    <t xml:space="preserve"> 어모면 </t>
  </si>
  <si>
    <t xml:space="preserve"> 중왕 1리 </t>
  </si>
  <si>
    <t xml:space="preserve"> 중왕 2리 </t>
  </si>
  <si>
    <t xml:space="preserve"> 중왕 3리 </t>
  </si>
  <si>
    <t xml:space="preserve"> 옥율 1리 </t>
  </si>
  <si>
    <t xml:space="preserve"> 옥율 2리 </t>
  </si>
  <si>
    <t xml:space="preserve"> 남산 1리 </t>
  </si>
  <si>
    <t xml:space="preserve"> 남산 2리 </t>
  </si>
  <si>
    <t xml:space="preserve"> 남산 3리 </t>
  </si>
  <si>
    <t xml:space="preserve"> 다남 1리 </t>
  </si>
  <si>
    <t xml:space="preserve"> 다남 2리 </t>
  </si>
  <si>
    <t xml:space="preserve"> 다남 3리 </t>
  </si>
  <si>
    <t xml:space="preserve"> 다남 4리 </t>
  </si>
  <si>
    <t xml:space="preserve"> 군자 1리 </t>
  </si>
  <si>
    <t xml:space="preserve"> 군자 2리 </t>
  </si>
  <si>
    <t xml:space="preserve"> 군자 3리 </t>
  </si>
  <si>
    <t xml:space="preserve"> 덕마 1리 </t>
  </si>
  <si>
    <t xml:space="preserve"> 덕마 2리 </t>
  </si>
  <si>
    <t xml:space="preserve"> 구례 1리 </t>
  </si>
  <si>
    <t xml:space="preserve"> 구례 2리 </t>
  </si>
  <si>
    <t xml:space="preserve"> 구례 3리 </t>
  </si>
  <si>
    <t xml:space="preserve"> 옥계 1리 </t>
  </si>
  <si>
    <t xml:space="preserve"> 옥계 2리 </t>
  </si>
  <si>
    <t xml:space="preserve"> 능치 1리 </t>
  </si>
  <si>
    <t xml:space="preserve"> 능치 2리 </t>
  </si>
  <si>
    <t xml:space="preserve"> 능치 3리 </t>
  </si>
  <si>
    <t xml:space="preserve"> 능치 4리 </t>
  </si>
  <si>
    <t xml:space="preserve"> 도암 1리 </t>
  </si>
  <si>
    <t xml:space="preserve"> 도암 2리 </t>
  </si>
  <si>
    <t xml:space="preserve"> 은기 1리 </t>
  </si>
  <si>
    <t xml:space="preserve"> 은기 2리 </t>
  </si>
  <si>
    <t xml:space="preserve"> 은기 3리 </t>
  </si>
  <si>
    <t xml:space="preserve"> 동좌 1리 </t>
  </si>
  <si>
    <t xml:space="preserve"> 동좌 2리 </t>
  </si>
  <si>
    <t xml:space="preserve"> 봉산면 </t>
  </si>
  <si>
    <t xml:space="preserve"> 신     리 </t>
  </si>
  <si>
    <t xml:space="preserve"> 인의 1리 </t>
  </si>
  <si>
    <t xml:space="preserve"> 인의 2리 </t>
  </si>
  <si>
    <t xml:space="preserve"> 예지 1리 </t>
  </si>
  <si>
    <t xml:space="preserve"> 예지 2리 </t>
  </si>
  <si>
    <t xml:space="preserve"> 덕천 1리 </t>
  </si>
  <si>
    <t xml:space="preserve"> 덕천 2리 </t>
  </si>
  <si>
    <t xml:space="preserve"> 태화 1리 </t>
  </si>
  <si>
    <t xml:space="preserve"> 태화 2리 </t>
  </si>
  <si>
    <t xml:space="preserve"> 테화 3리 </t>
  </si>
  <si>
    <t xml:space="preserve"> 상금 1리 </t>
  </si>
  <si>
    <t xml:space="preserve"> 상금 2리 </t>
  </si>
  <si>
    <t xml:space="preserve"> 신암 1리 </t>
  </si>
  <si>
    <t xml:space="preserve"> 신암 2리 </t>
  </si>
  <si>
    <t xml:space="preserve"> 대항면 </t>
  </si>
  <si>
    <t xml:space="preserve"> 향천 1리 </t>
  </si>
  <si>
    <t xml:space="preserve"> 향천 2리 </t>
  </si>
  <si>
    <t xml:space="preserve"> 향천 3리 </t>
  </si>
  <si>
    <t xml:space="preserve"> 향천 4리 </t>
  </si>
  <si>
    <t xml:space="preserve"> 운수 1리 </t>
  </si>
  <si>
    <t xml:space="preserve"> 운수 2리 </t>
  </si>
  <si>
    <t xml:space="preserve"> 운수 3리 </t>
  </si>
  <si>
    <t xml:space="preserve"> 주례 1리 </t>
  </si>
  <si>
    <t xml:space="preserve"> 주례 2리 </t>
  </si>
  <si>
    <t xml:space="preserve"> 덕전 1리 </t>
  </si>
  <si>
    <t xml:space="preserve"> 덕전 2리 </t>
  </si>
  <si>
    <t xml:space="preserve"> 덕전 3리 </t>
  </si>
  <si>
    <t xml:space="preserve"> 덕전 4리 </t>
  </si>
  <si>
    <t xml:space="preserve"> 대룡 1리 </t>
  </si>
  <si>
    <t xml:space="preserve"> 대룡 2리 </t>
  </si>
  <si>
    <t xml:space="preserve"> 복전 1리 </t>
  </si>
  <si>
    <t xml:space="preserve"> 복전 2리 </t>
  </si>
  <si>
    <t xml:space="preserve"> 감천면 </t>
  </si>
  <si>
    <t xml:space="preserve"> 용호 1리 </t>
  </si>
  <si>
    <t xml:space="preserve"> 용호 2리 </t>
  </si>
  <si>
    <t xml:space="preserve"> 무안 1리 </t>
  </si>
  <si>
    <t xml:space="preserve"> 무안 2리 </t>
  </si>
  <si>
    <t xml:space="preserve"> 무안 3리 </t>
  </si>
  <si>
    <t xml:space="preserve"> 도평 1리 </t>
  </si>
  <si>
    <t xml:space="preserve"> 도평 2리 </t>
  </si>
  <si>
    <t xml:space="preserve"> 광기 1리 </t>
  </si>
  <si>
    <t xml:space="preserve"> 광기 2리 </t>
  </si>
  <si>
    <t xml:space="preserve"> 광기 3리 </t>
  </si>
  <si>
    <t xml:space="preserve"> 금송 1리 </t>
  </si>
  <si>
    <t xml:space="preserve"> 금송 2리 </t>
  </si>
  <si>
    <t xml:space="preserve"> 금송 3리 </t>
  </si>
  <si>
    <t xml:space="preserve"> 금송 4리 </t>
  </si>
  <si>
    <t xml:space="preserve"> 조마면 </t>
  </si>
  <si>
    <t xml:space="preserve"> 신안 1리 </t>
  </si>
  <si>
    <t xml:space="preserve"> 신안 2리 </t>
  </si>
  <si>
    <t>옥계 1리</t>
  </si>
  <si>
    <t>옥계 2리</t>
  </si>
  <si>
    <t>소 계 리</t>
  </si>
  <si>
    <t>답곡 1리</t>
  </si>
  <si>
    <t>답곡 2리</t>
  </si>
  <si>
    <t>화매 1리</t>
  </si>
  <si>
    <t>화매 2리</t>
  </si>
  <si>
    <t>포 산 리</t>
  </si>
  <si>
    <t>삼 의 리</t>
  </si>
  <si>
    <t>요원 1리</t>
  </si>
  <si>
    <t>요원 2리</t>
  </si>
  <si>
    <t>주 남 리</t>
  </si>
  <si>
    <t>화개 1리</t>
  </si>
  <si>
    <t>화개 2리</t>
  </si>
  <si>
    <t>남석 1리</t>
  </si>
  <si>
    <t>남석 2리</t>
  </si>
  <si>
    <t>남석 3리</t>
  </si>
  <si>
    <t>매정 1리</t>
  </si>
  <si>
    <t>매정 2리</t>
  </si>
  <si>
    <t>매정 3리</t>
  </si>
  <si>
    <t>노 물 리</t>
  </si>
  <si>
    <t>오 보 리</t>
  </si>
  <si>
    <t>대 탄 리</t>
  </si>
  <si>
    <t>창 포 리</t>
  </si>
  <si>
    <t>대 부 리</t>
  </si>
  <si>
    <t>강구 1리</t>
  </si>
  <si>
    <t>강구 2리</t>
  </si>
  <si>
    <t>강구 3리</t>
  </si>
  <si>
    <t>강구 4리</t>
  </si>
  <si>
    <t>오포 1리</t>
  </si>
  <si>
    <t>오포 2리</t>
  </si>
  <si>
    <t>오포 3리</t>
  </si>
  <si>
    <t>삼 사 리</t>
  </si>
  <si>
    <t>상직 1리</t>
  </si>
  <si>
    <t>상직 2리</t>
  </si>
  <si>
    <t>상직 3리</t>
  </si>
  <si>
    <t>원직 1리</t>
  </si>
  <si>
    <t>원직 2리</t>
  </si>
  <si>
    <t>소 월 리</t>
  </si>
  <si>
    <t>금호 3리</t>
  </si>
  <si>
    <t>하 저 리</t>
  </si>
  <si>
    <t>금진 1리</t>
  </si>
  <si>
    <t>금진 2리</t>
  </si>
  <si>
    <t>장 사 리</t>
  </si>
  <si>
    <t>부경 1리</t>
  </si>
  <si>
    <t>부경 2리</t>
  </si>
  <si>
    <t>회   1리</t>
  </si>
  <si>
    <t>회   2리</t>
  </si>
  <si>
    <t>회   3리</t>
  </si>
  <si>
    <t>양 성 리</t>
  </si>
  <si>
    <t>봉전 1리</t>
  </si>
  <si>
    <t>봉전 2리</t>
  </si>
  <si>
    <t>쟁 암 리</t>
  </si>
  <si>
    <t>사암 1리</t>
  </si>
  <si>
    <t>사암 2리</t>
  </si>
  <si>
    <t>도 천 리</t>
  </si>
  <si>
    <t>중 화 리</t>
  </si>
  <si>
    <t>남 정 리</t>
  </si>
  <si>
    <t>남 호 리</t>
  </si>
  <si>
    <t>구 계 리</t>
  </si>
  <si>
    <t>원 척 리</t>
  </si>
  <si>
    <t>부흥 1리</t>
  </si>
  <si>
    <t>부흥 2리</t>
  </si>
  <si>
    <t>부흥 3리</t>
  </si>
  <si>
    <t>대지 1리</t>
  </si>
  <si>
    <t>대지 2리</t>
  </si>
  <si>
    <t>매일 1리</t>
  </si>
  <si>
    <t>매일 2리</t>
  </si>
  <si>
    <t>흥기 1리</t>
  </si>
  <si>
    <t>흥기 2리</t>
  </si>
  <si>
    <t>흥기 3리</t>
  </si>
  <si>
    <t>주응 1리</t>
  </si>
  <si>
    <t>주응 2리</t>
  </si>
  <si>
    <t>인 곡 리</t>
  </si>
  <si>
    <t>덕산 1리</t>
  </si>
  <si>
    <t>덕산 2리</t>
  </si>
  <si>
    <t>봉 산 리</t>
  </si>
  <si>
    <t>삼화 1리</t>
  </si>
  <si>
    <t>삼화 2리</t>
  </si>
  <si>
    <t>신 양 리</t>
  </si>
  <si>
    <t>눌 곡 리</t>
  </si>
  <si>
    <t>송천 1리</t>
  </si>
  <si>
    <t>송천 2리</t>
  </si>
  <si>
    <t>낙 평 리</t>
  </si>
  <si>
    <t>신 안 리</t>
  </si>
  <si>
    <t>속 곡 리</t>
  </si>
  <si>
    <t>율 전 리</t>
  </si>
  <si>
    <t>옥 류 리</t>
  </si>
  <si>
    <t>신 애 리</t>
  </si>
  <si>
    <t>수 암 리</t>
  </si>
  <si>
    <t>복 곡 리</t>
  </si>
  <si>
    <t>원 전 리</t>
  </si>
  <si>
    <t>지 품 리</t>
  </si>
  <si>
    <t>기 사 리</t>
  </si>
  <si>
    <t>황 장 리</t>
  </si>
  <si>
    <t>축산 1리</t>
  </si>
  <si>
    <t>축산 2리</t>
  </si>
  <si>
    <t>축산 3리</t>
  </si>
  <si>
    <t>경정 1리</t>
  </si>
  <si>
    <t>경정 2리</t>
  </si>
  <si>
    <t>경정 3리</t>
  </si>
  <si>
    <t>도곡 1리</t>
  </si>
  <si>
    <t>도곡 2리</t>
  </si>
  <si>
    <t>상 원 리</t>
  </si>
  <si>
    <t>칠성 1리</t>
  </si>
  <si>
    <t>칠성 2리</t>
  </si>
  <si>
    <t>조 항 리</t>
  </si>
  <si>
    <t>기암 1리</t>
  </si>
  <si>
    <t>기암 2리</t>
  </si>
  <si>
    <t>성내 5리</t>
  </si>
  <si>
    <t>괴시 1리</t>
  </si>
  <si>
    <t>괴시 2리</t>
  </si>
  <si>
    <t>괴시 3리</t>
  </si>
  <si>
    <t>사진 1리</t>
  </si>
  <si>
    <t>사진 2리</t>
  </si>
  <si>
    <t>사진 3리</t>
  </si>
  <si>
    <t>연평 1리</t>
  </si>
  <si>
    <t>연평 2리</t>
  </si>
  <si>
    <t>벌영 1리</t>
  </si>
  <si>
    <t>벌영 2리</t>
  </si>
  <si>
    <t>원구 1리</t>
  </si>
  <si>
    <t>원구 2리</t>
  </si>
  <si>
    <t>묘곡 1리</t>
  </si>
  <si>
    <t>묘곡 2리</t>
  </si>
  <si>
    <t>대   1리</t>
  </si>
  <si>
    <t>대   2리</t>
  </si>
  <si>
    <t>삼 읍 리</t>
  </si>
  <si>
    <t>백석 1리</t>
  </si>
  <si>
    <t>백석 2리</t>
  </si>
  <si>
    <t>병곡 1리</t>
  </si>
  <si>
    <t>병곡 2리</t>
  </si>
  <si>
    <t>영   1리</t>
  </si>
  <si>
    <t>영   2리</t>
  </si>
  <si>
    <t>영   3리</t>
  </si>
  <si>
    <t>영   4리</t>
  </si>
  <si>
    <t>아 곡 리</t>
  </si>
  <si>
    <t>원황 1리</t>
  </si>
  <si>
    <t>원황 2리</t>
  </si>
  <si>
    <t>각리 1리</t>
  </si>
  <si>
    <t>각리 2리</t>
  </si>
  <si>
    <t>각리 3리</t>
  </si>
  <si>
    <t>인량 1리</t>
  </si>
  <si>
    <t>인량 2리</t>
  </si>
  <si>
    <t>신리 1리</t>
  </si>
  <si>
    <t>신리 2리</t>
  </si>
  <si>
    <t>갈천 1리</t>
  </si>
  <si>
    <t>갈천 2리</t>
  </si>
  <si>
    <t>창수 1리</t>
  </si>
  <si>
    <t>창수 2리</t>
  </si>
  <si>
    <t>미곡 1리</t>
  </si>
  <si>
    <t>미곡 2리</t>
  </si>
  <si>
    <t>오촌 1리</t>
  </si>
  <si>
    <t>오촌 2리</t>
  </si>
  <si>
    <t>삼계 1리</t>
  </si>
  <si>
    <t>삼계 2리</t>
  </si>
  <si>
    <t>수 리 리</t>
  </si>
  <si>
    <t>인천 1리</t>
  </si>
  <si>
    <t>인천 2리</t>
  </si>
  <si>
    <t>보 림 리</t>
  </si>
  <si>
    <t>백 청 리</t>
  </si>
  <si>
    <t>청 도 읍</t>
  </si>
  <si>
    <t>고수 1리</t>
  </si>
  <si>
    <t>고수 2리</t>
  </si>
  <si>
    <t>고수 3리</t>
  </si>
  <si>
    <t>고수 4리</t>
  </si>
  <si>
    <t>고수 5리</t>
  </si>
  <si>
    <t>고수 6리</t>
  </si>
  <si>
    <t>고수 7리</t>
  </si>
  <si>
    <t>고수 8리</t>
  </si>
  <si>
    <t>송 읍 리</t>
  </si>
  <si>
    <t>무 등 리</t>
  </si>
  <si>
    <t>내     리</t>
  </si>
  <si>
    <t>안 인 리</t>
  </si>
  <si>
    <t>운산 1리</t>
  </si>
  <si>
    <t>운산 2리</t>
  </si>
  <si>
    <t>부야 1리</t>
  </si>
  <si>
    <t>부야 2리</t>
  </si>
  <si>
    <t>원정 1리</t>
  </si>
  <si>
    <t>원정 2리</t>
  </si>
  <si>
    <t>원정 3리</t>
  </si>
  <si>
    <t>거 연 리</t>
  </si>
  <si>
    <t>신도 1리</t>
  </si>
  <si>
    <t>신도 2리</t>
  </si>
  <si>
    <t>평양 1리</t>
  </si>
  <si>
    <t>평양 2리</t>
  </si>
  <si>
    <t>초 현 리</t>
  </si>
  <si>
    <t>유호 1리</t>
  </si>
  <si>
    <t>유호 2리</t>
  </si>
  <si>
    <t>내 호 리</t>
  </si>
  <si>
    <t>화 양 읍</t>
  </si>
  <si>
    <t>동 상 리</t>
  </si>
  <si>
    <t>서상 1리</t>
  </si>
  <si>
    <t>서상 2리</t>
  </si>
  <si>
    <t>신 봉 리</t>
  </si>
  <si>
    <t>합천 1리</t>
  </si>
  <si>
    <t>합천 2리</t>
  </si>
  <si>
    <t>범곡 1리</t>
  </si>
  <si>
    <t>범곡 2리</t>
  </si>
  <si>
    <t>송 북 리</t>
  </si>
  <si>
    <t>눌 미 리</t>
  </si>
  <si>
    <t>고 평 리</t>
  </si>
  <si>
    <t>소 라 리</t>
  </si>
  <si>
    <t>유등 1리</t>
  </si>
  <si>
    <t>유등 2리</t>
  </si>
  <si>
    <t>유등 3리</t>
  </si>
  <si>
    <t>토평 1리</t>
  </si>
  <si>
    <t>토평 2리</t>
  </si>
  <si>
    <t>토평 3리</t>
  </si>
  <si>
    <t>진라 1리</t>
  </si>
  <si>
    <t>진라 2리</t>
  </si>
  <si>
    <t>삼신 1리</t>
  </si>
  <si>
    <t>삼신 2리</t>
  </si>
  <si>
    <t>다 로 리</t>
  </si>
  <si>
    <t>송 금 리</t>
  </si>
  <si>
    <t>화     리</t>
  </si>
  <si>
    <t>일 곡 리</t>
  </si>
  <si>
    <t>구 곡 리</t>
  </si>
  <si>
    <t>예리 1리</t>
  </si>
  <si>
    <t>예리 2리</t>
  </si>
  <si>
    <t>예리 3리</t>
  </si>
  <si>
    <t>녹명 1리</t>
  </si>
  <si>
    <t>녹명 2리</t>
  </si>
  <si>
    <t>함 박 리</t>
  </si>
  <si>
    <t>송서 1리</t>
  </si>
  <si>
    <t>송서 2리</t>
  </si>
  <si>
    <t>송서 3리</t>
  </si>
  <si>
    <t>봉기 1리</t>
  </si>
  <si>
    <t>봉기 2리</t>
  </si>
  <si>
    <t>현 리 리</t>
  </si>
  <si>
    <t>수 월 리</t>
  </si>
  <si>
    <t>안산 1리</t>
  </si>
  <si>
    <t>안산 2리</t>
  </si>
  <si>
    <t>흑석 1리</t>
  </si>
  <si>
    <t>흑석 2리</t>
  </si>
  <si>
    <t>월봉 1리</t>
  </si>
  <si>
    <t>월봉 2리</t>
  </si>
  <si>
    <t>차산 1리</t>
  </si>
  <si>
    <t>차산 2리</t>
  </si>
  <si>
    <t>덕양 1리</t>
  </si>
  <si>
    <t>덕양 2리</t>
  </si>
  <si>
    <t>명대 1리</t>
  </si>
  <si>
    <t>명대 2리</t>
  </si>
  <si>
    <t>우 산 리</t>
  </si>
  <si>
    <t>삼평 1리</t>
  </si>
  <si>
    <t>삼평 2리</t>
  </si>
  <si>
    <t>남산 3리</t>
  </si>
  <si>
    <t>지슬 1리</t>
  </si>
  <si>
    <t>지슬 2리</t>
  </si>
  <si>
    <t>금 천 리</t>
  </si>
  <si>
    <t>칠엽 1리</t>
  </si>
  <si>
    <t>칠엽 2리</t>
  </si>
  <si>
    <t>가금 1리</t>
  </si>
  <si>
    <t>가금 2리</t>
  </si>
  <si>
    <t>구 라 리</t>
  </si>
  <si>
    <t>서 원 리</t>
  </si>
  <si>
    <t>학산 1리</t>
  </si>
  <si>
    <t>학산 2리</t>
  </si>
  <si>
    <t>각 계 리</t>
  </si>
  <si>
    <t>수야 1리</t>
  </si>
  <si>
    <t>수야 2리</t>
  </si>
  <si>
    <t>수야 3리</t>
  </si>
  <si>
    <t>수야 4리</t>
  </si>
  <si>
    <t>금 촌 리</t>
  </si>
  <si>
    <t>흥 선 리</t>
  </si>
  <si>
    <t>문 수 리</t>
  </si>
  <si>
    <t>고철 1리</t>
  </si>
  <si>
    <t>고철 2리</t>
  </si>
  <si>
    <t>양 원 리</t>
  </si>
  <si>
    <t>신촌 3리</t>
  </si>
  <si>
    <t>칠곡 1리</t>
  </si>
  <si>
    <t>칠곡 2리</t>
  </si>
  <si>
    <t>대곡 3리</t>
  </si>
  <si>
    <t>대곡 4리</t>
  </si>
  <si>
    <t>순 지 리</t>
  </si>
  <si>
    <t>방 음 리</t>
  </si>
  <si>
    <t>오 진 리</t>
  </si>
  <si>
    <t>공 암 리</t>
  </si>
  <si>
    <t>지 촌 리</t>
  </si>
  <si>
    <t>봉 하 리</t>
  </si>
  <si>
    <t>정 상 리</t>
  </si>
  <si>
    <t>마일 1리</t>
  </si>
  <si>
    <t>마일 2리</t>
  </si>
  <si>
    <t>방 지 리</t>
  </si>
  <si>
    <t>사전 1리</t>
  </si>
  <si>
    <t>사전 2리</t>
  </si>
  <si>
    <t>김전 1리</t>
  </si>
  <si>
    <t>김전 2리</t>
  </si>
  <si>
    <t>방지 1리</t>
  </si>
  <si>
    <t>방지 2리</t>
  </si>
  <si>
    <t>임당 1리</t>
  </si>
  <si>
    <t>임당 2리</t>
  </si>
  <si>
    <t>신지 1리</t>
  </si>
  <si>
    <t>신지 2리</t>
  </si>
  <si>
    <t>신지 3리</t>
  </si>
  <si>
    <t>신지 4리</t>
  </si>
  <si>
    <t>오봉 1리</t>
  </si>
  <si>
    <t>오봉 2리</t>
  </si>
  <si>
    <t>남양 1리</t>
  </si>
  <si>
    <t>남양 2리</t>
  </si>
  <si>
    <t>당 호 리</t>
  </si>
  <si>
    <t>북 지 리</t>
  </si>
  <si>
    <t>온 막 리</t>
  </si>
  <si>
    <t>호화 1리</t>
  </si>
  <si>
    <t>호화 2리</t>
  </si>
  <si>
    <t>장 연 리</t>
  </si>
  <si>
    <t>예전 1리</t>
  </si>
  <si>
    <t>예전 2리</t>
  </si>
  <si>
    <t>내   1리</t>
  </si>
  <si>
    <t>내   2리</t>
  </si>
  <si>
    <t>지전 1리</t>
  </si>
  <si>
    <t>지전 2리</t>
  </si>
  <si>
    <t>송 원 리</t>
  </si>
  <si>
    <t>구 촌 리</t>
  </si>
  <si>
    <t>하 평 리</t>
  </si>
  <si>
    <t>관하 1리</t>
  </si>
  <si>
    <t>관하 2리</t>
  </si>
  <si>
    <t>두 곡 리</t>
  </si>
  <si>
    <t>쾌빈 1리</t>
  </si>
  <si>
    <t>쾌빈 2리</t>
  </si>
  <si>
    <t>쾌빈 3리</t>
  </si>
  <si>
    <t>고아 1리</t>
  </si>
  <si>
    <t>고아 2리</t>
  </si>
  <si>
    <t>헌 문 리</t>
  </si>
  <si>
    <t>연조 1리</t>
  </si>
  <si>
    <t>연조 2리</t>
  </si>
  <si>
    <t>연조 3리</t>
  </si>
  <si>
    <t>지산 3리</t>
  </si>
  <si>
    <t>본관 1리</t>
  </si>
  <si>
    <t>본관 2리</t>
  </si>
  <si>
    <t>중화 1리</t>
  </si>
  <si>
    <t>중화 2리</t>
  </si>
  <si>
    <t>내 상 리</t>
  </si>
  <si>
    <t>신     리</t>
  </si>
  <si>
    <t>외   1리</t>
  </si>
  <si>
    <t>외   2리</t>
  </si>
  <si>
    <t>내곡 3리</t>
  </si>
  <si>
    <t>가륜 1리</t>
  </si>
  <si>
    <t>가륜 2리</t>
  </si>
  <si>
    <t>원 송 리</t>
  </si>
  <si>
    <t>노   1리</t>
  </si>
  <si>
    <t>노   2리</t>
  </si>
  <si>
    <t>용 흥 리</t>
  </si>
  <si>
    <t>본리 1리</t>
  </si>
  <si>
    <t>본리 2리</t>
  </si>
  <si>
    <t>예     리</t>
  </si>
  <si>
    <t>반성 1리</t>
  </si>
  <si>
    <t>반성 2리</t>
  </si>
  <si>
    <t>후암 1리</t>
  </si>
  <si>
    <t>후암 2리</t>
  </si>
  <si>
    <t>운수면</t>
  </si>
  <si>
    <t>봉평 1리</t>
  </si>
  <si>
    <t>봉평 2리</t>
  </si>
  <si>
    <t>대평 1리</t>
  </si>
  <si>
    <t>대평 2리</t>
  </si>
  <si>
    <t>신간 1리</t>
  </si>
  <si>
    <t>신간 2리</t>
  </si>
  <si>
    <t>법     리</t>
  </si>
  <si>
    <t>유     리</t>
  </si>
  <si>
    <t>팔 산 리</t>
  </si>
  <si>
    <t>화암 1리</t>
  </si>
  <si>
    <t>화암 2리</t>
  </si>
  <si>
    <t>어 곡 리</t>
  </si>
  <si>
    <t>득 성 리</t>
  </si>
  <si>
    <t>삼대 1리</t>
  </si>
  <si>
    <t>삼대 2리</t>
  </si>
  <si>
    <t>강 정 리</t>
  </si>
  <si>
    <t>무 계 리</t>
  </si>
  <si>
    <t>대 흥 리</t>
  </si>
  <si>
    <t>상 용 리</t>
  </si>
  <si>
    <t>고 탄 리</t>
  </si>
  <si>
    <t>기 족 리</t>
  </si>
  <si>
    <t>평 리 리</t>
  </si>
  <si>
    <t>호촌 1리</t>
  </si>
  <si>
    <t>호촌 2리</t>
  </si>
  <si>
    <t>곽 촌 리</t>
  </si>
  <si>
    <t>상곡 3리</t>
  </si>
  <si>
    <t>상곡 4리</t>
  </si>
  <si>
    <t>좌 학 리</t>
  </si>
  <si>
    <t>월 성 리</t>
  </si>
  <si>
    <t>노 곡 리</t>
  </si>
  <si>
    <t>벌지 1리</t>
  </si>
  <si>
    <t>벌지 2리</t>
  </si>
  <si>
    <t>양전 1리</t>
  </si>
  <si>
    <t>양전 2리</t>
  </si>
  <si>
    <t>반 운 리</t>
  </si>
  <si>
    <t>직   1리</t>
  </si>
  <si>
    <t>직   2리</t>
  </si>
  <si>
    <t>개포 1리</t>
  </si>
  <si>
    <t>개포 2리</t>
  </si>
  <si>
    <t>구곡 1리</t>
  </si>
  <si>
    <t>구곡 2리</t>
  </si>
  <si>
    <t>부   1리</t>
  </si>
  <si>
    <t>부   2리</t>
  </si>
  <si>
    <t>생     리</t>
  </si>
  <si>
    <t>예 곡 리</t>
  </si>
  <si>
    <t>포   1리</t>
  </si>
  <si>
    <t>포   2리</t>
  </si>
  <si>
    <t>객 기 리</t>
  </si>
  <si>
    <t>연     리</t>
  </si>
  <si>
    <t>월 오 리</t>
  </si>
  <si>
    <t>사 전 리</t>
  </si>
  <si>
    <t>야정 1리</t>
  </si>
  <si>
    <t>야정 2리</t>
  </si>
  <si>
    <t>속     리</t>
  </si>
  <si>
    <t>귀 원 리</t>
  </si>
  <si>
    <t>송림 1리</t>
  </si>
  <si>
    <t>송림 2리</t>
  </si>
  <si>
    <t>산 당 리</t>
  </si>
  <si>
    <t>백 산 리</t>
  </si>
  <si>
    <t>하거 1리</t>
  </si>
  <si>
    <t>하거 2리</t>
  </si>
  <si>
    <t>산 주 리</t>
  </si>
  <si>
    <t>매 촌 리</t>
  </si>
  <si>
    <t>합가 1리</t>
  </si>
  <si>
    <t>합가 2리</t>
  </si>
  <si>
    <t>평 지 리</t>
  </si>
  <si>
    <t>안 화 리</t>
  </si>
  <si>
    <t>안 림 리</t>
  </si>
  <si>
    <t>월 막 리</t>
  </si>
  <si>
    <t>용   1리</t>
  </si>
  <si>
    <t>용   2리</t>
  </si>
  <si>
    <t>경산 1리</t>
  </si>
  <si>
    <t>경산 2리</t>
  </si>
  <si>
    <t>경산 3리</t>
  </si>
  <si>
    <t>경산 4리</t>
  </si>
  <si>
    <t>경산 5리</t>
  </si>
  <si>
    <t>경산 6리</t>
  </si>
  <si>
    <t>경산 7리</t>
  </si>
  <si>
    <t>경산 8리</t>
  </si>
  <si>
    <t>대흥 3리</t>
  </si>
  <si>
    <t>대황 1리</t>
  </si>
  <si>
    <t>대황 2리</t>
  </si>
  <si>
    <t>대황 3리</t>
  </si>
  <si>
    <t>성산 1리</t>
  </si>
  <si>
    <t>성산 2리</t>
  </si>
  <si>
    <t>성산 3리</t>
  </si>
  <si>
    <t>성산 4리</t>
  </si>
  <si>
    <t>성산 5리</t>
  </si>
  <si>
    <t>성산 6리</t>
  </si>
  <si>
    <t>금산 3리</t>
  </si>
  <si>
    <t>예산 1리</t>
  </si>
  <si>
    <t>예산 2리</t>
  </si>
  <si>
    <t>예산 3리</t>
  </si>
  <si>
    <t>예산 4리</t>
  </si>
  <si>
    <t>용신 3리</t>
  </si>
  <si>
    <t>도흥 1리</t>
  </si>
  <si>
    <t>도흥 2리</t>
  </si>
  <si>
    <t>도흥 3리</t>
  </si>
  <si>
    <t>소학 1리</t>
  </si>
  <si>
    <t>소학 2리</t>
  </si>
  <si>
    <t>도 성 리</t>
  </si>
  <si>
    <t>동암 1리</t>
  </si>
  <si>
    <t>동암 2리</t>
  </si>
  <si>
    <t>유서 1리</t>
  </si>
  <si>
    <t>유서 2리</t>
  </si>
  <si>
    <t>취곡 1리</t>
  </si>
  <si>
    <t>취곡 2리</t>
  </si>
  <si>
    <t>신부 1리</t>
  </si>
  <si>
    <t>신부 2리</t>
  </si>
  <si>
    <t>성원 1리</t>
  </si>
  <si>
    <t>성원 2리</t>
  </si>
  <si>
    <t>문방 1리</t>
  </si>
  <si>
    <t>문방 2리</t>
  </si>
  <si>
    <t>문방 3리</t>
  </si>
  <si>
    <t>오 도 리</t>
  </si>
  <si>
    <t>관화 1리</t>
  </si>
  <si>
    <t>관화 2리</t>
  </si>
  <si>
    <t>관화 3리</t>
  </si>
  <si>
    <t>명포 1리</t>
  </si>
  <si>
    <t>명포 2리</t>
  </si>
  <si>
    <t>장 학 리</t>
  </si>
  <si>
    <t>덕 평 리</t>
  </si>
  <si>
    <t>본리 3리</t>
  </si>
  <si>
    <t>상언 1리</t>
  </si>
  <si>
    <t>상언 2리</t>
  </si>
  <si>
    <t>용정 1리</t>
  </si>
  <si>
    <t>용정 2리</t>
  </si>
  <si>
    <t>선 송 리</t>
  </si>
  <si>
    <t>사 곡 리</t>
  </si>
  <si>
    <t>동락 1리</t>
  </si>
  <si>
    <t>동락 2리</t>
  </si>
  <si>
    <t>문명 1리</t>
  </si>
  <si>
    <t>문명 2리</t>
  </si>
  <si>
    <t>중 거 리</t>
  </si>
  <si>
    <t>마월 1리</t>
  </si>
  <si>
    <t>마월 2리</t>
  </si>
  <si>
    <t>계 상 리</t>
  </si>
  <si>
    <t>대봉 1리</t>
  </si>
  <si>
    <t>대봉 2리</t>
  </si>
  <si>
    <t>상 신 리</t>
  </si>
  <si>
    <t>백운 1리</t>
  </si>
  <si>
    <t>백운 2리</t>
  </si>
  <si>
    <t>신파 1리</t>
  </si>
  <si>
    <t>신파 2리</t>
  </si>
  <si>
    <t>적송 1리</t>
  </si>
  <si>
    <t>적송 2리</t>
  </si>
  <si>
    <t>신 정 리</t>
  </si>
  <si>
    <t>송계 1리</t>
  </si>
  <si>
    <t>송계 2리</t>
  </si>
  <si>
    <t>수 륜 리</t>
  </si>
  <si>
    <t>계정 1리</t>
  </si>
  <si>
    <t>계정 2리</t>
  </si>
  <si>
    <t>남은 1리</t>
  </si>
  <si>
    <t>남은 2리</t>
  </si>
  <si>
    <t>보월 1리</t>
  </si>
  <si>
    <t>보월 2리</t>
  </si>
  <si>
    <t>작 은 리</t>
  </si>
  <si>
    <t>창천 1리</t>
  </si>
  <si>
    <t>창천 2리</t>
  </si>
  <si>
    <t>창천 3리</t>
  </si>
  <si>
    <t>화죽 1리</t>
  </si>
  <si>
    <t>화죽 2리</t>
  </si>
  <si>
    <t>마 수 리</t>
  </si>
  <si>
    <t>법전 1리</t>
  </si>
  <si>
    <t>법전 2리</t>
  </si>
  <si>
    <t>용 사 리</t>
  </si>
  <si>
    <t>중 산 리</t>
  </si>
  <si>
    <t>광산1리</t>
  </si>
  <si>
    <t>광산2리</t>
  </si>
  <si>
    <t>광산3리</t>
  </si>
  <si>
    <t>명천1리</t>
  </si>
  <si>
    <t>명천2리</t>
  </si>
  <si>
    <r>
      <t>상금곡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</si>
  <si>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상금곡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</si>
  <si>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상금곡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</si>
  <si>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상금곡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</si>
  <si>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하금곡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</si>
  <si>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하금곡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</si>
  <si>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연천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</si>
  <si>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t>어은1리</t>
  </si>
  <si>
    <t>어은2리</t>
  </si>
  <si>
    <t>후평1리</t>
  </si>
  <si>
    <t>후평2리</t>
  </si>
  <si>
    <t>봉두리</t>
  </si>
  <si>
    <t>무학1리</t>
  </si>
  <si>
    <t>무학2리</t>
  </si>
  <si>
    <t>영천리</t>
  </si>
  <si>
    <t>칠봉 1리</t>
  </si>
  <si>
    <t>칠봉 2리</t>
  </si>
  <si>
    <t>용흥 1리</t>
  </si>
  <si>
    <t>용흥 2리</t>
  </si>
  <si>
    <t>용흥 3리</t>
  </si>
  <si>
    <t>옥련 1리</t>
  </si>
  <si>
    <t>옥련 2리</t>
  </si>
  <si>
    <t>옥화 1리</t>
  </si>
  <si>
    <t>옥화 2리</t>
  </si>
  <si>
    <t>도남 1리</t>
  </si>
  <si>
    <t>도남 2리</t>
  </si>
  <si>
    <t>수촌 1리</t>
  </si>
  <si>
    <t>수촌 2리</t>
  </si>
  <si>
    <t>수촌 3리</t>
  </si>
  <si>
    <t>수촌 4리</t>
  </si>
  <si>
    <t>봉계 3리</t>
  </si>
  <si>
    <t>매수 1리</t>
  </si>
  <si>
    <t>매수 2리</t>
  </si>
  <si>
    <t>외기 1리</t>
  </si>
  <si>
    <t>외기 2리</t>
  </si>
  <si>
    <t>외기 3리</t>
  </si>
  <si>
    <t>봉학 1리</t>
  </si>
  <si>
    <t>봉학 2리</t>
  </si>
  <si>
    <t>봉학 3리</t>
  </si>
  <si>
    <t>봉학 4리</t>
  </si>
  <si>
    <t>자산 1리</t>
  </si>
  <si>
    <t>자산 2리</t>
  </si>
  <si>
    <t>운정 1리</t>
  </si>
  <si>
    <t>운정 2리</t>
  </si>
  <si>
    <t>대장 1리</t>
  </si>
  <si>
    <t>대장 2리</t>
  </si>
  <si>
    <t>대장 3리</t>
  </si>
  <si>
    <t>대장 4리</t>
  </si>
  <si>
    <t>칠선 1리</t>
  </si>
  <si>
    <t>칠선 2리</t>
  </si>
  <si>
    <t>용성 1리</t>
  </si>
  <si>
    <t>용성 2리</t>
  </si>
  <si>
    <t>자양 1리</t>
  </si>
  <si>
    <t>자양 2리</t>
  </si>
  <si>
    <t>고 산 리</t>
  </si>
  <si>
    <t>소 성 리</t>
  </si>
  <si>
    <t>용봉 1리</t>
  </si>
  <si>
    <t>용봉 2리</t>
  </si>
  <si>
    <t>용봉 3리</t>
  </si>
  <si>
    <t>동포 1리</t>
  </si>
  <si>
    <t>동포 2리</t>
  </si>
  <si>
    <t>대산 1리</t>
  </si>
  <si>
    <t>대산 2리</t>
  </si>
  <si>
    <t>대산 3리</t>
  </si>
  <si>
    <t>유월 1리</t>
  </si>
  <si>
    <t>유월 2리</t>
  </si>
  <si>
    <t>안포 1리</t>
  </si>
  <si>
    <t>안포 2리</t>
  </si>
  <si>
    <t>안포 3리</t>
  </si>
  <si>
    <t>안포 4리</t>
  </si>
  <si>
    <t>안포 5리</t>
  </si>
  <si>
    <t>용각 1리</t>
  </si>
  <si>
    <t>용각 2리</t>
  </si>
  <si>
    <t>용각 3리</t>
  </si>
  <si>
    <t>보암 1리</t>
  </si>
  <si>
    <t>보암 2리</t>
  </si>
  <si>
    <t>장산 1리</t>
  </si>
  <si>
    <t>장산 2리</t>
  </si>
  <si>
    <t>수죽 1리</t>
  </si>
  <si>
    <t>수죽 2리</t>
  </si>
  <si>
    <t>지 방 리</t>
  </si>
  <si>
    <t>인촌 1리</t>
  </si>
  <si>
    <t>인촌 2리</t>
  </si>
  <si>
    <t>왜관 1리</t>
  </si>
  <si>
    <t>왜관 2리</t>
  </si>
  <si>
    <t>왜관 3리</t>
  </si>
  <si>
    <t>왜관 4리</t>
  </si>
  <si>
    <t>왜관 5리</t>
  </si>
  <si>
    <t>왜관 6리</t>
  </si>
  <si>
    <t>왜관 7리</t>
  </si>
  <si>
    <t>왜관 8리</t>
  </si>
  <si>
    <t>왜관 9리</t>
  </si>
  <si>
    <t>왜관10리</t>
  </si>
  <si>
    <t>왜관11리</t>
  </si>
  <si>
    <t>왜관12리</t>
  </si>
  <si>
    <t>왜관13리</t>
  </si>
  <si>
    <t>왜관14리</t>
  </si>
  <si>
    <t>왜관15리</t>
  </si>
  <si>
    <t>왜관16리</t>
  </si>
  <si>
    <t>석전 1리</t>
  </si>
  <si>
    <t>석전 2리</t>
  </si>
  <si>
    <t>석전 3리</t>
  </si>
  <si>
    <t>석전 4리</t>
  </si>
  <si>
    <t>석전 5리</t>
  </si>
  <si>
    <t>석전 6리</t>
  </si>
  <si>
    <t>석전 7리</t>
  </si>
  <si>
    <t>석전 8리</t>
  </si>
  <si>
    <t>석전 9리</t>
  </si>
  <si>
    <t>매원 1리</t>
  </si>
  <si>
    <t>매원 2리</t>
  </si>
  <si>
    <t>매원 3리</t>
  </si>
  <si>
    <t>봉 계 리</t>
  </si>
  <si>
    <t>삼청 1리</t>
  </si>
  <si>
    <t>삼청 2리</t>
  </si>
  <si>
    <t>삼청 3리</t>
  </si>
  <si>
    <t>금남 1리</t>
  </si>
  <si>
    <t>금남 2리</t>
  </si>
  <si>
    <t>북삼읍</t>
  </si>
  <si>
    <t>율   1리</t>
  </si>
  <si>
    <t>율   2리</t>
  </si>
  <si>
    <t>율   3리</t>
  </si>
  <si>
    <t>어로 1리</t>
  </si>
  <si>
    <t>어로 2리</t>
  </si>
  <si>
    <t>어로 3리</t>
  </si>
  <si>
    <t>보손 1리</t>
  </si>
  <si>
    <t>보손 2리</t>
  </si>
  <si>
    <t>숭오 5리</t>
  </si>
  <si>
    <t>숭오 6리</t>
  </si>
  <si>
    <t>인평 1리</t>
  </si>
  <si>
    <t>인평 2리</t>
  </si>
  <si>
    <t>인평 3리</t>
  </si>
  <si>
    <t>인평 4리</t>
  </si>
  <si>
    <t>인평 5리</t>
  </si>
  <si>
    <t>인평 6리</t>
  </si>
  <si>
    <t>인평 7리</t>
  </si>
  <si>
    <t>인평 8리</t>
  </si>
  <si>
    <t>인평 9리</t>
  </si>
  <si>
    <t>인평10리</t>
  </si>
  <si>
    <t>인평11리</t>
  </si>
  <si>
    <t>오평 1리</t>
  </si>
  <si>
    <t>오평 2리</t>
  </si>
  <si>
    <t>석적읍</t>
  </si>
  <si>
    <t>중   1리</t>
  </si>
  <si>
    <t>중   2리</t>
  </si>
  <si>
    <t>중   3리</t>
  </si>
  <si>
    <t>중   4리</t>
  </si>
  <si>
    <t>중   5리</t>
  </si>
  <si>
    <t>중   6리</t>
  </si>
  <si>
    <t>남율 1리</t>
  </si>
  <si>
    <t>남율 2리</t>
  </si>
  <si>
    <t>남율 3리</t>
  </si>
  <si>
    <t>남율 4리</t>
  </si>
  <si>
    <t>남율 5리</t>
  </si>
  <si>
    <t>포남 1리</t>
  </si>
  <si>
    <t>남율 6리</t>
  </si>
  <si>
    <t>남율 7리</t>
  </si>
  <si>
    <t>포남 2리</t>
  </si>
  <si>
    <t>포남 3리</t>
  </si>
  <si>
    <t>중 지 리</t>
  </si>
  <si>
    <t>망정 1리</t>
  </si>
  <si>
    <t>망정 2리</t>
  </si>
  <si>
    <t>신   1리</t>
  </si>
  <si>
    <t>신   2리</t>
  </si>
  <si>
    <t>신   3리</t>
  </si>
  <si>
    <t>신   4리</t>
  </si>
  <si>
    <t>송 정 리</t>
  </si>
  <si>
    <t>금 호 리</t>
  </si>
  <si>
    <t>달 서 리</t>
  </si>
  <si>
    <t>백 운 리</t>
  </si>
  <si>
    <t>황 학 리</t>
  </si>
  <si>
    <t>심천 1리</t>
  </si>
  <si>
    <t>심천 2리</t>
  </si>
  <si>
    <t>영오 1리</t>
  </si>
  <si>
    <t>영오 2리</t>
  </si>
  <si>
    <t>연호 1리</t>
  </si>
  <si>
    <t>연호 2리</t>
  </si>
  <si>
    <t>금암 1리</t>
  </si>
  <si>
    <t>금암 2리</t>
  </si>
  <si>
    <t>금암 3리</t>
  </si>
  <si>
    <t>금암 4리</t>
  </si>
  <si>
    <t>송산 1리</t>
  </si>
  <si>
    <t>유 계 리</t>
  </si>
  <si>
    <t>이 가 리</t>
  </si>
  <si>
    <t>청 계 리</t>
  </si>
  <si>
    <t>송산 2리</t>
  </si>
  <si>
    <t>송산 3리</t>
  </si>
  <si>
    <t>학 명 리</t>
  </si>
  <si>
    <t>남원 1리</t>
  </si>
  <si>
    <t>남원 2리</t>
  </si>
  <si>
    <t>득 명 리</t>
  </si>
  <si>
    <t>기성 1리</t>
  </si>
  <si>
    <t>기성 2리</t>
  </si>
  <si>
    <t>구 덕 리</t>
  </si>
  <si>
    <t>가산면</t>
  </si>
  <si>
    <t>다부 1리</t>
  </si>
  <si>
    <t>다부 2리</t>
  </si>
  <si>
    <t>금 화 리</t>
  </si>
  <si>
    <t>응 추 리</t>
  </si>
  <si>
    <t>용 수 리</t>
  </si>
  <si>
    <t>천 평 리</t>
  </si>
  <si>
    <t>송학 1리</t>
  </si>
  <si>
    <t>송학 2리</t>
  </si>
  <si>
    <t>학하 1리</t>
  </si>
  <si>
    <t>학하 2리</t>
  </si>
  <si>
    <t>학하 3리</t>
  </si>
  <si>
    <t>학 상 리</t>
  </si>
  <si>
    <t>석우 1리</t>
  </si>
  <si>
    <t>석우 2리</t>
  </si>
  <si>
    <t>복성 1리</t>
  </si>
  <si>
    <t>복성 2리</t>
  </si>
  <si>
    <t>복성 3리</t>
  </si>
  <si>
    <t>복성 4리</t>
  </si>
  <si>
    <t>복성 5리</t>
  </si>
  <si>
    <t>복성 6리</t>
  </si>
  <si>
    <t>동 안 리</t>
  </si>
  <si>
    <t>남계 1리</t>
  </si>
  <si>
    <t>남계 2리</t>
  </si>
  <si>
    <t>남계 3리</t>
  </si>
  <si>
    <t>교   1리</t>
  </si>
  <si>
    <t>교   2리</t>
  </si>
  <si>
    <t>무림 1리</t>
  </si>
  <si>
    <t>무림 2리</t>
  </si>
  <si>
    <t>관호 1리</t>
  </si>
  <si>
    <t>관호 2리</t>
  </si>
  <si>
    <t>관호 3리</t>
  </si>
  <si>
    <t>관호 4리</t>
  </si>
  <si>
    <t>관호 5리</t>
  </si>
  <si>
    <t>기산면</t>
  </si>
  <si>
    <t>평복 1리</t>
  </si>
  <si>
    <t>평복 2리</t>
  </si>
  <si>
    <t>행정 1리</t>
  </si>
  <si>
    <t>행정 2리</t>
  </si>
  <si>
    <t>각산 1리</t>
  </si>
  <si>
    <t>각산 2리</t>
  </si>
  <si>
    <t>노석 1리</t>
  </si>
  <si>
    <t>노석 2리</t>
  </si>
  <si>
    <t xml:space="preserve"> 신안 3리 </t>
  </si>
  <si>
    <t xml:space="preserve"> 신안 4리 </t>
  </si>
  <si>
    <t xml:space="preserve"> 신안 5리 </t>
  </si>
  <si>
    <t xml:space="preserve"> 장암 1리 </t>
  </si>
  <si>
    <t xml:space="preserve"> 장암 2리 </t>
  </si>
  <si>
    <t xml:space="preserve"> 장암 3리 </t>
  </si>
  <si>
    <t xml:space="preserve"> 강곡 1리 </t>
  </si>
  <si>
    <t xml:space="preserve"> 강곡 2리 </t>
  </si>
  <si>
    <t xml:space="preserve"> 신곡 1리 </t>
  </si>
  <si>
    <t xml:space="preserve"> 신곡 2리 </t>
  </si>
  <si>
    <t xml:space="preserve"> 신곡 3리 </t>
  </si>
  <si>
    <t xml:space="preserve"> 삼 산 리 </t>
  </si>
  <si>
    <t xml:space="preserve"> 신왕 1리 </t>
  </si>
  <si>
    <t xml:space="preserve"> 신왕 2리 </t>
  </si>
  <si>
    <t xml:space="preserve"> 대방 1리 </t>
  </si>
  <si>
    <t xml:space="preserve"> 대방 2리 </t>
  </si>
  <si>
    <t xml:space="preserve"> 대방 3리 </t>
  </si>
  <si>
    <t xml:space="preserve"> 구성면 </t>
  </si>
  <si>
    <t xml:space="preserve"> 하강 1리 </t>
  </si>
  <si>
    <t xml:space="preserve"> 하강 2리 </t>
  </si>
  <si>
    <t xml:space="preserve"> 양각 1리 </t>
  </si>
  <si>
    <t xml:space="preserve"> 양각 2리 </t>
  </si>
  <si>
    <t xml:space="preserve"> 흥평 1리 </t>
  </si>
  <si>
    <t>방석 1리</t>
  </si>
  <si>
    <t>방석 2리</t>
  </si>
  <si>
    <t>화진 1리</t>
  </si>
  <si>
    <t>화진 2리</t>
  </si>
  <si>
    <t>화진 3리</t>
  </si>
  <si>
    <t>대전 1리</t>
  </si>
  <si>
    <t>대전 2리</t>
  </si>
  <si>
    <t>대전 3리</t>
  </si>
  <si>
    <t>지경 1리</t>
  </si>
  <si>
    <t>지경 2리</t>
  </si>
  <si>
    <t>지경 3리</t>
  </si>
  <si>
    <t>현내 1리</t>
  </si>
  <si>
    <t>현내 2리</t>
  </si>
  <si>
    <t>지가 1리</t>
  </si>
  <si>
    <t>지가 2리</t>
  </si>
  <si>
    <t>봉계 1리</t>
  </si>
  <si>
    <t>봉계 2리</t>
  </si>
  <si>
    <t>고지 1리</t>
  </si>
  <si>
    <t>고지 2리</t>
  </si>
  <si>
    <t>문 성 리</t>
  </si>
  <si>
    <t>학 야 리</t>
  </si>
  <si>
    <t>성계 1리</t>
  </si>
  <si>
    <t>성계 2리</t>
  </si>
  <si>
    <t>내단 1리</t>
  </si>
  <si>
    <t>내단 2리</t>
  </si>
  <si>
    <t>내단 3리</t>
  </si>
  <si>
    <t>화 대 리</t>
  </si>
  <si>
    <t>화 봉 리</t>
  </si>
  <si>
    <t>계 전 리</t>
  </si>
  <si>
    <t>미 현 리</t>
  </si>
  <si>
    <t>인 비 리</t>
  </si>
  <si>
    <t>구 지 리</t>
  </si>
  <si>
    <t>가안 1리</t>
  </si>
  <si>
    <t>가안 2리</t>
  </si>
  <si>
    <t>남 계 리</t>
  </si>
  <si>
    <t xml:space="preserve"> 죽장면 </t>
  </si>
  <si>
    <t xml:space="preserve"> 상옥 1리 </t>
  </si>
  <si>
    <t xml:space="preserve"> 상옥 2리 </t>
  </si>
  <si>
    <t xml:space="preserve"> 하 옥 리 </t>
  </si>
  <si>
    <t xml:space="preserve"> 가 사 리 </t>
  </si>
  <si>
    <t xml:space="preserve"> 매현 1리 </t>
  </si>
  <si>
    <t xml:space="preserve"> 매현 2리 </t>
  </si>
  <si>
    <t xml:space="preserve"> 침 곡 리 </t>
  </si>
  <si>
    <t xml:space="preserve"> 입암 1리 </t>
  </si>
  <si>
    <t xml:space="preserve"> 입암 2리 </t>
  </si>
  <si>
    <t xml:space="preserve"> 일 광 리 </t>
  </si>
  <si>
    <t xml:space="preserve"> 지 동 리 </t>
  </si>
  <si>
    <t xml:space="preserve"> 정 자 리 </t>
  </si>
  <si>
    <t xml:space="preserve"> 감 곡 리 </t>
  </si>
  <si>
    <t xml:space="preserve"> 상 사 리 </t>
  </si>
  <si>
    <t xml:space="preserve"> 하 사 리 </t>
  </si>
  <si>
    <t xml:space="preserve"> 석 계 리 </t>
  </si>
  <si>
    <t xml:space="preserve"> 합덕 1리 </t>
  </si>
  <si>
    <t xml:space="preserve"> 합덕 2리 </t>
  </si>
  <si>
    <t xml:space="preserve"> 월 평 리 </t>
  </si>
  <si>
    <t xml:space="preserve"> 방 흥 리 </t>
  </si>
  <si>
    <t xml:space="preserve"> 현 내 리 </t>
  </si>
  <si>
    <t xml:space="preserve"> 봉 계 리 </t>
  </si>
  <si>
    <t xml:space="preserve"> 두 마 리 </t>
  </si>
  <si>
    <t>공 수 리</t>
  </si>
  <si>
    <t>장동 1리</t>
  </si>
  <si>
    <t>장동 2리</t>
  </si>
  <si>
    <t>장동 3리</t>
  </si>
  <si>
    <t>홍 계 리</t>
  </si>
  <si>
    <t>산 여 리</t>
  </si>
  <si>
    <t>대각 1리</t>
  </si>
  <si>
    <t>대각 2리</t>
  </si>
  <si>
    <t>송동 1리</t>
  </si>
  <si>
    <t>송동 2리</t>
  </si>
  <si>
    <t>제내 1리</t>
  </si>
  <si>
    <t>제내 2리</t>
  </si>
  <si>
    <t>제내 3리</t>
  </si>
  <si>
    <t>제내 4리</t>
  </si>
  <si>
    <t>옥 명 리</t>
  </si>
  <si>
    <t>도구 1리</t>
  </si>
  <si>
    <t>도구 2리</t>
  </si>
  <si>
    <t>도구 3리</t>
  </si>
  <si>
    <t>약전 1리</t>
  </si>
  <si>
    <t>약전 2리</t>
  </si>
  <si>
    <t>약전 3리</t>
  </si>
  <si>
    <t>신정 1리</t>
  </si>
  <si>
    <t>신정 2리</t>
  </si>
  <si>
    <t>금광 1리</t>
  </si>
  <si>
    <t>금광 2리</t>
  </si>
  <si>
    <t>석     리</t>
  </si>
  <si>
    <t>임곡 1리</t>
  </si>
  <si>
    <t>임곡 2리</t>
  </si>
  <si>
    <t>입암 1리</t>
  </si>
  <si>
    <t>입암 2리</t>
  </si>
  <si>
    <t>마 산 리</t>
  </si>
  <si>
    <t>흥환 1리</t>
  </si>
  <si>
    <t>흥환 2리</t>
  </si>
  <si>
    <t>증 흥 리</t>
  </si>
  <si>
    <t>발산 1리</t>
  </si>
  <si>
    <t>발산 2리</t>
  </si>
  <si>
    <t>상정 1리</t>
  </si>
  <si>
    <t>상정 2리</t>
  </si>
  <si>
    <t>상정 3리</t>
  </si>
  <si>
    <t>증 산 리</t>
  </si>
  <si>
    <t>공당 1리</t>
  </si>
  <si>
    <t>공당 2리</t>
  </si>
  <si>
    <t>공당 3리</t>
  </si>
  <si>
    <t>읍 내 리</t>
  </si>
  <si>
    <t>마 현 리</t>
  </si>
  <si>
    <t>금 곡 리</t>
  </si>
  <si>
    <t>영암 1리</t>
  </si>
  <si>
    <t>영암 2리</t>
  </si>
  <si>
    <t>영암 3리</t>
  </si>
  <si>
    <t>신창 1리</t>
  </si>
  <si>
    <t>신창 2리</t>
  </si>
  <si>
    <t>양 포 리</t>
  </si>
  <si>
    <t>계원 1리</t>
  </si>
  <si>
    <t>계원 2리</t>
  </si>
  <si>
    <t>두 원 리</t>
  </si>
  <si>
    <t>수 성 리</t>
  </si>
  <si>
    <t>임중 1리</t>
  </si>
  <si>
    <t>임중 2리</t>
  </si>
  <si>
    <t>방산 1리</t>
  </si>
  <si>
    <t>방산 2리</t>
  </si>
  <si>
    <t>산 서 리</t>
  </si>
  <si>
    <t>서촌 1리</t>
  </si>
  <si>
    <t>서촌 2리</t>
  </si>
  <si>
    <t>금 오 리</t>
  </si>
  <si>
    <t>대 진 리</t>
  </si>
  <si>
    <t>모포 1리</t>
  </si>
  <si>
    <t>모포 2리</t>
  </si>
  <si>
    <t>학 계 리</t>
  </si>
  <si>
    <t>학 곡 리</t>
  </si>
  <si>
    <t>신 계 리</t>
  </si>
  <si>
    <t>창지 1리</t>
  </si>
  <si>
    <t>창지 2리</t>
  </si>
  <si>
    <t>대 곡 리</t>
  </si>
  <si>
    <t>죽 정 리</t>
  </si>
  <si>
    <t>정천 1리</t>
  </si>
  <si>
    <t>정천 2리</t>
  </si>
  <si>
    <t>강사 1리</t>
  </si>
  <si>
    <t>강사 2리</t>
  </si>
  <si>
    <t>강사 3리</t>
  </si>
  <si>
    <t>대보 1리</t>
  </si>
  <si>
    <t>대보 2리</t>
  </si>
  <si>
    <t>대보 3리</t>
  </si>
  <si>
    <t>구만 1리</t>
  </si>
  <si>
    <t>구만 2리</t>
  </si>
  <si>
    <t>대동배 1</t>
  </si>
  <si>
    <t>대동배 2</t>
  </si>
  <si>
    <t>관 천 리</t>
  </si>
  <si>
    <t>대곡 1리</t>
  </si>
  <si>
    <t>대곡 2리</t>
  </si>
  <si>
    <t>율산 1리</t>
  </si>
  <si>
    <t>율산 2리</t>
  </si>
  <si>
    <t>용기 1리</t>
  </si>
  <si>
    <t>용기 2리</t>
  </si>
  <si>
    <t>오덕 1리</t>
  </si>
  <si>
    <t>오덕 2리</t>
  </si>
  <si>
    <t>탑정 1리</t>
  </si>
  <si>
    <t>탑정 2리</t>
  </si>
  <si>
    <t>성 법 리</t>
  </si>
  <si>
    <t>감포 1리</t>
  </si>
  <si>
    <t>감포 2리</t>
  </si>
  <si>
    <t>감포 3리</t>
  </si>
  <si>
    <t>감포 4리</t>
  </si>
  <si>
    <t>감포 5리</t>
  </si>
  <si>
    <t>오류 1리</t>
  </si>
  <si>
    <t>오류 2리</t>
  </si>
  <si>
    <t>오류 3리</t>
  </si>
  <si>
    <t>오류 4리</t>
  </si>
  <si>
    <t>전 동 리</t>
  </si>
  <si>
    <t>전촌 1리</t>
  </si>
  <si>
    <t>전촌 2리</t>
  </si>
  <si>
    <t>호 동 리</t>
  </si>
  <si>
    <t>노 동 리</t>
  </si>
  <si>
    <t>팔 조 리</t>
  </si>
  <si>
    <t>나정 1리</t>
  </si>
  <si>
    <t>나정 2리</t>
  </si>
  <si>
    <t>대본 1리</t>
  </si>
  <si>
    <t>대본 2리</t>
  </si>
  <si>
    <t>대본 3리</t>
  </si>
  <si>
    <t>안강 1리</t>
  </si>
  <si>
    <t>안강 2리</t>
  </si>
  <si>
    <t>안강 3리</t>
  </si>
  <si>
    <t>안강 4리</t>
  </si>
  <si>
    <t>안강 5리</t>
  </si>
  <si>
    <t>양월 1리</t>
  </si>
  <si>
    <t>양월 2리</t>
  </si>
  <si>
    <t>양월 3리</t>
  </si>
  <si>
    <t>양월 4리</t>
  </si>
  <si>
    <t>양월 5리</t>
  </si>
  <si>
    <t>양월 6리</t>
  </si>
  <si>
    <t>육통 1리</t>
  </si>
  <si>
    <t>육통 2리</t>
  </si>
  <si>
    <t>육통 3리</t>
  </si>
  <si>
    <t>노당 1리</t>
  </si>
  <si>
    <t>노당 2리</t>
  </si>
  <si>
    <t>산대 1리</t>
  </si>
  <si>
    <t>산대 2리</t>
  </si>
  <si>
    <t>산대 3리</t>
  </si>
  <si>
    <t>산대 4리</t>
  </si>
  <si>
    <t>산대 5리</t>
  </si>
  <si>
    <t>산대 6리</t>
  </si>
  <si>
    <t>산대 7리</t>
  </si>
  <si>
    <t>산대 8리</t>
  </si>
  <si>
    <t>산대 9리</t>
  </si>
  <si>
    <t>산대10리</t>
  </si>
  <si>
    <t>옥산 1리</t>
  </si>
  <si>
    <t>옥산 2리</t>
  </si>
  <si>
    <t>옥산 3리</t>
  </si>
  <si>
    <t>옥산 4리</t>
  </si>
  <si>
    <t>하 곡 리</t>
  </si>
  <si>
    <t>강교 1리</t>
  </si>
  <si>
    <t>강교 2리</t>
  </si>
  <si>
    <t>두류 1리</t>
  </si>
  <si>
    <t>두류 2리</t>
  </si>
  <si>
    <t>근계 1리</t>
  </si>
  <si>
    <t>근계 2리</t>
  </si>
  <si>
    <t>근계 3리</t>
  </si>
  <si>
    <t>갑산 1리</t>
  </si>
  <si>
    <t>갑산 2리</t>
  </si>
  <si>
    <t>대 동 리</t>
  </si>
  <si>
    <t>검단 1리</t>
  </si>
  <si>
    <t>검단 2리</t>
  </si>
  <si>
    <t>사 방 리</t>
  </si>
  <si>
    <t>청 령 리</t>
  </si>
  <si>
    <t>건천 1리</t>
  </si>
  <si>
    <t>건천 2리</t>
  </si>
  <si>
    <t>건천 3리</t>
  </si>
  <si>
    <t>건천 4리</t>
  </si>
  <si>
    <t>천포 1리</t>
  </si>
  <si>
    <t>천포 2리</t>
  </si>
  <si>
    <t>송선 1리</t>
  </si>
  <si>
    <t>송선 2리</t>
  </si>
  <si>
    <t>신평 1리</t>
  </si>
  <si>
    <t>신평 2리</t>
  </si>
  <si>
    <t>용명 1리</t>
  </si>
  <si>
    <t>용명 2리</t>
  </si>
  <si>
    <t>용명 3리</t>
  </si>
  <si>
    <t>화천 1리</t>
  </si>
  <si>
    <t>화천 2리</t>
  </si>
  <si>
    <t>화천 3리</t>
  </si>
  <si>
    <t>모량 1리</t>
  </si>
  <si>
    <t>모량 2리</t>
  </si>
  <si>
    <t>방 내 리</t>
  </si>
  <si>
    <t>금 척 리</t>
  </si>
  <si>
    <t>조전 1리</t>
  </si>
  <si>
    <t>조전 2리</t>
  </si>
  <si>
    <t>입실 1리</t>
  </si>
  <si>
    <t>입실 2리</t>
  </si>
  <si>
    <t>입실 3리</t>
  </si>
  <si>
    <t>구어 1리</t>
  </si>
  <si>
    <t>구어 2리</t>
  </si>
  <si>
    <t>모화 1리</t>
  </si>
  <si>
    <t>모화 2리</t>
  </si>
  <si>
    <t>모화 3리</t>
  </si>
  <si>
    <t>모화 4리</t>
  </si>
  <si>
    <t>모화 5리</t>
  </si>
  <si>
    <t>문산 1리</t>
  </si>
  <si>
    <t>문산 2리</t>
  </si>
  <si>
    <t>석계 1리</t>
  </si>
  <si>
    <t>석계 2리</t>
  </si>
  <si>
    <t>녹 동 리</t>
  </si>
  <si>
    <t>냉천 1리</t>
  </si>
  <si>
    <t>냉천 2리</t>
  </si>
  <si>
    <t>북 토 리</t>
  </si>
  <si>
    <t>괘 능 리</t>
  </si>
  <si>
    <t>활 성 리</t>
  </si>
  <si>
    <t>말방 1리</t>
  </si>
  <si>
    <t>말방 2리</t>
  </si>
  <si>
    <t>죽 동 리</t>
  </si>
  <si>
    <t>개곡 1리</t>
  </si>
  <si>
    <t>개곡 2리</t>
  </si>
  <si>
    <t>연안 1리</t>
  </si>
  <si>
    <t>연안 2리</t>
  </si>
  <si>
    <t>어일 1리</t>
  </si>
  <si>
    <t>어일 2리</t>
  </si>
  <si>
    <t>와 읍 리</t>
  </si>
  <si>
    <t>용동 1리</t>
  </si>
  <si>
    <t>용동 2리</t>
  </si>
  <si>
    <t>권 이 리</t>
  </si>
  <si>
    <t>호 암 리</t>
  </si>
  <si>
    <t>안동 1리</t>
  </si>
  <si>
    <t>안동 2리</t>
  </si>
  <si>
    <t>장항 1리</t>
  </si>
  <si>
    <t>장항 2리</t>
  </si>
  <si>
    <t>범 곡 리</t>
  </si>
  <si>
    <t>입 천 리</t>
  </si>
  <si>
    <t>송전 1리</t>
  </si>
  <si>
    <t>송전 2리</t>
  </si>
  <si>
    <t>죽 전 리</t>
  </si>
  <si>
    <t>두 산 리</t>
  </si>
  <si>
    <t>하서 1리</t>
  </si>
  <si>
    <t>하서 2리</t>
  </si>
  <si>
    <t>하서 3리</t>
  </si>
  <si>
    <t>하서 4리</t>
  </si>
  <si>
    <t>환서 1리</t>
  </si>
  <si>
    <t>환서 2리</t>
  </si>
  <si>
    <t>수렴 1리</t>
  </si>
  <si>
    <t>수렴 2리</t>
  </si>
  <si>
    <t>신 서 리</t>
  </si>
  <si>
    <t>서 동 리</t>
  </si>
  <si>
    <t>상 계 리</t>
  </si>
  <si>
    <t>신 대 리</t>
  </si>
  <si>
    <t>기 구 리</t>
  </si>
  <si>
    <t>석 촌 리</t>
  </si>
  <si>
    <t>석 읍 리</t>
  </si>
  <si>
    <t>효동 1리</t>
  </si>
  <si>
    <t>효동 2리</t>
  </si>
  <si>
    <t>상 라 리</t>
  </si>
  <si>
    <t>나 산 리</t>
  </si>
  <si>
    <t>나 아 리</t>
  </si>
  <si>
    <t>읍천 1리</t>
  </si>
  <si>
    <t>읍천 2리</t>
  </si>
  <si>
    <t>내남면</t>
  </si>
  <si>
    <t>용장 1리</t>
  </si>
  <si>
    <t>용장 2리</t>
  </si>
  <si>
    <t>용장 3리</t>
  </si>
  <si>
    <t>용장 4리</t>
  </si>
  <si>
    <t>노곡 1리</t>
  </si>
  <si>
    <t>노곡 2리</t>
  </si>
  <si>
    <t>명계 1리</t>
  </si>
  <si>
    <t>명계 2리</t>
  </si>
  <si>
    <t>명계 3리</t>
  </si>
  <si>
    <t>월산 1리</t>
  </si>
  <si>
    <t>월산 2리</t>
  </si>
  <si>
    <t>이조 1리</t>
  </si>
  <si>
    <t>이조 2리</t>
  </si>
  <si>
    <t>이조 3리</t>
  </si>
  <si>
    <t>부지 1리</t>
  </si>
  <si>
    <t>부지 2리</t>
  </si>
  <si>
    <t>덕천 1리</t>
  </si>
  <si>
    <t>덕천 2리</t>
  </si>
  <si>
    <t>덕천 3리</t>
  </si>
  <si>
    <t>안심 1리</t>
  </si>
  <si>
    <t>안심 2리</t>
  </si>
  <si>
    <t>상신 1리</t>
  </si>
  <si>
    <t>상신 2리</t>
  </si>
  <si>
    <t>상신 3리</t>
  </si>
  <si>
    <t>박달 1리</t>
  </si>
  <si>
    <t>박달 2리</t>
  </si>
  <si>
    <t>박달 3리</t>
  </si>
  <si>
    <t>박달 4리</t>
  </si>
  <si>
    <t>원 3리</t>
  </si>
  <si>
    <t>원 4리</t>
  </si>
  <si>
    <t>원 5리</t>
  </si>
  <si>
    <t>원 6리</t>
  </si>
  <si>
    <t>비지 1리</t>
  </si>
  <si>
    <t>비지 2리</t>
  </si>
  <si>
    <t>화곡 1리</t>
  </si>
  <si>
    <t>화곡 2리</t>
  </si>
  <si>
    <t>망성 1리</t>
  </si>
  <si>
    <t>망성 2리</t>
  </si>
  <si>
    <t>의곡 1리</t>
  </si>
  <si>
    <t>의곡 2리</t>
  </si>
  <si>
    <t>내일 1리</t>
  </si>
  <si>
    <t>내일 2리</t>
  </si>
  <si>
    <t>대현 1리</t>
  </si>
  <si>
    <t>대현 2리</t>
  </si>
  <si>
    <t>대현 3리</t>
  </si>
  <si>
    <t>일부 1리</t>
  </si>
  <si>
    <t>일부 2리</t>
  </si>
  <si>
    <t>신원 1리</t>
  </si>
  <si>
    <t>신원 2리</t>
  </si>
  <si>
    <t>외칠 1리</t>
  </si>
  <si>
    <t>외칠 2리</t>
  </si>
  <si>
    <t>내칠 1리</t>
  </si>
  <si>
    <t>내칠 2리</t>
  </si>
  <si>
    <t>우라 1리</t>
  </si>
  <si>
    <t>우라 2리</t>
  </si>
  <si>
    <t>감산 1리</t>
  </si>
  <si>
    <t>감산 2리</t>
  </si>
  <si>
    <t>서  면</t>
  </si>
  <si>
    <t>아화 1리</t>
  </si>
  <si>
    <t>아화 2리</t>
  </si>
  <si>
    <t>아화 3리</t>
  </si>
  <si>
    <t>아화 4리</t>
  </si>
  <si>
    <t>도 계 리</t>
  </si>
  <si>
    <t>천 촌 리</t>
  </si>
  <si>
    <t>서 오 리</t>
  </si>
  <si>
    <t>심 곡 리</t>
  </si>
  <si>
    <t>도리 1리</t>
  </si>
  <si>
    <t>도리 2리</t>
  </si>
  <si>
    <t>사 라 리</t>
  </si>
  <si>
    <t>운대 1리</t>
  </si>
  <si>
    <t>운대 2리</t>
  </si>
  <si>
    <t>금장 3리</t>
  </si>
  <si>
    <t>금장 4리</t>
  </si>
  <si>
    <t>세대</t>
  </si>
  <si>
    <t>주민등록인구</t>
  </si>
  <si>
    <t>금장 5리</t>
  </si>
  <si>
    <t>금장 6리</t>
  </si>
  <si>
    <t>상구 1리</t>
  </si>
  <si>
    <t>상구 2리</t>
  </si>
  <si>
    <t>상구 3리</t>
  </si>
  <si>
    <t>하구 1리</t>
  </si>
  <si>
    <t>하구 2리</t>
  </si>
  <si>
    <t>하구 3리</t>
  </si>
  <si>
    <t>가정 1리</t>
  </si>
  <si>
    <t>가정 2리</t>
  </si>
  <si>
    <t>가정 3리</t>
  </si>
  <si>
    <t>남사 1리</t>
  </si>
  <si>
    <t>남사 2리</t>
  </si>
  <si>
    <t>내태 1리</t>
  </si>
  <si>
    <t>내태 2리</t>
  </si>
  <si>
    <t>무 과 리</t>
  </si>
  <si>
    <t>소현 1리</t>
  </si>
  <si>
    <t>소현 2리</t>
  </si>
  <si>
    <t>나원 1리</t>
  </si>
  <si>
    <t>나원 2리</t>
  </si>
  <si>
    <t>나원 3리</t>
  </si>
  <si>
    <t>모서 1리</t>
  </si>
  <si>
    <t>모서 2리</t>
  </si>
  <si>
    <t>호 명 리</t>
  </si>
  <si>
    <t>오금 1리</t>
  </si>
  <si>
    <t>오금 2리</t>
  </si>
  <si>
    <t>오금 3리</t>
  </si>
  <si>
    <t>오금 4리</t>
  </si>
  <si>
    <t>왕신 1리</t>
  </si>
  <si>
    <t>왕신 2리</t>
  </si>
  <si>
    <t>왕신 3리</t>
  </si>
  <si>
    <t>국당 1리</t>
  </si>
  <si>
    <t>국당 2리</t>
  </si>
  <si>
    <t>국당 3리</t>
  </si>
  <si>
    <t>유금 1리</t>
  </si>
  <si>
    <t>유금 2리</t>
  </si>
  <si>
    <t>유금 3리</t>
  </si>
  <si>
    <t>유금 4리</t>
  </si>
  <si>
    <t>유금 5리</t>
  </si>
  <si>
    <t>유금 6리</t>
  </si>
  <si>
    <t>인동 1리</t>
  </si>
  <si>
    <t>인동 2리</t>
  </si>
  <si>
    <t>양 동 리</t>
  </si>
  <si>
    <t>안계 1리</t>
  </si>
  <si>
    <t>안계 2리</t>
  </si>
  <si>
    <t>다산 1리</t>
  </si>
  <si>
    <t>다산 2리</t>
  </si>
  <si>
    <t>단구 1리</t>
  </si>
  <si>
    <t>단구 2리</t>
  </si>
  <si>
    <t>동산 1리</t>
  </si>
  <si>
    <t>동산 2리</t>
  </si>
  <si>
    <t>덕 산 리</t>
  </si>
  <si>
    <t>신당 1리</t>
  </si>
  <si>
    <t>신당 2리</t>
  </si>
  <si>
    <t>신당 3리</t>
  </si>
  <si>
    <t>모아 1리</t>
  </si>
  <si>
    <t>모아 2리</t>
  </si>
  <si>
    <t>오 야 리</t>
  </si>
  <si>
    <t>물천 1리</t>
  </si>
  <si>
    <t>물천 2리</t>
  </si>
  <si>
    <t>갈 곡 리</t>
  </si>
  <si>
    <t>성지 1리</t>
  </si>
  <si>
    <t>성지 2리</t>
  </si>
  <si>
    <t>화산 1리</t>
  </si>
  <si>
    <t>화산 2리</t>
  </si>
  <si>
    <t>화산 3리</t>
  </si>
  <si>
    <t>봉산 1리</t>
  </si>
  <si>
    <t>봉산 2리</t>
  </si>
  <si>
    <t>봉산 3리</t>
  </si>
  <si>
    <t>입 석 리</t>
  </si>
  <si>
    <t>신 촌 리</t>
  </si>
  <si>
    <t>월곡 1리</t>
  </si>
  <si>
    <t>월곡 2리</t>
  </si>
  <si>
    <t>용암 1리</t>
  </si>
  <si>
    <t>용암 2리</t>
  </si>
  <si>
    <t>봉곡 1리</t>
  </si>
  <si>
    <t>봉곡 2리</t>
  </si>
  <si>
    <t>송곡 1리</t>
  </si>
  <si>
    <t>송곡 2리</t>
  </si>
  <si>
    <t>덕촌 1리</t>
  </si>
  <si>
    <t>덕촌 2리</t>
  </si>
  <si>
    <t>동부 1리</t>
  </si>
  <si>
    <t>동부 2리</t>
  </si>
  <si>
    <t>남 곡 리</t>
  </si>
  <si>
    <t>금곡 1리</t>
  </si>
  <si>
    <t>금곡 2리</t>
  </si>
  <si>
    <t>삼성 1리</t>
  </si>
  <si>
    <t>삼성 2리</t>
  </si>
  <si>
    <t>광덕 1리</t>
  </si>
  <si>
    <t>광덕 2리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</si>
</sst>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</numFmts>
  <fonts count="25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8"/>
      <name val="Arial Narrow"/>
      <family val="2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12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38" fontId="10" fillId="2" borderId="0" applyNumberFormat="0" applyBorder="0" applyAlignment="0" applyProtection="0"/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0" fillId="2" borderId="3" applyNumberFormat="0" applyBorder="0" applyAlignment="0" applyProtection="0"/>
    <xf numFmtId="0" fontId="13" fillId="0" borderId="4">
      <alignment/>
      <protection/>
    </xf>
    <xf numFmtId="0" fontId="6" fillId="0" borderId="0">
      <alignment/>
      <protection/>
    </xf>
    <xf numFmtId="10" fontId="8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1" fontId="5" fillId="0" borderId="0" xfId="28" applyFont="1" applyFill="1" applyBorder="1" applyAlignment="1" applyProtection="1">
      <alignment vertical="center"/>
      <protection locked="0"/>
    </xf>
    <xf numFmtId="41" fontId="5" fillId="0" borderId="5" xfId="28" applyFont="1" applyFill="1" applyBorder="1" applyAlignment="1" applyProtection="1">
      <alignment/>
      <protection locked="0"/>
    </xf>
    <xf numFmtId="41" fontId="5" fillId="0" borderId="0" xfId="28" applyFont="1" applyFill="1" applyBorder="1" applyAlignment="1" applyProtection="1">
      <alignment/>
      <protection locked="0"/>
    </xf>
    <xf numFmtId="41" fontId="5" fillId="0" borderId="6" xfId="28" applyFont="1" applyFill="1" applyBorder="1" applyAlignment="1" applyProtection="1">
      <alignment/>
      <protection locked="0"/>
    </xf>
    <xf numFmtId="41" fontId="4" fillId="0" borderId="7" xfId="28" applyFont="1" applyFill="1" applyBorder="1" applyAlignment="1" applyProtection="1">
      <alignment horizontal="center" vertical="center"/>
      <protection locked="0"/>
    </xf>
    <xf numFmtId="41" fontId="4" fillId="0" borderId="8" xfId="28" applyFont="1" applyFill="1" applyBorder="1" applyAlignment="1" applyProtection="1">
      <alignment horizontal="center" vertical="center"/>
      <protection locked="0"/>
    </xf>
    <xf numFmtId="41" fontId="4" fillId="0" borderId="9" xfId="28" applyFont="1" applyFill="1" applyBorder="1" applyAlignment="1" applyProtection="1">
      <alignment horizontal="center" vertical="center"/>
      <protection locked="0"/>
    </xf>
    <xf numFmtId="41" fontId="4" fillId="0" borderId="10" xfId="28" applyFont="1" applyFill="1" applyBorder="1" applyAlignment="1" applyProtection="1">
      <alignment horizontal="center" vertical="center"/>
      <protection locked="0"/>
    </xf>
    <xf numFmtId="41" fontId="5" fillId="0" borderId="0" xfId="28" applyFont="1" applyFill="1" applyAlignment="1" applyProtection="1">
      <alignment horizontal="left" vertical="center"/>
      <protection locked="0"/>
    </xf>
    <xf numFmtId="41" fontId="5" fillId="0" borderId="0" xfId="28" applyFont="1" applyFill="1" applyAlignment="1" applyProtection="1">
      <alignment/>
      <protection locked="0"/>
    </xf>
    <xf numFmtId="41" fontId="5" fillId="0" borderId="0" xfId="28" applyFont="1" applyFill="1" applyBorder="1" applyAlignment="1" applyProtection="1">
      <alignment vertical="center"/>
      <protection/>
    </xf>
    <xf numFmtId="41" fontId="14" fillId="0" borderId="0" xfId="28" applyFont="1" applyFill="1" applyAlignment="1" applyProtection="1">
      <alignment/>
      <protection locked="0"/>
    </xf>
    <xf numFmtId="41" fontId="14" fillId="0" borderId="0" xfId="28" applyFont="1" applyFill="1" applyBorder="1" applyAlignment="1" applyProtection="1">
      <alignment/>
      <protection locked="0"/>
    </xf>
    <xf numFmtId="41" fontId="14" fillId="0" borderId="11" xfId="28" applyFont="1" applyFill="1" applyBorder="1" applyAlignment="1" applyProtection="1">
      <alignment/>
      <protection locked="0"/>
    </xf>
    <xf numFmtId="41" fontId="14" fillId="0" borderId="5" xfId="28" applyFont="1" applyFill="1" applyBorder="1" applyAlignment="1" applyProtection="1">
      <alignment/>
      <protection locked="0"/>
    </xf>
    <xf numFmtId="41" fontId="14" fillId="0" borderId="6" xfId="28" applyFont="1" applyFill="1" applyBorder="1" applyAlignment="1" applyProtection="1">
      <alignment/>
      <protection locked="0"/>
    </xf>
    <xf numFmtId="41" fontId="15" fillId="0" borderId="0" xfId="28" applyFont="1" applyFill="1" applyBorder="1" applyAlignment="1" applyProtection="1">
      <alignment vertical="center"/>
      <protection/>
    </xf>
    <xf numFmtId="41" fontId="15" fillId="0" borderId="6" xfId="28" applyFont="1" applyFill="1" applyBorder="1" applyAlignment="1" applyProtection="1">
      <alignment vertical="center"/>
      <protection/>
    </xf>
    <xf numFmtId="41" fontId="16" fillId="0" borderId="0" xfId="28" applyFont="1" applyFill="1" applyAlignment="1" applyProtection="1">
      <alignment horizontal="left" vertical="center"/>
      <protection/>
    </xf>
    <xf numFmtId="41" fontId="16" fillId="0" borderId="0" xfId="28" applyFont="1" applyFill="1" applyBorder="1" applyAlignment="1" applyProtection="1">
      <alignment vertical="center"/>
      <protection/>
    </xf>
    <xf numFmtId="41" fontId="16" fillId="0" borderId="0" xfId="28" applyFont="1" applyFill="1" applyAlignment="1" applyProtection="1">
      <alignment/>
      <protection/>
    </xf>
    <xf numFmtId="41" fontId="17" fillId="0" borderId="0" xfId="28" applyFont="1" applyFill="1" applyAlignment="1" applyProtection="1">
      <alignment horizontal="left" vertical="center"/>
      <protection/>
    </xf>
    <xf numFmtId="41" fontId="19" fillId="0" borderId="0" xfId="28" applyFont="1" applyFill="1" applyAlignment="1" applyProtection="1">
      <alignment/>
      <protection/>
    </xf>
    <xf numFmtId="41" fontId="20" fillId="0" borderId="8" xfId="28" applyFont="1" applyFill="1" applyBorder="1" applyAlignment="1" applyProtection="1">
      <alignment horizontal="center" vertical="center"/>
      <protection/>
    </xf>
    <xf numFmtId="41" fontId="21" fillId="0" borderId="8" xfId="28" applyFont="1" applyFill="1" applyBorder="1" applyAlignment="1" applyProtection="1">
      <alignment horizontal="center" vertical="center"/>
      <protection locked="0"/>
    </xf>
    <xf numFmtId="41" fontId="22" fillId="0" borderId="11" xfId="28" applyFont="1" applyFill="1" applyBorder="1" applyAlignment="1" applyProtection="1">
      <alignment vertical="center"/>
      <protection/>
    </xf>
    <xf numFmtId="41" fontId="22" fillId="0" borderId="0" xfId="28" applyFont="1" applyFill="1" applyAlignment="1" applyProtection="1">
      <alignment/>
      <protection locked="0"/>
    </xf>
    <xf numFmtId="41" fontId="20" fillId="0" borderId="7" xfId="28" applyFont="1" applyFill="1" applyBorder="1" applyAlignment="1" applyProtection="1">
      <alignment horizontal="center" vertical="center"/>
      <protection locked="0"/>
    </xf>
    <xf numFmtId="41" fontId="15" fillId="0" borderId="5" xfId="28" applyNumberFormat="1" applyFont="1" applyFill="1" applyBorder="1" applyAlignment="1" applyProtection="1">
      <alignment vertical="center"/>
      <protection locked="0"/>
    </xf>
    <xf numFmtId="41" fontId="15" fillId="0" borderId="0" xfId="28" applyNumberFormat="1" applyFont="1" applyFill="1" applyBorder="1" applyAlignment="1" applyProtection="1">
      <alignment vertical="center"/>
      <protection locked="0"/>
    </xf>
    <xf numFmtId="41" fontId="15" fillId="0" borderId="0" xfId="28" applyFont="1" applyFill="1" applyAlignment="1" applyProtection="1">
      <alignment/>
      <protection locked="0"/>
    </xf>
    <xf numFmtId="41" fontId="15" fillId="0" borderId="6" xfId="28" applyNumberFormat="1" applyFont="1" applyFill="1" applyBorder="1" applyAlignment="1" applyProtection="1">
      <alignment vertical="center"/>
      <protection locked="0"/>
    </xf>
    <xf numFmtId="41" fontId="22" fillId="0" borderId="0" xfId="28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1" fontId="20" fillId="0" borderId="9" xfId="28" applyFont="1" applyFill="1" applyBorder="1" applyAlignment="1" applyProtection="1">
      <alignment horizontal="center" vertical="center"/>
      <protection locked="0"/>
    </xf>
    <xf numFmtId="176" fontId="23" fillId="0" borderId="6" xfId="0" applyNumberFormat="1" applyFont="1" applyFill="1" applyBorder="1" applyAlignment="1" applyProtection="1">
      <alignment vertical="center"/>
      <protection locked="0"/>
    </xf>
    <xf numFmtId="41" fontId="15" fillId="0" borderId="0" xfId="28" applyFont="1" applyFill="1" applyBorder="1" applyAlignment="1" applyProtection="1">
      <alignment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41" fontId="22" fillId="0" borderId="11" xfId="28" applyFont="1" applyFill="1" applyBorder="1" applyAlignment="1" applyProtection="1">
      <alignment/>
      <protection locked="0"/>
    </xf>
    <xf numFmtId="41" fontId="22" fillId="0" borderId="5" xfId="28" applyFont="1" applyFill="1" applyBorder="1" applyAlignment="1" applyProtection="1">
      <alignment/>
      <protection locked="0"/>
    </xf>
    <xf numFmtId="41" fontId="20" fillId="0" borderId="10" xfId="28" applyFont="1" applyFill="1" applyBorder="1" applyAlignment="1" applyProtection="1">
      <alignment horizontal="center" vertical="center"/>
      <protection locked="0"/>
    </xf>
    <xf numFmtId="41" fontId="22" fillId="0" borderId="6" xfId="28" applyFont="1" applyFill="1" applyBorder="1" applyAlignment="1" applyProtection="1">
      <alignment/>
      <protection locked="0"/>
    </xf>
    <xf numFmtId="41" fontId="15" fillId="0" borderId="7" xfId="28" applyFont="1" applyFill="1" applyBorder="1" applyAlignment="1" applyProtection="1">
      <alignment horizontal="center" vertical="center"/>
      <protection locked="0"/>
    </xf>
    <xf numFmtId="41" fontId="15" fillId="0" borderId="0" xfId="28" applyFont="1" applyFill="1" applyBorder="1" applyAlignment="1" applyProtection="1">
      <alignment vertical="center"/>
      <protection locked="0"/>
    </xf>
    <xf numFmtId="41" fontId="16" fillId="0" borderId="0" xfId="28" applyFont="1" applyFill="1" applyBorder="1" applyAlignment="1" applyProtection="1">
      <alignment/>
      <protection locked="0"/>
    </xf>
    <xf numFmtId="41" fontId="16" fillId="0" borderId="12" xfId="28" applyFont="1" applyFill="1" applyBorder="1" applyAlignment="1" applyProtection="1">
      <alignment/>
      <protection locked="0"/>
    </xf>
    <xf numFmtId="41" fontId="16" fillId="0" borderId="0" xfId="28" applyFont="1" applyFill="1" applyAlignment="1" applyProtection="1">
      <alignment/>
      <protection locked="0"/>
    </xf>
    <xf numFmtId="41" fontId="20" fillId="0" borderId="8" xfId="28" applyFont="1" applyFill="1" applyBorder="1" applyAlignment="1" applyProtection="1">
      <alignment horizontal="center" vertical="center"/>
      <protection locked="0"/>
    </xf>
    <xf numFmtId="41" fontId="15" fillId="0" borderId="0" xfId="28" applyFont="1" applyFill="1" applyAlignment="1" applyProtection="1">
      <alignment horizontal="left" vertical="center"/>
      <protection locked="0"/>
    </xf>
    <xf numFmtId="41" fontId="15" fillId="0" borderId="6" xfId="28" applyFont="1" applyFill="1" applyBorder="1" applyAlignment="1" applyProtection="1">
      <alignment vertical="center"/>
      <protection locked="0"/>
    </xf>
    <xf numFmtId="41" fontId="15" fillId="0" borderId="6" xfId="28" applyFont="1" applyFill="1" applyBorder="1" applyAlignment="1" applyProtection="1">
      <alignment/>
      <protection locked="0"/>
    </xf>
    <xf numFmtId="41" fontId="15" fillId="0" borderId="5" xfId="28" applyFont="1" applyFill="1" applyBorder="1" applyAlignment="1" applyProtection="1">
      <alignment/>
      <protection locked="0"/>
    </xf>
    <xf numFmtId="41" fontId="15" fillId="0" borderId="5" xfId="28" applyFont="1" applyFill="1" applyBorder="1" applyAlignment="1" applyProtection="1">
      <alignment vertical="center"/>
      <protection locked="0"/>
    </xf>
    <xf numFmtId="41" fontId="15" fillId="0" borderId="5" xfId="28" applyFont="1" applyFill="1" applyBorder="1" applyAlignment="1" applyProtection="1">
      <alignment vertical="center"/>
      <protection/>
    </xf>
    <xf numFmtId="41" fontId="15" fillId="0" borderId="9" xfId="28" applyFont="1" applyFill="1" applyBorder="1" applyAlignment="1" applyProtection="1">
      <alignment horizontal="center" vertical="center"/>
      <protection locked="0"/>
    </xf>
    <xf numFmtId="41" fontId="20" fillId="0" borderId="13" xfId="28" applyFont="1" applyFill="1" applyBorder="1" applyAlignment="1" applyProtection="1">
      <alignment horizontal="center" vertical="center"/>
      <protection locked="0"/>
    </xf>
    <xf numFmtId="41" fontId="20" fillId="0" borderId="14" xfId="28" applyFont="1" applyFill="1" applyBorder="1" applyAlignment="1" applyProtection="1">
      <alignment horizontal="center" vertical="center"/>
      <protection locked="0"/>
    </xf>
    <xf numFmtId="41" fontId="15" fillId="0" borderId="0" xfId="28" applyFont="1" applyFill="1" applyAlignment="1" applyProtection="1">
      <alignment horizontal="center"/>
      <protection locked="0"/>
    </xf>
    <xf numFmtId="41" fontId="15" fillId="0" borderId="11" xfId="28" applyFont="1" applyFill="1" applyBorder="1" applyAlignment="1" applyProtection="1">
      <alignment/>
      <protection locked="0"/>
    </xf>
    <xf numFmtId="41" fontId="15" fillId="0" borderId="0" xfId="27" applyFont="1" applyFill="1" applyAlignment="1" applyProtection="1">
      <alignment horizontal="left" vertical="center"/>
      <protection locked="0"/>
    </xf>
    <xf numFmtId="41" fontId="15" fillId="0" borderId="0" xfId="27" applyFont="1" applyFill="1" applyBorder="1" applyAlignment="1" applyProtection="1">
      <alignment vertical="center"/>
      <protection locked="0"/>
    </xf>
    <xf numFmtId="41" fontId="15" fillId="0" borderId="0" xfId="27" applyFont="1" applyFill="1" applyAlignment="1" applyProtection="1">
      <alignment/>
      <protection locked="0"/>
    </xf>
    <xf numFmtId="41" fontId="20" fillId="0" borderId="8" xfId="27" applyFont="1" applyFill="1" applyBorder="1" applyAlignment="1" applyProtection="1">
      <alignment horizontal="center" vertical="center"/>
      <protection locked="0"/>
    </xf>
    <xf numFmtId="41" fontId="22" fillId="0" borderId="0" xfId="27" applyFont="1" applyFill="1" applyAlignment="1" applyProtection="1">
      <alignment/>
      <protection locked="0"/>
    </xf>
    <xf numFmtId="41" fontId="15" fillId="0" borderId="0" xfId="27" applyFont="1" applyFill="1" applyBorder="1" applyAlignment="1" applyProtection="1">
      <alignment/>
      <protection locked="0"/>
    </xf>
    <xf numFmtId="41" fontId="15" fillId="0" borderId="12" xfId="27" applyFont="1" applyFill="1" applyBorder="1" applyAlignment="1" applyProtection="1">
      <alignment/>
      <protection locked="0"/>
    </xf>
    <xf numFmtId="41" fontId="15" fillId="0" borderId="6" xfId="27" applyFont="1" applyFill="1" applyBorder="1" applyAlignment="1" applyProtection="1">
      <alignment/>
      <protection locked="0"/>
    </xf>
    <xf numFmtId="41" fontId="20" fillId="0" borderId="7" xfId="27" applyFont="1" applyFill="1" applyBorder="1" applyAlignment="1" applyProtection="1">
      <alignment horizontal="center" vertical="center"/>
      <protection locked="0"/>
    </xf>
    <xf numFmtId="41" fontId="15" fillId="0" borderId="0" xfId="27" applyFont="1" applyFill="1" applyBorder="1" applyAlignment="1" applyProtection="1">
      <alignment vertical="center"/>
      <protection/>
    </xf>
    <xf numFmtId="41" fontId="15" fillId="0" borderId="5" xfId="27" applyFont="1" applyFill="1" applyBorder="1" applyAlignment="1" applyProtection="1">
      <alignment vertical="center"/>
      <protection locked="0"/>
    </xf>
    <xf numFmtId="41" fontId="15" fillId="0" borderId="6" xfId="27" applyFont="1" applyFill="1" applyBorder="1" applyAlignment="1" applyProtection="1">
      <alignment vertical="center"/>
      <protection/>
    </xf>
    <xf numFmtId="41" fontId="15" fillId="0" borderId="6" xfId="27" applyFont="1" applyFill="1" applyBorder="1" applyAlignment="1" applyProtection="1">
      <alignment vertical="center"/>
      <protection locked="0"/>
    </xf>
    <xf numFmtId="41" fontId="15" fillId="0" borderId="11" xfId="27" applyFont="1" applyFill="1" applyBorder="1" applyAlignment="1" applyProtection="1">
      <alignment vertical="center"/>
      <protection/>
    </xf>
    <xf numFmtId="41" fontId="20" fillId="0" borderId="9" xfId="27" applyFont="1" applyFill="1" applyBorder="1" applyAlignment="1" applyProtection="1">
      <alignment horizontal="center" vertical="center"/>
      <protection locked="0"/>
    </xf>
    <xf numFmtId="41" fontId="20" fillId="0" borderId="10" xfId="27" applyFont="1" applyFill="1" applyBorder="1" applyAlignment="1" applyProtection="1">
      <alignment horizontal="center" vertical="center"/>
      <protection locked="0"/>
    </xf>
    <xf numFmtId="41" fontId="15" fillId="0" borderId="5" xfId="27" applyFont="1" applyFill="1" applyBorder="1" applyAlignment="1" applyProtection="1">
      <alignment/>
      <protection locked="0"/>
    </xf>
    <xf numFmtId="41" fontId="15" fillId="0" borderId="0" xfId="27" applyFont="1" applyFill="1" applyAlignment="1" applyProtection="1">
      <alignment vertical="center"/>
      <protection locked="0"/>
    </xf>
    <xf numFmtId="41" fontId="15" fillId="0" borderId="7" xfId="27" applyFont="1" applyFill="1" applyBorder="1" applyAlignment="1" applyProtection="1">
      <alignment horizontal="center" vertical="center"/>
      <protection locked="0"/>
    </xf>
    <xf numFmtId="41" fontId="15" fillId="0" borderId="9" xfId="27" applyFont="1" applyFill="1" applyBorder="1" applyAlignment="1" applyProtection="1">
      <alignment horizontal="center" vertical="center"/>
      <protection locked="0"/>
    </xf>
    <xf numFmtId="41" fontId="22" fillId="0" borderId="0" xfId="27" applyFont="1" applyFill="1" applyBorder="1" applyAlignment="1" applyProtection="1">
      <alignment/>
      <protection locked="0"/>
    </xf>
    <xf numFmtId="41" fontId="22" fillId="0" borderId="6" xfId="27" applyFont="1" applyFill="1" applyBorder="1" applyAlignment="1" applyProtection="1">
      <alignment/>
      <protection locked="0"/>
    </xf>
    <xf numFmtId="41" fontId="22" fillId="0" borderId="11" xfId="27" applyFont="1" applyFill="1" applyBorder="1" applyAlignment="1" applyProtection="1">
      <alignment/>
      <protection locked="0"/>
    </xf>
    <xf numFmtId="41" fontId="15" fillId="0" borderId="11" xfId="27" applyFont="1" applyFill="1" applyBorder="1" applyAlignment="1" applyProtection="1">
      <alignment/>
      <protection locked="0"/>
    </xf>
    <xf numFmtId="41" fontId="15" fillId="0" borderId="5" xfId="27" applyFont="1" applyFill="1" applyBorder="1" applyAlignment="1" applyProtection="1">
      <alignment vertical="center"/>
      <protection/>
    </xf>
    <xf numFmtId="41" fontId="15" fillId="0" borderId="0" xfId="27" applyFont="1" applyFill="1" applyBorder="1" applyAlignment="1" applyProtection="1">
      <alignment horizontal="right" vertical="center"/>
      <protection/>
    </xf>
    <xf numFmtId="41" fontId="15" fillId="0" borderId="0" xfId="27" applyFont="1" applyFill="1" applyBorder="1" applyAlignment="1" applyProtection="1">
      <alignment horizontal="right" vertical="center"/>
      <protection locked="0"/>
    </xf>
    <xf numFmtId="41" fontId="15" fillId="0" borderId="6" xfId="27" applyFont="1" applyFill="1" applyBorder="1" applyAlignment="1" applyProtection="1">
      <alignment horizontal="right" vertical="center"/>
      <protection/>
    </xf>
    <xf numFmtId="41" fontId="15" fillId="0" borderId="11" xfId="27" applyFont="1" applyFill="1" applyBorder="1" applyAlignment="1" applyProtection="1">
      <alignment vertical="center"/>
      <protection locked="0"/>
    </xf>
    <xf numFmtId="41" fontId="15" fillId="0" borderId="5" xfId="27" applyFont="1" applyFill="1" applyBorder="1" applyAlignment="1" applyProtection="1">
      <alignment horizontal="right" vertical="center"/>
      <protection locked="0"/>
    </xf>
    <xf numFmtId="41" fontId="15" fillId="0" borderId="6" xfId="27" applyFont="1" applyFill="1" applyBorder="1" applyAlignment="1" applyProtection="1">
      <alignment horizontal="right" vertical="center"/>
      <protection locked="0"/>
    </xf>
    <xf numFmtId="41" fontId="15" fillId="0" borderId="0" xfId="27" applyFont="1" applyFill="1" applyAlignment="1" applyProtection="1">
      <alignment horizontal="center" vertical="center"/>
      <protection locked="0"/>
    </xf>
    <xf numFmtId="41" fontId="23" fillId="0" borderId="0" xfId="27" applyFont="1" applyFill="1" applyBorder="1" applyAlignment="1" applyProtection="1">
      <alignment horizontal="right" vertical="center"/>
      <protection/>
    </xf>
    <xf numFmtId="41" fontId="15" fillId="0" borderId="0" xfId="27" applyFont="1" applyFill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6" xfId="0" applyNumberFormat="1" applyFont="1" applyFill="1" applyBorder="1" applyAlignment="1" applyProtection="1">
      <alignment horizontal="right" vertical="center"/>
      <protection locked="0"/>
    </xf>
    <xf numFmtId="41" fontId="23" fillId="0" borderId="0" xfId="27" applyFont="1" applyFill="1" applyBorder="1" applyAlignment="1" applyProtection="1">
      <alignment horizontal="right" vertical="center"/>
      <protection locked="0"/>
    </xf>
    <xf numFmtId="41" fontId="23" fillId="0" borderId="5" xfId="27" applyFont="1" applyFill="1" applyBorder="1" applyAlignment="1" applyProtection="1">
      <alignment horizontal="right" vertical="center"/>
      <protection locked="0"/>
    </xf>
    <xf numFmtId="41" fontId="23" fillId="0" borderId="6" xfId="27" applyFont="1" applyFill="1" applyBorder="1" applyAlignment="1" applyProtection="1">
      <alignment horizontal="right" vertical="center"/>
      <protection locked="0"/>
    </xf>
    <xf numFmtId="41" fontId="15" fillId="0" borderId="11" xfId="28" applyFont="1" applyFill="1" applyBorder="1" applyAlignment="1" applyProtection="1">
      <alignment vertical="center"/>
      <protection/>
    </xf>
    <xf numFmtId="41" fontId="15" fillId="0" borderId="11" xfId="28" applyFont="1" applyFill="1" applyBorder="1" applyAlignment="1" applyProtection="1">
      <alignment vertical="center"/>
      <protection locked="0"/>
    </xf>
    <xf numFmtId="41" fontId="15" fillId="0" borderId="12" xfId="28" applyFont="1" applyFill="1" applyBorder="1" applyAlignment="1" applyProtection="1">
      <alignment horizontal="center" vertical="center"/>
      <protection locked="0"/>
    </xf>
    <xf numFmtId="41" fontId="15" fillId="0" borderId="12" xfId="27" applyFont="1" applyFill="1" applyBorder="1" applyAlignment="1" applyProtection="1">
      <alignment horizontal="center" vertical="center"/>
      <protection locked="0"/>
    </xf>
    <xf numFmtId="41" fontId="15" fillId="0" borderId="0" xfId="27" applyFont="1" applyFill="1" applyBorder="1" applyAlignment="1" applyProtection="1">
      <alignment horizontal="left" vertical="center"/>
      <protection locked="0"/>
    </xf>
    <xf numFmtId="41" fontId="20" fillId="0" borderId="12" xfId="27" applyFont="1" applyFill="1" applyBorder="1" applyAlignment="1" applyProtection="1">
      <alignment horizontal="center" vertical="center"/>
      <protection locked="0"/>
    </xf>
    <xf numFmtId="41" fontId="15" fillId="0" borderId="0" xfId="27" applyFont="1" applyFill="1" applyBorder="1" applyAlignment="1" applyProtection="1">
      <alignment horizontal="center"/>
      <protection locked="0"/>
    </xf>
    <xf numFmtId="41" fontId="20" fillId="0" borderId="15" xfId="28" applyFont="1" applyFill="1" applyBorder="1" applyAlignment="1" applyProtection="1">
      <alignment horizontal="center" vertical="center"/>
      <protection locked="0"/>
    </xf>
    <xf numFmtId="41" fontId="20" fillId="0" borderId="13" xfId="27" applyFont="1" applyFill="1" applyBorder="1" applyAlignment="1" applyProtection="1">
      <alignment horizontal="center" vertical="center"/>
      <protection locked="0"/>
    </xf>
    <xf numFmtId="41" fontId="22" fillId="0" borderId="16" xfId="28" applyFont="1" applyFill="1" applyBorder="1" applyAlignment="1" applyProtection="1">
      <alignment vertical="center"/>
      <protection/>
    </xf>
    <xf numFmtId="41" fontId="5" fillId="0" borderId="6" xfId="28" applyFont="1" applyFill="1" applyBorder="1" applyAlignment="1" applyProtection="1">
      <alignment vertical="center"/>
      <protection/>
    </xf>
    <xf numFmtId="41" fontId="5" fillId="0" borderId="6" xfId="28" applyFont="1" applyFill="1" applyBorder="1" applyAlignment="1" applyProtection="1">
      <alignment vertical="center"/>
      <protection locked="0"/>
    </xf>
    <xf numFmtId="41" fontId="21" fillId="0" borderId="9" xfId="28" applyFont="1" applyFill="1" applyBorder="1" applyAlignment="1" applyProtection="1">
      <alignment horizontal="center" vertical="center"/>
      <protection locked="0"/>
    </xf>
    <xf numFmtId="41" fontId="22" fillId="0" borderId="6" xfId="28" applyFont="1" applyFill="1" applyBorder="1" applyAlignment="1" applyProtection="1">
      <alignment vertical="center"/>
      <protection/>
    </xf>
    <xf numFmtId="41" fontId="4" fillId="0" borderId="7" xfId="28" applyFont="1" applyFill="1" applyBorder="1" applyAlignment="1" applyProtection="1">
      <alignment horizontal="center" vertical="center"/>
      <protection locked="0"/>
    </xf>
    <xf numFmtId="41" fontId="22" fillId="0" borderId="15" xfId="28" applyFont="1" applyFill="1" applyBorder="1" applyAlignment="1" applyProtection="1">
      <alignment vertical="center"/>
      <protection/>
    </xf>
    <xf numFmtId="41" fontId="20" fillId="0" borderId="16" xfId="28" applyFont="1" applyFill="1" applyBorder="1" applyAlignment="1" applyProtection="1">
      <alignment horizontal="center" vertical="center"/>
      <protection/>
    </xf>
    <xf numFmtId="41" fontId="24" fillId="0" borderId="8" xfId="28" applyFont="1" applyFill="1" applyBorder="1" applyAlignment="1" applyProtection="1">
      <alignment horizontal="center" vertical="center"/>
      <protection/>
    </xf>
    <xf numFmtId="41" fontId="20" fillId="0" borderId="8" xfId="28" applyFont="1" applyFill="1" applyBorder="1" applyAlignment="1" applyProtection="1">
      <alignment horizontal="center" vertical="center"/>
      <protection/>
    </xf>
    <xf numFmtId="41" fontId="15" fillId="0" borderId="8" xfId="28" applyFont="1" applyFill="1" applyBorder="1" applyAlignment="1" applyProtection="1">
      <alignment horizontal="center" vertical="center"/>
      <protection/>
    </xf>
    <xf numFmtId="41" fontId="20" fillId="0" borderId="16" xfId="28" applyFont="1" applyFill="1" applyBorder="1" applyAlignment="1" applyProtection="1">
      <alignment horizontal="center" vertical="center"/>
      <protection/>
    </xf>
    <xf numFmtId="41" fontId="4" fillId="0" borderId="8" xfId="28" applyFont="1" applyFill="1" applyBorder="1" applyAlignment="1" applyProtection="1">
      <alignment horizontal="center" vertical="center"/>
      <protection locked="0"/>
    </xf>
    <xf numFmtId="41" fontId="5" fillId="0" borderId="8" xfId="28" applyFont="1" applyFill="1" applyBorder="1" applyAlignment="1" applyProtection="1">
      <alignment horizontal="center" vertical="center"/>
      <protection locked="0"/>
    </xf>
    <xf numFmtId="41" fontId="20" fillId="0" borderId="8" xfId="28" applyFont="1" applyFill="1" applyBorder="1" applyAlignment="1" applyProtection="1">
      <alignment horizontal="center" vertical="center"/>
      <protection locked="0"/>
    </xf>
    <xf numFmtId="41" fontId="15" fillId="0" borderId="8" xfId="28" applyFont="1" applyFill="1" applyBorder="1" applyAlignment="1" applyProtection="1">
      <alignment horizontal="center" vertical="center"/>
      <protection locked="0"/>
    </xf>
    <xf numFmtId="41" fontId="20" fillId="0" borderId="10" xfId="28" applyFont="1" applyFill="1" applyBorder="1" applyAlignment="1" applyProtection="1">
      <alignment horizontal="center" vertical="center"/>
      <protection locked="0"/>
    </xf>
    <xf numFmtId="41" fontId="15" fillId="0" borderId="9" xfId="28" applyFont="1" applyFill="1" applyBorder="1" applyAlignment="1" applyProtection="1">
      <alignment horizontal="center" vertical="center"/>
      <protection locked="0"/>
    </xf>
    <xf numFmtId="41" fontId="20" fillId="0" borderId="17" xfId="28" applyFont="1" applyFill="1" applyBorder="1" applyAlignment="1" applyProtection="1">
      <alignment horizontal="center" vertical="center"/>
      <protection locked="0"/>
    </xf>
    <xf numFmtId="41" fontId="20" fillId="0" borderId="11" xfId="28" applyFont="1" applyFill="1" applyBorder="1" applyAlignment="1" applyProtection="1">
      <alignment horizontal="center" vertical="center"/>
      <protection locked="0"/>
    </xf>
    <xf numFmtId="41" fontId="20" fillId="0" borderId="16" xfId="28" applyFont="1" applyFill="1" applyBorder="1" applyAlignment="1" applyProtection="1">
      <alignment horizontal="center" vertical="center"/>
      <protection locked="0"/>
    </xf>
    <xf numFmtId="41" fontId="20" fillId="0" borderId="8" xfId="27" applyFont="1" applyFill="1" applyBorder="1" applyAlignment="1" applyProtection="1">
      <alignment horizontal="center" vertical="center"/>
      <protection locked="0"/>
    </xf>
    <xf numFmtId="41" fontId="15" fillId="0" borderId="8" xfId="27" applyFont="1" applyFill="1" applyBorder="1" applyAlignment="1" applyProtection="1">
      <alignment horizontal="center" vertical="center"/>
      <protection locked="0"/>
    </xf>
    <xf numFmtId="41" fontId="20" fillId="0" borderId="10" xfId="27" applyFont="1" applyFill="1" applyBorder="1" applyAlignment="1" applyProtection="1">
      <alignment horizontal="center" vertical="center"/>
      <protection locked="0"/>
    </xf>
    <xf numFmtId="41" fontId="15" fillId="0" borderId="9" xfId="27" applyFont="1" applyFill="1" applyBorder="1" applyAlignment="1" applyProtection="1">
      <alignment horizontal="center" vertical="center"/>
      <protection locked="0"/>
    </xf>
    <xf numFmtId="41" fontId="20" fillId="0" borderId="9" xfId="27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콤마 [0]" xfId="28"/>
    <cellStyle name="콤마_1" xfId="29"/>
    <cellStyle name="Currency" xfId="30"/>
    <cellStyle name="통화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V246"/>
  <sheetViews>
    <sheetView showGridLines="0" view="pageBreakPreview" zoomScaleSheetLayoutView="100" workbookViewId="0" topLeftCell="A1">
      <pane xSplit="1" ySplit="4" topLeftCell="B18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31" customWidth="1"/>
    <col min="6" max="16384" width="8.886718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1814</v>
      </c>
    </row>
    <row r="3" spans="1:5" s="37" customFormat="1" ht="27" customHeight="1">
      <c r="A3" s="122" t="s">
        <v>701</v>
      </c>
      <c r="B3" s="122" t="s">
        <v>4739</v>
      </c>
      <c r="C3" s="123"/>
      <c r="D3" s="123"/>
      <c r="E3" s="122" t="s">
        <v>706</v>
      </c>
    </row>
    <row r="4" spans="1:5" s="37" customFormat="1" ht="27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s="33" customFormat="1" ht="22.5" customHeight="1">
      <c r="A5" s="25" t="s">
        <v>1709</v>
      </c>
      <c r="B5" s="26">
        <f>SUM(B6:B36)</f>
        <v>7552</v>
      </c>
      <c r="C5" s="26">
        <f>SUM(C6:C36)</f>
        <v>3673</v>
      </c>
      <c r="D5" s="26">
        <f>SUM(D6:D36)</f>
        <v>3879</v>
      </c>
      <c r="E5" s="26">
        <f>SUM(E6:E36)</f>
        <v>3400</v>
      </c>
    </row>
    <row r="6" spans="1:5" s="37" customFormat="1" ht="14.25" customHeight="1">
      <c r="A6" s="28" t="s">
        <v>1710</v>
      </c>
      <c r="B6" s="17">
        <f>C6+D6</f>
        <v>362</v>
      </c>
      <c r="C6" s="44">
        <v>166</v>
      </c>
      <c r="D6" s="44">
        <v>196</v>
      </c>
      <c r="E6" s="44">
        <v>140</v>
      </c>
    </row>
    <row r="7" spans="1:5" s="37" customFormat="1" ht="14.25" customHeight="1">
      <c r="A7" s="28" t="s">
        <v>1711</v>
      </c>
      <c r="B7" s="17">
        <f>C7+D7</f>
        <v>637</v>
      </c>
      <c r="C7" s="44">
        <v>302</v>
      </c>
      <c r="D7" s="44">
        <v>335</v>
      </c>
      <c r="E7" s="44">
        <v>304</v>
      </c>
    </row>
    <row r="8" spans="1:5" s="37" customFormat="1" ht="14.25" customHeight="1">
      <c r="A8" s="28" t="s">
        <v>1712</v>
      </c>
      <c r="B8" s="17">
        <f>C8+D8</f>
        <v>623</v>
      </c>
      <c r="C8" s="44">
        <v>294</v>
      </c>
      <c r="D8" s="44">
        <v>329</v>
      </c>
      <c r="E8" s="44">
        <v>275</v>
      </c>
    </row>
    <row r="9" spans="1:5" s="37" customFormat="1" ht="14.25" customHeight="1">
      <c r="A9" s="28" t="s">
        <v>1713</v>
      </c>
      <c r="B9" s="17">
        <f aca="true" t="shared" si="0" ref="B9:B36">C9+D9</f>
        <v>1152</v>
      </c>
      <c r="C9" s="44">
        <v>584</v>
      </c>
      <c r="D9" s="44">
        <v>568</v>
      </c>
      <c r="E9" s="44">
        <v>523</v>
      </c>
    </row>
    <row r="10" spans="1:5" s="37" customFormat="1" ht="14.25" customHeight="1">
      <c r="A10" s="28" t="s">
        <v>1714</v>
      </c>
      <c r="B10" s="17">
        <f t="shared" si="0"/>
        <v>859</v>
      </c>
      <c r="C10" s="44">
        <v>424</v>
      </c>
      <c r="D10" s="44">
        <v>435</v>
      </c>
      <c r="E10" s="44">
        <v>401</v>
      </c>
    </row>
    <row r="11" spans="1:5" s="37" customFormat="1" ht="14.25" customHeight="1">
      <c r="A11" s="28" t="s">
        <v>1715</v>
      </c>
      <c r="B11" s="17">
        <f t="shared" si="0"/>
        <v>361</v>
      </c>
      <c r="C11" s="44">
        <v>164</v>
      </c>
      <c r="D11" s="44">
        <v>197</v>
      </c>
      <c r="E11" s="44">
        <v>178</v>
      </c>
    </row>
    <row r="12" spans="1:5" s="37" customFormat="1" ht="14.25" customHeight="1">
      <c r="A12" s="28" t="s">
        <v>1048</v>
      </c>
      <c r="B12" s="17">
        <f t="shared" si="0"/>
        <v>106</v>
      </c>
      <c r="C12" s="44">
        <v>49</v>
      </c>
      <c r="D12" s="44">
        <v>57</v>
      </c>
      <c r="E12" s="44">
        <v>45</v>
      </c>
    </row>
    <row r="13" spans="1:5" s="37" customFormat="1" ht="14.25" customHeight="1">
      <c r="A13" s="28" t="s">
        <v>1049</v>
      </c>
      <c r="B13" s="17">
        <f t="shared" si="0"/>
        <v>119</v>
      </c>
      <c r="C13" s="44">
        <v>58</v>
      </c>
      <c r="D13" s="44">
        <v>61</v>
      </c>
      <c r="E13" s="44">
        <v>56</v>
      </c>
    </row>
    <row r="14" spans="1:5" s="37" customFormat="1" ht="14.25" customHeight="1">
      <c r="A14" s="28" t="s">
        <v>1716</v>
      </c>
      <c r="B14" s="17">
        <f t="shared" si="0"/>
        <v>222</v>
      </c>
      <c r="C14" s="44">
        <v>107</v>
      </c>
      <c r="D14" s="44">
        <v>115</v>
      </c>
      <c r="E14" s="44">
        <v>101</v>
      </c>
    </row>
    <row r="15" spans="1:5" s="37" customFormat="1" ht="14.25" customHeight="1">
      <c r="A15" s="28" t="s">
        <v>1717</v>
      </c>
      <c r="B15" s="17">
        <f t="shared" si="0"/>
        <v>151</v>
      </c>
      <c r="C15" s="44">
        <v>71</v>
      </c>
      <c r="D15" s="44">
        <v>80</v>
      </c>
      <c r="E15" s="44">
        <v>77</v>
      </c>
    </row>
    <row r="16" spans="1:5" s="37" customFormat="1" ht="14.25" customHeight="1">
      <c r="A16" s="28" t="s">
        <v>1718</v>
      </c>
      <c r="B16" s="17">
        <f t="shared" si="0"/>
        <v>120</v>
      </c>
      <c r="C16" s="44">
        <v>60</v>
      </c>
      <c r="D16" s="44">
        <v>60</v>
      </c>
      <c r="E16" s="44">
        <v>60</v>
      </c>
    </row>
    <row r="17" spans="1:5" s="37" customFormat="1" ht="14.25" customHeight="1">
      <c r="A17" s="28" t="s">
        <v>1719</v>
      </c>
      <c r="B17" s="17">
        <f t="shared" si="0"/>
        <v>145</v>
      </c>
      <c r="C17" s="44">
        <v>67</v>
      </c>
      <c r="D17" s="44">
        <v>78</v>
      </c>
      <c r="E17" s="44">
        <v>61</v>
      </c>
    </row>
    <row r="18" spans="1:5" s="37" customFormat="1" ht="14.25" customHeight="1">
      <c r="A18" s="28" t="s">
        <v>1720</v>
      </c>
      <c r="B18" s="17">
        <f t="shared" si="0"/>
        <v>132</v>
      </c>
      <c r="C18" s="44">
        <v>65</v>
      </c>
      <c r="D18" s="44">
        <v>67</v>
      </c>
      <c r="E18" s="44">
        <v>63</v>
      </c>
    </row>
    <row r="19" spans="1:5" s="37" customFormat="1" ht="14.25" customHeight="1">
      <c r="A19" s="28" t="s">
        <v>1721</v>
      </c>
      <c r="B19" s="17">
        <f t="shared" si="0"/>
        <v>43</v>
      </c>
      <c r="C19" s="44">
        <v>22</v>
      </c>
      <c r="D19" s="44">
        <v>21</v>
      </c>
      <c r="E19" s="44">
        <v>29</v>
      </c>
    </row>
    <row r="20" spans="1:5" s="37" customFormat="1" ht="14.25" customHeight="1">
      <c r="A20" s="28" t="s">
        <v>1500</v>
      </c>
      <c r="B20" s="17">
        <f t="shared" si="0"/>
        <v>223</v>
      </c>
      <c r="C20" s="44">
        <v>112</v>
      </c>
      <c r="D20" s="44">
        <v>111</v>
      </c>
      <c r="E20" s="44">
        <v>92</v>
      </c>
    </row>
    <row r="21" spans="1:5" s="37" customFormat="1" ht="14.25" customHeight="1">
      <c r="A21" s="28" t="s">
        <v>1722</v>
      </c>
      <c r="B21" s="17">
        <f t="shared" si="0"/>
        <v>104</v>
      </c>
      <c r="C21" s="44">
        <v>54</v>
      </c>
      <c r="D21" s="44">
        <v>50</v>
      </c>
      <c r="E21" s="44">
        <v>51</v>
      </c>
    </row>
    <row r="22" spans="1:5" s="37" customFormat="1" ht="14.25" customHeight="1">
      <c r="A22" s="28" t="s">
        <v>1723</v>
      </c>
      <c r="B22" s="17">
        <f t="shared" si="0"/>
        <v>238</v>
      </c>
      <c r="C22" s="44">
        <v>122</v>
      </c>
      <c r="D22" s="44">
        <v>116</v>
      </c>
      <c r="E22" s="44">
        <v>105</v>
      </c>
    </row>
    <row r="23" spans="1:5" s="37" customFormat="1" ht="14.25" customHeight="1">
      <c r="A23" s="28" t="s">
        <v>1724</v>
      </c>
      <c r="B23" s="17">
        <f t="shared" si="0"/>
        <v>149</v>
      </c>
      <c r="C23" s="44">
        <v>78</v>
      </c>
      <c r="D23" s="44">
        <v>71</v>
      </c>
      <c r="E23" s="44">
        <v>72</v>
      </c>
    </row>
    <row r="24" spans="1:5" s="37" customFormat="1" ht="14.25" customHeight="1">
      <c r="A24" s="28" t="s">
        <v>1725</v>
      </c>
      <c r="B24" s="17">
        <f t="shared" si="0"/>
        <v>205</v>
      </c>
      <c r="C24" s="44">
        <v>101</v>
      </c>
      <c r="D24" s="44">
        <v>104</v>
      </c>
      <c r="E24" s="44">
        <v>76</v>
      </c>
    </row>
    <row r="25" spans="1:5" s="37" customFormat="1" ht="14.25" customHeight="1">
      <c r="A25" s="28" t="s">
        <v>1726</v>
      </c>
      <c r="B25" s="17">
        <f t="shared" si="0"/>
        <v>86</v>
      </c>
      <c r="C25" s="44">
        <v>45</v>
      </c>
      <c r="D25" s="44">
        <v>41</v>
      </c>
      <c r="E25" s="44">
        <v>34</v>
      </c>
    </row>
    <row r="26" spans="1:5" s="37" customFormat="1" ht="14.25" customHeight="1">
      <c r="A26" s="28" t="s">
        <v>1727</v>
      </c>
      <c r="B26" s="17">
        <f t="shared" si="0"/>
        <v>123</v>
      </c>
      <c r="C26" s="44">
        <v>56</v>
      </c>
      <c r="D26" s="44">
        <v>67</v>
      </c>
      <c r="E26" s="44">
        <v>62</v>
      </c>
    </row>
    <row r="27" spans="1:5" s="37" customFormat="1" ht="14.25" customHeight="1">
      <c r="A27" s="28" t="s">
        <v>1728</v>
      </c>
      <c r="B27" s="17">
        <f t="shared" si="0"/>
        <v>131</v>
      </c>
      <c r="C27" s="44">
        <v>67</v>
      </c>
      <c r="D27" s="44">
        <v>64</v>
      </c>
      <c r="E27" s="44">
        <v>58</v>
      </c>
    </row>
    <row r="28" spans="1:5" s="37" customFormat="1" ht="14.25" customHeight="1">
      <c r="A28" s="28" t="s">
        <v>1729</v>
      </c>
      <c r="B28" s="17">
        <f t="shared" si="0"/>
        <v>64</v>
      </c>
      <c r="C28" s="44">
        <v>30</v>
      </c>
      <c r="D28" s="44">
        <v>34</v>
      </c>
      <c r="E28" s="44">
        <v>32</v>
      </c>
    </row>
    <row r="29" spans="1:5" s="37" customFormat="1" ht="14.25" customHeight="1">
      <c r="A29" s="28" t="s">
        <v>1730</v>
      </c>
      <c r="B29" s="17">
        <f t="shared" si="0"/>
        <v>159</v>
      </c>
      <c r="C29" s="44">
        <v>83</v>
      </c>
      <c r="D29" s="44">
        <v>76</v>
      </c>
      <c r="E29" s="44">
        <v>67</v>
      </c>
    </row>
    <row r="30" spans="1:5" s="37" customFormat="1" ht="14.25" customHeight="1">
      <c r="A30" s="28" t="s">
        <v>1315</v>
      </c>
      <c r="B30" s="17">
        <f t="shared" si="0"/>
        <v>166</v>
      </c>
      <c r="C30" s="44">
        <v>74</v>
      </c>
      <c r="D30" s="44">
        <v>92</v>
      </c>
      <c r="E30" s="44">
        <v>63</v>
      </c>
    </row>
    <row r="31" spans="1:5" s="37" customFormat="1" ht="14.25" customHeight="1">
      <c r="A31" s="28" t="s">
        <v>1316</v>
      </c>
      <c r="B31" s="17">
        <f t="shared" si="0"/>
        <v>118</v>
      </c>
      <c r="C31" s="44">
        <v>59</v>
      </c>
      <c r="D31" s="44">
        <v>59</v>
      </c>
      <c r="E31" s="44">
        <v>37</v>
      </c>
    </row>
    <row r="32" spans="1:5" s="37" customFormat="1" ht="14.25" customHeight="1">
      <c r="A32" s="28" t="s">
        <v>1731</v>
      </c>
      <c r="B32" s="17">
        <f t="shared" si="0"/>
        <v>225</v>
      </c>
      <c r="C32" s="44">
        <v>103</v>
      </c>
      <c r="D32" s="44">
        <v>122</v>
      </c>
      <c r="E32" s="44">
        <v>103</v>
      </c>
    </row>
    <row r="33" spans="1:5" s="37" customFormat="1" ht="14.25" customHeight="1">
      <c r="A33" s="28" t="s">
        <v>1732</v>
      </c>
      <c r="B33" s="17">
        <f t="shared" si="0"/>
        <v>145</v>
      </c>
      <c r="C33" s="44">
        <v>73</v>
      </c>
      <c r="D33" s="44">
        <v>72</v>
      </c>
      <c r="E33" s="44">
        <v>60</v>
      </c>
    </row>
    <row r="34" spans="1:5" s="37" customFormat="1" ht="14.25" customHeight="1">
      <c r="A34" s="28" t="s">
        <v>1733</v>
      </c>
      <c r="B34" s="17">
        <f t="shared" si="0"/>
        <v>124</v>
      </c>
      <c r="C34" s="44">
        <v>55</v>
      </c>
      <c r="D34" s="44">
        <v>69</v>
      </c>
      <c r="E34" s="44">
        <v>62</v>
      </c>
    </row>
    <row r="35" spans="1:5" s="37" customFormat="1" ht="14.25" customHeight="1">
      <c r="A35" s="28" t="s">
        <v>1734</v>
      </c>
      <c r="B35" s="17">
        <f t="shared" si="0"/>
        <v>173</v>
      </c>
      <c r="C35" s="44">
        <v>87</v>
      </c>
      <c r="D35" s="44">
        <v>86</v>
      </c>
      <c r="E35" s="44">
        <v>78</v>
      </c>
    </row>
    <row r="36" spans="1:5" s="37" customFormat="1" ht="14.25" customHeight="1">
      <c r="A36" s="28" t="s">
        <v>1735</v>
      </c>
      <c r="B36" s="17">
        <f t="shared" si="0"/>
        <v>87</v>
      </c>
      <c r="C36" s="44">
        <v>41</v>
      </c>
      <c r="D36" s="44">
        <v>46</v>
      </c>
      <c r="E36" s="44">
        <v>35</v>
      </c>
    </row>
    <row r="37" spans="1:5" s="33" customFormat="1" ht="22.5" customHeight="1">
      <c r="A37" s="25" t="s">
        <v>2805</v>
      </c>
      <c r="B37" s="26">
        <f>SUM(B38:B67)</f>
        <v>4322</v>
      </c>
      <c r="C37" s="26">
        <f>SUM(C38:C67)</f>
        <v>2093</v>
      </c>
      <c r="D37" s="26">
        <f>SUM(D38:D67)</f>
        <v>2229</v>
      </c>
      <c r="E37" s="26">
        <f>SUM(E38:E67)</f>
        <v>2113</v>
      </c>
    </row>
    <row r="38" spans="1:5" s="37" customFormat="1" ht="14.25" customHeight="1">
      <c r="A38" s="28" t="s">
        <v>1736</v>
      </c>
      <c r="B38" s="17">
        <f aca="true" t="shared" si="1" ref="B38:B67">C38+D38</f>
        <v>907</v>
      </c>
      <c r="C38" s="44">
        <v>442</v>
      </c>
      <c r="D38" s="44">
        <v>465</v>
      </c>
      <c r="E38" s="44">
        <v>432</v>
      </c>
    </row>
    <row r="39" spans="1:5" s="37" customFormat="1" ht="14.25" customHeight="1">
      <c r="A39" s="28" t="s">
        <v>1737</v>
      </c>
      <c r="B39" s="17">
        <f t="shared" si="1"/>
        <v>248</v>
      </c>
      <c r="C39" s="44">
        <v>134</v>
      </c>
      <c r="D39" s="44">
        <v>114</v>
      </c>
      <c r="E39" s="44">
        <v>120</v>
      </c>
    </row>
    <row r="40" spans="1:5" s="37" customFormat="1" ht="14.25" customHeight="1">
      <c r="A40" s="28" t="s">
        <v>1738</v>
      </c>
      <c r="B40" s="17">
        <f t="shared" si="1"/>
        <v>410</v>
      </c>
      <c r="C40" s="44">
        <v>188</v>
      </c>
      <c r="D40" s="44">
        <v>222</v>
      </c>
      <c r="E40" s="44">
        <v>211</v>
      </c>
    </row>
    <row r="41" spans="1:5" s="51" customFormat="1" ht="14.25" customHeight="1">
      <c r="A41" s="28" t="s">
        <v>120</v>
      </c>
      <c r="B41" s="17">
        <f t="shared" si="1"/>
        <v>199</v>
      </c>
      <c r="C41" s="44">
        <v>99</v>
      </c>
      <c r="D41" s="44">
        <v>100</v>
      </c>
      <c r="E41" s="44">
        <v>84</v>
      </c>
    </row>
    <row r="42" spans="1:5" s="52" customFormat="1" ht="13.5" customHeight="1">
      <c r="A42" s="35" t="s">
        <v>121</v>
      </c>
      <c r="B42" s="18">
        <f t="shared" si="1"/>
        <v>103</v>
      </c>
      <c r="C42" s="50">
        <v>53</v>
      </c>
      <c r="D42" s="50">
        <v>50</v>
      </c>
      <c r="E42" s="50">
        <v>53</v>
      </c>
    </row>
    <row r="43" spans="1:5" s="37" customFormat="1" ht="13.5" customHeight="1">
      <c r="A43" s="28" t="s">
        <v>122</v>
      </c>
      <c r="B43" s="17">
        <f t="shared" si="1"/>
        <v>57</v>
      </c>
      <c r="C43" s="44">
        <v>21</v>
      </c>
      <c r="D43" s="44">
        <v>36</v>
      </c>
      <c r="E43" s="44">
        <v>31</v>
      </c>
    </row>
    <row r="44" spans="1:5" s="37" customFormat="1" ht="13.5" customHeight="1">
      <c r="A44" s="28" t="s">
        <v>1739</v>
      </c>
      <c r="B44" s="17">
        <f t="shared" si="1"/>
        <v>68</v>
      </c>
      <c r="C44" s="44">
        <v>28</v>
      </c>
      <c r="D44" s="44">
        <v>40</v>
      </c>
      <c r="E44" s="44">
        <v>40</v>
      </c>
    </row>
    <row r="45" spans="1:5" s="37" customFormat="1" ht="13.5" customHeight="1">
      <c r="A45" s="28" t="s">
        <v>1740</v>
      </c>
      <c r="B45" s="17">
        <f t="shared" si="1"/>
        <v>170</v>
      </c>
      <c r="C45" s="44">
        <v>73</v>
      </c>
      <c r="D45" s="44">
        <v>97</v>
      </c>
      <c r="E45" s="44">
        <v>85</v>
      </c>
    </row>
    <row r="46" spans="1:5" s="37" customFormat="1" ht="13.5" customHeight="1">
      <c r="A46" s="28" t="s">
        <v>1741</v>
      </c>
      <c r="B46" s="17">
        <f t="shared" si="1"/>
        <v>117</v>
      </c>
      <c r="C46" s="44">
        <v>60</v>
      </c>
      <c r="D46" s="44">
        <v>57</v>
      </c>
      <c r="E46" s="44">
        <v>55</v>
      </c>
    </row>
    <row r="47" spans="1:5" s="37" customFormat="1" ht="13.5" customHeight="1">
      <c r="A47" s="28" t="s">
        <v>1742</v>
      </c>
      <c r="B47" s="17">
        <f t="shared" si="1"/>
        <v>178</v>
      </c>
      <c r="C47" s="44">
        <v>79</v>
      </c>
      <c r="D47" s="44">
        <v>99</v>
      </c>
      <c r="E47" s="44">
        <v>89</v>
      </c>
    </row>
    <row r="48" spans="1:5" s="37" customFormat="1" ht="13.5" customHeight="1">
      <c r="A48" s="28" t="s">
        <v>1743</v>
      </c>
      <c r="B48" s="17">
        <f t="shared" si="1"/>
        <v>60</v>
      </c>
      <c r="C48" s="44">
        <v>34</v>
      </c>
      <c r="D48" s="44">
        <v>26</v>
      </c>
      <c r="E48" s="44">
        <v>24</v>
      </c>
    </row>
    <row r="49" spans="1:5" s="37" customFormat="1" ht="13.5" customHeight="1">
      <c r="A49" s="28" t="s">
        <v>1744</v>
      </c>
      <c r="B49" s="17">
        <f t="shared" si="1"/>
        <v>60</v>
      </c>
      <c r="C49" s="44">
        <v>37</v>
      </c>
      <c r="D49" s="44">
        <v>23</v>
      </c>
      <c r="E49" s="44">
        <v>32</v>
      </c>
    </row>
    <row r="50" spans="1:5" s="37" customFormat="1" ht="13.5" customHeight="1">
      <c r="A50" s="28" t="s">
        <v>1745</v>
      </c>
      <c r="B50" s="17">
        <f t="shared" si="1"/>
        <v>79</v>
      </c>
      <c r="C50" s="44">
        <v>36</v>
      </c>
      <c r="D50" s="44">
        <v>43</v>
      </c>
      <c r="E50" s="44">
        <v>46</v>
      </c>
    </row>
    <row r="51" spans="1:5" s="37" customFormat="1" ht="13.5" customHeight="1">
      <c r="A51" s="28" t="s">
        <v>1746</v>
      </c>
      <c r="B51" s="17">
        <f t="shared" si="1"/>
        <v>53</v>
      </c>
      <c r="C51" s="44">
        <v>24</v>
      </c>
      <c r="D51" s="44">
        <v>29</v>
      </c>
      <c r="E51" s="44">
        <v>25</v>
      </c>
    </row>
    <row r="52" spans="1:5" s="37" customFormat="1" ht="13.5" customHeight="1">
      <c r="A52" s="28" t="s">
        <v>1747</v>
      </c>
      <c r="B52" s="17">
        <f t="shared" si="1"/>
        <v>117</v>
      </c>
      <c r="C52" s="44">
        <v>57</v>
      </c>
      <c r="D52" s="44">
        <v>60</v>
      </c>
      <c r="E52" s="44">
        <v>54</v>
      </c>
    </row>
    <row r="53" spans="1:5" s="37" customFormat="1" ht="13.5" customHeight="1">
      <c r="A53" s="28" t="s">
        <v>1748</v>
      </c>
      <c r="B53" s="17">
        <f t="shared" si="1"/>
        <v>58</v>
      </c>
      <c r="C53" s="44">
        <v>27</v>
      </c>
      <c r="D53" s="44">
        <v>31</v>
      </c>
      <c r="E53" s="44">
        <v>30</v>
      </c>
    </row>
    <row r="54" spans="1:5" s="37" customFormat="1" ht="13.5" customHeight="1">
      <c r="A54" s="28" t="s">
        <v>1749</v>
      </c>
      <c r="B54" s="17">
        <f t="shared" si="1"/>
        <v>51</v>
      </c>
      <c r="C54" s="44">
        <v>26</v>
      </c>
      <c r="D54" s="44">
        <v>25</v>
      </c>
      <c r="E54" s="44">
        <v>21</v>
      </c>
    </row>
    <row r="55" spans="1:5" s="37" customFormat="1" ht="13.5" customHeight="1">
      <c r="A55" s="28" t="s">
        <v>1750</v>
      </c>
      <c r="B55" s="17">
        <f t="shared" si="1"/>
        <v>89</v>
      </c>
      <c r="C55" s="44">
        <v>40</v>
      </c>
      <c r="D55" s="44">
        <v>49</v>
      </c>
      <c r="E55" s="44">
        <v>51</v>
      </c>
    </row>
    <row r="56" spans="1:5" s="37" customFormat="1" ht="13.5" customHeight="1">
      <c r="A56" s="28" t="s">
        <v>1751</v>
      </c>
      <c r="B56" s="17">
        <f t="shared" si="1"/>
        <v>38</v>
      </c>
      <c r="C56" s="44">
        <v>15</v>
      </c>
      <c r="D56" s="44">
        <v>23</v>
      </c>
      <c r="E56" s="44">
        <v>20</v>
      </c>
    </row>
    <row r="57" spans="1:5" s="37" customFormat="1" ht="13.5" customHeight="1">
      <c r="A57" s="28" t="s">
        <v>1752</v>
      </c>
      <c r="B57" s="17">
        <f t="shared" si="1"/>
        <v>89</v>
      </c>
      <c r="C57" s="44">
        <v>37</v>
      </c>
      <c r="D57" s="44">
        <v>52</v>
      </c>
      <c r="E57" s="44">
        <v>55</v>
      </c>
    </row>
    <row r="58" spans="1:5" s="37" customFormat="1" ht="13.5" customHeight="1">
      <c r="A58" s="28" t="s">
        <v>407</v>
      </c>
      <c r="B58" s="17">
        <f t="shared" si="1"/>
        <v>71</v>
      </c>
      <c r="C58" s="44">
        <v>39</v>
      </c>
      <c r="D58" s="44">
        <v>32</v>
      </c>
      <c r="E58" s="44">
        <v>38</v>
      </c>
    </row>
    <row r="59" spans="1:5" s="37" customFormat="1" ht="13.5" customHeight="1">
      <c r="A59" s="28" t="s">
        <v>408</v>
      </c>
      <c r="B59" s="17">
        <f t="shared" si="1"/>
        <v>153</v>
      </c>
      <c r="C59" s="44">
        <v>77</v>
      </c>
      <c r="D59" s="44">
        <v>76</v>
      </c>
      <c r="E59" s="44">
        <v>72</v>
      </c>
    </row>
    <row r="60" spans="1:5" s="37" customFormat="1" ht="13.5" customHeight="1">
      <c r="A60" s="28" t="s">
        <v>406</v>
      </c>
      <c r="B60" s="17">
        <f>C60+D60</f>
        <v>107</v>
      </c>
      <c r="C60" s="44">
        <v>48</v>
      </c>
      <c r="D60" s="44">
        <v>59</v>
      </c>
      <c r="E60" s="44">
        <v>55</v>
      </c>
    </row>
    <row r="61" spans="1:5" s="37" customFormat="1" ht="13.5" customHeight="1">
      <c r="A61" s="28" t="s">
        <v>1753</v>
      </c>
      <c r="B61" s="17">
        <f t="shared" si="1"/>
        <v>95</v>
      </c>
      <c r="C61" s="44">
        <v>35</v>
      </c>
      <c r="D61" s="44">
        <v>60</v>
      </c>
      <c r="E61" s="44">
        <v>44</v>
      </c>
    </row>
    <row r="62" spans="1:5" s="37" customFormat="1" ht="13.5" customHeight="1">
      <c r="A62" s="28" t="s">
        <v>1754</v>
      </c>
      <c r="B62" s="17">
        <f t="shared" si="1"/>
        <v>101</v>
      </c>
      <c r="C62" s="44">
        <v>77</v>
      </c>
      <c r="D62" s="44">
        <v>24</v>
      </c>
      <c r="E62" s="44">
        <v>27</v>
      </c>
    </row>
    <row r="63" spans="1:5" s="37" customFormat="1" ht="13.5" customHeight="1">
      <c r="A63" s="28" t="s">
        <v>1755</v>
      </c>
      <c r="B63" s="17">
        <f t="shared" si="1"/>
        <v>165</v>
      </c>
      <c r="C63" s="44">
        <v>76</v>
      </c>
      <c r="D63" s="44">
        <v>89</v>
      </c>
      <c r="E63" s="44">
        <v>81</v>
      </c>
    </row>
    <row r="64" spans="1:5" s="37" customFormat="1" ht="13.5" customHeight="1">
      <c r="A64" s="28" t="s">
        <v>1756</v>
      </c>
      <c r="B64" s="17">
        <f t="shared" si="1"/>
        <v>74</v>
      </c>
      <c r="C64" s="44">
        <v>37</v>
      </c>
      <c r="D64" s="44">
        <v>37</v>
      </c>
      <c r="E64" s="44">
        <v>41</v>
      </c>
    </row>
    <row r="65" spans="1:5" s="37" customFormat="1" ht="13.5" customHeight="1">
      <c r="A65" s="28" t="s">
        <v>1757</v>
      </c>
      <c r="B65" s="17">
        <f t="shared" si="1"/>
        <v>142</v>
      </c>
      <c r="C65" s="44">
        <v>63</v>
      </c>
      <c r="D65" s="44">
        <v>79</v>
      </c>
      <c r="E65" s="44">
        <v>67</v>
      </c>
    </row>
    <row r="66" spans="1:5" s="37" customFormat="1" ht="13.5" customHeight="1">
      <c r="A66" s="28" t="s">
        <v>1758</v>
      </c>
      <c r="B66" s="17">
        <f t="shared" si="1"/>
        <v>139</v>
      </c>
      <c r="C66" s="44">
        <v>72</v>
      </c>
      <c r="D66" s="44">
        <v>67</v>
      </c>
      <c r="E66" s="44">
        <v>72</v>
      </c>
    </row>
    <row r="67" spans="1:5" s="51" customFormat="1" ht="13.5" customHeight="1">
      <c r="A67" s="35" t="s">
        <v>1759</v>
      </c>
      <c r="B67" s="18">
        <f t="shared" si="1"/>
        <v>124</v>
      </c>
      <c r="C67" s="50">
        <v>59</v>
      </c>
      <c r="D67" s="50">
        <v>65</v>
      </c>
      <c r="E67" s="50">
        <v>58</v>
      </c>
    </row>
    <row r="68" spans="1:5" s="27" customFormat="1" ht="22.5" customHeight="1">
      <c r="A68" s="25" t="s">
        <v>2806</v>
      </c>
      <c r="B68" s="26">
        <f>SUM(B69:B90)</f>
        <v>2777</v>
      </c>
      <c r="C68" s="26">
        <f>SUM(C69:C90)</f>
        <v>1384</v>
      </c>
      <c r="D68" s="26">
        <f>SUM(D69:D90)</f>
        <v>1393</v>
      </c>
      <c r="E68" s="26">
        <f>SUM(E69:E90)</f>
        <v>1297</v>
      </c>
    </row>
    <row r="69" spans="1:5" s="52" customFormat="1" ht="13.5" customHeight="1">
      <c r="A69" s="41" t="s">
        <v>4703</v>
      </c>
      <c r="B69" s="17">
        <f aca="true" t="shared" si="2" ref="B69:B90">C69+D69</f>
        <v>258</v>
      </c>
      <c r="C69" s="44">
        <v>127</v>
      </c>
      <c r="D69" s="44">
        <v>131</v>
      </c>
      <c r="E69" s="44">
        <v>114</v>
      </c>
    </row>
    <row r="70" spans="1:5" s="37" customFormat="1" ht="13.5" customHeight="1">
      <c r="A70" s="28" t="s">
        <v>4704</v>
      </c>
      <c r="B70" s="17">
        <f t="shared" si="2"/>
        <v>167</v>
      </c>
      <c r="C70" s="44">
        <v>83</v>
      </c>
      <c r="D70" s="44">
        <v>84</v>
      </c>
      <c r="E70" s="44">
        <v>72</v>
      </c>
    </row>
    <row r="71" spans="1:5" s="37" customFormat="1" ht="13.5" customHeight="1">
      <c r="A71" s="28" t="s">
        <v>1760</v>
      </c>
      <c r="B71" s="17">
        <f t="shared" si="2"/>
        <v>72</v>
      </c>
      <c r="C71" s="44">
        <v>38</v>
      </c>
      <c r="D71" s="44">
        <v>34</v>
      </c>
      <c r="E71" s="44">
        <v>35</v>
      </c>
    </row>
    <row r="72" spans="1:5" s="37" customFormat="1" ht="13.5" customHeight="1">
      <c r="A72" s="28" t="s">
        <v>1761</v>
      </c>
      <c r="B72" s="17">
        <f t="shared" si="2"/>
        <v>187</v>
      </c>
      <c r="C72" s="44">
        <v>98</v>
      </c>
      <c r="D72" s="44">
        <v>89</v>
      </c>
      <c r="E72" s="44">
        <v>78</v>
      </c>
    </row>
    <row r="73" spans="1:5" s="37" customFormat="1" ht="13.5" customHeight="1">
      <c r="A73" s="28" t="s">
        <v>1762</v>
      </c>
      <c r="B73" s="17">
        <f t="shared" si="2"/>
        <v>149</v>
      </c>
      <c r="C73" s="44">
        <v>74</v>
      </c>
      <c r="D73" s="44">
        <v>75</v>
      </c>
      <c r="E73" s="44">
        <v>73</v>
      </c>
    </row>
    <row r="74" spans="1:5" s="37" customFormat="1" ht="13.5" customHeight="1">
      <c r="A74" s="28" t="s">
        <v>1763</v>
      </c>
      <c r="B74" s="17">
        <f t="shared" si="2"/>
        <v>112</v>
      </c>
      <c r="C74" s="44">
        <v>61</v>
      </c>
      <c r="D74" s="44">
        <v>51</v>
      </c>
      <c r="E74" s="44">
        <v>47</v>
      </c>
    </row>
    <row r="75" spans="1:5" s="37" customFormat="1" ht="13.5" customHeight="1">
      <c r="A75" s="28" t="s">
        <v>1764</v>
      </c>
      <c r="B75" s="17">
        <f t="shared" si="2"/>
        <v>308</v>
      </c>
      <c r="C75" s="44">
        <v>166</v>
      </c>
      <c r="D75" s="44">
        <v>142</v>
      </c>
      <c r="E75" s="44">
        <v>124</v>
      </c>
    </row>
    <row r="76" spans="1:5" s="37" customFormat="1" ht="13.5" customHeight="1">
      <c r="A76" s="28" t="s">
        <v>1765</v>
      </c>
      <c r="B76" s="17">
        <f t="shared" si="2"/>
        <v>126</v>
      </c>
      <c r="C76" s="44">
        <v>58</v>
      </c>
      <c r="D76" s="44">
        <v>68</v>
      </c>
      <c r="E76" s="44">
        <v>65</v>
      </c>
    </row>
    <row r="77" spans="1:5" s="37" customFormat="1" ht="13.5" customHeight="1">
      <c r="A77" s="28" t="s">
        <v>1766</v>
      </c>
      <c r="B77" s="17">
        <f t="shared" si="2"/>
        <v>86</v>
      </c>
      <c r="C77" s="44">
        <v>45</v>
      </c>
      <c r="D77" s="44">
        <v>41</v>
      </c>
      <c r="E77" s="44">
        <v>45</v>
      </c>
    </row>
    <row r="78" spans="1:5" s="37" customFormat="1" ht="13.5" customHeight="1">
      <c r="A78" s="28" t="s">
        <v>1767</v>
      </c>
      <c r="B78" s="17">
        <f t="shared" si="2"/>
        <v>37</v>
      </c>
      <c r="C78" s="44">
        <v>18</v>
      </c>
      <c r="D78" s="44">
        <v>19</v>
      </c>
      <c r="E78" s="44">
        <v>24</v>
      </c>
    </row>
    <row r="79" spans="1:5" s="37" customFormat="1" ht="13.5" customHeight="1">
      <c r="A79" s="28" t="s">
        <v>1768</v>
      </c>
      <c r="B79" s="17">
        <f t="shared" si="2"/>
        <v>96</v>
      </c>
      <c r="C79" s="44">
        <v>45</v>
      </c>
      <c r="D79" s="44">
        <v>51</v>
      </c>
      <c r="E79" s="44">
        <v>44</v>
      </c>
    </row>
    <row r="80" spans="1:5" s="37" customFormat="1" ht="13.5" customHeight="1">
      <c r="A80" s="28" t="s">
        <v>1769</v>
      </c>
      <c r="B80" s="17">
        <f t="shared" si="2"/>
        <v>99</v>
      </c>
      <c r="C80" s="44">
        <v>45</v>
      </c>
      <c r="D80" s="44">
        <v>54</v>
      </c>
      <c r="E80" s="44">
        <v>56</v>
      </c>
    </row>
    <row r="81" spans="1:5" s="51" customFormat="1" ht="13.5" customHeight="1">
      <c r="A81" s="28" t="s">
        <v>1770</v>
      </c>
      <c r="B81" s="17">
        <f t="shared" si="2"/>
        <v>104</v>
      </c>
      <c r="C81" s="44">
        <v>45</v>
      </c>
      <c r="D81" s="44">
        <v>59</v>
      </c>
      <c r="E81" s="44">
        <v>48</v>
      </c>
    </row>
    <row r="82" spans="1:5" s="52" customFormat="1" ht="13.5" customHeight="1">
      <c r="A82" s="28" t="s">
        <v>1771</v>
      </c>
      <c r="B82" s="17">
        <f t="shared" si="2"/>
        <v>71</v>
      </c>
      <c r="C82" s="44">
        <v>36</v>
      </c>
      <c r="D82" s="44">
        <v>35</v>
      </c>
      <c r="E82" s="44">
        <v>35</v>
      </c>
    </row>
    <row r="83" spans="1:5" s="37" customFormat="1" ht="13.5" customHeight="1">
      <c r="A83" s="35" t="s">
        <v>1772</v>
      </c>
      <c r="B83" s="18">
        <f t="shared" si="2"/>
        <v>111</v>
      </c>
      <c r="C83" s="50">
        <v>54</v>
      </c>
      <c r="D83" s="50">
        <v>57</v>
      </c>
      <c r="E83" s="50">
        <v>46</v>
      </c>
    </row>
    <row r="84" spans="1:5" s="37" customFormat="1" ht="13.5" customHeight="1">
      <c r="A84" s="28" t="s">
        <v>1773</v>
      </c>
      <c r="B84" s="17">
        <f t="shared" si="2"/>
        <v>125</v>
      </c>
      <c r="C84" s="44">
        <v>58</v>
      </c>
      <c r="D84" s="44">
        <v>67</v>
      </c>
      <c r="E84" s="44">
        <v>61</v>
      </c>
    </row>
    <row r="85" spans="1:5" s="37" customFormat="1" ht="13.5" customHeight="1">
      <c r="A85" s="28" t="s">
        <v>1774</v>
      </c>
      <c r="B85" s="17">
        <f t="shared" si="2"/>
        <v>71</v>
      </c>
      <c r="C85" s="44">
        <v>31</v>
      </c>
      <c r="D85" s="44">
        <v>40</v>
      </c>
      <c r="E85" s="44">
        <v>41</v>
      </c>
    </row>
    <row r="86" spans="1:5" s="37" customFormat="1" ht="13.5" customHeight="1">
      <c r="A86" s="28" t="s">
        <v>1775</v>
      </c>
      <c r="B86" s="17">
        <f t="shared" si="2"/>
        <v>96</v>
      </c>
      <c r="C86" s="44">
        <v>49</v>
      </c>
      <c r="D86" s="44">
        <v>47</v>
      </c>
      <c r="E86" s="44">
        <v>47</v>
      </c>
    </row>
    <row r="87" spans="1:5" s="37" customFormat="1" ht="13.5" customHeight="1">
      <c r="A87" s="28" t="s">
        <v>1776</v>
      </c>
      <c r="B87" s="17">
        <f t="shared" si="2"/>
        <v>77</v>
      </c>
      <c r="C87" s="44">
        <v>35</v>
      </c>
      <c r="D87" s="44">
        <v>42</v>
      </c>
      <c r="E87" s="44">
        <v>38</v>
      </c>
    </row>
    <row r="88" spans="1:5" s="37" customFormat="1" ht="13.5" customHeight="1">
      <c r="A88" s="28" t="s">
        <v>1777</v>
      </c>
      <c r="B88" s="17">
        <f t="shared" si="2"/>
        <v>138</v>
      </c>
      <c r="C88" s="44">
        <v>70</v>
      </c>
      <c r="D88" s="44">
        <v>68</v>
      </c>
      <c r="E88" s="44">
        <v>66</v>
      </c>
    </row>
    <row r="89" spans="1:5" s="37" customFormat="1" ht="13.5" customHeight="1">
      <c r="A89" s="28" t="s">
        <v>1674</v>
      </c>
      <c r="B89" s="17">
        <f t="shared" si="2"/>
        <v>99</v>
      </c>
      <c r="C89" s="44">
        <v>56</v>
      </c>
      <c r="D89" s="44">
        <v>43</v>
      </c>
      <c r="E89" s="44">
        <v>50</v>
      </c>
    </row>
    <row r="90" spans="1:5" s="51" customFormat="1" ht="13.5" customHeight="1">
      <c r="A90" s="35" t="s">
        <v>1675</v>
      </c>
      <c r="B90" s="18">
        <f t="shared" si="2"/>
        <v>188</v>
      </c>
      <c r="C90" s="50">
        <v>92</v>
      </c>
      <c r="D90" s="50">
        <v>96</v>
      </c>
      <c r="E90" s="50">
        <v>88</v>
      </c>
    </row>
    <row r="91" spans="1:5" s="27" customFormat="1" ht="22.5" customHeight="1">
      <c r="A91" s="25" t="s">
        <v>2807</v>
      </c>
      <c r="B91" s="26">
        <f>SUM(B92:B121)</f>
        <v>3647</v>
      </c>
      <c r="C91" s="26">
        <f>SUM(C92:C121)</f>
        <v>1794</v>
      </c>
      <c r="D91" s="26">
        <f>SUM(D92:D121)</f>
        <v>1853</v>
      </c>
      <c r="E91" s="26">
        <f>SUM(E92:E121)</f>
        <v>1718</v>
      </c>
    </row>
    <row r="92" spans="1:5" s="52" customFormat="1" ht="13.5" customHeight="1">
      <c r="A92" s="41" t="s">
        <v>1778</v>
      </c>
      <c r="B92" s="17">
        <f aca="true" t="shared" si="3" ref="B92:B102">C92+D92</f>
        <v>125</v>
      </c>
      <c r="C92" s="44">
        <v>61</v>
      </c>
      <c r="D92" s="44">
        <v>64</v>
      </c>
      <c r="E92" s="44">
        <v>60</v>
      </c>
    </row>
    <row r="93" spans="1:5" s="37" customFormat="1" ht="13.5" customHeight="1">
      <c r="A93" s="28" t="s">
        <v>1779</v>
      </c>
      <c r="B93" s="17">
        <f t="shared" si="3"/>
        <v>91</v>
      </c>
      <c r="C93" s="44">
        <v>40</v>
      </c>
      <c r="D93" s="44">
        <v>51</v>
      </c>
      <c r="E93" s="44">
        <v>44</v>
      </c>
    </row>
    <row r="94" spans="1:5" s="37" customFormat="1" ht="13.5" customHeight="1">
      <c r="A94" s="28" t="s">
        <v>1780</v>
      </c>
      <c r="B94" s="17">
        <f t="shared" si="3"/>
        <v>103</v>
      </c>
      <c r="C94" s="44">
        <v>49</v>
      </c>
      <c r="D94" s="44">
        <v>54</v>
      </c>
      <c r="E94" s="44">
        <v>54</v>
      </c>
    </row>
    <row r="95" spans="1:5" s="37" customFormat="1" ht="13.5" customHeight="1">
      <c r="A95" s="28" t="s">
        <v>1781</v>
      </c>
      <c r="B95" s="17">
        <f t="shared" si="3"/>
        <v>167</v>
      </c>
      <c r="C95" s="44">
        <v>80</v>
      </c>
      <c r="D95" s="44">
        <v>87</v>
      </c>
      <c r="E95" s="44">
        <v>78</v>
      </c>
    </row>
    <row r="96" spans="1:5" s="37" customFormat="1" ht="13.5" customHeight="1">
      <c r="A96" s="28" t="s">
        <v>1782</v>
      </c>
      <c r="B96" s="17">
        <f t="shared" si="3"/>
        <v>54</v>
      </c>
      <c r="C96" s="44">
        <v>25</v>
      </c>
      <c r="D96" s="44">
        <v>29</v>
      </c>
      <c r="E96" s="44">
        <v>25</v>
      </c>
    </row>
    <row r="97" spans="1:5" s="37" customFormat="1" ht="13.5" customHeight="1">
      <c r="A97" s="28" t="s">
        <v>1783</v>
      </c>
      <c r="B97" s="17">
        <f t="shared" si="3"/>
        <v>102</v>
      </c>
      <c r="C97" s="44">
        <v>48</v>
      </c>
      <c r="D97" s="44">
        <v>54</v>
      </c>
      <c r="E97" s="44">
        <v>45</v>
      </c>
    </row>
    <row r="98" spans="1:5" s="37" customFormat="1" ht="13.5" customHeight="1">
      <c r="A98" s="28" t="s">
        <v>1784</v>
      </c>
      <c r="B98" s="17">
        <f t="shared" si="3"/>
        <v>86</v>
      </c>
      <c r="C98" s="44">
        <v>40</v>
      </c>
      <c r="D98" s="44">
        <v>46</v>
      </c>
      <c r="E98" s="44">
        <v>36</v>
      </c>
    </row>
    <row r="99" spans="1:5" s="37" customFormat="1" ht="13.5" customHeight="1">
      <c r="A99" s="28" t="s">
        <v>1785</v>
      </c>
      <c r="B99" s="17">
        <f t="shared" si="3"/>
        <v>61</v>
      </c>
      <c r="C99" s="44">
        <v>32</v>
      </c>
      <c r="D99" s="44">
        <v>29</v>
      </c>
      <c r="E99" s="44">
        <v>24</v>
      </c>
    </row>
    <row r="100" spans="1:5" s="37" customFormat="1" ht="13.5" customHeight="1">
      <c r="A100" s="28" t="s">
        <v>1786</v>
      </c>
      <c r="B100" s="17">
        <f t="shared" si="3"/>
        <v>69</v>
      </c>
      <c r="C100" s="44">
        <v>32</v>
      </c>
      <c r="D100" s="44">
        <v>37</v>
      </c>
      <c r="E100" s="44">
        <v>31</v>
      </c>
    </row>
    <row r="101" spans="1:5" s="37" customFormat="1" ht="13.5" customHeight="1">
      <c r="A101" s="28" t="s">
        <v>1787</v>
      </c>
      <c r="B101" s="17">
        <f t="shared" si="3"/>
        <v>166</v>
      </c>
      <c r="C101" s="44">
        <v>83</v>
      </c>
      <c r="D101" s="44">
        <v>83</v>
      </c>
      <c r="E101" s="44">
        <v>85</v>
      </c>
    </row>
    <row r="102" spans="1:5" s="37" customFormat="1" ht="13.5" customHeight="1">
      <c r="A102" s="28" t="s">
        <v>1788</v>
      </c>
      <c r="B102" s="17">
        <f t="shared" si="3"/>
        <v>67</v>
      </c>
      <c r="C102" s="44">
        <v>34</v>
      </c>
      <c r="D102" s="44">
        <v>33</v>
      </c>
      <c r="E102" s="44">
        <v>37</v>
      </c>
    </row>
    <row r="103" spans="1:5" s="37" customFormat="1" ht="13.5" customHeight="1">
      <c r="A103" s="28" t="s">
        <v>1789</v>
      </c>
      <c r="B103" s="17">
        <f aca="true" t="shared" si="4" ref="B103:B121">C103+D103</f>
        <v>59</v>
      </c>
      <c r="C103" s="44">
        <v>29</v>
      </c>
      <c r="D103" s="44">
        <v>30</v>
      </c>
      <c r="E103" s="44">
        <v>33</v>
      </c>
    </row>
    <row r="104" spans="1:5" s="37" customFormat="1" ht="13.5" customHeight="1">
      <c r="A104" s="28" t="s">
        <v>1790</v>
      </c>
      <c r="B104" s="17">
        <f t="shared" si="4"/>
        <v>76</v>
      </c>
      <c r="C104" s="44">
        <v>40</v>
      </c>
      <c r="D104" s="44">
        <v>36</v>
      </c>
      <c r="E104" s="44">
        <v>38</v>
      </c>
    </row>
    <row r="105" spans="1:5" s="37" customFormat="1" ht="13.5" customHeight="1">
      <c r="A105" s="28" t="s">
        <v>1791</v>
      </c>
      <c r="B105" s="17">
        <f t="shared" si="4"/>
        <v>79</v>
      </c>
      <c r="C105" s="44">
        <v>39</v>
      </c>
      <c r="D105" s="44">
        <v>40</v>
      </c>
      <c r="E105" s="44">
        <v>40</v>
      </c>
    </row>
    <row r="106" spans="1:5" s="37" customFormat="1" ht="13.5" customHeight="1">
      <c r="A106" s="28" t="s">
        <v>1792</v>
      </c>
      <c r="B106" s="17">
        <f t="shared" si="4"/>
        <v>138</v>
      </c>
      <c r="C106" s="44">
        <v>67</v>
      </c>
      <c r="D106" s="44">
        <v>71</v>
      </c>
      <c r="E106" s="44">
        <v>55</v>
      </c>
    </row>
    <row r="107" spans="1:5" s="37" customFormat="1" ht="13.5" customHeight="1">
      <c r="A107" s="28" t="s">
        <v>1793</v>
      </c>
      <c r="B107" s="17">
        <f t="shared" si="4"/>
        <v>394</v>
      </c>
      <c r="C107" s="44">
        <v>197</v>
      </c>
      <c r="D107" s="44">
        <v>197</v>
      </c>
      <c r="E107" s="44">
        <v>213</v>
      </c>
    </row>
    <row r="108" spans="1:5" s="37" customFormat="1" ht="13.5" customHeight="1">
      <c r="A108" s="28" t="s">
        <v>1794</v>
      </c>
      <c r="B108" s="17">
        <f t="shared" si="4"/>
        <v>126</v>
      </c>
      <c r="C108" s="44">
        <v>60</v>
      </c>
      <c r="D108" s="44">
        <v>66</v>
      </c>
      <c r="E108" s="44">
        <v>61</v>
      </c>
    </row>
    <row r="109" spans="1:5" s="37" customFormat="1" ht="13.5" customHeight="1">
      <c r="A109" s="28" t="s">
        <v>1795</v>
      </c>
      <c r="B109" s="17">
        <f t="shared" si="4"/>
        <v>198</v>
      </c>
      <c r="C109" s="44">
        <v>93</v>
      </c>
      <c r="D109" s="44">
        <v>105</v>
      </c>
      <c r="E109" s="44">
        <v>87</v>
      </c>
    </row>
    <row r="110" spans="1:5" s="37" customFormat="1" ht="13.5" customHeight="1">
      <c r="A110" s="28" t="s">
        <v>1796</v>
      </c>
      <c r="B110" s="17">
        <f t="shared" si="4"/>
        <v>62</v>
      </c>
      <c r="C110" s="44">
        <v>30</v>
      </c>
      <c r="D110" s="44">
        <v>32</v>
      </c>
      <c r="E110" s="44">
        <v>32</v>
      </c>
    </row>
    <row r="111" spans="1:5" s="37" customFormat="1" ht="13.5" customHeight="1">
      <c r="A111" s="28" t="s">
        <v>1797</v>
      </c>
      <c r="B111" s="17">
        <f t="shared" si="4"/>
        <v>84</v>
      </c>
      <c r="C111" s="44">
        <v>41</v>
      </c>
      <c r="D111" s="44">
        <v>43</v>
      </c>
      <c r="E111" s="44">
        <v>40</v>
      </c>
    </row>
    <row r="112" spans="1:5" s="37" customFormat="1" ht="13.5" customHeight="1">
      <c r="A112" s="28" t="s">
        <v>1798</v>
      </c>
      <c r="B112" s="17">
        <f t="shared" si="4"/>
        <v>115</v>
      </c>
      <c r="C112" s="44">
        <v>56</v>
      </c>
      <c r="D112" s="44">
        <v>59</v>
      </c>
      <c r="E112" s="44">
        <v>50</v>
      </c>
    </row>
    <row r="113" spans="1:5" s="37" customFormat="1" ht="13.5" customHeight="1">
      <c r="A113" s="28" t="s">
        <v>1799</v>
      </c>
      <c r="B113" s="17">
        <f t="shared" si="4"/>
        <v>155</v>
      </c>
      <c r="C113" s="44">
        <v>84</v>
      </c>
      <c r="D113" s="44">
        <v>71</v>
      </c>
      <c r="E113" s="44">
        <v>72</v>
      </c>
    </row>
    <row r="114" spans="1:5" s="37" customFormat="1" ht="13.5" customHeight="1">
      <c r="A114" s="28" t="s">
        <v>1603</v>
      </c>
      <c r="B114" s="17">
        <f t="shared" si="4"/>
        <v>232</v>
      </c>
      <c r="C114" s="44">
        <v>120</v>
      </c>
      <c r="D114" s="44">
        <v>112</v>
      </c>
      <c r="E114" s="44">
        <v>100</v>
      </c>
    </row>
    <row r="115" spans="1:5" s="37" customFormat="1" ht="13.5" customHeight="1">
      <c r="A115" s="28" t="s">
        <v>1604</v>
      </c>
      <c r="B115" s="17">
        <f t="shared" si="4"/>
        <v>217</v>
      </c>
      <c r="C115" s="44">
        <v>117</v>
      </c>
      <c r="D115" s="44">
        <v>100</v>
      </c>
      <c r="E115" s="44">
        <v>90</v>
      </c>
    </row>
    <row r="116" spans="1:5" s="37" customFormat="1" ht="13.5" customHeight="1">
      <c r="A116" s="28" t="s">
        <v>1554</v>
      </c>
      <c r="B116" s="17">
        <f t="shared" si="4"/>
        <v>103</v>
      </c>
      <c r="C116" s="44">
        <v>56</v>
      </c>
      <c r="D116" s="44">
        <v>47</v>
      </c>
      <c r="E116" s="44">
        <v>45</v>
      </c>
    </row>
    <row r="117" spans="1:5" s="37" customFormat="1" ht="13.5" customHeight="1">
      <c r="A117" s="28" t="s">
        <v>1555</v>
      </c>
      <c r="B117" s="17">
        <f t="shared" si="4"/>
        <v>91</v>
      </c>
      <c r="C117" s="44">
        <v>45</v>
      </c>
      <c r="D117" s="44">
        <v>46</v>
      </c>
      <c r="E117" s="44">
        <v>41</v>
      </c>
    </row>
    <row r="118" spans="1:5" s="37" customFormat="1" ht="13.5" customHeight="1">
      <c r="A118" s="28" t="s">
        <v>16</v>
      </c>
      <c r="B118" s="17">
        <f t="shared" si="4"/>
        <v>124</v>
      </c>
      <c r="C118" s="44">
        <v>61</v>
      </c>
      <c r="D118" s="44">
        <v>63</v>
      </c>
      <c r="E118" s="44">
        <v>58</v>
      </c>
    </row>
    <row r="119" spans="1:5" s="37" customFormat="1" ht="13.5" customHeight="1">
      <c r="A119" s="28" t="s">
        <v>17</v>
      </c>
      <c r="B119" s="17">
        <f t="shared" si="4"/>
        <v>104</v>
      </c>
      <c r="C119" s="44">
        <v>40</v>
      </c>
      <c r="D119" s="44">
        <v>64</v>
      </c>
      <c r="E119" s="44">
        <v>49</v>
      </c>
    </row>
    <row r="120" spans="1:22" s="51" customFormat="1" ht="13.5" customHeight="1">
      <c r="A120" s="28" t="s">
        <v>103</v>
      </c>
      <c r="B120" s="17">
        <f t="shared" si="4"/>
        <v>113</v>
      </c>
      <c r="C120" s="44">
        <v>55</v>
      </c>
      <c r="D120" s="44">
        <v>58</v>
      </c>
      <c r="E120" s="44">
        <v>55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59" customFormat="1" ht="13.5" customHeight="1">
      <c r="A121" s="35" t="s">
        <v>104</v>
      </c>
      <c r="B121" s="17">
        <f t="shared" si="4"/>
        <v>86</v>
      </c>
      <c r="C121" s="44">
        <v>40</v>
      </c>
      <c r="D121" s="44">
        <v>46</v>
      </c>
      <c r="E121" s="44">
        <v>40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5" s="27" customFormat="1" ht="22.5" customHeight="1">
      <c r="A122" s="25" t="s">
        <v>2808</v>
      </c>
      <c r="B122" s="26">
        <f>SUM(B123:B139)</f>
        <v>2895</v>
      </c>
      <c r="C122" s="26">
        <f>SUM(C123:C139)</f>
        <v>1339</v>
      </c>
      <c r="D122" s="26">
        <f>SUM(D123:D139)</f>
        <v>1556</v>
      </c>
      <c r="E122" s="26">
        <f>SUM(E123:E139)</f>
        <v>1466</v>
      </c>
    </row>
    <row r="123" spans="1:5" s="52" customFormat="1" ht="13.5" customHeight="1">
      <c r="A123" s="48" t="s">
        <v>1800</v>
      </c>
      <c r="B123" s="99">
        <f aca="true" t="shared" si="5" ref="B123:B135">C123+D123</f>
        <v>185</v>
      </c>
      <c r="C123" s="100">
        <v>98</v>
      </c>
      <c r="D123" s="100">
        <v>87</v>
      </c>
      <c r="E123" s="100">
        <v>95</v>
      </c>
    </row>
    <row r="124" spans="1:5" s="37" customFormat="1" ht="13.5" customHeight="1">
      <c r="A124" s="41" t="s">
        <v>1801</v>
      </c>
      <c r="B124" s="54">
        <f t="shared" si="5"/>
        <v>215</v>
      </c>
      <c r="C124" s="53">
        <v>118</v>
      </c>
      <c r="D124" s="53">
        <v>97</v>
      </c>
      <c r="E124" s="53">
        <v>86</v>
      </c>
    </row>
    <row r="125" spans="1:5" s="37" customFormat="1" ht="13.5" customHeight="1">
      <c r="A125" s="28" t="s">
        <v>1802</v>
      </c>
      <c r="B125" s="17">
        <f t="shared" si="5"/>
        <v>67</v>
      </c>
      <c r="C125" s="44">
        <v>30</v>
      </c>
      <c r="D125" s="44">
        <v>37</v>
      </c>
      <c r="E125" s="44">
        <v>29</v>
      </c>
    </row>
    <row r="126" spans="1:5" s="37" customFormat="1" ht="13.5" customHeight="1">
      <c r="A126" s="28" t="s">
        <v>1803</v>
      </c>
      <c r="B126" s="17">
        <f t="shared" si="5"/>
        <v>514</v>
      </c>
      <c r="C126" s="44">
        <v>165</v>
      </c>
      <c r="D126" s="44">
        <v>349</v>
      </c>
      <c r="E126" s="44">
        <v>371</v>
      </c>
    </row>
    <row r="127" spans="1:5" s="37" customFormat="1" ht="13.5" customHeight="1">
      <c r="A127" s="28" t="s">
        <v>1804</v>
      </c>
      <c r="B127" s="17">
        <f t="shared" si="5"/>
        <v>337</v>
      </c>
      <c r="C127" s="44">
        <v>164</v>
      </c>
      <c r="D127" s="44">
        <v>173</v>
      </c>
      <c r="E127" s="44">
        <v>150</v>
      </c>
    </row>
    <row r="128" spans="1:5" s="37" customFormat="1" ht="13.5" customHeight="1">
      <c r="A128" s="28" t="s">
        <v>1805</v>
      </c>
      <c r="B128" s="17">
        <f t="shared" si="5"/>
        <v>182</v>
      </c>
      <c r="C128" s="44">
        <v>91</v>
      </c>
      <c r="D128" s="44">
        <v>91</v>
      </c>
      <c r="E128" s="44">
        <v>80</v>
      </c>
    </row>
    <row r="129" spans="1:5" s="37" customFormat="1" ht="13.5" customHeight="1">
      <c r="A129" s="28" t="s">
        <v>1829</v>
      </c>
      <c r="B129" s="17">
        <f t="shared" si="5"/>
        <v>101</v>
      </c>
      <c r="C129" s="44">
        <v>45</v>
      </c>
      <c r="D129" s="44">
        <v>56</v>
      </c>
      <c r="E129" s="44">
        <v>50</v>
      </c>
    </row>
    <row r="130" spans="1:5" s="37" customFormat="1" ht="13.5" customHeight="1">
      <c r="A130" s="28" t="s">
        <v>1830</v>
      </c>
      <c r="B130" s="17">
        <f t="shared" si="5"/>
        <v>73</v>
      </c>
      <c r="C130" s="44">
        <v>34</v>
      </c>
      <c r="D130" s="44">
        <v>39</v>
      </c>
      <c r="E130" s="44">
        <v>34</v>
      </c>
    </row>
    <row r="131" spans="1:5" s="37" customFormat="1" ht="13.5" customHeight="1">
      <c r="A131" s="28" t="s">
        <v>1831</v>
      </c>
      <c r="B131" s="17">
        <f t="shared" si="5"/>
        <v>140</v>
      </c>
      <c r="C131" s="44">
        <v>65</v>
      </c>
      <c r="D131" s="44">
        <v>75</v>
      </c>
      <c r="E131" s="44">
        <v>67</v>
      </c>
    </row>
    <row r="132" spans="1:5" s="37" customFormat="1" ht="13.5" customHeight="1">
      <c r="A132" s="28" t="s">
        <v>1832</v>
      </c>
      <c r="B132" s="17">
        <f t="shared" si="5"/>
        <v>191</v>
      </c>
      <c r="C132" s="44">
        <v>91</v>
      </c>
      <c r="D132" s="44">
        <v>100</v>
      </c>
      <c r="E132" s="44">
        <v>87</v>
      </c>
    </row>
    <row r="133" spans="1:5" s="37" customFormat="1" ht="13.5" customHeight="1">
      <c r="A133" s="28" t="s">
        <v>1833</v>
      </c>
      <c r="B133" s="17">
        <f t="shared" si="5"/>
        <v>196</v>
      </c>
      <c r="C133" s="44">
        <v>94</v>
      </c>
      <c r="D133" s="44">
        <v>102</v>
      </c>
      <c r="E133" s="44">
        <v>85</v>
      </c>
    </row>
    <row r="134" spans="1:5" s="37" customFormat="1" ht="13.5" customHeight="1">
      <c r="A134" s="28" t="s">
        <v>1834</v>
      </c>
      <c r="B134" s="17">
        <f t="shared" si="5"/>
        <v>137</v>
      </c>
      <c r="C134" s="44">
        <v>71</v>
      </c>
      <c r="D134" s="44">
        <v>66</v>
      </c>
      <c r="E134" s="44">
        <v>61</v>
      </c>
    </row>
    <row r="135" spans="1:5" s="37" customFormat="1" ht="13.5" customHeight="1">
      <c r="A135" s="28" t="s">
        <v>1835</v>
      </c>
      <c r="B135" s="17">
        <f t="shared" si="5"/>
        <v>109</v>
      </c>
      <c r="C135" s="44">
        <v>49</v>
      </c>
      <c r="D135" s="44">
        <v>60</v>
      </c>
      <c r="E135" s="44">
        <v>45</v>
      </c>
    </row>
    <row r="136" spans="1:5" s="37" customFormat="1" ht="13.5" customHeight="1">
      <c r="A136" s="28" t="s">
        <v>41</v>
      </c>
      <c r="B136" s="17">
        <f>C136+D136</f>
        <v>175</v>
      </c>
      <c r="C136" s="44">
        <v>88</v>
      </c>
      <c r="D136" s="44">
        <v>87</v>
      </c>
      <c r="E136" s="44">
        <v>82</v>
      </c>
    </row>
    <row r="137" spans="1:5" s="37" customFormat="1" ht="13.5" customHeight="1">
      <c r="A137" s="28" t="s">
        <v>42</v>
      </c>
      <c r="B137" s="17">
        <f>C137+D137</f>
        <v>196</v>
      </c>
      <c r="C137" s="44">
        <v>92</v>
      </c>
      <c r="D137" s="44">
        <v>104</v>
      </c>
      <c r="E137" s="44">
        <v>100</v>
      </c>
    </row>
    <row r="138" spans="1:5" s="37" customFormat="1" ht="13.5" customHeight="1">
      <c r="A138" s="28" t="s">
        <v>1836</v>
      </c>
      <c r="B138" s="17">
        <f>C138+D138</f>
        <v>55</v>
      </c>
      <c r="C138" s="44">
        <v>33</v>
      </c>
      <c r="D138" s="44">
        <v>22</v>
      </c>
      <c r="E138" s="44">
        <v>30</v>
      </c>
    </row>
    <row r="139" spans="1:5" s="51" customFormat="1" ht="13.5" customHeight="1">
      <c r="A139" s="35" t="s">
        <v>1837</v>
      </c>
      <c r="B139" s="17">
        <f>C139+D139</f>
        <v>22</v>
      </c>
      <c r="C139" s="44">
        <v>11</v>
      </c>
      <c r="D139" s="44">
        <v>11</v>
      </c>
      <c r="E139" s="44">
        <v>14</v>
      </c>
    </row>
    <row r="140" spans="1:5" s="27" customFormat="1" ht="22.5" customHeight="1">
      <c r="A140" s="25" t="s">
        <v>2809</v>
      </c>
      <c r="B140" s="26">
        <f>SUM(B141:B165)</f>
        <v>3092</v>
      </c>
      <c r="C140" s="26">
        <f>SUM(C141:C165)</f>
        <v>1503</v>
      </c>
      <c r="D140" s="26">
        <f>SUM(D141:D165)</f>
        <v>1589</v>
      </c>
      <c r="E140" s="26">
        <f>SUM(E141:E165)</f>
        <v>1549</v>
      </c>
    </row>
    <row r="141" spans="1:5" s="52" customFormat="1" ht="13.5" customHeight="1">
      <c r="A141" s="41" t="s">
        <v>1838</v>
      </c>
      <c r="B141" s="17">
        <f aca="true" t="shared" si="6" ref="B141:B151">C141+D141</f>
        <v>164</v>
      </c>
      <c r="C141" s="44">
        <v>78</v>
      </c>
      <c r="D141" s="44">
        <v>86</v>
      </c>
      <c r="E141" s="44">
        <v>75</v>
      </c>
    </row>
    <row r="142" spans="1:5" s="37" customFormat="1" ht="13.5" customHeight="1">
      <c r="A142" s="28" t="s">
        <v>1839</v>
      </c>
      <c r="B142" s="17">
        <f t="shared" si="6"/>
        <v>294</v>
      </c>
      <c r="C142" s="44">
        <v>138</v>
      </c>
      <c r="D142" s="44">
        <v>156</v>
      </c>
      <c r="E142" s="44">
        <v>146</v>
      </c>
    </row>
    <row r="143" spans="1:5" s="37" customFormat="1" ht="13.5" customHeight="1">
      <c r="A143" s="28" t="s">
        <v>1840</v>
      </c>
      <c r="B143" s="17">
        <f t="shared" si="6"/>
        <v>88</v>
      </c>
      <c r="C143" s="44">
        <v>41</v>
      </c>
      <c r="D143" s="44">
        <v>47</v>
      </c>
      <c r="E143" s="44">
        <v>49</v>
      </c>
    </row>
    <row r="144" spans="1:5" s="37" customFormat="1" ht="13.5" customHeight="1">
      <c r="A144" s="28" t="s">
        <v>1841</v>
      </c>
      <c r="B144" s="17">
        <f t="shared" si="6"/>
        <v>90</v>
      </c>
      <c r="C144" s="44">
        <v>42</v>
      </c>
      <c r="D144" s="44">
        <v>48</v>
      </c>
      <c r="E144" s="44">
        <v>42</v>
      </c>
    </row>
    <row r="145" spans="1:5" s="37" customFormat="1" ht="13.5" customHeight="1">
      <c r="A145" s="28" t="s">
        <v>1842</v>
      </c>
      <c r="B145" s="17">
        <f t="shared" si="6"/>
        <v>129</v>
      </c>
      <c r="C145" s="44">
        <v>63</v>
      </c>
      <c r="D145" s="44">
        <v>66</v>
      </c>
      <c r="E145" s="44">
        <v>54</v>
      </c>
    </row>
    <row r="146" spans="1:5" s="37" customFormat="1" ht="13.5" customHeight="1">
      <c r="A146" s="28" t="s">
        <v>1843</v>
      </c>
      <c r="B146" s="17">
        <f t="shared" si="6"/>
        <v>118</v>
      </c>
      <c r="C146" s="44">
        <v>60</v>
      </c>
      <c r="D146" s="44">
        <v>58</v>
      </c>
      <c r="E146" s="44">
        <v>66</v>
      </c>
    </row>
    <row r="147" spans="1:5" s="37" customFormat="1" ht="13.5" customHeight="1">
      <c r="A147" s="28" t="s">
        <v>1844</v>
      </c>
      <c r="B147" s="17">
        <f t="shared" si="6"/>
        <v>43</v>
      </c>
      <c r="C147" s="44">
        <v>22</v>
      </c>
      <c r="D147" s="44">
        <v>21</v>
      </c>
      <c r="E147" s="44">
        <v>24</v>
      </c>
    </row>
    <row r="148" spans="1:5" s="37" customFormat="1" ht="13.5" customHeight="1">
      <c r="A148" s="28" t="s">
        <v>1845</v>
      </c>
      <c r="B148" s="17">
        <f t="shared" si="6"/>
        <v>170</v>
      </c>
      <c r="C148" s="44">
        <v>78</v>
      </c>
      <c r="D148" s="44">
        <v>92</v>
      </c>
      <c r="E148" s="44">
        <v>92</v>
      </c>
    </row>
    <row r="149" spans="1:5" s="37" customFormat="1" ht="13.5" customHeight="1">
      <c r="A149" s="28" t="s">
        <v>1846</v>
      </c>
      <c r="B149" s="17">
        <f t="shared" si="6"/>
        <v>170</v>
      </c>
      <c r="C149" s="44">
        <v>83</v>
      </c>
      <c r="D149" s="44">
        <v>87</v>
      </c>
      <c r="E149" s="44">
        <v>81</v>
      </c>
    </row>
    <row r="150" spans="1:5" s="37" customFormat="1" ht="13.5" customHeight="1">
      <c r="A150" s="28" t="s">
        <v>1761</v>
      </c>
      <c r="B150" s="17">
        <f t="shared" si="6"/>
        <v>133</v>
      </c>
      <c r="C150" s="44">
        <v>64</v>
      </c>
      <c r="D150" s="44">
        <v>69</v>
      </c>
      <c r="E150" s="44">
        <v>60</v>
      </c>
    </row>
    <row r="151" spans="1:5" s="37" customFormat="1" ht="13.5" customHeight="1">
      <c r="A151" s="28" t="s">
        <v>1847</v>
      </c>
      <c r="B151" s="17">
        <f t="shared" si="6"/>
        <v>133</v>
      </c>
      <c r="C151" s="44">
        <v>64</v>
      </c>
      <c r="D151" s="44">
        <v>69</v>
      </c>
      <c r="E151" s="44">
        <v>65</v>
      </c>
    </row>
    <row r="152" spans="1:5" s="37" customFormat="1" ht="13.5" customHeight="1">
      <c r="A152" s="28" t="s">
        <v>1848</v>
      </c>
      <c r="B152" s="17">
        <f aca="true" t="shared" si="7" ref="B152:B165">C152+D152</f>
        <v>193</v>
      </c>
      <c r="C152" s="44">
        <v>99</v>
      </c>
      <c r="D152" s="44">
        <v>94</v>
      </c>
      <c r="E152" s="44">
        <v>70</v>
      </c>
    </row>
    <row r="153" spans="1:5" s="37" customFormat="1" ht="13.5" customHeight="1">
      <c r="A153" s="28" t="s">
        <v>4631</v>
      </c>
      <c r="B153" s="17">
        <f t="shared" si="7"/>
        <v>83</v>
      </c>
      <c r="C153" s="44">
        <v>39</v>
      </c>
      <c r="D153" s="44">
        <v>44</v>
      </c>
      <c r="E153" s="44">
        <v>42</v>
      </c>
    </row>
    <row r="154" spans="1:5" s="37" customFormat="1" ht="13.5" customHeight="1">
      <c r="A154" s="28" t="s">
        <v>1849</v>
      </c>
      <c r="B154" s="17">
        <f t="shared" si="7"/>
        <v>92</v>
      </c>
      <c r="C154" s="44">
        <v>46</v>
      </c>
      <c r="D154" s="44">
        <v>46</v>
      </c>
      <c r="E154" s="44">
        <v>46</v>
      </c>
    </row>
    <row r="155" spans="1:5" s="37" customFormat="1" ht="13.5" customHeight="1">
      <c r="A155" s="28" t="s">
        <v>1850</v>
      </c>
      <c r="B155" s="17">
        <f t="shared" si="7"/>
        <v>87</v>
      </c>
      <c r="C155" s="44">
        <v>35</v>
      </c>
      <c r="D155" s="44">
        <v>52</v>
      </c>
      <c r="E155" s="44">
        <v>51</v>
      </c>
    </row>
    <row r="156" spans="1:5" s="37" customFormat="1" ht="13.5" customHeight="1">
      <c r="A156" s="28" t="s">
        <v>1851</v>
      </c>
      <c r="B156" s="17">
        <f t="shared" si="7"/>
        <v>91</v>
      </c>
      <c r="C156" s="44">
        <v>46</v>
      </c>
      <c r="D156" s="44">
        <v>45</v>
      </c>
      <c r="E156" s="44">
        <v>47</v>
      </c>
    </row>
    <row r="157" spans="1:5" s="37" customFormat="1" ht="13.5" customHeight="1">
      <c r="A157" s="28" t="s">
        <v>1852</v>
      </c>
      <c r="B157" s="17">
        <f t="shared" si="7"/>
        <v>70</v>
      </c>
      <c r="C157" s="44">
        <v>41</v>
      </c>
      <c r="D157" s="44">
        <v>29</v>
      </c>
      <c r="E157" s="44">
        <v>47</v>
      </c>
    </row>
    <row r="158" spans="1:5" s="51" customFormat="1" ht="13.5" customHeight="1">
      <c r="A158" s="28" t="s">
        <v>1853</v>
      </c>
      <c r="B158" s="17">
        <f t="shared" si="7"/>
        <v>192</v>
      </c>
      <c r="C158" s="44">
        <v>95</v>
      </c>
      <c r="D158" s="44">
        <v>97</v>
      </c>
      <c r="E158" s="44">
        <v>95</v>
      </c>
    </row>
    <row r="159" spans="1:5" s="52" customFormat="1" ht="13.5" customHeight="1">
      <c r="A159" s="28" t="s">
        <v>1854</v>
      </c>
      <c r="B159" s="17">
        <f t="shared" si="7"/>
        <v>217</v>
      </c>
      <c r="C159" s="44">
        <v>103</v>
      </c>
      <c r="D159" s="44">
        <v>114</v>
      </c>
      <c r="E159" s="44">
        <v>98</v>
      </c>
    </row>
    <row r="160" spans="1:5" s="37" customFormat="1" ht="13.5" customHeight="1">
      <c r="A160" s="28" t="s">
        <v>1855</v>
      </c>
      <c r="B160" s="17">
        <f t="shared" si="7"/>
        <v>135</v>
      </c>
      <c r="C160" s="44">
        <v>65</v>
      </c>
      <c r="D160" s="44">
        <v>70</v>
      </c>
      <c r="E160" s="44">
        <v>71</v>
      </c>
    </row>
    <row r="161" spans="1:5" s="37" customFormat="1" ht="13.5" customHeight="1">
      <c r="A161" s="28" t="s">
        <v>1641</v>
      </c>
      <c r="B161" s="17">
        <f t="shared" si="7"/>
        <v>83</v>
      </c>
      <c r="C161" s="44">
        <v>39</v>
      </c>
      <c r="D161" s="44">
        <v>44</v>
      </c>
      <c r="E161" s="44">
        <v>52</v>
      </c>
    </row>
    <row r="162" spans="1:5" s="37" customFormat="1" ht="13.5" customHeight="1">
      <c r="A162" s="28" t="s">
        <v>1856</v>
      </c>
      <c r="B162" s="17">
        <f t="shared" si="7"/>
        <v>84</v>
      </c>
      <c r="C162" s="44">
        <v>41</v>
      </c>
      <c r="D162" s="44">
        <v>43</v>
      </c>
      <c r="E162" s="44">
        <v>51</v>
      </c>
    </row>
    <row r="163" spans="1:5" s="37" customFormat="1" ht="13.5" customHeight="1">
      <c r="A163" s="28" t="s">
        <v>70</v>
      </c>
      <c r="B163" s="17">
        <f t="shared" si="7"/>
        <v>62</v>
      </c>
      <c r="C163" s="44">
        <v>35</v>
      </c>
      <c r="D163" s="44">
        <v>27</v>
      </c>
      <c r="E163" s="44">
        <v>32</v>
      </c>
    </row>
    <row r="164" spans="1:5" s="37" customFormat="1" ht="13.5" customHeight="1">
      <c r="A164" s="35" t="s">
        <v>71</v>
      </c>
      <c r="B164" s="18">
        <f t="shared" si="7"/>
        <v>81</v>
      </c>
      <c r="C164" s="50">
        <v>36</v>
      </c>
      <c r="D164" s="50">
        <v>45</v>
      </c>
      <c r="E164" s="50">
        <v>46</v>
      </c>
    </row>
    <row r="165" spans="1:5" s="51" customFormat="1" ht="13.5" customHeight="1">
      <c r="A165" s="35" t="s">
        <v>1857</v>
      </c>
      <c r="B165" s="17">
        <f t="shared" si="7"/>
        <v>90</v>
      </c>
      <c r="C165" s="44">
        <v>50</v>
      </c>
      <c r="D165" s="44">
        <v>40</v>
      </c>
      <c r="E165" s="44">
        <v>47</v>
      </c>
    </row>
    <row r="166" spans="1:5" s="27" customFormat="1" ht="22.5" customHeight="1">
      <c r="A166" s="25" t="s">
        <v>2810</v>
      </c>
      <c r="B166" s="26">
        <f>SUM(B167:B186)</f>
        <v>1879</v>
      </c>
      <c r="C166" s="26">
        <f>SUM(C167:C186)</f>
        <v>937</v>
      </c>
      <c r="D166" s="26">
        <f>SUM(D167:D186)</f>
        <v>942</v>
      </c>
      <c r="E166" s="26">
        <f>SUM(E167:E186)</f>
        <v>970</v>
      </c>
    </row>
    <row r="167" spans="1:5" s="52" customFormat="1" ht="13.5" customHeight="1">
      <c r="A167" s="41" t="s">
        <v>1858</v>
      </c>
      <c r="B167" s="17">
        <f aca="true" t="shared" si="8" ref="B167:B181">C167+D167</f>
        <v>82</v>
      </c>
      <c r="C167" s="44">
        <v>49</v>
      </c>
      <c r="D167" s="44">
        <v>33</v>
      </c>
      <c r="E167" s="44">
        <v>43</v>
      </c>
    </row>
    <row r="168" spans="1:5" s="37" customFormat="1" ht="13.5" customHeight="1">
      <c r="A168" s="28" t="s">
        <v>1859</v>
      </c>
      <c r="B168" s="17">
        <f t="shared" si="8"/>
        <v>46</v>
      </c>
      <c r="C168" s="44">
        <v>24</v>
      </c>
      <c r="D168" s="44">
        <v>22</v>
      </c>
      <c r="E168" s="44">
        <v>25</v>
      </c>
    </row>
    <row r="169" spans="1:5" s="37" customFormat="1" ht="13.5" customHeight="1">
      <c r="A169" s="28" t="s">
        <v>1860</v>
      </c>
      <c r="B169" s="17">
        <f t="shared" si="8"/>
        <v>36</v>
      </c>
      <c r="C169" s="44">
        <v>17</v>
      </c>
      <c r="D169" s="44">
        <v>19</v>
      </c>
      <c r="E169" s="44">
        <v>21</v>
      </c>
    </row>
    <row r="170" spans="1:5" s="37" customFormat="1" ht="13.5" customHeight="1">
      <c r="A170" s="28" t="s">
        <v>1861</v>
      </c>
      <c r="B170" s="17">
        <f t="shared" si="8"/>
        <v>66</v>
      </c>
      <c r="C170" s="44">
        <v>32</v>
      </c>
      <c r="D170" s="44">
        <v>34</v>
      </c>
      <c r="E170" s="44">
        <v>38</v>
      </c>
    </row>
    <row r="171" spans="1:5" s="37" customFormat="1" ht="13.5" customHeight="1">
      <c r="A171" s="28" t="s">
        <v>1862</v>
      </c>
      <c r="B171" s="17">
        <f t="shared" si="8"/>
        <v>82</v>
      </c>
      <c r="C171" s="44">
        <v>41</v>
      </c>
      <c r="D171" s="44">
        <v>41</v>
      </c>
      <c r="E171" s="44">
        <v>47</v>
      </c>
    </row>
    <row r="172" spans="1:5" s="37" customFormat="1" ht="13.5" customHeight="1">
      <c r="A172" s="28" t="s">
        <v>1863</v>
      </c>
      <c r="B172" s="17">
        <f t="shared" si="8"/>
        <v>83</v>
      </c>
      <c r="C172" s="44">
        <v>38</v>
      </c>
      <c r="D172" s="44">
        <v>45</v>
      </c>
      <c r="E172" s="44">
        <v>48</v>
      </c>
    </row>
    <row r="173" spans="1:5" s="37" customFormat="1" ht="13.5" customHeight="1">
      <c r="A173" s="28" t="s">
        <v>1864</v>
      </c>
      <c r="B173" s="17">
        <f t="shared" si="8"/>
        <v>104</v>
      </c>
      <c r="C173" s="44">
        <v>46</v>
      </c>
      <c r="D173" s="44">
        <v>58</v>
      </c>
      <c r="E173" s="44">
        <v>53</v>
      </c>
    </row>
    <row r="174" spans="1:5" s="37" customFormat="1" ht="13.5" customHeight="1">
      <c r="A174" s="28" t="s">
        <v>1865</v>
      </c>
      <c r="B174" s="17">
        <f t="shared" si="8"/>
        <v>68</v>
      </c>
      <c r="C174" s="44">
        <v>37</v>
      </c>
      <c r="D174" s="44">
        <v>31</v>
      </c>
      <c r="E174" s="44">
        <v>32</v>
      </c>
    </row>
    <row r="175" spans="1:5" s="37" customFormat="1" ht="13.5" customHeight="1">
      <c r="A175" s="28" t="s">
        <v>1866</v>
      </c>
      <c r="B175" s="17">
        <f t="shared" si="8"/>
        <v>113</v>
      </c>
      <c r="C175" s="44">
        <v>62</v>
      </c>
      <c r="D175" s="44">
        <v>51</v>
      </c>
      <c r="E175" s="44">
        <v>64</v>
      </c>
    </row>
    <row r="176" spans="1:5" s="37" customFormat="1" ht="13.5" customHeight="1">
      <c r="A176" s="28" t="s">
        <v>1867</v>
      </c>
      <c r="B176" s="17">
        <f t="shared" si="8"/>
        <v>57</v>
      </c>
      <c r="C176" s="44">
        <v>34</v>
      </c>
      <c r="D176" s="44">
        <v>23</v>
      </c>
      <c r="E176" s="44">
        <v>33</v>
      </c>
    </row>
    <row r="177" spans="1:5" s="37" customFormat="1" ht="13.5" customHeight="1">
      <c r="A177" s="28" t="s">
        <v>1868</v>
      </c>
      <c r="B177" s="17">
        <f t="shared" si="8"/>
        <v>96</v>
      </c>
      <c r="C177" s="44">
        <v>48</v>
      </c>
      <c r="D177" s="44">
        <v>48</v>
      </c>
      <c r="E177" s="44">
        <v>42</v>
      </c>
    </row>
    <row r="178" spans="1:5" s="37" customFormat="1" ht="13.5" customHeight="1">
      <c r="A178" s="28" t="s">
        <v>1869</v>
      </c>
      <c r="B178" s="17">
        <f t="shared" si="8"/>
        <v>157</v>
      </c>
      <c r="C178" s="44">
        <v>78</v>
      </c>
      <c r="D178" s="44">
        <v>79</v>
      </c>
      <c r="E178" s="44">
        <v>70</v>
      </c>
    </row>
    <row r="179" spans="1:5" s="37" customFormat="1" ht="13.5" customHeight="1">
      <c r="A179" s="28" t="s">
        <v>1870</v>
      </c>
      <c r="B179" s="17">
        <f t="shared" si="8"/>
        <v>89</v>
      </c>
      <c r="C179" s="44">
        <v>47</v>
      </c>
      <c r="D179" s="44">
        <v>42</v>
      </c>
      <c r="E179" s="44">
        <v>33</v>
      </c>
    </row>
    <row r="180" spans="1:5" s="37" customFormat="1" ht="13.5" customHeight="1">
      <c r="A180" s="28" t="s">
        <v>1871</v>
      </c>
      <c r="B180" s="17">
        <f t="shared" si="8"/>
        <v>240</v>
      </c>
      <c r="C180" s="44">
        <v>105</v>
      </c>
      <c r="D180" s="44">
        <v>135</v>
      </c>
      <c r="E180" s="44">
        <v>123</v>
      </c>
    </row>
    <row r="181" spans="1:5" s="37" customFormat="1" ht="13.5" customHeight="1">
      <c r="A181" s="28" t="s">
        <v>1872</v>
      </c>
      <c r="B181" s="17">
        <f t="shared" si="8"/>
        <v>157</v>
      </c>
      <c r="C181" s="44">
        <v>73</v>
      </c>
      <c r="D181" s="44">
        <v>84</v>
      </c>
      <c r="E181" s="44">
        <v>74</v>
      </c>
    </row>
    <row r="182" spans="1:5" s="37" customFormat="1" ht="13.5" customHeight="1">
      <c r="A182" s="28" t="s">
        <v>1873</v>
      </c>
      <c r="B182" s="17">
        <f>C182+D182</f>
        <v>71</v>
      </c>
      <c r="C182" s="44">
        <v>35</v>
      </c>
      <c r="D182" s="44">
        <v>36</v>
      </c>
      <c r="E182" s="44">
        <v>41</v>
      </c>
    </row>
    <row r="183" spans="1:5" s="37" customFormat="1" ht="13.5" customHeight="1">
      <c r="A183" s="28" t="s">
        <v>1874</v>
      </c>
      <c r="B183" s="17">
        <f>C183+D183</f>
        <v>115</v>
      </c>
      <c r="C183" s="44">
        <v>55</v>
      </c>
      <c r="D183" s="44">
        <v>60</v>
      </c>
      <c r="E183" s="44">
        <v>63</v>
      </c>
    </row>
    <row r="184" spans="1:5" s="37" customFormat="1" ht="13.5" customHeight="1">
      <c r="A184" s="28" t="s">
        <v>1875</v>
      </c>
      <c r="B184" s="17">
        <f>C184+D184</f>
        <v>80</v>
      </c>
      <c r="C184" s="44">
        <v>45</v>
      </c>
      <c r="D184" s="44">
        <v>35</v>
      </c>
      <c r="E184" s="44">
        <v>40</v>
      </c>
    </row>
    <row r="185" spans="1:5" s="37" customFormat="1" ht="13.5" customHeight="1">
      <c r="A185" s="28" t="s">
        <v>1876</v>
      </c>
      <c r="B185" s="17">
        <f>C185+D185</f>
        <v>56</v>
      </c>
      <c r="C185" s="44">
        <v>32</v>
      </c>
      <c r="D185" s="44">
        <v>24</v>
      </c>
      <c r="E185" s="44">
        <v>34</v>
      </c>
    </row>
    <row r="186" spans="1:5" s="51" customFormat="1" ht="13.5" customHeight="1">
      <c r="A186" s="35" t="s">
        <v>1877</v>
      </c>
      <c r="B186" s="17">
        <f>C186+D186</f>
        <v>81</v>
      </c>
      <c r="C186" s="44">
        <v>39</v>
      </c>
      <c r="D186" s="44">
        <v>42</v>
      </c>
      <c r="E186" s="44">
        <v>46</v>
      </c>
    </row>
    <row r="187" spans="1:5" s="27" customFormat="1" ht="22.5" customHeight="1">
      <c r="A187" s="25" t="s">
        <v>2811</v>
      </c>
      <c r="B187" s="26">
        <f>SUM(B188:B205)</f>
        <v>4026</v>
      </c>
      <c r="C187" s="26">
        <f>SUM(C188:C205)</f>
        <v>1958</v>
      </c>
      <c r="D187" s="26">
        <f>SUM(D188:D205)</f>
        <v>2068</v>
      </c>
      <c r="E187" s="26">
        <f>SUM(E188:E205)</f>
        <v>2020</v>
      </c>
    </row>
    <row r="188" spans="1:5" s="52" customFormat="1" ht="13.5" customHeight="1">
      <c r="A188" s="41" t="s">
        <v>1878</v>
      </c>
      <c r="B188" s="17">
        <f aca="true" t="shared" si="9" ref="B188:B202">C188+D188</f>
        <v>258</v>
      </c>
      <c r="C188" s="44">
        <v>126</v>
      </c>
      <c r="D188" s="44">
        <v>132</v>
      </c>
      <c r="E188" s="44">
        <v>151</v>
      </c>
    </row>
    <row r="189" spans="1:5" s="37" customFormat="1" ht="13.5" customHeight="1">
      <c r="A189" s="28" t="s">
        <v>1879</v>
      </c>
      <c r="B189" s="17">
        <f t="shared" si="9"/>
        <v>201</v>
      </c>
      <c r="C189" s="44">
        <v>103</v>
      </c>
      <c r="D189" s="44">
        <v>98</v>
      </c>
      <c r="E189" s="44">
        <v>107</v>
      </c>
    </row>
    <row r="190" spans="1:5" s="37" customFormat="1" ht="13.5" customHeight="1">
      <c r="A190" s="28" t="s">
        <v>1880</v>
      </c>
      <c r="B190" s="17">
        <f t="shared" si="9"/>
        <v>132</v>
      </c>
      <c r="C190" s="44">
        <v>62</v>
      </c>
      <c r="D190" s="44">
        <v>70</v>
      </c>
      <c r="E190" s="44">
        <v>62</v>
      </c>
    </row>
    <row r="191" spans="1:5" s="37" customFormat="1" ht="13.5" customHeight="1">
      <c r="A191" s="28" t="s">
        <v>1881</v>
      </c>
      <c r="B191" s="17">
        <f t="shared" si="9"/>
        <v>130</v>
      </c>
      <c r="C191" s="44">
        <v>62</v>
      </c>
      <c r="D191" s="44">
        <v>68</v>
      </c>
      <c r="E191" s="44">
        <v>68</v>
      </c>
    </row>
    <row r="192" spans="1:5" s="37" customFormat="1" ht="13.5" customHeight="1">
      <c r="A192" s="28" t="s">
        <v>1882</v>
      </c>
      <c r="B192" s="17">
        <f t="shared" si="9"/>
        <v>24</v>
      </c>
      <c r="C192" s="44">
        <v>14</v>
      </c>
      <c r="D192" s="44">
        <v>10</v>
      </c>
      <c r="E192" s="44">
        <v>15</v>
      </c>
    </row>
    <row r="193" spans="1:5" s="37" customFormat="1" ht="13.5" customHeight="1">
      <c r="A193" s="28" t="s">
        <v>1883</v>
      </c>
      <c r="B193" s="17">
        <f t="shared" si="9"/>
        <v>226</v>
      </c>
      <c r="C193" s="44">
        <v>97</v>
      </c>
      <c r="D193" s="44">
        <v>129</v>
      </c>
      <c r="E193" s="44">
        <v>137</v>
      </c>
    </row>
    <row r="194" spans="1:5" s="37" customFormat="1" ht="13.5" customHeight="1">
      <c r="A194" s="28" t="s">
        <v>1884</v>
      </c>
      <c r="B194" s="17">
        <f t="shared" si="9"/>
        <v>119</v>
      </c>
      <c r="C194" s="44">
        <v>49</v>
      </c>
      <c r="D194" s="44">
        <v>70</v>
      </c>
      <c r="E194" s="44">
        <v>58</v>
      </c>
    </row>
    <row r="195" spans="1:5" s="37" customFormat="1" ht="13.5" customHeight="1">
      <c r="A195" s="28" t="s">
        <v>1885</v>
      </c>
      <c r="B195" s="17">
        <f t="shared" si="9"/>
        <v>381</v>
      </c>
      <c r="C195" s="44">
        <v>196</v>
      </c>
      <c r="D195" s="44">
        <v>185</v>
      </c>
      <c r="E195" s="44">
        <v>188</v>
      </c>
    </row>
    <row r="196" spans="1:5" s="51" customFormat="1" ht="13.5" customHeight="1">
      <c r="A196" s="28" t="s">
        <v>1886</v>
      </c>
      <c r="B196" s="17">
        <f t="shared" si="9"/>
        <v>77</v>
      </c>
      <c r="C196" s="44">
        <v>34</v>
      </c>
      <c r="D196" s="44">
        <v>43</v>
      </c>
      <c r="E196" s="44">
        <v>36</v>
      </c>
    </row>
    <row r="197" spans="1:5" s="37" customFormat="1" ht="13.5" customHeight="1">
      <c r="A197" s="28" t="s">
        <v>1887</v>
      </c>
      <c r="B197" s="17">
        <f t="shared" si="9"/>
        <v>116</v>
      </c>
      <c r="C197" s="44">
        <v>55</v>
      </c>
      <c r="D197" s="44">
        <v>61</v>
      </c>
      <c r="E197" s="44">
        <v>52</v>
      </c>
    </row>
    <row r="198" spans="1:5" s="37" customFormat="1" ht="13.5" customHeight="1">
      <c r="A198" s="28" t="s">
        <v>88</v>
      </c>
      <c r="B198" s="17">
        <f t="shared" si="9"/>
        <v>174</v>
      </c>
      <c r="C198" s="44">
        <v>89</v>
      </c>
      <c r="D198" s="44">
        <v>85</v>
      </c>
      <c r="E198" s="44">
        <v>84</v>
      </c>
    </row>
    <row r="199" spans="1:5" s="37" customFormat="1" ht="13.5" customHeight="1">
      <c r="A199" s="28" t="s">
        <v>89</v>
      </c>
      <c r="B199" s="17">
        <f t="shared" si="9"/>
        <v>365</v>
      </c>
      <c r="C199" s="44">
        <v>185</v>
      </c>
      <c r="D199" s="44">
        <v>180</v>
      </c>
      <c r="E199" s="44">
        <v>166</v>
      </c>
    </row>
    <row r="200" spans="1:5" s="37" customFormat="1" ht="13.5" customHeight="1">
      <c r="A200" s="28" t="s">
        <v>1888</v>
      </c>
      <c r="B200" s="17">
        <f t="shared" si="9"/>
        <v>242</v>
      </c>
      <c r="C200" s="44">
        <v>116</v>
      </c>
      <c r="D200" s="44">
        <v>126</v>
      </c>
      <c r="E200" s="44">
        <v>118</v>
      </c>
    </row>
    <row r="201" spans="1:5" s="37" customFormat="1" ht="13.5" customHeight="1">
      <c r="A201" s="28" t="s">
        <v>1889</v>
      </c>
      <c r="B201" s="17">
        <f t="shared" si="9"/>
        <v>321</v>
      </c>
      <c r="C201" s="44">
        <v>144</v>
      </c>
      <c r="D201" s="44">
        <v>177</v>
      </c>
      <c r="E201" s="44">
        <v>167</v>
      </c>
    </row>
    <row r="202" spans="1:5" s="37" customFormat="1" ht="13.5" customHeight="1">
      <c r="A202" s="28" t="s">
        <v>1890</v>
      </c>
      <c r="B202" s="17">
        <f t="shared" si="9"/>
        <v>144</v>
      </c>
      <c r="C202" s="44">
        <v>69</v>
      </c>
      <c r="D202" s="44">
        <v>75</v>
      </c>
      <c r="E202" s="44">
        <v>68</v>
      </c>
    </row>
    <row r="203" spans="1:5" s="37" customFormat="1" ht="13.5" customHeight="1">
      <c r="A203" s="28" t="s">
        <v>1891</v>
      </c>
      <c r="B203" s="17">
        <f>C203+D203</f>
        <v>448</v>
      </c>
      <c r="C203" s="44">
        <v>221</v>
      </c>
      <c r="D203" s="44">
        <v>227</v>
      </c>
      <c r="E203" s="44">
        <v>211</v>
      </c>
    </row>
    <row r="204" spans="1:5" s="37" customFormat="1" ht="13.5" customHeight="1">
      <c r="A204" s="35" t="s">
        <v>1892</v>
      </c>
      <c r="B204" s="18">
        <f>C204+D204</f>
        <v>375</v>
      </c>
      <c r="C204" s="50">
        <v>187</v>
      </c>
      <c r="D204" s="50">
        <v>188</v>
      </c>
      <c r="E204" s="50">
        <v>188</v>
      </c>
    </row>
    <row r="205" spans="1:5" s="37" customFormat="1" ht="13.5" customHeight="1">
      <c r="A205" s="35" t="s">
        <v>1893</v>
      </c>
      <c r="B205" s="17">
        <f>C205+D205</f>
        <v>293</v>
      </c>
      <c r="C205" s="44">
        <v>149</v>
      </c>
      <c r="D205" s="44">
        <v>144</v>
      </c>
      <c r="E205" s="44">
        <v>144</v>
      </c>
    </row>
    <row r="206" spans="1:5" s="33" customFormat="1" ht="22.5" customHeight="1">
      <c r="A206" s="25" t="s">
        <v>2812</v>
      </c>
      <c r="B206" s="26">
        <f>SUM(B207:B229)</f>
        <v>2874</v>
      </c>
      <c r="C206" s="26">
        <f>SUM(C207:C229)</f>
        <v>1328</v>
      </c>
      <c r="D206" s="26">
        <f>SUM(D207:D229)</f>
        <v>1546</v>
      </c>
      <c r="E206" s="26">
        <f>SUM(E207:E229)</f>
        <v>1475</v>
      </c>
    </row>
    <row r="207" spans="1:5" s="37" customFormat="1" ht="13.5" customHeight="1">
      <c r="A207" s="56" t="s">
        <v>1894</v>
      </c>
      <c r="B207" s="17">
        <f aca="true" t="shared" si="10" ref="B207:B229">C207+D207</f>
        <v>147</v>
      </c>
      <c r="C207" s="44">
        <v>63</v>
      </c>
      <c r="D207" s="44">
        <v>84</v>
      </c>
      <c r="E207" s="44">
        <v>70</v>
      </c>
    </row>
    <row r="208" spans="1:5" s="37" customFormat="1" ht="13.5" customHeight="1">
      <c r="A208" s="56" t="s">
        <v>1895</v>
      </c>
      <c r="B208" s="17">
        <f t="shared" si="10"/>
        <v>372</v>
      </c>
      <c r="C208" s="44">
        <v>173</v>
      </c>
      <c r="D208" s="44">
        <v>199</v>
      </c>
      <c r="E208" s="44">
        <v>188</v>
      </c>
    </row>
    <row r="209" spans="1:5" s="37" customFormat="1" ht="13.5" customHeight="1">
      <c r="A209" s="56" t="s">
        <v>1896</v>
      </c>
      <c r="B209" s="17">
        <f t="shared" si="10"/>
        <v>57</v>
      </c>
      <c r="C209" s="44">
        <v>29</v>
      </c>
      <c r="D209" s="44">
        <v>28</v>
      </c>
      <c r="E209" s="44">
        <v>27</v>
      </c>
    </row>
    <row r="210" spans="1:5" s="37" customFormat="1" ht="13.5" customHeight="1">
      <c r="A210" s="56" t="s">
        <v>1897</v>
      </c>
      <c r="B210" s="17">
        <f t="shared" si="10"/>
        <v>111</v>
      </c>
      <c r="C210" s="44">
        <v>57</v>
      </c>
      <c r="D210" s="44">
        <v>54</v>
      </c>
      <c r="E210" s="44">
        <v>52</v>
      </c>
    </row>
    <row r="211" spans="1:5" s="37" customFormat="1" ht="13.5" customHeight="1">
      <c r="A211" s="56" t="s">
        <v>1898</v>
      </c>
      <c r="B211" s="17">
        <f t="shared" si="10"/>
        <v>171</v>
      </c>
      <c r="C211" s="44">
        <v>77</v>
      </c>
      <c r="D211" s="44">
        <v>94</v>
      </c>
      <c r="E211" s="44">
        <v>85</v>
      </c>
    </row>
    <row r="212" spans="1:5" s="37" customFormat="1" ht="13.5" customHeight="1">
      <c r="A212" s="56" t="s">
        <v>1899</v>
      </c>
      <c r="B212" s="17">
        <f t="shared" si="10"/>
        <v>176</v>
      </c>
      <c r="C212" s="44">
        <v>82</v>
      </c>
      <c r="D212" s="44">
        <v>94</v>
      </c>
      <c r="E212" s="44">
        <v>78</v>
      </c>
    </row>
    <row r="213" spans="1:5" s="37" customFormat="1" ht="13.5" customHeight="1">
      <c r="A213" s="56" t="s">
        <v>1900</v>
      </c>
      <c r="B213" s="17">
        <f t="shared" si="10"/>
        <v>95</v>
      </c>
      <c r="C213" s="44">
        <v>43</v>
      </c>
      <c r="D213" s="44">
        <v>52</v>
      </c>
      <c r="E213" s="44">
        <v>47</v>
      </c>
    </row>
    <row r="214" spans="1:5" s="37" customFormat="1" ht="13.5" customHeight="1">
      <c r="A214" s="56" t="s">
        <v>371</v>
      </c>
      <c r="B214" s="17">
        <f t="shared" si="10"/>
        <v>130</v>
      </c>
      <c r="C214" s="44">
        <v>63</v>
      </c>
      <c r="D214" s="44">
        <v>67</v>
      </c>
      <c r="E214" s="44">
        <v>64</v>
      </c>
    </row>
    <row r="215" spans="1:5" s="37" customFormat="1" ht="13.5" customHeight="1">
      <c r="A215" s="56" t="s">
        <v>372</v>
      </c>
      <c r="B215" s="17">
        <f t="shared" si="10"/>
        <v>24</v>
      </c>
      <c r="C215" s="44">
        <v>9</v>
      </c>
      <c r="D215" s="44">
        <v>15</v>
      </c>
      <c r="E215" s="44">
        <v>14</v>
      </c>
    </row>
    <row r="216" spans="1:5" s="37" customFormat="1" ht="13.5" customHeight="1">
      <c r="A216" s="56" t="s">
        <v>1901</v>
      </c>
      <c r="B216" s="17">
        <f t="shared" si="10"/>
        <v>173</v>
      </c>
      <c r="C216" s="44">
        <v>83</v>
      </c>
      <c r="D216" s="44">
        <v>90</v>
      </c>
      <c r="E216" s="44">
        <v>104</v>
      </c>
    </row>
    <row r="217" spans="1:5" s="37" customFormat="1" ht="13.5" customHeight="1">
      <c r="A217" s="56" t="s">
        <v>1902</v>
      </c>
      <c r="B217" s="17">
        <f t="shared" si="10"/>
        <v>87</v>
      </c>
      <c r="C217" s="44">
        <v>45</v>
      </c>
      <c r="D217" s="44">
        <v>42</v>
      </c>
      <c r="E217" s="44">
        <v>43</v>
      </c>
    </row>
    <row r="218" spans="1:5" s="37" customFormat="1" ht="13.5" customHeight="1">
      <c r="A218" s="56" t="s">
        <v>1903</v>
      </c>
      <c r="B218" s="17">
        <f t="shared" si="10"/>
        <v>267</v>
      </c>
      <c r="C218" s="44">
        <v>95</v>
      </c>
      <c r="D218" s="44">
        <v>172</v>
      </c>
      <c r="E218" s="44">
        <v>158</v>
      </c>
    </row>
    <row r="219" spans="1:5" s="37" customFormat="1" ht="13.5" customHeight="1">
      <c r="A219" s="56" t="s">
        <v>4803</v>
      </c>
      <c r="B219" s="17">
        <f t="shared" si="10"/>
        <v>113</v>
      </c>
      <c r="C219" s="44">
        <v>48</v>
      </c>
      <c r="D219" s="44">
        <v>65</v>
      </c>
      <c r="E219" s="44">
        <v>62</v>
      </c>
    </row>
    <row r="220" spans="1:5" s="37" customFormat="1" ht="13.5" customHeight="1">
      <c r="A220" s="56" t="s">
        <v>4804</v>
      </c>
      <c r="B220" s="17">
        <f t="shared" si="10"/>
        <v>149</v>
      </c>
      <c r="C220" s="44">
        <v>66</v>
      </c>
      <c r="D220" s="44">
        <v>83</v>
      </c>
      <c r="E220" s="44">
        <v>78</v>
      </c>
    </row>
    <row r="221" spans="1:5" s="37" customFormat="1" ht="13.5" customHeight="1">
      <c r="A221" s="56" t="s">
        <v>1904</v>
      </c>
      <c r="B221" s="17">
        <f t="shared" si="10"/>
        <v>83</v>
      </c>
      <c r="C221" s="44">
        <v>42</v>
      </c>
      <c r="D221" s="44">
        <v>41</v>
      </c>
      <c r="E221" s="44">
        <v>35</v>
      </c>
    </row>
    <row r="222" spans="1:5" s="37" customFormat="1" ht="13.5" customHeight="1">
      <c r="A222" s="56" t="s">
        <v>1905</v>
      </c>
      <c r="B222" s="17">
        <f t="shared" si="10"/>
        <v>48</v>
      </c>
      <c r="C222" s="44">
        <v>25</v>
      </c>
      <c r="D222" s="44">
        <v>23</v>
      </c>
      <c r="E222" s="44">
        <v>17</v>
      </c>
    </row>
    <row r="223" spans="1:5" s="37" customFormat="1" ht="13.5" customHeight="1">
      <c r="A223" s="56" t="s">
        <v>1906</v>
      </c>
      <c r="B223" s="17">
        <f t="shared" si="10"/>
        <v>86</v>
      </c>
      <c r="C223" s="44">
        <v>45</v>
      </c>
      <c r="D223" s="44">
        <v>41</v>
      </c>
      <c r="E223" s="44">
        <v>39</v>
      </c>
    </row>
    <row r="224" spans="1:5" s="37" customFormat="1" ht="13.5" customHeight="1">
      <c r="A224" s="56" t="s">
        <v>2326</v>
      </c>
      <c r="B224" s="17">
        <f t="shared" si="10"/>
        <v>107</v>
      </c>
      <c r="C224" s="44">
        <v>51</v>
      </c>
      <c r="D224" s="44">
        <v>56</v>
      </c>
      <c r="E224" s="44">
        <v>65</v>
      </c>
    </row>
    <row r="225" spans="1:5" s="37" customFormat="1" ht="13.5" customHeight="1">
      <c r="A225" s="56" t="s">
        <v>1907</v>
      </c>
      <c r="B225" s="17">
        <f t="shared" si="10"/>
        <v>189</v>
      </c>
      <c r="C225" s="44">
        <v>95</v>
      </c>
      <c r="D225" s="44">
        <v>94</v>
      </c>
      <c r="E225" s="44">
        <v>91</v>
      </c>
    </row>
    <row r="226" spans="1:5" s="37" customFormat="1" ht="13.5" customHeight="1">
      <c r="A226" s="56" t="s">
        <v>1030</v>
      </c>
      <c r="B226" s="17">
        <f t="shared" si="10"/>
        <v>120</v>
      </c>
      <c r="C226" s="44">
        <v>63</v>
      </c>
      <c r="D226" s="44">
        <v>57</v>
      </c>
      <c r="E226" s="44">
        <v>54</v>
      </c>
    </row>
    <row r="227" spans="1:5" s="37" customFormat="1" ht="13.5" customHeight="1">
      <c r="A227" s="56" t="s">
        <v>1031</v>
      </c>
      <c r="B227" s="17">
        <f t="shared" si="10"/>
        <v>38</v>
      </c>
      <c r="C227" s="44">
        <v>17</v>
      </c>
      <c r="D227" s="44">
        <v>21</v>
      </c>
      <c r="E227" s="44">
        <v>24</v>
      </c>
    </row>
    <row r="228" spans="1:5" s="37" customFormat="1" ht="13.5" customHeight="1">
      <c r="A228" s="56" t="s">
        <v>1908</v>
      </c>
      <c r="B228" s="17">
        <f t="shared" si="10"/>
        <v>68</v>
      </c>
      <c r="C228" s="44">
        <v>28</v>
      </c>
      <c r="D228" s="44">
        <v>40</v>
      </c>
      <c r="E228" s="44">
        <v>42</v>
      </c>
    </row>
    <row r="229" spans="1:5" s="37" customFormat="1" ht="13.5" customHeight="1">
      <c r="A229" s="57" t="s">
        <v>1909</v>
      </c>
      <c r="B229" s="18">
        <f t="shared" si="10"/>
        <v>63</v>
      </c>
      <c r="C229" s="50">
        <v>29</v>
      </c>
      <c r="D229" s="50">
        <v>34</v>
      </c>
      <c r="E229" s="50">
        <v>38</v>
      </c>
    </row>
    <row r="230" s="37" customFormat="1" ht="18" customHeight="1">
      <c r="A230" s="43"/>
    </row>
    <row r="231" s="37" customFormat="1" ht="13.5" customHeight="1">
      <c r="A231" s="43"/>
    </row>
    <row r="232" s="37" customFormat="1" ht="13.5" customHeight="1">
      <c r="A232" s="43"/>
    </row>
    <row r="233" s="37" customFormat="1" ht="13.5" customHeight="1">
      <c r="A233" s="43"/>
    </row>
    <row r="234" s="37" customFormat="1" ht="13.5" customHeight="1">
      <c r="A234" s="43"/>
    </row>
    <row r="235" s="37" customFormat="1" ht="13.5" customHeight="1">
      <c r="A235" s="43"/>
    </row>
    <row r="236" s="37" customFormat="1" ht="13.5" customHeight="1">
      <c r="A236" s="43"/>
    </row>
    <row r="237" s="37" customFormat="1" ht="13.5" customHeight="1">
      <c r="A237" s="43"/>
    </row>
    <row r="238" s="37" customFormat="1" ht="13.5" customHeight="1">
      <c r="A238" s="43"/>
    </row>
    <row r="239" s="37" customFormat="1" ht="13.5" customHeight="1">
      <c r="A239" s="43"/>
    </row>
    <row r="240" s="37" customFormat="1" ht="13.5" customHeight="1">
      <c r="A240" s="43"/>
    </row>
    <row r="241" s="37" customFormat="1" ht="13.5" customHeight="1">
      <c r="A241" s="43"/>
    </row>
    <row r="242" s="37" customFormat="1" ht="13.5" customHeight="1">
      <c r="A242" s="43"/>
    </row>
    <row r="243" s="37" customFormat="1" ht="13.5" customHeight="1">
      <c r="A243" s="43"/>
    </row>
    <row r="244" s="37" customFormat="1" ht="13.5" customHeight="1">
      <c r="A244" s="43"/>
    </row>
    <row r="245" s="37" customFormat="1" ht="13.5" customHeight="1">
      <c r="A245" s="43"/>
    </row>
    <row r="246" spans="1:4" s="37" customFormat="1" ht="13.5" customHeight="1">
      <c r="A246" s="55"/>
      <c r="B246" s="51"/>
      <c r="C246" s="51"/>
      <c r="D246" s="51"/>
    </row>
  </sheetData>
  <mergeCells count="3">
    <mergeCell ref="E3:E4"/>
    <mergeCell ref="B3:D3"/>
    <mergeCell ref="A3:A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E249"/>
  <sheetViews>
    <sheetView showGridLines="0" view="pageBreakPreview" zoomScaleSheetLayoutView="10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31" customWidth="1"/>
    <col min="6" max="16384" width="8.886718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1815</v>
      </c>
    </row>
    <row r="3" spans="1:5" s="37" customFormat="1" ht="27" customHeight="1">
      <c r="A3" s="122" t="s">
        <v>701</v>
      </c>
      <c r="B3" s="122" t="s">
        <v>3000</v>
      </c>
      <c r="C3" s="123"/>
      <c r="D3" s="123"/>
      <c r="E3" s="122" t="s">
        <v>706</v>
      </c>
    </row>
    <row r="4" spans="1:5" s="37" customFormat="1" ht="27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s="39" customFormat="1" ht="24.75" customHeight="1">
      <c r="A5" s="25" t="s">
        <v>2761</v>
      </c>
      <c r="B5" s="26">
        <f>SUM(B6:B39)</f>
        <v>26987</v>
      </c>
      <c r="C5" s="26">
        <f>SUM(C6:C39)</f>
        <v>13513</v>
      </c>
      <c r="D5" s="26">
        <f>SUM(D6:D39)</f>
        <v>13474</v>
      </c>
      <c r="E5" s="26">
        <f>SUM(E6:E39)</f>
        <v>10351</v>
      </c>
    </row>
    <row r="6" spans="1:5" s="37" customFormat="1" ht="14.25" customHeight="1">
      <c r="A6" s="28" t="s">
        <v>1910</v>
      </c>
      <c r="B6" s="17">
        <f>C6+D6</f>
        <v>1856</v>
      </c>
      <c r="C6" s="44">
        <v>922</v>
      </c>
      <c r="D6" s="44">
        <v>934</v>
      </c>
      <c r="E6" s="44">
        <v>824</v>
      </c>
    </row>
    <row r="7" spans="1:5" s="37" customFormat="1" ht="14.25" customHeight="1">
      <c r="A7" s="28" t="s">
        <v>1911</v>
      </c>
      <c r="B7" s="17">
        <f>C7+D7</f>
        <v>1327</v>
      </c>
      <c r="C7" s="44">
        <v>645</v>
      </c>
      <c r="D7" s="44">
        <v>682</v>
      </c>
      <c r="E7" s="44">
        <v>609</v>
      </c>
    </row>
    <row r="8" spans="1:5" s="37" customFormat="1" ht="14.25" customHeight="1">
      <c r="A8" s="28" t="s">
        <v>1912</v>
      </c>
      <c r="B8" s="17">
        <f aca="true" t="shared" si="0" ref="B8:B39">C8+D8</f>
        <v>45</v>
      </c>
      <c r="C8" s="44">
        <v>22</v>
      </c>
      <c r="D8" s="44">
        <v>23</v>
      </c>
      <c r="E8" s="44">
        <v>25</v>
      </c>
    </row>
    <row r="9" spans="1:5" s="37" customFormat="1" ht="14.25" customHeight="1">
      <c r="A9" s="28" t="s">
        <v>1913</v>
      </c>
      <c r="B9" s="17">
        <f t="shared" si="0"/>
        <v>1835</v>
      </c>
      <c r="C9" s="44">
        <v>924</v>
      </c>
      <c r="D9" s="44">
        <v>911</v>
      </c>
      <c r="E9" s="44">
        <v>853</v>
      </c>
    </row>
    <row r="10" spans="1:5" s="37" customFormat="1" ht="14.25" customHeight="1">
      <c r="A10" s="28" t="s">
        <v>1914</v>
      </c>
      <c r="B10" s="17">
        <f t="shared" si="0"/>
        <v>1955</v>
      </c>
      <c r="C10" s="44">
        <v>945</v>
      </c>
      <c r="D10" s="44">
        <v>1010</v>
      </c>
      <c r="E10" s="44">
        <v>642</v>
      </c>
    </row>
    <row r="11" spans="1:5" s="37" customFormat="1" ht="14.25" customHeight="1">
      <c r="A11" s="28" t="s">
        <v>1915</v>
      </c>
      <c r="B11" s="17">
        <f t="shared" si="0"/>
        <v>3373</v>
      </c>
      <c r="C11" s="44">
        <v>1688</v>
      </c>
      <c r="D11" s="44">
        <v>1685</v>
      </c>
      <c r="E11" s="44">
        <v>1028</v>
      </c>
    </row>
    <row r="12" spans="1:5" s="37" customFormat="1" ht="14.25" customHeight="1">
      <c r="A12" s="28" t="s">
        <v>1916</v>
      </c>
      <c r="B12" s="17">
        <f t="shared" si="0"/>
        <v>2128</v>
      </c>
      <c r="C12" s="44">
        <v>1068</v>
      </c>
      <c r="D12" s="44">
        <v>1060</v>
      </c>
      <c r="E12" s="44">
        <v>702</v>
      </c>
    </row>
    <row r="13" spans="1:5" s="37" customFormat="1" ht="14.25" customHeight="1">
      <c r="A13" s="28" t="s">
        <v>2667</v>
      </c>
      <c r="B13" s="17">
        <f t="shared" si="0"/>
        <v>1442</v>
      </c>
      <c r="C13" s="44">
        <v>712</v>
      </c>
      <c r="D13" s="44">
        <v>730</v>
      </c>
      <c r="E13" s="44">
        <v>458</v>
      </c>
    </row>
    <row r="14" spans="1:5" s="37" customFormat="1" ht="14.25" customHeight="1">
      <c r="A14" s="28" t="s">
        <v>1917</v>
      </c>
      <c r="B14" s="17">
        <f t="shared" si="0"/>
        <v>3086</v>
      </c>
      <c r="C14" s="44">
        <v>1541</v>
      </c>
      <c r="D14" s="44">
        <v>1545</v>
      </c>
      <c r="E14" s="44">
        <v>1193</v>
      </c>
    </row>
    <row r="15" spans="1:5" s="37" customFormat="1" ht="14.25" customHeight="1">
      <c r="A15" s="28" t="s">
        <v>1918</v>
      </c>
      <c r="B15" s="17">
        <f t="shared" si="0"/>
        <v>900</v>
      </c>
      <c r="C15" s="44">
        <v>479</v>
      </c>
      <c r="D15" s="44">
        <v>421</v>
      </c>
      <c r="E15" s="44">
        <v>389</v>
      </c>
    </row>
    <row r="16" spans="1:5" s="37" customFormat="1" ht="14.25" customHeight="1">
      <c r="A16" s="28" t="s">
        <v>1919</v>
      </c>
      <c r="B16" s="17">
        <f t="shared" si="0"/>
        <v>204</v>
      </c>
      <c r="C16" s="44">
        <v>95</v>
      </c>
      <c r="D16" s="44">
        <v>109</v>
      </c>
      <c r="E16" s="44">
        <v>87</v>
      </c>
    </row>
    <row r="17" spans="1:5" s="37" customFormat="1" ht="14.25" customHeight="1">
      <c r="A17" s="28" t="s">
        <v>1920</v>
      </c>
      <c r="B17" s="17">
        <f t="shared" si="0"/>
        <v>1557</v>
      </c>
      <c r="C17" s="44">
        <v>766</v>
      </c>
      <c r="D17" s="44">
        <v>791</v>
      </c>
      <c r="E17" s="44">
        <v>506</v>
      </c>
    </row>
    <row r="18" spans="1:5" s="37" customFormat="1" ht="14.25" customHeight="1">
      <c r="A18" s="28" t="s">
        <v>1921</v>
      </c>
      <c r="B18" s="17">
        <f t="shared" si="0"/>
        <v>1244</v>
      </c>
      <c r="C18" s="44">
        <v>628</v>
      </c>
      <c r="D18" s="44">
        <v>616</v>
      </c>
      <c r="E18" s="44">
        <v>381</v>
      </c>
    </row>
    <row r="19" spans="1:5" s="37" customFormat="1" ht="14.25" customHeight="1">
      <c r="A19" s="28" t="s">
        <v>1922</v>
      </c>
      <c r="B19" s="17">
        <f t="shared" si="0"/>
        <v>1357</v>
      </c>
      <c r="C19" s="44">
        <v>691</v>
      </c>
      <c r="D19" s="44">
        <v>666</v>
      </c>
      <c r="E19" s="44">
        <v>576</v>
      </c>
    </row>
    <row r="20" spans="1:5" s="37" customFormat="1" ht="14.25" customHeight="1">
      <c r="A20" s="28" t="s">
        <v>1923</v>
      </c>
      <c r="B20" s="17">
        <f t="shared" si="0"/>
        <v>302</v>
      </c>
      <c r="C20" s="44">
        <v>150</v>
      </c>
      <c r="D20" s="44">
        <v>152</v>
      </c>
      <c r="E20" s="44">
        <v>133</v>
      </c>
    </row>
    <row r="21" spans="1:5" s="37" customFormat="1" ht="14.25" customHeight="1">
      <c r="A21" s="28" t="s">
        <v>1605</v>
      </c>
      <c r="B21" s="17">
        <f t="shared" si="0"/>
        <v>92</v>
      </c>
      <c r="C21" s="44">
        <v>55</v>
      </c>
      <c r="D21" s="44">
        <v>37</v>
      </c>
      <c r="E21" s="44">
        <v>49</v>
      </c>
    </row>
    <row r="22" spans="1:5" s="37" customFormat="1" ht="14.25" customHeight="1">
      <c r="A22" s="28" t="s">
        <v>1924</v>
      </c>
      <c r="B22" s="17">
        <f t="shared" si="0"/>
        <v>46</v>
      </c>
      <c r="C22" s="44">
        <v>28</v>
      </c>
      <c r="D22" s="44">
        <v>18</v>
      </c>
      <c r="E22" s="44">
        <v>25</v>
      </c>
    </row>
    <row r="23" spans="1:5" s="37" customFormat="1" ht="14.25" customHeight="1">
      <c r="A23" s="28" t="s">
        <v>4500</v>
      </c>
      <c r="B23" s="17">
        <f t="shared" si="0"/>
        <v>141</v>
      </c>
      <c r="C23" s="44">
        <v>72</v>
      </c>
      <c r="D23" s="44">
        <v>69</v>
      </c>
      <c r="E23" s="44">
        <v>53</v>
      </c>
    </row>
    <row r="24" spans="1:5" s="37" customFormat="1" ht="14.25" customHeight="1">
      <c r="A24" s="28" t="s">
        <v>4501</v>
      </c>
      <c r="B24" s="17">
        <f t="shared" si="0"/>
        <v>85</v>
      </c>
      <c r="C24" s="44">
        <v>44</v>
      </c>
      <c r="D24" s="44">
        <v>41</v>
      </c>
      <c r="E24" s="44">
        <v>36</v>
      </c>
    </row>
    <row r="25" spans="1:5" s="37" customFormat="1" ht="14.25" customHeight="1">
      <c r="A25" s="28" t="s">
        <v>1925</v>
      </c>
      <c r="B25" s="17">
        <f t="shared" si="0"/>
        <v>234</v>
      </c>
      <c r="C25" s="44">
        <v>119</v>
      </c>
      <c r="D25" s="44">
        <v>115</v>
      </c>
      <c r="E25" s="44">
        <v>99</v>
      </c>
    </row>
    <row r="26" spans="1:5" s="37" customFormat="1" ht="14.25" customHeight="1">
      <c r="A26" s="28" t="s">
        <v>1926</v>
      </c>
      <c r="B26" s="17">
        <f t="shared" si="0"/>
        <v>281</v>
      </c>
      <c r="C26" s="44">
        <v>138</v>
      </c>
      <c r="D26" s="44">
        <v>143</v>
      </c>
      <c r="E26" s="44">
        <v>121</v>
      </c>
    </row>
    <row r="27" spans="1:5" s="37" customFormat="1" ht="14.25" customHeight="1">
      <c r="A27" s="28" t="s">
        <v>1927</v>
      </c>
      <c r="B27" s="17">
        <f t="shared" si="0"/>
        <v>393</v>
      </c>
      <c r="C27" s="44">
        <v>205</v>
      </c>
      <c r="D27" s="44">
        <v>188</v>
      </c>
      <c r="E27" s="44">
        <v>156</v>
      </c>
    </row>
    <row r="28" spans="1:5" s="37" customFormat="1" ht="14.25" customHeight="1">
      <c r="A28" s="28" t="s">
        <v>1928</v>
      </c>
      <c r="B28" s="17">
        <f t="shared" si="0"/>
        <v>316</v>
      </c>
      <c r="C28" s="44">
        <v>164</v>
      </c>
      <c r="D28" s="44">
        <v>152</v>
      </c>
      <c r="E28" s="44">
        <v>171</v>
      </c>
    </row>
    <row r="29" spans="1:5" s="37" customFormat="1" ht="14.25" customHeight="1">
      <c r="A29" s="28" t="s">
        <v>1929</v>
      </c>
      <c r="B29" s="17">
        <f t="shared" si="0"/>
        <v>110</v>
      </c>
      <c r="C29" s="44">
        <v>57</v>
      </c>
      <c r="D29" s="44">
        <v>53</v>
      </c>
      <c r="E29" s="44">
        <v>54</v>
      </c>
    </row>
    <row r="30" spans="1:5" s="37" customFormat="1" ht="14.25" customHeight="1">
      <c r="A30" s="28" t="s">
        <v>1930</v>
      </c>
      <c r="B30" s="17">
        <f t="shared" si="0"/>
        <v>254</v>
      </c>
      <c r="C30" s="44">
        <v>128</v>
      </c>
      <c r="D30" s="44">
        <v>126</v>
      </c>
      <c r="E30" s="44">
        <v>109</v>
      </c>
    </row>
    <row r="31" spans="1:5" s="37" customFormat="1" ht="14.25" customHeight="1">
      <c r="A31" s="28" t="s">
        <v>1931</v>
      </c>
      <c r="B31" s="17">
        <f t="shared" si="0"/>
        <v>108</v>
      </c>
      <c r="C31" s="44">
        <v>54</v>
      </c>
      <c r="D31" s="44">
        <v>54</v>
      </c>
      <c r="E31" s="44">
        <v>46</v>
      </c>
    </row>
    <row r="32" spans="1:5" s="37" customFormat="1" ht="14.25" customHeight="1">
      <c r="A32" s="28" t="s">
        <v>1932</v>
      </c>
      <c r="B32" s="17">
        <f t="shared" si="0"/>
        <v>548</v>
      </c>
      <c r="C32" s="44">
        <v>274</v>
      </c>
      <c r="D32" s="44">
        <v>274</v>
      </c>
      <c r="E32" s="44">
        <v>237</v>
      </c>
    </row>
    <row r="33" spans="1:5" s="51" customFormat="1" ht="14.25" customHeight="1">
      <c r="A33" s="28" t="s">
        <v>1933</v>
      </c>
      <c r="B33" s="17">
        <f t="shared" si="0"/>
        <v>211</v>
      </c>
      <c r="C33" s="44">
        <v>100</v>
      </c>
      <c r="D33" s="44">
        <v>111</v>
      </c>
      <c r="E33" s="44">
        <v>93</v>
      </c>
    </row>
    <row r="34" spans="1:5" s="27" customFormat="1" ht="14.25" customHeight="1">
      <c r="A34" s="28" t="s">
        <v>1934</v>
      </c>
      <c r="B34" s="17">
        <f t="shared" si="0"/>
        <v>375</v>
      </c>
      <c r="C34" s="44">
        <v>195</v>
      </c>
      <c r="D34" s="44">
        <v>180</v>
      </c>
      <c r="E34" s="44">
        <v>165</v>
      </c>
    </row>
    <row r="35" spans="1:5" s="52" customFormat="1" ht="14.25" customHeight="1">
      <c r="A35" s="28" t="s">
        <v>1935</v>
      </c>
      <c r="B35" s="17">
        <f t="shared" si="0"/>
        <v>240</v>
      </c>
      <c r="C35" s="44">
        <v>123</v>
      </c>
      <c r="D35" s="44">
        <v>117</v>
      </c>
      <c r="E35" s="44">
        <v>103</v>
      </c>
    </row>
    <row r="36" spans="1:5" s="37" customFormat="1" ht="14.25" customHeight="1">
      <c r="A36" s="28" t="s">
        <v>1936</v>
      </c>
      <c r="B36" s="17">
        <f t="shared" si="0"/>
        <v>162</v>
      </c>
      <c r="C36" s="44">
        <v>90</v>
      </c>
      <c r="D36" s="44">
        <v>72</v>
      </c>
      <c r="E36" s="44">
        <v>75</v>
      </c>
    </row>
    <row r="37" spans="1:5" s="37" customFormat="1" ht="14.25" customHeight="1">
      <c r="A37" s="28" t="s">
        <v>1937</v>
      </c>
      <c r="B37" s="17">
        <f t="shared" si="0"/>
        <v>255</v>
      </c>
      <c r="C37" s="44">
        <v>130</v>
      </c>
      <c r="D37" s="44">
        <v>125</v>
      </c>
      <c r="E37" s="44">
        <v>119</v>
      </c>
    </row>
    <row r="38" spans="1:5" s="37" customFormat="1" ht="14.25" customHeight="1">
      <c r="A38" s="28" t="s">
        <v>1417</v>
      </c>
      <c r="B38" s="17">
        <f t="shared" si="0"/>
        <v>222</v>
      </c>
      <c r="C38" s="44">
        <v>109</v>
      </c>
      <c r="D38" s="44">
        <v>113</v>
      </c>
      <c r="E38" s="44">
        <v>103</v>
      </c>
    </row>
    <row r="39" spans="1:5" s="37" customFormat="1" ht="14.25" customHeight="1">
      <c r="A39" s="28" t="s">
        <v>1418</v>
      </c>
      <c r="B39" s="17">
        <f t="shared" si="0"/>
        <v>303</v>
      </c>
      <c r="C39" s="44">
        <v>152</v>
      </c>
      <c r="D39" s="44">
        <v>151</v>
      </c>
      <c r="E39" s="44">
        <v>131</v>
      </c>
    </row>
    <row r="40" spans="1:5" s="39" customFormat="1" ht="24.75" customHeight="1">
      <c r="A40" s="25" t="s">
        <v>2762</v>
      </c>
      <c r="B40" s="26">
        <f>SUM(B41:B90)</f>
        <v>38767</v>
      </c>
      <c r="C40" s="26">
        <f>SUM(C41:C90)</f>
        <v>19936</v>
      </c>
      <c r="D40" s="26">
        <f>SUM(D41:D90)</f>
        <v>18831</v>
      </c>
      <c r="E40" s="26">
        <f>SUM(E41:E90)</f>
        <v>14950</v>
      </c>
    </row>
    <row r="41" spans="1:5" s="37" customFormat="1" ht="14.25" customHeight="1">
      <c r="A41" s="48" t="s">
        <v>2327</v>
      </c>
      <c r="B41" s="99">
        <f aca="true" t="shared" si="1" ref="B41:B47">C41+D41</f>
        <v>618</v>
      </c>
      <c r="C41" s="100">
        <v>337</v>
      </c>
      <c r="D41" s="100">
        <v>281</v>
      </c>
      <c r="E41" s="100">
        <v>340</v>
      </c>
    </row>
    <row r="42" spans="1:5" s="37" customFormat="1" ht="14.25" customHeight="1">
      <c r="A42" s="28" t="s">
        <v>2328</v>
      </c>
      <c r="B42" s="17">
        <f t="shared" si="1"/>
        <v>248</v>
      </c>
      <c r="C42" s="44">
        <v>141</v>
      </c>
      <c r="D42" s="44">
        <v>107</v>
      </c>
      <c r="E42" s="44">
        <v>96</v>
      </c>
    </row>
    <row r="43" spans="1:5" s="51" customFormat="1" ht="14.25" customHeight="1">
      <c r="A43" s="28" t="s">
        <v>2329</v>
      </c>
      <c r="B43" s="17">
        <f t="shared" si="1"/>
        <v>1795</v>
      </c>
      <c r="C43" s="44">
        <v>1053</v>
      </c>
      <c r="D43" s="44">
        <v>742</v>
      </c>
      <c r="E43" s="44">
        <v>972</v>
      </c>
    </row>
    <row r="44" spans="1:5" s="52" customFormat="1" ht="14.25" customHeight="1">
      <c r="A44" s="28" t="s">
        <v>2330</v>
      </c>
      <c r="B44" s="17">
        <f t="shared" si="1"/>
        <v>1422</v>
      </c>
      <c r="C44" s="44">
        <v>716</v>
      </c>
      <c r="D44" s="44">
        <v>706</v>
      </c>
      <c r="E44" s="44">
        <v>476</v>
      </c>
    </row>
    <row r="45" spans="1:5" s="37" customFormat="1" ht="14.25" customHeight="1">
      <c r="A45" s="28" t="s">
        <v>2331</v>
      </c>
      <c r="B45" s="17">
        <f t="shared" si="1"/>
        <v>1562</v>
      </c>
      <c r="C45" s="44">
        <v>785</v>
      </c>
      <c r="D45" s="44">
        <v>777</v>
      </c>
      <c r="E45" s="44">
        <v>503</v>
      </c>
    </row>
    <row r="46" spans="1:5" s="37" customFormat="1" ht="14.25" customHeight="1">
      <c r="A46" s="28" t="s">
        <v>2332</v>
      </c>
      <c r="B46" s="17">
        <f t="shared" si="1"/>
        <v>111</v>
      </c>
      <c r="C46" s="44">
        <v>60</v>
      </c>
      <c r="D46" s="44">
        <v>51</v>
      </c>
      <c r="E46" s="44">
        <v>48</v>
      </c>
    </row>
    <row r="47" spans="1:5" s="37" customFormat="1" ht="14.25" customHeight="1">
      <c r="A47" s="28" t="s">
        <v>2333</v>
      </c>
      <c r="B47" s="17">
        <f t="shared" si="1"/>
        <v>304</v>
      </c>
      <c r="C47" s="44">
        <v>165</v>
      </c>
      <c r="D47" s="44">
        <v>139</v>
      </c>
      <c r="E47" s="44">
        <v>138</v>
      </c>
    </row>
    <row r="48" spans="1:5" s="37" customFormat="1" ht="14.25" customHeight="1">
      <c r="A48" s="28" t="s">
        <v>2334</v>
      </c>
      <c r="B48" s="17">
        <f aca="true" t="shared" si="2" ref="B48:B79">C48+D48</f>
        <v>221</v>
      </c>
      <c r="C48" s="44">
        <v>122</v>
      </c>
      <c r="D48" s="44">
        <v>99</v>
      </c>
      <c r="E48" s="44">
        <v>107</v>
      </c>
    </row>
    <row r="49" spans="1:5" s="37" customFormat="1" ht="14.25" customHeight="1">
      <c r="A49" s="28" t="s">
        <v>2335</v>
      </c>
      <c r="B49" s="17">
        <f t="shared" si="2"/>
        <v>237</v>
      </c>
      <c r="C49" s="44">
        <v>124</v>
      </c>
      <c r="D49" s="44">
        <v>113</v>
      </c>
      <c r="E49" s="44">
        <v>89</v>
      </c>
    </row>
    <row r="50" spans="1:5" s="37" customFormat="1" ht="14.25" customHeight="1">
      <c r="A50" s="28" t="s">
        <v>2336</v>
      </c>
      <c r="B50" s="17">
        <f t="shared" si="2"/>
        <v>3062</v>
      </c>
      <c r="C50" s="44">
        <v>1584</v>
      </c>
      <c r="D50" s="44">
        <v>1478</v>
      </c>
      <c r="E50" s="44">
        <v>1178</v>
      </c>
    </row>
    <row r="51" spans="1:5" s="37" customFormat="1" ht="14.25" customHeight="1">
      <c r="A51" s="28" t="s">
        <v>2337</v>
      </c>
      <c r="B51" s="17">
        <f t="shared" si="2"/>
        <v>2053</v>
      </c>
      <c r="C51" s="44">
        <v>1054</v>
      </c>
      <c r="D51" s="44">
        <v>999</v>
      </c>
      <c r="E51" s="44">
        <v>679</v>
      </c>
    </row>
    <row r="52" spans="1:5" s="37" customFormat="1" ht="14.25" customHeight="1">
      <c r="A52" s="28" t="s">
        <v>2338</v>
      </c>
      <c r="B52" s="17">
        <f t="shared" si="2"/>
        <v>218</v>
      </c>
      <c r="C52" s="44">
        <v>128</v>
      </c>
      <c r="D52" s="44">
        <v>90</v>
      </c>
      <c r="E52" s="44">
        <v>111</v>
      </c>
    </row>
    <row r="53" spans="1:5" s="37" customFormat="1" ht="14.25" customHeight="1">
      <c r="A53" s="28" t="s">
        <v>2339</v>
      </c>
      <c r="B53" s="17">
        <f t="shared" si="2"/>
        <v>293</v>
      </c>
      <c r="C53" s="44">
        <v>147</v>
      </c>
      <c r="D53" s="44">
        <v>146</v>
      </c>
      <c r="E53" s="44">
        <v>135</v>
      </c>
    </row>
    <row r="54" spans="1:5" s="37" customFormat="1" ht="14.25" customHeight="1">
      <c r="A54" s="28" t="s">
        <v>2340</v>
      </c>
      <c r="B54" s="17">
        <f t="shared" si="2"/>
        <v>610</v>
      </c>
      <c r="C54" s="44">
        <v>314</v>
      </c>
      <c r="D54" s="44">
        <v>296</v>
      </c>
      <c r="E54" s="44">
        <v>249</v>
      </c>
    </row>
    <row r="55" spans="1:5" s="37" customFormat="1" ht="14.25" customHeight="1">
      <c r="A55" s="28" t="s">
        <v>2341</v>
      </c>
      <c r="B55" s="17">
        <f t="shared" si="2"/>
        <v>3512</v>
      </c>
      <c r="C55" s="44">
        <v>1722</v>
      </c>
      <c r="D55" s="44">
        <v>1790</v>
      </c>
      <c r="E55" s="44">
        <v>1343</v>
      </c>
    </row>
    <row r="56" spans="1:5" s="37" customFormat="1" ht="14.25" customHeight="1">
      <c r="A56" s="28" t="s">
        <v>969</v>
      </c>
      <c r="B56" s="17">
        <f t="shared" si="2"/>
        <v>1463</v>
      </c>
      <c r="C56" s="44">
        <v>755</v>
      </c>
      <c r="D56" s="44">
        <v>708</v>
      </c>
      <c r="E56" s="44">
        <v>497</v>
      </c>
    </row>
    <row r="57" spans="1:5" s="37" customFormat="1" ht="14.25" customHeight="1">
      <c r="A57" s="28" t="s">
        <v>2342</v>
      </c>
      <c r="B57" s="17">
        <f t="shared" si="2"/>
        <v>302</v>
      </c>
      <c r="C57" s="44">
        <v>160</v>
      </c>
      <c r="D57" s="44">
        <v>142</v>
      </c>
      <c r="E57" s="44">
        <v>124</v>
      </c>
    </row>
    <row r="58" spans="1:5" s="37" customFormat="1" ht="14.25" customHeight="1">
      <c r="A58" s="28" t="s">
        <v>2343</v>
      </c>
      <c r="B58" s="17">
        <f t="shared" si="2"/>
        <v>117</v>
      </c>
      <c r="C58" s="44">
        <v>66</v>
      </c>
      <c r="D58" s="44">
        <v>51</v>
      </c>
      <c r="E58" s="44">
        <v>49</v>
      </c>
    </row>
    <row r="59" spans="1:5" s="37" customFormat="1" ht="14.25" customHeight="1">
      <c r="A59" s="28" t="s">
        <v>2344</v>
      </c>
      <c r="B59" s="17">
        <f t="shared" si="2"/>
        <v>3041</v>
      </c>
      <c r="C59" s="44">
        <v>1520</v>
      </c>
      <c r="D59" s="44">
        <v>1521</v>
      </c>
      <c r="E59" s="44">
        <v>1071</v>
      </c>
    </row>
    <row r="60" spans="1:5" s="37" customFormat="1" ht="14.25" customHeight="1">
      <c r="A60" s="28" t="s">
        <v>2668</v>
      </c>
      <c r="B60" s="17">
        <f t="shared" si="2"/>
        <v>1443</v>
      </c>
      <c r="C60" s="44">
        <v>704</v>
      </c>
      <c r="D60" s="44">
        <v>739</v>
      </c>
      <c r="E60" s="44">
        <v>405</v>
      </c>
    </row>
    <row r="61" spans="1:5" s="37" customFormat="1" ht="14.25" customHeight="1">
      <c r="A61" s="28" t="s">
        <v>2345</v>
      </c>
      <c r="B61" s="17">
        <f t="shared" si="2"/>
        <v>971</v>
      </c>
      <c r="C61" s="44">
        <v>506</v>
      </c>
      <c r="D61" s="44">
        <v>465</v>
      </c>
      <c r="E61" s="44">
        <v>374</v>
      </c>
    </row>
    <row r="62" spans="1:5" s="37" customFormat="1" ht="14.25" customHeight="1">
      <c r="A62" s="28" t="s">
        <v>2346</v>
      </c>
      <c r="B62" s="17">
        <f t="shared" si="2"/>
        <v>485</v>
      </c>
      <c r="C62" s="44">
        <v>264</v>
      </c>
      <c r="D62" s="44">
        <v>221</v>
      </c>
      <c r="E62" s="44">
        <v>241</v>
      </c>
    </row>
    <row r="63" spans="1:5" s="37" customFormat="1" ht="14.25" customHeight="1">
      <c r="A63" s="28" t="s">
        <v>2347</v>
      </c>
      <c r="B63" s="17">
        <f t="shared" si="2"/>
        <v>2750</v>
      </c>
      <c r="C63" s="44">
        <v>1344</v>
      </c>
      <c r="D63" s="44">
        <v>1406</v>
      </c>
      <c r="E63" s="44">
        <v>957</v>
      </c>
    </row>
    <row r="64" spans="1:5" s="37" customFormat="1" ht="14.25" customHeight="1">
      <c r="A64" s="28" t="s">
        <v>2348</v>
      </c>
      <c r="B64" s="17">
        <f t="shared" si="2"/>
        <v>1176</v>
      </c>
      <c r="C64" s="44">
        <v>550</v>
      </c>
      <c r="D64" s="44">
        <v>626</v>
      </c>
      <c r="E64" s="44">
        <v>460</v>
      </c>
    </row>
    <row r="65" spans="1:5" s="37" customFormat="1" ht="14.25" customHeight="1">
      <c r="A65" s="28" t="s">
        <v>2349</v>
      </c>
      <c r="B65" s="17">
        <f t="shared" si="2"/>
        <v>484</v>
      </c>
      <c r="C65" s="44">
        <v>268</v>
      </c>
      <c r="D65" s="44">
        <v>216</v>
      </c>
      <c r="E65" s="44">
        <v>88</v>
      </c>
    </row>
    <row r="66" spans="1:5" s="37" customFormat="1" ht="14.25" customHeight="1">
      <c r="A66" s="28" t="s">
        <v>2350</v>
      </c>
      <c r="B66" s="17">
        <f t="shared" si="2"/>
        <v>3292</v>
      </c>
      <c r="C66" s="44">
        <v>1656</v>
      </c>
      <c r="D66" s="44">
        <v>1636</v>
      </c>
      <c r="E66" s="44">
        <v>1176</v>
      </c>
    </row>
    <row r="67" spans="1:5" s="37" customFormat="1" ht="14.25" customHeight="1">
      <c r="A67" s="28" t="s">
        <v>2351</v>
      </c>
      <c r="B67" s="17">
        <f t="shared" si="2"/>
        <v>653</v>
      </c>
      <c r="C67" s="44">
        <v>365</v>
      </c>
      <c r="D67" s="44">
        <v>288</v>
      </c>
      <c r="E67" s="44">
        <v>347</v>
      </c>
    </row>
    <row r="68" spans="1:5" s="37" customFormat="1" ht="14.25" customHeight="1">
      <c r="A68" s="28" t="s">
        <v>2352</v>
      </c>
      <c r="B68" s="17">
        <f t="shared" si="2"/>
        <v>264</v>
      </c>
      <c r="C68" s="44">
        <v>144</v>
      </c>
      <c r="D68" s="44">
        <v>120</v>
      </c>
      <c r="E68" s="44">
        <v>155</v>
      </c>
    </row>
    <row r="69" spans="1:5" s="37" customFormat="1" ht="14.25" customHeight="1">
      <c r="A69" s="28" t="s">
        <v>2353</v>
      </c>
      <c r="B69" s="17">
        <f t="shared" si="2"/>
        <v>105</v>
      </c>
      <c r="C69" s="44">
        <v>55</v>
      </c>
      <c r="D69" s="44">
        <v>50</v>
      </c>
      <c r="E69" s="44">
        <v>47</v>
      </c>
    </row>
    <row r="70" spans="1:5" s="37" customFormat="1" ht="14.25" customHeight="1">
      <c r="A70" s="28" t="s">
        <v>2354</v>
      </c>
      <c r="B70" s="17">
        <f t="shared" si="2"/>
        <v>108</v>
      </c>
      <c r="C70" s="44">
        <v>62</v>
      </c>
      <c r="D70" s="44">
        <v>46</v>
      </c>
      <c r="E70" s="44">
        <v>45</v>
      </c>
    </row>
    <row r="71" spans="1:5" s="37" customFormat="1" ht="14.25" customHeight="1">
      <c r="A71" s="28" t="s">
        <v>2355</v>
      </c>
      <c r="B71" s="17">
        <f t="shared" si="2"/>
        <v>94</v>
      </c>
      <c r="C71" s="44">
        <v>49</v>
      </c>
      <c r="D71" s="44">
        <v>45</v>
      </c>
      <c r="E71" s="44">
        <v>43</v>
      </c>
    </row>
    <row r="72" spans="1:5" s="37" customFormat="1" ht="14.25" customHeight="1">
      <c r="A72" s="28" t="s">
        <v>2356</v>
      </c>
      <c r="B72" s="17">
        <f t="shared" si="2"/>
        <v>305</v>
      </c>
      <c r="C72" s="44">
        <v>176</v>
      </c>
      <c r="D72" s="44">
        <v>129</v>
      </c>
      <c r="E72" s="44">
        <v>200</v>
      </c>
    </row>
    <row r="73" spans="1:5" s="37" customFormat="1" ht="14.25" customHeight="1">
      <c r="A73" s="28" t="s">
        <v>2357</v>
      </c>
      <c r="B73" s="17">
        <f t="shared" si="2"/>
        <v>229</v>
      </c>
      <c r="C73" s="44">
        <v>115</v>
      </c>
      <c r="D73" s="44">
        <v>114</v>
      </c>
      <c r="E73" s="44">
        <v>96</v>
      </c>
    </row>
    <row r="74" spans="1:5" s="37" customFormat="1" ht="14.25" customHeight="1">
      <c r="A74" s="28" t="s">
        <v>2358</v>
      </c>
      <c r="B74" s="17">
        <f t="shared" si="2"/>
        <v>268</v>
      </c>
      <c r="C74" s="44">
        <v>142</v>
      </c>
      <c r="D74" s="44">
        <v>126</v>
      </c>
      <c r="E74" s="44">
        <v>140</v>
      </c>
    </row>
    <row r="75" spans="1:5" s="37" customFormat="1" ht="14.25" customHeight="1">
      <c r="A75" s="28" t="s">
        <v>2359</v>
      </c>
      <c r="B75" s="17">
        <f t="shared" si="2"/>
        <v>98</v>
      </c>
      <c r="C75" s="44">
        <v>53</v>
      </c>
      <c r="D75" s="44">
        <v>45</v>
      </c>
      <c r="E75" s="44">
        <v>44</v>
      </c>
    </row>
    <row r="76" spans="1:5" s="37" customFormat="1" ht="14.25" customHeight="1">
      <c r="A76" s="28" t="s">
        <v>2360</v>
      </c>
      <c r="B76" s="17">
        <f t="shared" si="2"/>
        <v>105</v>
      </c>
      <c r="C76" s="44">
        <v>60</v>
      </c>
      <c r="D76" s="44">
        <v>45</v>
      </c>
      <c r="E76" s="44">
        <v>52</v>
      </c>
    </row>
    <row r="77" spans="1:5" s="37" customFormat="1" ht="14.25" customHeight="1">
      <c r="A77" s="28" t="s">
        <v>2361</v>
      </c>
      <c r="B77" s="17">
        <f t="shared" si="2"/>
        <v>93</v>
      </c>
      <c r="C77" s="44">
        <v>50</v>
      </c>
      <c r="D77" s="44">
        <v>43</v>
      </c>
      <c r="E77" s="44">
        <v>43</v>
      </c>
    </row>
    <row r="78" spans="1:5" s="37" customFormat="1" ht="14.25" customHeight="1">
      <c r="A78" s="28" t="s">
        <v>2362</v>
      </c>
      <c r="B78" s="17">
        <f t="shared" si="2"/>
        <v>125</v>
      </c>
      <c r="C78" s="44">
        <v>60</v>
      </c>
      <c r="D78" s="44">
        <v>65</v>
      </c>
      <c r="E78" s="44">
        <v>56</v>
      </c>
    </row>
    <row r="79" spans="1:5" s="37" customFormat="1" ht="14.25" customHeight="1">
      <c r="A79" s="28" t="s">
        <v>2363</v>
      </c>
      <c r="B79" s="17">
        <f t="shared" si="2"/>
        <v>77</v>
      </c>
      <c r="C79" s="44">
        <v>39</v>
      </c>
      <c r="D79" s="44">
        <v>38</v>
      </c>
      <c r="E79" s="44">
        <v>34</v>
      </c>
    </row>
    <row r="80" spans="1:5" s="37" customFormat="1" ht="14.25" customHeight="1">
      <c r="A80" s="35" t="s">
        <v>4410</v>
      </c>
      <c r="B80" s="18">
        <f aca="true" t="shared" si="3" ref="B80:B86">C80+D80</f>
        <v>171</v>
      </c>
      <c r="C80" s="50">
        <v>92</v>
      </c>
      <c r="D80" s="50">
        <v>79</v>
      </c>
      <c r="E80" s="50">
        <v>91</v>
      </c>
    </row>
    <row r="81" spans="1:5" s="51" customFormat="1" ht="14.25" customHeight="1">
      <c r="A81" s="41" t="s">
        <v>2364</v>
      </c>
      <c r="B81" s="54">
        <f t="shared" si="3"/>
        <v>174</v>
      </c>
      <c r="C81" s="53">
        <v>93</v>
      </c>
      <c r="D81" s="53">
        <v>81</v>
      </c>
      <c r="E81" s="53">
        <v>81</v>
      </c>
    </row>
    <row r="82" spans="1:5" s="27" customFormat="1" ht="14.25" customHeight="1">
      <c r="A82" s="28" t="s">
        <v>2365</v>
      </c>
      <c r="B82" s="17">
        <f t="shared" si="3"/>
        <v>107</v>
      </c>
      <c r="C82" s="44">
        <v>59</v>
      </c>
      <c r="D82" s="44">
        <v>48</v>
      </c>
      <c r="E82" s="44">
        <v>61</v>
      </c>
    </row>
    <row r="83" spans="1:5" ht="14.25" customHeight="1">
      <c r="A83" s="28" t="s">
        <v>2366</v>
      </c>
      <c r="B83" s="17">
        <f t="shared" si="3"/>
        <v>127</v>
      </c>
      <c r="C83" s="44">
        <v>65</v>
      </c>
      <c r="D83" s="44">
        <v>62</v>
      </c>
      <c r="E83" s="44">
        <v>47</v>
      </c>
    </row>
    <row r="84" spans="1:5" ht="14.25" customHeight="1">
      <c r="A84" s="28" t="s">
        <v>2367</v>
      </c>
      <c r="B84" s="17">
        <f t="shared" si="3"/>
        <v>71</v>
      </c>
      <c r="C84" s="44">
        <v>45</v>
      </c>
      <c r="D84" s="44">
        <v>26</v>
      </c>
      <c r="E84" s="44">
        <v>39</v>
      </c>
    </row>
    <row r="85" spans="1:5" ht="14.25" customHeight="1">
      <c r="A85" s="28" t="s">
        <v>2368</v>
      </c>
      <c r="B85" s="17">
        <f t="shared" si="3"/>
        <v>144</v>
      </c>
      <c r="C85" s="44">
        <v>66</v>
      </c>
      <c r="D85" s="44">
        <v>78</v>
      </c>
      <c r="E85" s="44">
        <v>73</v>
      </c>
    </row>
    <row r="86" spans="1:5" s="51" customFormat="1" ht="14.25" customHeight="1">
      <c r="A86" s="28" t="s">
        <v>2369</v>
      </c>
      <c r="B86" s="17">
        <f t="shared" si="3"/>
        <v>66</v>
      </c>
      <c r="C86" s="44">
        <v>39</v>
      </c>
      <c r="D86" s="44">
        <v>27</v>
      </c>
      <c r="E86" s="44">
        <v>28</v>
      </c>
    </row>
    <row r="87" spans="1:5" s="52" customFormat="1" ht="14.25" customHeight="1">
      <c r="A87" s="28" t="s">
        <v>2370</v>
      </c>
      <c r="B87" s="17">
        <f>C87+D87</f>
        <v>179</v>
      </c>
      <c r="C87" s="44">
        <v>103</v>
      </c>
      <c r="D87" s="44">
        <v>76</v>
      </c>
      <c r="E87" s="44">
        <v>74</v>
      </c>
    </row>
    <row r="88" spans="1:5" s="37" customFormat="1" ht="14.25" customHeight="1">
      <c r="A88" s="28" t="s">
        <v>2371</v>
      </c>
      <c r="B88" s="17">
        <f>C88+D88</f>
        <v>2976</v>
      </c>
      <c r="C88" s="44">
        <v>1517</v>
      </c>
      <c r="D88" s="44">
        <v>1459</v>
      </c>
      <c r="E88" s="44">
        <v>1056</v>
      </c>
    </row>
    <row r="89" spans="1:5" s="37" customFormat="1" ht="14.25" customHeight="1">
      <c r="A89" s="28" t="s">
        <v>2372</v>
      </c>
      <c r="B89" s="17">
        <f>C89+D89</f>
        <v>174</v>
      </c>
      <c r="C89" s="44">
        <v>95</v>
      </c>
      <c r="D89" s="44">
        <v>79</v>
      </c>
      <c r="E89" s="44">
        <v>93</v>
      </c>
    </row>
    <row r="90" spans="1:5" s="37" customFormat="1" ht="14.25" customHeight="1">
      <c r="A90" s="28" t="s">
        <v>2373</v>
      </c>
      <c r="B90" s="17">
        <f>C90+D90</f>
        <v>264</v>
      </c>
      <c r="C90" s="44">
        <v>147</v>
      </c>
      <c r="D90" s="44">
        <v>117</v>
      </c>
      <c r="E90" s="44">
        <v>99</v>
      </c>
    </row>
    <row r="91" spans="1:5" s="39" customFormat="1" ht="24.75" customHeight="1">
      <c r="A91" s="25" t="s">
        <v>2763</v>
      </c>
      <c r="B91" s="26">
        <f>SUM(B92:B116)</f>
        <v>6298</v>
      </c>
      <c r="C91" s="26">
        <f>SUM(C92:C116)</f>
        <v>3351</v>
      </c>
      <c r="D91" s="26">
        <f>SUM(D92:D116)</f>
        <v>2947</v>
      </c>
      <c r="E91" s="26">
        <f>SUM(E92:E116)</f>
        <v>2719</v>
      </c>
    </row>
    <row r="92" spans="1:5" s="37" customFormat="1" ht="14.25" customHeight="1">
      <c r="A92" s="28" t="s">
        <v>1939</v>
      </c>
      <c r="B92" s="17">
        <f>C92+D92</f>
        <v>332</v>
      </c>
      <c r="C92" s="44">
        <v>176</v>
      </c>
      <c r="D92" s="44">
        <v>156</v>
      </c>
      <c r="E92" s="44">
        <v>149</v>
      </c>
    </row>
    <row r="93" spans="1:5" s="37" customFormat="1" ht="14.25" customHeight="1">
      <c r="A93" s="28" t="s">
        <v>1940</v>
      </c>
      <c r="B93" s="17">
        <f>C93+D93</f>
        <v>253</v>
      </c>
      <c r="C93" s="44">
        <v>131</v>
      </c>
      <c r="D93" s="44">
        <v>122</v>
      </c>
      <c r="E93" s="44">
        <v>120</v>
      </c>
    </row>
    <row r="94" spans="1:5" s="37" customFormat="1" ht="14.25" customHeight="1">
      <c r="A94" s="28" t="s">
        <v>1941</v>
      </c>
      <c r="B94" s="17">
        <f>C94+D94</f>
        <v>485</v>
      </c>
      <c r="C94" s="44">
        <v>329</v>
      </c>
      <c r="D94" s="44">
        <v>156</v>
      </c>
      <c r="E94" s="44">
        <v>124</v>
      </c>
    </row>
    <row r="95" spans="1:5" s="37" customFormat="1" ht="14.25" customHeight="1">
      <c r="A95" s="28" t="s">
        <v>1942</v>
      </c>
      <c r="B95" s="17">
        <f>C95+D95</f>
        <v>417</v>
      </c>
      <c r="C95" s="44">
        <v>215</v>
      </c>
      <c r="D95" s="44">
        <v>202</v>
      </c>
      <c r="E95" s="44">
        <v>197</v>
      </c>
    </row>
    <row r="96" spans="1:5" s="37" customFormat="1" ht="14.25" customHeight="1">
      <c r="A96" s="28" t="s">
        <v>1943</v>
      </c>
      <c r="B96" s="17">
        <f aca="true" t="shared" si="4" ref="B96:B116">C96+D96</f>
        <v>298</v>
      </c>
      <c r="C96" s="44">
        <v>159</v>
      </c>
      <c r="D96" s="44">
        <v>139</v>
      </c>
      <c r="E96" s="44">
        <v>125</v>
      </c>
    </row>
    <row r="97" spans="1:5" s="37" customFormat="1" ht="14.25" customHeight="1">
      <c r="A97" s="28" t="s">
        <v>1944</v>
      </c>
      <c r="B97" s="17">
        <f t="shared" si="4"/>
        <v>99</v>
      </c>
      <c r="C97" s="44">
        <v>52</v>
      </c>
      <c r="D97" s="44">
        <v>47</v>
      </c>
      <c r="E97" s="44">
        <v>48</v>
      </c>
    </row>
    <row r="98" spans="1:5" s="37" customFormat="1" ht="14.25" customHeight="1">
      <c r="A98" s="28" t="s">
        <v>3239</v>
      </c>
      <c r="B98" s="17">
        <f t="shared" si="4"/>
        <v>392</v>
      </c>
      <c r="C98" s="44">
        <v>207</v>
      </c>
      <c r="D98" s="44">
        <v>185</v>
      </c>
      <c r="E98" s="44">
        <v>169</v>
      </c>
    </row>
    <row r="99" spans="1:5" s="37" customFormat="1" ht="14.25" customHeight="1">
      <c r="A99" s="28" t="s">
        <v>3240</v>
      </c>
      <c r="B99" s="17">
        <f t="shared" si="4"/>
        <v>67</v>
      </c>
      <c r="C99" s="44">
        <v>36</v>
      </c>
      <c r="D99" s="44">
        <v>31</v>
      </c>
      <c r="E99" s="44">
        <v>31</v>
      </c>
    </row>
    <row r="100" spans="1:5" s="37" customFormat="1" ht="14.25" customHeight="1">
      <c r="A100" s="28" t="s">
        <v>1945</v>
      </c>
      <c r="B100" s="17">
        <f t="shared" si="4"/>
        <v>361</v>
      </c>
      <c r="C100" s="44">
        <v>184</v>
      </c>
      <c r="D100" s="44">
        <v>177</v>
      </c>
      <c r="E100" s="44">
        <v>153</v>
      </c>
    </row>
    <row r="101" spans="1:5" s="37" customFormat="1" ht="14.25" customHeight="1">
      <c r="A101" s="28" t="s">
        <v>1946</v>
      </c>
      <c r="B101" s="17">
        <f t="shared" si="4"/>
        <v>258</v>
      </c>
      <c r="C101" s="44">
        <v>139</v>
      </c>
      <c r="D101" s="44">
        <v>119</v>
      </c>
      <c r="E101" s="44">
        <v>112</v>
      </c>
    </row>
    <row r="102" spans="1:5" s="37" customFormat="1" ht="14.25" customHeight="1">
      <c r="A102" s="28" t="s">
        <v>1947</v>
      </c>
      <c r="B102" s="17">
        <f t="shared" si="4"/>
        <v>241</v>
      </c>
      <c r="C102" s="44">
        <v>125</v>
      </c>
      <c r="D102" s="44">
        <v>116</v>
      </c>
      <c r="E102" s="44">
        <v>97</v>
      </c>
    </row>
    <row r="103" spans="1:5" s="37" customFormat="1" ht="14.25" customHeight="1">
      <c r="A103" s="28" t="s">
        <v>1948</v>
      </c>
      <c r="B103" s="17">
        <f t="shared" si="4"/>
        <v>107</v>
      </c>
      <c r="C103" s="44">
        <v>59</v>
      </c>
      <c r="D103" s="44">
        <v>48</v>
      </c>
      <c r="E103" s="44">
        <v>51</v>
      </c>
    </row>
    <row r="104" spans="1:5" s="37" customFormat="1" ht="14.25" customHeight="1">
      <c r="A104" s="28" t="s">
        <v>1949</v>
      </c>
      <c r="B104" s="17">
        <f t="shared" si="4"/>
        <v>269</v>
      </c>
      <c r="C104" s="44">
        <v>146</v>
      </c>
      <c r="D104" s="44">
        <v>123</v>
      </c>
      <c r="E104" s="44">
        <v>119</v>
      </c>
    </row>
    <row r="105" spans="1:5" s="37" customFormat="1" ht="14.25" customHeight="1">
      <c r="A105" s="28" t="s">
        <v>1950</v>
      </c>
      <c r="B105" s="17">
        <f t="shared" si="4"/>
        <v>120</v>
      </c>
      <c r="C105" s="44">
        <v>65</v>
      </c>
      <c r="D105" s="44">
        <v>55</v>
      </c>
      <c r="E105" s="44">
        <v>57</v>
      </c>
    </row>
    <row r="106" spans="1:5" s="37" customFormat="1" ht="14.25" customHeight="1">
      <c r="A106" s="28" t="s">
        <v>1951</v>
      </c>
      <c r="B106" s="17">
        <f t="shared" si="4"/>
        <v>239</v>
      </c>
      <c r="C106" s="44">
        <v>128</v>
      </c>
      <c r="D106" s="44">
        <v>111</v>
      </c>
      <c r="E106" s="44">
        <v>110</v>
      </c>
    </row>
    <row r="107" spans="1:5" s="37" customFormat="1" ht="14.25" customHeight="1">
      <c r="A107" s="28" t="s">
        <v>1952</v>
      </c>
      <c r="B107" s="17">
        <f t="shared" si="4"/>
        <v>116</v>
      </c>
      <c r="C107" s="44">
        <v>59</v>
      </c>
      <c r="D107" s="44">
        <v>57</v>
      </c>
      <c r="E107" s="44">
        <v>59</v>
      </c>
    </row>
    <row r="108" spans="1:5" s="37" customFormat="1" ht="14.25" customHeight="1">
      <c r="A108" s="28" t="s">
        <v>1953</v>
      </c>
      <c r="B108" s="17">
        <f t="shared" si="4"/>
        <v>454</v>
      </c>
      <c r="C108" s="44">
        <v>229</v>
      </c>
      <c r="D108" s="44">
        <v>225</v>
      </c>
      <c r="E108" s="44">
        <v>200</v>
      </c>
    </row>
    <row r="109" spans="1:5" s="51" customFormat="1" ht="14.25" customHeight="1">
      <c r="A109" s="28" t="s">
        <v>1954</v>
      </c>
      <c r="B109" s="17">
        <f t="shared" si="4"/>
        <v>91</v>
      </c>
      <c r="C109" s="44">
        <v>43</v>
      </c>
      <c r="D109" s="44">
        <v>48</v>
      </c>
      <c r="E109" s="44">
        <v>34</v>
      </c>
    </row>
    <row r="110" spans="1:5" s="27" customFormat="1" ht="14.25" customHeight="1">
      <c r="A110" s="28" t="s">
        <v>1955</v>
      </c>
      <c r="B110" s="17">
        <f t="shared" si="4"/>
        <v>221</v>
      </c>
      <c r="C110" s="44">
        <v>124</v>
      </c>
      <c r="D110" s="44">
        <v>97</v>
      </c>
      <c r="E110" s="44">
        <v>99</v>
      </c>
    </row>
    <row r="111" spans="1:5" s="52" customFormat="1" ht="14.25" customHeight="1">
      <c r="A111" s="28" t="s">
        <v>1956</v>
      </c>
      <c r="B111" s="17">
        <f t="shared" si="4"/>
        <v>288</v>
      </c>
      <c r="C111" s="44">
        <v>153</v>
      </c>
      <c r="D111" s="44">
        <v>135</v>
      </c>
      <c r="E111" s="44">
        <v>140</v>
      </c>
    </row>
    <row r="112" spans="1:5" s="37" customFormat="1" ht="14.25" customHeight="1">
      <c r="A112" s="28" t="s">
        <v>1957</v>
      </c>
      <c r="B112" s="17">
        <f t="shared" si="4"/>
        <v>339</v>
      </c>
      <c r="C112" s="44">
        <v>167</v>
      </c>
      <c r="D112" s="44">
        <v>172</v>
      </c>
      <c r="E112" s="44">
        <v>155</v>
      </c>
    </row>
    <row r="113" spans="1:5" s="37" customFormat="1" ht="14.25" customHeight="1">
      <c r="A113" s="28" t="s">
        <v>1958</v>
      </c>
      <c r="B113" s="17">
        <f t="shared" si="4"/>
        <v>134</v>
      </c>
      <c r="C113" s="44">
        <v>68</v>
      </c>
      <c r="D113" s="44">
        <v>66</v>
      </c>
      <c r="E113" s="44">
        <v>55</v>
      </c>
    </row>
    <row r="114" spans="1:5" s="37" customFormat="1" ht="14.25" customHeight="1">
      <c r="A114" s="28" t="s">
        <v>1959</v>
      </c>
      <c r="B114" s="17">
        <f t="shared" si="4"/>
        <v>177</v>
      </c>
      <c r="C114" s="44">
        <v>78</v>
      </c>
      <c r="D114" s="44">
        <v>99</v>
      </c>
      <c r="E114" s="44">
        <v>84</v>
      </c>
    </row>
    <row r="115" spans="1:5" s="37" customFormat="1" ht="14.25" customHeight="1">
      <c r="A115" s="28" t="s">
        <v>1960</v>
      </c>
      <c r="B115" s="17">
        <f t="shared" si="4"/>
        <v>336</v>
      </c>
      <c r="C115" s="44">
        <v>175</v>
      </c>
      <c r="D115" s="44">
        <v>161</v>
      </c>
      <c r="E115" s="44">
        <v>153</v>
      </c>
    </row>
    <row r="116" spans="1:5" s="37" customFormat="1" ht="14.25" customHeight="1">
      <c r="A116" s="28" t="s">
        <v>1961</v>
      </c>
      <c r="B116" s="17">
        <f t="shared" si="4"/>
        <v>204</v>
      </c>
      <c r="C116" s="44">
        <v>104</v>
      </c>
      <c r="D116" s="44">
        <v>100</v>
      </c>
      <c r="E116" s="44">
        <v>78</v>
      </c>
    </row>
    <row r="117" spans="1:5" s="39" customFormat="1" ht="24.75" customHeight="1">
      <c r="A117" s="25" t="s">
        <v>2764</v>
      </c>
      <c r="B117" s="26">
        <f>SUM(B118:B138)</f>
        <v>6431</v>
      </c>
      <c r="C117" s="26">
        <f>SUM(C118:C138)</f>
        <v>3321</v>
      </c>
      <c r="D117" s="26">
        <f>SUM(D118:D138)</f>
        <v>3110</v>
      </c>
      <c r="E117" s="26">
        <f>SUM(E118:E138)</f>
        <v>2843</v>
      </c>
    </row>
    <row r="118" spans="1:5" s="37" customFormat="1" ht="14.25" customHeight="1">
      <c r="A118" s="28" t="s">
        <v>4821</v>
      </c>
      <c r="B118" s="17">
        <f aca="true" t="shared" si="5" ref="B118:B124">C118+D118</f>
        <v>242</v>
      </c>
      <c r="C118" s="44">
        <v>132</v>
      </c>
      <c r="D118" s="44">
        <v>110</v>
      </c>
      <c r="E118" s="44">
        <v>115</v>
      </c>
    </row>
    <row r="119" spans="1:5" s="37" customFormat="1" ht="14.25" customHeight="1">
      <c r="A119" s="28" t="s">
        <v>4822</v>
      </c>
      <c r="B119" s="17">
        <f t="shared" si="5"/>
        <v>687</v>
      </c>
      <c r="C119" s="44">
        <v>352</v>
      </c>
      <c r="D119" s="44">
        <v>335</v>
      </c>
      <c r="E119" s="44">
        <v>293</v>
      </c>
    </row>
    <row r="120" spans="1:5" s="37" customFormat="1" ht="14.25" customHeight="1">
      <c r="A120" s="28" t="s">
        <v>267</v>
      </c>
      <c r="B120" s="17">
        <f t="shared" si="5"/>
        <v>491</v>
      </c>
      <c r="C120" s="44">
        <v>248</v>
      </c>
      <c r="D120" s="44">
        <v>243</v>
      </c>
      <c r="E120" s="44">
        <v>220</v>
      </c>
    </row>
    <row r="121" spans="1:5" s="37" customFormat="1" ht="14.25" customHeight="1">
      <c r="A121" s="28" t="s">
        <v>268</v>
      </c>
      <c r="B121" s="17">
        <f t="shared" si="5"/>
        <v>537</v>
      </c>
      <c r="C121" s="44">
        <v>283</v>
      </c>
      <c r="D121" s="44">
        <v>254</v>
      </c>
      <c r="E121" s="44">
        <v>249</v>
      </c>
    </row>
    <row r="122" spans="1:5" s="37" customFormat="1" ht="14.25" customHeight="1">
      <c r="A122" s="28" t="s">
        <v>1962</v>
      </c>
      <c r="B122" s="17">
        <f t="shared" si="5"/>
        <v>1430</v>
      </c>
      <c r="C122" s="44">
        <v>726</v>
      </c>
      <c r="D122" s="44">
        <v>704</v>
      </c>
      <c r="E122" s="44">
        <v>618</v>
      </c>
    </row>
    <row r="123" spans="1:5" s="37" customFormat="1" ht="14.25" customHeight="1">
      <c r="A123" s="28" t="s">
        <v>1963</v>
      </c>
      <c r="B123" s="17">
        <f t="shared" si="5"/>
        <v>163</v>
      </c>
      <c r="C123" s="44">
        <v>86</v>
      </c>
      <c r="D123" s="44">
        <v>77</v>
      </c>
      <c r="E123" s="44">
        <v>67</v>
      </c>
    </row>
    <row r="124" spans="1:5" s="37" customFormat="1" ht="14.25" customHeight="1">
      <c r="A124" s="28" t="s">
        <v>1714</v>
      </c>
      <c r="B124" s="17">
        <f t="shared" si="5"/>
        <v>381</v>
      </c>
      <c r="C124" s="44">
        <v>197</v>
      </c>
      <c r="D124" s="44">
        <v>184</v>
      </c>
      <c r="E124" s="44">
        <v>178</v>
      </c>
    </row>
    <row r="125" spans="1:5" s="37" customFormat="1" ht="14.25" customHeight="1">
      <c r="A125" s="28" t="s">
        <v>1964</v>
      </c>
      <c r="B125" s="17">
        <f aca="true" t="shared" si="6" ref="B125:B138">C125+D125</f>
        <v>232</v>
      </c>
      <c r="C125" s="44">
        <v>121</v>
      </c>
      <c r="D125" s="44">
        <v>111</v>
      </c>
      <c r="E125" s="44">
        <v>105</v>
      </c>
    </row>
    <row r="126" spans="1:5" s="51" customFormat="1" ht="14.25" customHeight="1">
      <c r="A126" s="28" t="s">
        <v>1965</v>
      </c>
      <c r="B126" s="17">
        <f t="shared" si="6"/>
        <v>129</v>
      </c>
      <c r="C126" s="44">
        <v>63</v>
      </c>
      <c r="D126" s="44">
        <v>66</v>
      </c>
      <c r="E126" s="44">
        <v>56</v>
      </c>
    </row>
    <row r="127" spans="1:5" s="52" customFormat="1" ht="14.25" customHeight="1">
      <c r="A127" s="28" t="s">
        <v>1966</v>
      </c>
      <c r="B127" s="17">
        <f t="shared" si="6"/>
        <v>171</v>
      </c>
      <c r="C127" s="44">
        <v>85</v>
      </c>
      <c r="D127" s="44">
        <v>86</v>
      </c>
      <c r="E127" s="44">
        <v>68</v>
      </c>
    </row>
    <row r="128" spans="1:5" s="37" customFormat="1" ht="14.25" customHeight="1">
      <c r="A128" s="28" t="s">
        <v>1967</v>
      </c>
      <c r="B128" s="17">
        <f t="shared" si="6"/>
        <v>228</v>
      </c>
      <c r="C128" s="44">
        <v>116</v>
      </c>
      <c r="D128" s="44">
        <v>112</v>
      </c>
      <c r="E128" s="44">
        <v>98</v>
      </c>
    </row>
    <row r="129" spans="1:5" s="37" customFormat="1" ht="14.25" customHeight="1">
      <c r="A129" s="28" t="s">
        <v>1968</v>
      </c>
      <c r="B129" s="17">
        <f t="shared" si="6"/>
        <v>133</v>
      </c>
      <c r="C129" s="44">
        <v>67</v>
      </c>
      <c r="D129" s="44">
        <v>66</v>
      </c>
      <c r="E129" s="44">
        <v>60</v>
      </c>
    </row>
    <row r="130" spans="1:5" s="37" customFormat="1" ht="14.25" customHeight="1">
      <c r="A130" s="28" t="s">
        <v>1969</v>
      </c>
      <c r="B130" s="17">
        <f t="shared" si="6"/>
        <v>138</v>
      </c>
      <c r="C130" s="44">
        <v>75</v>
      </c>
      <c r="D130" s="44">
        <v>63</v>
      </c>
      <c r="E130" s="44">
        <v>60</v>
      </c>
    </row>
    <row r="131" spans="1:5" s="51" customFormat="1" ht="14.25" customHeight="1">
      <c r="A131" s="28" t="s">
        <v>1379</v>
      </c>
      <c r="B131" s="17">
        <f t="shared" si="6"/>
        <v>227</v>
      </c>
      <c r="C131" s="44">
        <v>128</v>
      </c>
      <c r="D131" s="44">
        <v>99</v>
      </c>
      <c r="E131" s="44">
        <v>95</v>
      </c>
    </row>
    <row r="132" spans="1:5" s="27" customFormat="1" ht="14.25" customHeight="1">
      <c r="A132" s="28" t="s">
        <v>1970</v>
      </c>
      <c r="B132" s="17">
        <f t="shared" si="6"/>
        <v>260</v>
      </c>
      <c r="C132" s="44">
        <v>136</v>
      </c>
      <c r="D132" s="44">
        <v>124</v>
      </c>
      <c r="E132" s="44">
        <v>121</v>
      </c>
    </row>
    <row r="133" spans="1:5" s="52" customFormat="1" ht="14.25" customHeight="1">
      <c r="A133" s="28" t="s">
        <v>1971</v>
      </c>
      <c r="B133" s="17">
        <f t="shared" si="6"/>
        <v>91</v>
      </c>
      <c r="C133" s="44">
        <v>44</v>
      </c>
      <c r="D133" s="44">
        <v>47</v>
      </c>
      <c r="E133" s="44">
        <v>39</v>
      </c>
    </row>
    <row r="134" spans="1:5" s="37" customFormat="1" ht="14.25" customHeight="1">
      <c r="A134" s="28" t="s">
        <v>1972</v>
      </c>
      <c r="B134" s="17">
        <f t="shared" si="6"/>
        <v>281</v>
      </c>
      <c r="C134" s="44">
        <v>144</v>
      </c>
      <c r="D134" s="44">
        <v>137</v>
      </c>
      <c r="E134" s="44">
        <v>125</v>
      </c>
    </row>
    <row r="135" spans="1:5" s="37" customFormat="1" ht="14.25" customHeight="1">
      <c r="A135" s="28" t="s">
        <v>1973</v>
      </c>
      <c r="B135" s="17">
        <f t="shared" si="6"/>
        <v>151</v>
      </c>
      <c r="C135" s="44">
        <v>87</v>
      </c>
      <c r="D135" s="44">
        <v>64</v>
      </c>
      <c r="E135" s="44">
        <v>75</v>
      </c>
    </row>
    <row r="136" spans="1:5" s="37" customFormat="1" ht="14.25" customHeight="1">
      <c r="A136" s="28" t="s">
        <v>1974</v>
      </c>
      <c r="B136" s="17">
        <f t="shared" si="6"/>
        <v>136</v>
      </c>
      <c r="C136" s="44">
        <v>76</v>
      </c>
      <c r="D136" s="44">
        <v>60</v>
      </c>
      <c r="E136" s="44">
        <v>61</v>
      </c>
    </row>
    <row r="137" spans="1:5" s="37" customFormat="1" ht="14.25" customHeight="1">
      <c r="A137" s="28" t="s">
        <v>1975</v>
      </c>
      <c r="B137" s="17">
        <f t="shared" si="6"/>
        <v>160</v>
      </c>
      <c r="C137" s="44">
        <v>79</v>
      </c>
      <c r="D137" s="44">
        <v>81</v>
      </c>
      <c r="E137" s="44">
        <v>74</v>
      </c>
    </row>
    <row r="138" spans="1:5" s="37" customFormat="1" ht="14.25" customHeight="1">
      <c r="A138" s="28" t="s">
        <v>1976</v>
      </c>
      <c r="B138" s="17">
        <f t="shared" si="6"/>
        <v>163</v>
      </c>
      <c r="C138" s="44">
        <v>76</v>
      </c>
      <c r="D138" s="44">
        <v>87</v>
      </c>
      <c r="E138" s="44">
        <v>66</v>
      </c>
    </row>
    <row r="139" spans="1:5" s="39" customFormat="1" ht="24.75" customHeight="1">
      <c r="A139" s="25" t="s">
        <v>2765</v>
      </c>
      <c r="B139" s="26">
        <f>SUM(B140:B170)</f>
        <v>3775</v>
      </c>
      <c r="C139" s="26">
        <f>SUM(C140:C170)</f>
        <v>1916</v>
      </c>
      <c r="D139" s="26">
        <f>SUM(D140:D170)</f>
        <v>1859</v>
      </c>
      <c r="E139" s="26">
        <f>SUM(E140:E170)</f>
        <v>1755</v>
      </c>
    </row>
    <row r="140" spans="1:5" s="37" customFormat="1" ht="14.25" customHeight="1">
      <c r="A140" s="28" t="s">
        <v>1977</v>
      </c>
      <c r="B140" s="17">
        <f>C140+D140</f>
        <v>328</v>
      </c>
      <c r="C140" s="44">
        <v>169</v>
      </c>
      <c r="D140" s="44">
        <v>159</v>
      </c>
      <c r="E140" s="44">
        <v>162</v>
      </c>
    </row>
    <row r="141" spans="1:5" s="37" customFormat="1" ht="14.25" customHeight="1">
      <c r="A141" s="28" t="s">
        <v>4681</v>
      </c>
      <c r="B141" s="17">
        <f>C141+D141</f>
        <v>152</v>
      </c>
      <c r="C141" s="44">
        <v>78</v>
      </c>
      <c r="D141" s="44">
        <v>74</v>
      </c>
      <c r="E141" s="44">
        <v>79</v>
      </c>
    </row>
    <row r="142" spans="1:5" s="37" customFormat="1" ht="14.25" customHeight="1">
      <c r="A142" s="28" t="s">
        <v>4682</v>
      </c>
      <c r="B142" s="17">
        <f>C142+D142</f>
        <v>103</v>
      </c>
      <c r="C142" s="44">
        <v>50</v>
      </c>
      <c r="D142" s="44">
        <v>53</v>
      </c>
      <c r="E142" s="44">
        <v>46</v>
      </c>
    </row>
    <row r="143" spans="1:5" s="37" customFormat="1" ht="14.25" customHeight="1">
      <c r="A143" s="28" t="s">
        <v>330</v>
      </c>
      <c r="B143" s="17">
        <f>C143+D143</f>
        <v>363</v>
      </c>
      <c r="C143" s="44">
        <v>178</v>
      </c>
      <c r="D143" s="44">
        <v>185</v>
      </c>
      <c r="E143" s="44">
        <v>150</v>
      </c>
    </row>
    <row r="144" spans="1:5" s="37" customFormat="1" ht="14.25" customHeight="1">
      <c r="A144" s="28" t="s">
        <v>1978</v>
      </c>
      <c r="B144" s="17">
        <f>C144+D144</f>
        <v>186</v>
      </c>
      <c r="C144" s="44">
        <v>95</v>
      </c>
      <c r="D144" s="44">
        <v>91</v>
      </c>
      <c r="E144" s="44">
        <v>93</v>
      </c>
    </row>
    <row r="145" spans="1:5" s="37" customFormat="1" ht="14.25" customHeight="1">
      <c r="A145" s="28" t="s">
        <v>1979</v>
      </c>
      <c r="B145" s="17">
        <f aca="true" t="shared" si="7" ref="B145:B158">C145+D145</f>
        <v>174</v>
      </c>
      <c r="C145" s="44">
        <v>84</v>
      </c>
      <c r="D145" s="44">
        <v>90</v>
      </c>
      <c r="E145" s="44">
        <v>85</v>
      </c>
    </row>
    <row r="146" spans="1:5" s="37" customFormat="1" ht="14.25" customHeight="1">
      <c r="A146" s="28" t="s">
        <v>1980</v>
      </c>
      <c r="B146" s="17">
        <f t="shared" si="7"/>
        <v>288</v>
      </c>
      <c r="C146" s="44">
        <v>153</v>
      </c>
      <c r="D146" s="44">
        <v>135</v>
      </c>
      <c r="E146" s="44">
        <v>130</v>
      </c>
    </row>
    <row r="147" spans="1:5" s="37" customFormat="1" ht="14.25" customHeight="1">
      <c r="A147" s="28" t="s">
        <v>1297</v>
      </c>
      <c r="B147" s="17">
        <f t="shared" si="7"/>
        <v>56</v>
      </c>
      <c r="C147" s="44">
        <v>35</v>
      </c>
      <c r="D147" s="44">
        <v>21</v>
      </c>
      <c r="E147" s="44">
        <v>27</v>
      </c>
    </row>
    <row r="148" spans="1:5" s="37" customFormat="1" ht="14.25" customHeight="1">
      <c r="A148" s="28" t="s">
        <v>1981</v>
      </c>
      <c r="B148" s="17">
        <f t="shared" si="7"/>
        <v>94</v>
      </c>
      <c r="C148" s="44">
        <v>44</v>
      </c>
      <c r="D148" s="44">
        <v>50</v>
      </c>
      <c r="E148" s="44">
        <v>42</v>
      </c>
    </row>
    <row r="149" spans="1:5" s="37" customFormat="1" ht="14.25" customHeight="1">
      <c r="A149" s="28" t="s">
        <v>1982</v>
      </c>
      <c r="B149" s="17">
        <f t="shared" si="7"/>
        <v>42</v>
      </c>
      <c r="C149" s="44">
        <v>21</v>
      </c>
      <c r="D149" s="44">
        <v>21</v>
      </c>
      <c r="E149" s="44">
        <v>19</v>
      </c>
    </row>
    <row r="150" spans="1:5" s="37" customFormat="1" ht="14.25" customHeight="1">
      <c r="A150" s="28" t="s">
        <v>1983</v>
      </c>
      <c r="B150" s="17">
        <f t="shared" si="7"/>
        <v>72</v>
      </c>
      <c r="C150" s="44">
        <v>36</v>
      </c>
      <c r="D150" s="44">
        <v>36</v>
      </c>
      <c r="E150" s="44">
        <v>41</v>
      </c>
    </row>
    <row r="151" spans="1:5" s="37" customFormat="1" ht="14.25" customHeight="1">
      <c r="A151" s="28" t="s">
        <v>3239</v>
      </c>
      <c r="B151" s="17">
        <f t="shared" si="7"/>
        <v>60</v>
      </c>
      <c r="C151" s="44">
        <v>32</v>
      </c>
      <c r="D151" s="44">
        <v>28</v>
      </c>
      <c r="E151" s="44">
        <v>30</v>
      </c>
    </row>
    <row r="152" spans="1:5" s="37" customFormat="1" ht="14.25" customHeight="1">
      <c r="A152" s="28" t="s">
        <v>3240</v>
      </c>
      <c r="B152" s="17">
        <f t="shared" si="7"/>
        <v>19</v>
      </c>
      <c r="C152" s="44">
        <v>11</v>
      </c>
      <c r="D152" s="44">
        <v>8</v>
      </c>
      <c r="E152" s="44">
        <v>10</v>
      </c>
    </row>
    <row r="153" spans="1:5" s="37" customFormat="1" ht="14.25" customHeight="1">
      <c r="A153" s="28" t="s">
        <v>1392</v>
      </c>
      <c r="B153" s="17">
        <f t="shared" si="7"/>
        <v>90</v>
      </c>
      <c r="C153" s="44">
        <v>44</v>
      </c>
      <c r="D153" s="44">
        <v>46</v>
      </c>
      <c r="E153" s="44">
        <v>44</v>
      </c>
    </row>
    <row r="154" spans="1:5" s="37" customFormat="1" ht="14.25" customHeight="1">
      <c r="A154" s="28" t="s">
        <v>1984</v>
      </c>
      <c r="B154" s="17">
        <f t="shared" si="7"/>
        <v>71</v>
      </c>
      <c r="C154" s="44">
        <v>29</v>
      </c>
      <c r="D154" s="44">
        <v>42</v>
      </c>
      <c r="E154" s="44">
        <v>40</v>
      </c>
    </row>
    <row r="155" spans="1:5" s="37" customFormat="1" ht="14.25" customHeight="1">
      <c r="A155" s="35" t="s">
        <v>1985</v>
      </c>
      <c r="B155" s="18">
        <f t="shared" si="7"/>
        <v>14</v>
      </c>
      <c r="C155" s="50">
        <v>7</v>
      </c>
      <c r="D155" s="50">
        <v>7</v>
      </c>
      <c r="E155" s="50">
        <v>8</v>
      </c>
    </row>
    <row r="156" spans="1:5" s="37" customFormat="1" ht="14.25" customHeight="1">
      <c r="A156" s="41" t="s">
        <v>1986</v>
      </c>
      <c r="B156" s="54">
        <f t="shared" si="7"/>
        <v>23</v>
      </c>
      <c r="C156" s="53">
        <v>9</v>
      </c>
      <c r="D156" s="53">
        <v>14</v>
      </c>
      <c r="E156" s="53">
        <v>16</v>
      </c>
    </row>
    <row r="157" spans="1:5" s="37" customFormat="1" ht="14.25" customHeight="1">
      <c r="A157" s="28" t="s">
        <v>1987</v>
      </c>
      <c r="B157" s="17">
        <f t="shared" si="7"/>
        <v>25</v>
      </c>
      <c r="C157" s="44">
        <v>15</v>
      </c>
      <c r="D157" s="44">
        <v>10</v>
      </c>
      <c r="E157" s="44">
        <v>14</v>
      </c>
    </row>
    <row r="158" spans="1:5" s="37" customFormat="1" ht="14.25" customHeight="1">
      <c r="A158" s="28" t="s">
        <v>1988</v>
      </c>
      <c r="B158" s="17">
        <f t="shared" si="7"/>
        <v>20</v>
      </c>
      <c r="C158" s="44">
        <v>9</v>
      </c>
      <c r="D158" s="44">
        <v>11</v>
      </c>
      <c r="E158" s="44">
        <v>15</v>
      </c>
    </row>
    <row r="159" spans="1:5" s="37" customFormat="1" ht="14.25" customHeight="1">
      <c r="A159" s="28" t="s">
        <v>1989</v>
      </c>
      <c r="B159" s="17">
        <f aca="true" t="shared" si="8" ref="B159:B167">C159+D159</f>
        <v>178</v>
      </c>
      <c r="C159" s="44">
        <v>99</v>
      </c>
      <c r="D159" s="44">
        <v>79</v>
      </c>
      <c r="E159" s="44">
        <v>75</v>
      </c>
    </row>
    <row r="160" spans="1:5" s="37" customFormat="1" ht="14.25" customHeight="1">
      <c r="A160" s="28" t="s">
        <v>1990</v>
      </c>
      <c r="B160" s="17">
        <f t="shared" si="8"/>
        <v>209</v>
      </c>
      <c r="C160" s="44">
        <v>108</v>
      </c>
      <c r="D160" s="44">
        <v>101</v>
      </c>
      <c r="E160" s="44">
        <v>101</v>
      </c>
    </row>
    <row r="161" spans="1:5" s="37" customFormat="1" ht="14.25" customHeight="1">
      <c r="A161" s="28" t="s">
        <v>1991</v>
      </c>
      <c r="B161" s="17">
        <f t="shared" si="8"/>
        <v>93</v>
      </c>
      <c r="C161" s="44">
        <v>44</v>
      </c>
      <c r="D161" s="44">
        <v>49</v>
      </c>
      <c r="E161" s="44">
        <v>39</v>
      </c>
    </row>
    <row r="162" spans="1:5" s="37" customFormat="1" ht="14.25" customHeight="1">
      <c r="A162" s="28" t="s">
        <v>1992</v>
      </c>
      <c r="B162" s="17">
        <f t="shared" si="8"/>
        <v>52</v>
      </c>
      <c r="C162" s="44">
        <v>25</v>
      </c>
      <c r="D162" s="44">
        <v>27</v>
      </c>
      <c r="E162" s="44">
        <v>25</v>
      </c>
    </row>
    <row r="163" spans="1:5" s="51" customFormat="1" ht="14.25" customHeight="1">
      <c r="A163" s="28" t="s">
        <v>1993</v>
      </c>
      <c r="B163" s="17">
        <f t="shared" si="8"/>
        <v>144</v>
      </c>
      <c r="C163" s="44">
        <v>72</v>
      </c>
      <c r="D163" s="44">
        <v>72</v>
      </c>
      <c r="E163" s="44">
        <v>64</v>
      </c>
    </row>
    <row r="164" spans="1:5" s="40" customFormat="1" ht="14.25" customHeight="1">
      <c r="A164" s="28" t="s">
        <v>1994</v>
      </c>
      <c r="B164" s="17">
        <f t="shared" si="8"/>
        <v>59</v>
      </c>
      <c r="C164" s="44">
        <v>30</v>
      </c>
      <c r="D164" s="44">
        <v>29</v>
      </c>
      <c r="E164" s="44">
        <v>23</v>
      </c>
    </row>
    <row r="165" spans="1:5" s="37" customFormat="1" ht="14.25" customHeight="1">
      <c r="A165" s="28" t="s">
        <v>1995</v>
      </c>
      <c r="B165" s="17">
        <f t="shared" si="8"/>
        <v>287</v>
      </c>
      <c r="C165" s="44">
        <v>155</v>
      </c>
      <c r="D165" s="44">
        <v>132</v>
      </c>
      <c r="E165" s="44">
        <v>125</v>
      </c>
    </row>
    <row r="166" spans="1:5" ht="14.25" customHeight="1">
      <c r="A166" s="28" t="s">
        <v>1996</v>
      </c>
      <c r="B166" s="17">
        <f t="shared" si="8"/>
        <v>179</v>
      </c>
      <c r="C166" s="44">
        <v>93</v>
      </c>
      <c r="D166" s="44">
        <v>86</v>
      </c>
      <c r="E166" s="44">
        <v>83</v>
      </c>
    </row>
    <row r="167" spans="1:5" ht="14.25" customHeight="1">
      <c r="A167" s="28" t="s">
        <v>1997</v>
      </c>
      <c r="B167" s="17">
        <f t="shared" si="8"/>
        <v>69</v>
      </c>
      <c r="C167" s="44">
        <v>36</v>
      </c>
      <c r="D167" s="44">
        <v>33</v>
      </c>
      <c r="E167" s="44">
        <v>38</v>
      </c>
    </row>
    <row r="168" spans="1:5" ht="14.25" customHeight="1">
      <c r="A168" s="28" t="s">
        <v>1998</v>
      </c>
      <c r="B168" s="17">
        <f>C168+D168</f>
        <v>73</v>
      </c>
      <c r="C168" s="44">
        <v>35</v>
      </c>
      <c r="D168" s="44">
        <v>38</v>
      </c>
      <c r="E168" s="44">
        <v>35</v>
      </c>
    </row>
    <row r="169" spans="1:5" ht="14.25" customHeight="1">
      <c r="A169" s="28" t="s">
        <v>1999</v>
      </c>
      <c r="B169" s="17">
        <f>C169+D169</f>
        <v>156</v>
      </c>
      <c r="C169" s="44">
        <v>79</v>
      </c>
      <c r="D169" s="44">
        <v>77</v>
      </c>
      <c r="E169" s="44">
        <v>56</v>
      </c>
    </row>
    <row r="170" spans="1:5" ht="14.25" customHeight="1">
      <c r="A170" s="28" t="s">
        <v>2000</v>
      </c>
      <c r="B170" s="17">
        <f>C170+D170</f>
        <v>96</v>
      </c>
      <c r="C170" s="44">
        <v>41</v>
      </c>
      <c r="D170" s="44">
        <v>55</v>
      </c>
      <c r="E170" s="44">
        <v>40</v>
      </c>
    </row>
    <row r="171" spans="1:5" s="39" customFormat="1" ht="24.75" customHeight="1">
      <c r="A171" s="25" t="s">
        <v>2766</v>
      </c>
      <c r="B171" s="26">
        <f>SUM(B172:B195)</f>
        <v>3918</v>
      </c>
      <c r="C171" s="26">
        <f>SUM(C172:C195)</f>
        <v>2062</v>
      </c>
      <c r="D171" s="26">
        <f>SUM(D172:D195)</f>
        <v>1856</v>
      </c>
      <c r="E171" s="26">
        <f>SUM(E172:E195)</f>
        <v>1753</v>
      </c>
    </row>
    <row r="172" spans="1:5" ht="14.25" customHeight="1">
      <c r="A172" s="28" t="s">
        <v>394</v>
      </c>
      <c r="B172" s="17">
        <f aca="true" t="shared" si="9" ref="B172:B178">C172+D172</f>
        <v>249</v>
      </c>
      <c r="C172" s="44">
        <v>140</v>
      </c>
      <c r="D172" s="44">
        <v>109</v>
      </c>
      <c r="E172" s="44">
        <v>127</v>
      </c>
    </row>
    <row r="173" spans="1:5" ht="14.25" customHeight="1">
      <c r="A173" s="28" t="s">
        <v>2001</v>
      </c>
      <c r="B173" s="17">
        <f t="shared" si="9"/>
        <v>232</v>
      </c>
      <c r="C173" s="44">
        <v>126</v>
      </c>
      <c r="D173" s="44">
        <v>106</v>
      </c>
      <c r="E173" s="44">
        <v>112</v>
      </c>
    </row>
    <row r="174" spans="1:5" ht="14.25" customHeight="1">
      <c r="A174" s="28" t="s">
        <v>2002</v>
      </c>
      <c r="B174" s="17">
        <f t="shared" si="9"/>
        <v>148</v>
      </c>
      <c r="C174" s="44">
        <v>76</v>
      </c>
      <c r="D174" s="44">
        <v>72</v>
      </c>
      <c r="E174" s="44">
        <v>62</v>
      </c>
    </row>
    <row r="175" spans="1:5" ht="14.25" customHeight="1">
      <c r="A175" s="28" t="s">
        <v>4823</v>
      </c>
      <c r="B175" s="17">
        <f t="shared" si="9"/>
        <v>108</v>
      </c>
      <c r="C175" s="44">
        <v>58</v>
      </c>
      <c r="D175" s="44">
        <v>50</v>
      </c>
      <c r="E175" s="44">
        <v>49</v>
      </c>
    </row>
    <row r="176" spans="1:5" ht="14.25" customHeight="1">
      <c r="A176" s="28" t="s">
        <v>2003</v>
      </c>
      <c r="B176" s="17">
        <f t="shared" si="9"/>
        <v>148</v>
      </c>
      <c r="C176" s="44">
        <v>79</v>
      </c>
      <c r="D176" s="44">
        <v>69</v>
      </c>
      <c r="E176" s="44">
        <v>73</v>
      </c>
    </row>
    <row r="177" spans="1:5" ht="14.25" customHeight="1">
      <c r="A177" s="28" t="s">
        <v>2004</v>
      </c>
      <c r="B177" s="17">
        <f t="shared" si="9"/>
        <v>110</v>
      </c>
      <c r="C177" s="44">
        <v>61</v>
      </c>
      <c r="D177" s="44">
        <v>49</v>
      </c>
      <c r="E177" s="44">
        <v>50</v>
      </c>
    </row>
    <row r="178" spans="1:5" ht="14.25" customHeight="1">
      <c r="A178" s="28" t="s">
        <v>2005</v>
      </c>
      <c r="B178" s="17">
        <f t="shared" si="9"/>
        <v>134</v>
      </c>
      <c r="C178" s="44">
        <v>70</v>
      </c>
      <c r="D178" s="44">
        <v>64</v>
      </c>
      <c r="E178" s="44">
        <v>56</v>
      </c>
    </row>
    <row r="179" spans="1:5" ht="14.25" customHeight="1">
      <c r="A179" s="28" t="s">
        <v>2006</v>
      </c>
      <c r="B179" s="17">
        <f aca="true" t="shared" si="10" ref="B179:B192">C179+D179</f>
        <v>137</v>
      </c>
      <c r="C179" s="44">
        <v>66</v>
      </c>
      <c r="D179" s="44">
        <v>71</v>
      </c>
      <c r="E179" s="44">
        <v>56</v>
      </c>
    </row>
    <row r="180" spans="1:5" ht="14.25" customHeight="1">
      <c r="A180" s="28" t="s">
        <v>2007</v>
      </c>
      <c r="B180" s="17">
        <f t="shared" si="10"/>
        <v>121</v>
      </c>
      <c r="C180" s="44">
        <v>63</v>
      </c>
      <c r="D180" s="44">
        <v>58</v>
      </c>
      <c r="E180" s="44">
        <v>55</v>
      </c>
    </row>
    <row r="181" spans="1:5" ht="14.25" customHeight="1">
      <c r="A181" s="28" t="s">
        <v>2008</v>
      </c>
      <c r="B181" s="17">
        <f t="shared" si="10"/>
        <v>89</v>
      </c>
      <c r="C181" s="44">
        <v>50</v>
      </c>
      <c r="D181" s="44">
        <v>39</v>
      </c>
      <c r="E181" s="44">
        <v>38</v>
      </c>
    </row>
    <row r="182" spans="1:5" ht="14.25" customHeight="1">
      <c r="A182" s="28" t="s">
        <v>2009</v>
      </c>
      <c r="B182" s="17">
        <f t="shared" si="10"/>
        <v>145</v>
      </c>
      <c r="C182" s="44">
        <v>69</v>
      </c>
      <c r="D182" s="44">
        <v>76</v>
      </c>
      <c r="E182" s="44">
        <v>64</v>
      </c>
    </row>
    <row r="183" spans="1:5" ht="14.25" customHeight="1">
      <c r="A183" s="28" t="s">
        <v>2010</v>
      </c>
      <c r="B183" s="17">
        <f t="shared" si="10"/>
        <v>122</v>
      </c>
      <c r="C183" s="44">
        <v>73</v>
      </c>
      <c r="D183" s="44">
        <v>49</v>
      </c>
      <c r="E183" s="44">
        <v>63</v>
      </c>
    </row>
    <row r="184" spans="1:5" ht="14.25" customHeight="1">
      <c r="A184" s="28" t="s">
        <v>2011</v>
      </c>
      <c r="B184" s="17">
        <f t="shared" si="10"/>
        <v>180</v>
      </c>
      <c r="C184" s="44">
        <v>96</v>
      </c>
      <c r="D184" s="44">
        <v>84</v>
      </c>
      <c r="E184" s="44">
        <v>72</v>
      </c>
    </row>
    <row r="185" spans="1:5" ht="14.25" customHeight="1">
      <c r="A185" s="28" t="s">
        <v>2012</v>
      </c>
      <c r="B185" s="17">
        <f t="shared" si="10"/>
        <v>150</v>
      </c>
      <c r="C185" s="44">
        <v>73</v>
      </c>
      <c r="D185" s="44">
        <v>77</v>
      </c>
      <c r="E185" s="44">
        <v>64</v>
      </c>
    </row>
    <row r="186" spans="1:5" ht="14.25" customHeight="1">
      <c r="A186" s="28" t="s">
        <v>2013</v>
      </c>
      <c r="B186" s="17">
        <f t="shared" si="10"/>
        <v>270</v>
      </c>
      <c r="C186" s="44">
        <v>133</v>
      </c>
      <c r="D186" s="44">
        <v>137</v>
      </c>
      <c r="E186" s="44">
        <v>103</v>
      </c>
    </row>
    <row r="187" spans="1:5" ht="14.25" customHeight="1">
      <c r="A187" s="28" t="s">
        <v>1398</v>
      </c>
      <c r="B187" s="17">
        <f t="shared" si="10"/>
        <v>278</v>
      </c>
      <c r="C187" s="44">
        <v>141</v>
      </c>
      <c r="D187" s="44">
        <v>137</v>
      </c>
      <c r="E187" s="44">
        <v>115</v>
      </c>
    </row>
    <row r="188" spans="1:5" ht="14.25" customHeight="1">
      <c r="A188" s="28" t="s">
        <v>2014</v>
      </c>
      <c r="B188" s="17">
        <f t="shared" si="10"/>
        <v>232</v>
      </c>
      <c r="C188" s="44">
        <v>123</v>
      </c>
      <c r="D188" s="44">
        <v>109</v>
      </c>
      <c r="E188" s="44">
        <v>92</v>
      </c>
    </row>
    <row r="189" spans="1:5" s="27" customFormat="1" ht="14.25" customHeight="1">
      <c r="A189" s="28" t="s">
        <v>2015</v>
      </c>
      <c r="B189" s="17">
        <f t="shared" si="10"/>
        <v>125</v>
      </c>
      <c r="C189" s="44">
        <v>69</v>
      </c>
      <c r="D189" s="44">
        <v>56</v>
      </c>
      <c r="E189" s="44">
        <v>67</v>
      </c>
    </row>
    <row r="190" spans="1:5" ht="14.25" customHeight="1">
      <c r="A190" s="28" t="s">
        <v>1603</v>
      </c>
      <c r="B190" s="17">
        <f t="shared" si="10"/>
        <v>53</v>
      </c>
      <c r="C190" s="44">
        <v>27</v>
      </c>
      <c r="D190" s="44">
        <v>26</v>
      </c>
      <c r="E190" s="44">
        <v>25</v>
      </c>
    </row>
    <row r="191" spans="1:5" ht="14.25" customHeight="1">
      <c r="A191" s="28" t="s">
        <v>1604</v>
      </c>
      <c r="B191" s="17">
        <f t="shared" si="10"/>
        <v>75</v>
      </c>
      <c r="C191" s="44">
        <v>38</v>
      </c>
      <c r="D191" s="44">
        <v>37</v>
      </c>
      <c r="E191" s="44">
        <v>35</v>
      </c>
    </row>
    <row r="192" spans="1:5" ht="14.25" customHeight="1">
      <c r="A192" s="28" t="s">
        <v>3363</v>
      </c>
      <c r="B192" s="17">
        <f t="shared" si="10"/>
        <v>204</v>
      </c>
      <c r="C192" s="44">
        <v>110</v>
      </c>
      <c r="D192" s="44">
        <v>94</v>
      </c>
      <c r="E192" s="44">
        <v>95</v>
      </c>
    </row>
    <row r="193" spans="1:5" ht="14.25" customHeight="1">
      <c r="A193" s="35" t="s">
        <v>2016</v>
      </c>
      <c r="B193" s="18">
        <f>C193+D193</f>
        <v>221</v>
      </c>
      <c r="C193" s="50">
        <v>116</v>
      </c>
      <c r="D193" s="50">
        <v>105</v>
      </c>
      <c r="E193" s="50">
        <v>105</v>
      </c>
    </row>
    <row r="194" spans="1:5" ht="14.25" customHeight="1">
      <c r="A194" s="41" t="s">
        <v>2017</v>
      </c>
      <c r="B194" s="54">
        <f>C194+D194</f>
        <v>155</v>
      </c>
      <c r="C194" s="53">
        <v>82</v>
      </c>
      <c r="D194" s="53">
        <v>73</v>
      </c>
      <c r="E194" s="53">
        <v>74</v>
      </c>
    </row>
    <row r="195" spans="1:5" ht="14.25" customHeight="1">
      <c r="A195" s="28" t="s">
        <v>2018</v>
      </c>
      <c r="B195" s="18">
        <f>C195+D195</f>
        <v>232</v>
      </c>
      <c r="C195" s="50">
        <v>123</v>
      </c>
      <c r="D195" s="50">
        <v>109</v>
      </c>
      <c r="E195" s="50">
        <v>101</v>
      </c>
    </row>
    <row r="196" spans="1:5" s="39" customFormat="1" ht="24.75" customHeight="1">
      <c r="A196" s="25" t="s">
        <v>2767</v>
      </c>
      <c r="B196" s="26">
        <f>SUM(B197:B221)</f>
        <v>12832</v>
      </c>
      <c r="C196" s="26">
        <f>SUM(C197:C221)</f>
        <v>6728</v>
      </c>
      <c r="D196" s="26">
        <f>SUM(D197:D221)</f>
        <v>6104</v>
      </c>
      <c r="E196" s="26">
        <f>SUM(E197:E221)</f>
        <v>5704</v>
      </c>
    </row>
    <row r="197" spans="1:5" ht="14.25" customHeight="1">
      <c r="A197" s="28" t="s">
        <v>2019</v>
      </c>
      <c r="B197" s="17">
        <f aca="true" t="shared" si="11" ref="B197:B203">C197+D197</f>
        <v>780</v>
      </c>
      <c r="C197" s="44">
        <v>417</v>
      </c>
      <c r="D197" s="44">
        <v>363</v>
      </c>
      <c r="E197" s="44">
        <v>404</v>
      </c>
    </row>
    <row r="198" spans="1:5" ht="14.25" customHeight="1">
      <c r="A198" s="28" t="s">
        <v>2020</v>
      </c>
      <c r="B198" s="17">
        <f t="shared" si="11"/>
        <v>686</v>
      </c>
      <c r="C198" s="44">
        <v>366</v>
      </c>
      <c r="D198" s="44">
        <v>320</v>
      </c>
      <c r="E198" s="44">
        <v>288</v>
      </c>
    </row>
    <row r="199" spans="1:5" ht="14.25" customHeight="1">
      <c r="A199" s="28" t="s">
        <v>2021</v>
      </c>
      <c r="B199" s="17">
        <f t="shared" si="11"/>
        <v>664</v>
      </c>
      <c r="C199" s="44">
        <v>347</v>
      </c>
      <c r="D199" s="44">
        <v>317</v>
      </c>
      <c r="E199" s="44">
        <v>252</v>
      </c>
    </row>
    <row r="200" spans="1:5" ht="14.25" customHeight="1">
      <c r="A200" s="28" t="s">
        <v>2022</v>
      </c>
      <c r="B200" s="17">
        <f t="shared" si="11"/>
        <v>1096</v>
      </c>
      <c r="C200" s="44">
        <v>562</v>
      </c>
      <c r="D200" s="44">
        <v>534</v>
      </c>
      <c r="E200" s="44">
        <v>447</v>
      </c>
    </row>
    <row r="201" spans="1:5" ht="14.25" customHeight="1">
      <c r="A201" s="28" t="s">
        <v>2023</v>
      </c>
      <c r="B201" s="17">
        <f t="shared" si="11"/>
        <v>1610</v>
      </c>
      <c r="C201" s="44">
        <v>856</v>
      </c>
      <c r="D201" s="44">
        <v>754</v>
      </c>
      <c r="E201" s="44">
        <v>868</v>
      </c>
    </row>
    <row r="202" spans="1:5" s="51" customFormat="1" ht="14.25" customHeight="1">
      <c r="A202" s="28" t="s">
        <v>2024</v>
      </c>
      <c r="B202" s="17">
        <f t="shared" si="11"/>
        <v>1497</v>
      </c>
      <c r="C202" s="44">
        <v>741</v>
      </c>
      <c r="D202" s="44">
        <v>756</v>
      </c>
      <c r="E202" s="44">
        <v>540</v>
      </c>
    </row>
    <row r="203" spans="1:5" s="52" customFormat="1" ht="14.25" customHeight="1">
      <c r="A203" s="28" t="s">
        <v>2025</v>
      </c>
      <c r="B203" s="17">
        <f t="shared" si="11"/>
        <v>864</v>
      </c>
      <c r="C203" s="44">
        <v>501</v>
      </c>
      <c r="D203" s="44">
        <v>363</v>
      </c>
      <c r="E203" s="44">
        <v>591</v>
      </c>
    </row>
    <row r="204" spans="1:5" ht="14.25" customHeight="1">
      <c r="A204" s="28" t="s">
        <v>2026</v>
      </c>
      <c r="B204" s="17">
        <f aca="true" t="shared" si="12" ref="B204:B221">C204+D204</f>
        <v>208</v>
      </c>
      <c r="C204" s="44">
        <v>124</v>
      </c>
      <c r="D204" s="44">
        <v>84</v>
      </c>
      <c r="E204" s="44">
        <v>94</v>
      </c>
    </row>
    <row r="205" spans="1:5" ht="14.25" customHeight="1">
      <c r="A205" s="28" t="s">
        <v>714</v>
      </c>
      <c r="B205" s="17">
        <f t="shared" si="12"/>
        <v>653</v>
      </c>
      <c r="C205" s="44">
        <v>323</v>
      </c>
      <c r="D205" s="44">
        <v>330</v>
      </c>
      <c r="E205" s="44">
        <v>262</v>
      </c>
    </row>
    <row r="206" spans="1:5" ht="14.25" customHeight="1">
      <c r="A206" s="28" t="s">
        <v>2027</v>
      </c>
      <c r="B206" s="17">
        <f t="shared" si="12"/>
        <v>174</v>
      </c>
      <c r="C206" s="44">
        <v>98</v>
      </c>
      <c r="D206" s="44">
        <v>76</v>
      </c>
      <c r="E206" s="44">
        <v>69</v>
      </c>
    </row>
    <row r="207" spans="1:5" ht="14.25" customHeight="1">
      <c r="A207" s="28" t="s">
        <v>2028</v>
      </c>
      <c r="B207" s="17">
        <f t="shared" si="12"/>
        <v>300</v>
      </c>
      <c r="C207" s="44">
        <v>161</v>
      </c>
      <c r="D207" s="44">
        <v>139</v>
      </c>
      <c r="E207" s="44">
        <v>126</v>
      </c>
    </row>
    <row r="208" spans="1:5" ht="14.25" customHeight="1">
      <c r="A208" s="28" t="s">
        <v>2029</v>
      </c>
      <c r="B208" s="17">
        <f t="shared" si="12"/>
        <v>489</v>
      </c>
      <c r="C208" s="44">
        <v>262</v>
      </c>
      <c r="D208" s="44">
        <v>227</v>
      </c>
      <c r="E208" s="44">
        <v>202</v>
      </c>
    </row>
    <row r="209" spans="1:5" ht="14.25" customHeight="1">
      <c r="A209" s="28" t="s">
        <v>2030</v>
      </c>
      <c r="B209" s="17">
        <f t="shared" si="12"/>
        <v>320</v>
      </c>
      <c r="C209" s="44">
        <v>167</v>
      </c>
      <c r="D209" s="44">
        <v>153</v>
      </c>
      <c r="E209" s="44">
        <v>116</v>
      </c>
    </row>
    <row r="210" spans="1:5" ht="14.25" customHeight="1">
      <c r="A210" s="28" t="s">
        <v>2031</v>
      </c>
      <c r="B210" s="17">
        <f t="shared" si="12"/>
        <v>110</v>
      </c>
      <c r="C210" s="44">
        <v>62</v>
      </c>
      <c r="D210" s="44">
        <v>48</v>
      </c>
      <c r="E210" s="44">
        <v>46</v>
      </c>
    </row>
    <row r="211" spans="1:5" ht="14.25" customHeight="1">
      <c r="A211" s="28" t="s">
        <v>2032</v>
      </c>
      <c r="B211" s="17">
        <f t="shared" si="12"/>
        <v>104</v>
      </c>
      <c r="C211" s="44">
        <v>54</v>
      </c>
      <c r="D211" s="44">
        <v>50</v>
      </c>
      <c r="E211" s="44">
        <v>49</v>
      </c>
    </row>
    <row r="212" spans="1:5" ht="14.25" customHeight="1">
      <c r="A212" s="28" t="s">
        <v>2033</v>
      </c>
      <c r="B212" s="17">
        <f t="shared" si="12"/>
        <v>130</v>
      </c>
      <c r="C212" s="44">
        <v>66</v>
      </c>
      <c r="D212" s="44">
        <v>64</v>
      </c>
      <c r="E212" s="44">
        <v>58</v>
      </c>
    </row>
    <row r="213" spans="1:5" ht="14.25" customHeight="1">
      <c r="A213" s="28" t="s">
        <v>2034</v>
      </c>
      <c r="B213" s="17">
        <f t="shared" si="12"/>
        <v>1218</v>
      </c>
      <c r="C213" s="44">
        <v>596</v>
      </c>
      <c r="D213" s="44">
        <v>622</v>
      </c>
      <c r="E213" s="44">
        <v>434</v>
      </c>
    </row>
    <row r="214" spans="1:5" ht="14.25" customHeight="1">
      <c r="A214" s="28" t="s">
        <v>2035</v>
      </c>
      <c r="B214" s="17">
        <f t="shared" si="12"/>
        <v>188</v>
      </c>
      <c r="C214" s="44">
        <v>103</v>
      </c>
      <c r="D214" s="44">
        <v>85</v>
      </c>
      <c r="E214" s="44">
        <v>89</v>
      </c>
    </row>
    <row r="215" spans="1:5" s="27" customFormat="1" ht="14.25" customHeight="1">
      <c r="A215" s="28" t="s">
        <v>4810</v>
      </c>
      <c r="B215" s="17">
        <f t="shared" si="12"/>
        <v>175</v>
      </c>
      <c r="C215" s="44">
        <v>80</v>
      </c>
      <c r="D215" s="44">
        <v>95</v>
      </c>
      <c r="E215" s="44">
        <v>79</v>
      </c>
    </row>
    <row r="216" spans="1:5" ht="14.25" customHeight="1">
      <c r="A216" s="28" t="s">
        <v>2036</v>
      </c>
      <c r="B216" s="17">
        <f t="shared" si="12"/>
        <v>325</v>
      </c>
      <c r="C216" s="44">
        <v>176</v>
      </c>
      <c r="D216" s="44">
        <v>149</v>
      </c>
      <c r="E216" s="44">
        <v>157</v>
      </c>
    </row>
    <row r="217" spans="1:5" ht="14.25" customHeight="1">
      <c r="A217" s="28" t="s">
        <v>2037</v>
      </c>
      <c r="B217" s="17">
        <f t="shared" si="12"/>
        <v>372</v>
      </c>
      <c r="C217" s="44">
        <v>197</v>
      </c>
      <c r="D217" s="44">
        <v>175</v>
      </c>
      <c r="E217" s="44">
        <v>172</v>
      </c>
    </row>
    <row r="218" spans="1:5" ht="14.25" customHeight="1">
      <c r="A218" s="28" t="s">
        <v>2038</v>
      </c>
      <c r="B218" s="17">
        <f t="shared" si="12"/>
        <v>362</v>
      </c>
      <c r="C218" s="44">
        <v>189</v>
      </c>
      <c r="D218" s="44">
        <v>173</v>
      </c>
      <c r="E218" s="44">
        <v>146</v>
      </c>
    </row>
    <row r="219" spans="1:5" ht="14.25" customHeight="1">
      <c r="A219" s="28" t="s">
        <v>1183</v>
      </c>
      <c r="B219" s="17">
        <f t="shared" si="12"/>
        <v>274</v>
      </c>
      <c r="C219" s="44">
        <v>156</v>
      </c>
      <c r="D219" s="44">
        <v>118</v>
      </c>
      <c r="E219" s="44">
        <v>123</v>
      </c>
    </row>
    <row r="220" spans="1:5" s="37" customFormat="1" ht="14.25" customHeight="1">
      <c r="A220" s="28" t="s">
        <v>2039</v>
      </c>
      <c r="B220" s="17">
        <f t="shared" si="12"/>
        <v>71</v>
      </c>
      <c r="C220" s="44">
        <v>35</v>
      </c>
      <c r="D220" s="44">
        <v>36</v>
      </c>
      <c r="E220" s="44">
        <v>30</v>
      </c>
    </row>
    <row r="221" spans="1:5" s="37" customFormat="1" ht="14.25" customHeight="1">
      <c r="A221" s="28" t="s">
        <v>2040</v>
      </c>
      <c r="B221" s="17">
        <f t="shared" si="12"/>
        <v>162</v>
      </c>
      <c r="C221" s="44">
        <v>89</v>
      </c>
      <c r="D221" s="44">
        <v>73</v>
      </c>
      <c r="E221" s="44">
        <v>62</v>
      </c>
    </row>
    <row r="222" spans="1:5" s="37" customFormat="1" ht="14.25" customHeight="1">
      <c r="A222" s="28" t="s">
        <v>2041</v>
      </c>
      <c r="B222" s="17"/>
      <c r="C222" s="44">
        <v>201</v>
      </c>
      <c r="D222" s="44">
        <v>169</v>
      </c>
      <c r="E222" s="44">
        <v>146</v>
      </c>
    </row>
    <row r="223" spans="1:5" s="39" customFormat="1" ht="24.75" customHeight="1">
      <c r="A223" s="25" t="s">
        <v>2768</v>
      </c>
      <c r="B223" s="26">
        <f>SUM(B224:B240)</f>
        <v>3493</v>
      </c>
      <c r="C223" s="26">
        <f>SUM(C224:C240)</f>
        <v>1792</v>
      </c>
      <c r="D223" s="26">
        <f>SUM(D224:D240)</f>
        <v>1701</v>
      </c>
      <c r="E223" s="26">
        <f>SUM(E224:E240)</f>
        <v>1453</v>
      </c>
    </row>
    <row r="224" spans="1:5" s="37" customFormat="1" ht="14.25" customHeight="1">
      <c r="A224" s="28" t="s">
        <v>2042</v>
      </c>
      <c r="B224" s="17">
        <f>C224+D224</f>
        <v>155</v>
      </c>
      <c r="C224" s="44">
        <v>81</v>
      </c>
      <c r="D224" s="44">
        <v>74</v>
      </c>
      <c r="E224" s="44">
        <v>70</v>
      </c>
    </row>
    <row r="225" spans="1:5" s="37" customFormat="1" ht="14.25" customHeight="1">
      <c r="A225" s="28" t="s">
        <v>2043</v>
      </c>
      <c r="B225" s="17">
        <f>C225+D225</f>
        <v>347</v>
      </c>
      <c r="C225" s="44">
        <v>175</v>
      </c>
      <c r="D225" s="44">
        <v>172</v>
      </c>
      <c r="E225" s="44">
        <v>145</v>
      </c>
    </row>
    <row r="226" spans="1:5" s="37" customFormat="1" ht="14.25" customHeight="1">
      <c r="A226" s="28" t="s">
        <v>2044</v>
      </c>
      <c r="B226" s="17">
        <f>C226+D226</f>
        <v>428</v>
      </c>
      <c r="C226" s="44">
        <v>228</v>
      </c>
      <c r="D226" s="44">
        <v>200</v>
      </c>
      <c r="E226" s="44">
        <v>173</v>
      </c>
    </row>
    <row r="227" spans="1:5" s="37" customFormat="1" ht="14.25" customHeight="1">
      <c r="A227" s="28" t="s">
        <v>2045</v>
      </c>
      <c r="B227" s="17">
        <f>C227+D227</f>
        <v>295</v>
      </c>
      <c r="C227" s="44">
        <v>157</v>
      </c>
      <c r="D227" s="44">
        <v>138</v>
      </c>
      <c r="E227" s="44">
        <v>115</v>
      </c>
    </row>
    <row r="228" spans="1:5" s="37" customFormat="1" ht="14.25" customHeight="1">
      <c r="A228" s="28" t="s">
        <v>2046</v>
      </c>
      <c r="B228" s="17">
        <f aca="true" t="shared" si="13" ref="B228:B234">C228+D228</f>
        <v>176</v>
      </c>
      <c r="C228" s="44">
        <v>95</v>
      </c>
      <c r="D228" s="44">
        <v>81</v>
      </c>
      <c r="E228" s="44">
        <v>85</v>
      </c>
    </row>
    <row r="229" spans="1:5" s="37" customFormat="1" ht="14.25" customHeight="1">
      <c r="A229" s="28" t="s">
        <v>2047</v>
      </c>
      <c r="B229" s="17">
        <f t="shared" si="13"/>
        <v>90</v>
      </c>
      <c r="C229" s="44">
        <v>47</v>
      </c>
      <c r="D229" s="44">
        <v>43</v>
      </c>
      <c r="E229" s="44">
        <v>41</v>
      </c>
    </row>
    <row r="230" spans="1:5" s="37" customFormat="1" ht="14.25" customHeight="1">
      <c r="A230" s="28" t="s">
        <v>4826</v>
      </c>
      <c r="B230" s="17">
        <f t="shared" si="13"/>
        <v>486</v>
      </c>
      <c r="C230" s="44">
        <v>247</v>
      </c>
      <c r="D230" s="44">
        <v>239</v>
      </c>
      <c r="E230" s="44">
        <v>188</v>
      </c>
    </row>
    <row r="231" spans="1:5" s="37" customFormat="1" ht="14.25" customHeight="1">
      <c r="A231" s="35" t="s">
        <v>4827</v>
      </c>
      <c r="B231" s="18">
        <f t="shared" si="13"/>
        <v>209</v>
      </c>
      <c r="C231" s="50">
        <v>111</v>
      </c>
      <c r="D231" s="50">
        <v>98</v>
      </c>
      <c r="E231" s="50">
        <v>84</v>
      </c>
    </row>
    <row r="232" spans="1:5" s="37" customFormat="1" ht="14.25" customHeight="1">
      <c r="A232" s="28" t="s">
        <v>4824</v>
      </c>
      <c r="B232" s="17">
        <f t="shared" si="13"/>
        <v>185</v>
      </c>
      <c r="C232" s="44">
        <v>88</v>
      </c>
      <c r="D232" s="44">
        <v>97</v>
      </c>
      <c r="E232" s="44">
        <v>69</v>
      </c>
    </row>
    <row r="233" spans="1:5" s="37" customFormat="1" ht="14.25" customHeight="1">
      <c r="A233" s="28" t="s">
        <v>4825</v>
      </c>
      <c r="B233" s="17">
        <f t="shared" si="13"/>
        <v>180</v>
      </c>
      <c r="C233" s="44">
        <v>92</v>
      </c>
      <c r="D233" s="44">
        <v>88</v>
      </c>
      <c r="E233" s="44">
        <v>70</v>
      </c>
    </row>
    <row r="234" spans="1:5" s="37" customFormat="1" ht="14.25" customHeight="1">
      <c r="A234" s="28" t="s">
        <v>2048</v>
      </c>
      <c r="B234" s="17">
        <f t="shared" si="13"/>
        <v>161</v>
      </c>
      <c r="C234" s="44">
        <v>78</v>
      </c>
      <c r="D234" s="44">
        <v>83</v>
      </c>
      <c r="E234" s="44">
        <v>68</v>
      </c>
    </row>
    <row r="235" spans="1:5" s="37" customFormat="1" ht="14.25" customHeight="1">
      <c r="A235" s="28" t="s">
        <v>2049</v>
      </c>
      <c r="B235" s="17">
        <f aca="true" t="shared" si="14" ref="B235:B240">C235+D235</f>
        <v>72</v>
      </c>
      <c r="C235" s="44">
        <v>35</v>
      </c>
      <c r="D235" s="44">
        <v>37</v>
      </c>
      <c r="E235" s="44">
        <v>35</v>
      </c>
    </row>
    <row r="236" spans="1:5" s="37" customFormat="1" ht="14.25" customHeight="1">
      <c r="A236" s="28" t="s">
        <v>2050</v>
      </c>
      <c r="B236" s="17">
        <f t="shared" si="14"/>
        <v>155</v>
      </c>
      <c r="C236" s="44">
        <v>81</v>
      </c>
      <c r="D236" s="44">
        <v>74</v>
      </c>
      <c r="E236" s="44">
        <v>63</v>
      </c>
    </row>
    <row r="237" spans="1:5" s="37" customFormat="1" ht="14.25" customHeight="1">
      <c r="A237" s="28" t="s">
        <v>2051</v>
      </c>
      <c r="B237" s="17">
        <f t="shared" si="14"/>
        <v>146</v>
      </c>
      <c r="C237" s="44">
        <v>71</v>
      </c>
      <c r="D237" s="44">
        <v>75</v>
      </c>
      <c r="E237" s="44">
        <v>64</v>
      </c>
    </row>
    <row r="238" spans="1:5" s="37" customFormat="1" ht="14.25" customHeight="1">
      <c r="A238" s="28" t="s">
        <v>2052</v>
      </c>
      <c r="B238" s="17">
        <f t="shared" si="14"/>
        <v>99</v>
      </c>
      <c r="C238" s="44">
        <v>48</v>
      </c>
      <c r="D238" s="44">
        <v>51</v>
      </c>
      <c r="E238" s="44">
        <v>46</v>
      </c>
    </row>
    <row r="239" spans="1:5" s="37" customFormat="1" ht="14.25" customHeight="1">
      <c r="A239" s="28" t="s">
        <v>3288</v>
      </c>
      <c r="B239" s="17">
        <f t="shared" si="14"/>
        <v>145</v>
      </c>
      <c r="C239" s="44">
        <v>75</v>
      </c>
      <c r="D239" s="44">
        <v>70</v>
      </c>
      <c r="E239" s="44">
        <v>70</v>
      </c>
    </row>
    <row r="240" spans="1:5" s="37" customFormat="1" ht="14.25" customHeight="1">
      <c r="A240" s="35" t="s">
        <v>2053</v>
      </c>
      <c r="B240" s="18">
        <f t="shared" si="14"/>
        <v>164</v>
      </c>
      <c r="C240" s="50">
        <v>83</v>
      </c>
      <c r="D240" s="50">
        <v>81</v>
      </c>
      <c r="E240" s="50">
        <v>67</v>
      </c>
    </row>
    <row r="241" spans="1:5" s="37" customFormat="1" ht="14.25" customHeight="1">
      <c r="A241" s="101"/>
      <c r="B241" s="44"/>
      <c r="C241" s="44"/>
      <c r="D241" s="44"/>
      <c r="E241" s="44"/>
    </row>
    <row r="242" spans="1:5" s="37" customFormat="1" ht="14.25" customHeight="1">
      <c r="A242" s="101"/>
      <c r="B242" s="44"/>
      <c r="C242" s="44"/>
      <c r="D242" s="44"/>
      <c r="E242" s="44"/>
    </row>
    <row r="243" spans="1:5" s="37" customFormat="1" ht="14.25" customHeight="1">
      <c r="A243" s="101"/>
      <c r="B243" s="44"/>
      <c r="C243" s="44"/>
      <c r="D243" s="44"/>
      <c r="E243" s="44"/>
    </row>
    <row r="244" spans="1:5" s="37" customFormat="1" ht="14.25" customHeight="1">
      <c r="A244" s="101"/>
      <c r="B244" s="44"/>
      <c r="C244" s="44"/>
      <c r="D244" s="44"/>
      <c r="E244" s="44"/>
    </row>
    <row r="245" spans="1:5" s="37" customFormat="1" ht="14.25" customHeight="1">
      <c r="A245" s="101"/>
      <c r="B245" s="44"/>
      <c r="C245" s="44"/>
      <c r="D245" s="44"/>
      <c r="E245" s="44"/>
    </row>
    <row r="246" spans="1:5" s="37" customFormat="1" ht="14.25" customHeight="1">
      <c r="A246" s="101"/>
      <c r="B246" s="44"/>
      <c r="C246" s="44"/>
      <c r="D246" s="44"/>
      <c r="E246" s="44"/>
    </row>
    <row r="247" spans="1:5" s="37" customFormat="1" ht="13.5" customHeight="1">
      <c r="A247" s="101"/>
      <c r="B247" s="44"/>
      <c r="C247" s="44"/>
      <c r="D247" s="44"/>
      <c r="E247" s="44"/>
    </row>
    <row r="248" ht="12.75">
      <c r="A248" s="37"/>
    </row>
    <row r="249" ht="12.75">
      <c r="A249" s="37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96"/>
  <sheetViews>
    <sheetView showGridLines="0" view="pageBreakPreview" zoomScaleSheetLayoutView="10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1816</v>
      </c>
    </row>
    <row r="3" spans="1:5" ht="27" customHeight="1">
      <c r="A3" s="129" t="s">
        <v>701</v>
      </c>
      <c r="B3" s="129" t="s">
        <v>402</v>
      </c>
      <c r="C3" s="130"/>
      <c r="D3" s="130"/>
      <c r="E3" s="129" t="s">
        <v>706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3.25" customHeight="1">
      <c r="A5" s="25" t="s">
        <v>2850</v>
      </c>
      <c r="B5" s="26">
        <f>SUM(B6:B39)</f>
        <v>7857</v>
      </c>
      <c r="C5" s="26">
        <f>SUM(C6:C39)</f>
        <v>4030</v>
      </c>
      <c r="D5" s="26">
        <f>SUM(D6:D39)</f>
        <v>3827</v>
      </c>
      <c r="E5" s="26">
        <f>SUM(E6:E39)</f>
        <v>3444</v>
      </c>
    </row>
    <row r="6" spans="1:5" ht="14.25" customHeight="1">
      <c r="A6" s="68" t="s">
        <v>4821</v>
      </c>
      <c r="B6" s="69">
        <f>C6+D6</f>
        <v>719</v>
      </c>
      <c r="C6" s="61">
        <v>370</v>
      </c>
      <c r="D6" s="70">
        <v>349</v>
      </c>
      <c r="E6" s="61">
        <v>302</v>
      </c>
    </row>
    <row r="7" spans="1:5" ht="14.25" customHeight="1">
      <c r="A7" s="68" t="s">
        <v>4822</v>
      </c>
      <c r="B7" s="69">
        <f>C7+D7</f>
        <v>708</v>
      </c>
      <c r="C7" s="61">
        <v>353</v>
      </c>
      <c r="D7" s="61">
        <v>355</v>
      </c>
      <c r="E7" s="61">
        <v>317</v>
      </c>
    </row>
    <row r="8" spans="1:5" ht="14.25" customHeight="1">
      <c r="A8" s="68" t="s">
        <v>267</v>
      </c>
      <c r="B8" s="69">
        <f aca="true" t="shared" si="0" ref="B8:B39">C8+D8</f>
        <v>1061</v>
      </c>
      <c r="C8" s="61">
        <v>552</v>
      </c>
      <c r="D8" s="61">
        <v>509</v>
      </c>
      <c r="E8" s="61">
        <v>421</v>
      </c>
    </row>
    <row r="9" spans="1:5" ht="14.25" customHeight="1">
      <c r="A9" s="68" t="s">
        <v>268</v>
      </c>
      <c r="B9" s="69">
        <f t="shared" si="0"/>
        <v>541</v>
      </c>
      <c r="C9" s="61">
        <v>272</v>
      </c>
      <c r="D9" s="61">
        <v>269</v>
      </c>
      <c r="E9" s="61">
        <v>229</v>
      </c>
    </row>
    <row r="10" spans="1:5" ht="14.25" customHeight="1">
      <c r="A10" s="68" t="s">
        <v>1019</v>
      </c>
      <c r="B10" s="69">
        <f t="shared" si="0"/>
        <v>900</v>
      </c>
      <c r="C10" s="61">
        <v>454</v>
      </c>
      <c r="D10" s="61">
        <v>446</v>
      </c>
      <c r="E10" s="61">
        <v>334</v>
      </c>
    </row>
    <row r="11" spans="1:5" ht="14.25" customHeight="1">
      <c r="A11" s="68" t="s">
        <v>2054</v>
      </c>
      <c r="B11" s="69">
        <f t="shared" si="0"/>
        <v>183</v>
      </c>
      <c r="C11" s="61">
        <v>92</v>
      </c>
      <c r="D11" s="61">
        <v>91</v>
      </c>
      <c r="E11" s="61">
        <v>87</v>
      </c>
    </row>
    <row r="12" spans="1:5" ht="14.25" customHeight="1">
      <c r="A12" s="68" t="s">
        <v>2055</v>
      </c>
      <c r="B12" s="69">
        <f t="shared" si="0"/>
        <v>100</v>
      </c>
      <c r="C12" s="61">
        <v>57</v>
      </c>
      <c r="D12" s="61">
        <v>43</v>
      </c>
      <c r="E12" s="61">
        <v>63</v>
      </c>
    </row>
    <row r="13" spans="1:5" ht="14.25" customHeight="1">
      <c r="A13" s="68" t="s">
        <v>2056</v>
      </c>
      <c r="B13" s="69">
        <f t="shared" si="0"/>
        <v>185</v>
      </c>
      <c r="C13" s="61">
        <v>94</v>
      </c>
      <c r="D13" s="61">
        <v>91</v>
      </c>
      <c r="E13" s="61">
        <v>79</v>
      </c>
    </row>
    <row r="14" spans="1:5" ht="14.25" customHeight="1">
      <c r="A14" s="68" t="s">
        <v>2057</v>
      </c>
      <c r="B14" s="69">
        <f t="shared" si="0"/>
        <v>70</v>
      </c>
      <c r="C14" s="61">
        <v>38</v>
      </c>
      <c r="D14" s="61">
        <v>32</v>
      </c>
      <c r="E14" s="61">
        <v>29</v>
      </c>
    </row>
    <row r="15" spans="1:5" ht="14.25" customHeight="1">
      <c r="A15" s="68" t="s">
        <v>2058</v>
      </c>
      <c r="B15" s="69">
        <f t="shared" si="0"/>
        <v>157</v>
      </c>
      <c r="C15" s="61">
        <v>81</v>
      </c>
      <c r="D15" s="61">
        <v>76</v>
      </c>
      <c r="E15" s="61">
        <v>67</v>
      </c>
    </row>
    <row r="16" spans="1:5" ht="14.25" customHeight="1">
      <c r="A16" s="68" t="s">
        <v>2059</v>
      </c>
      <c r="B16" s="69">
        <f t="shared" si="0"/>
        <v>303</v>
      </c>
      <c r="C16" s="61">
        <v>165</v>
      </c>
      <c r="D16" s="61">
        <v>138</v>
      </c>
      <c r="E16" s="61">
        <v>143</v>
      </c>
    </row>
    <row r="17" spans="1:5" ht="14.25" customHeight="1">
      <c r="A17" s="68" t="s">
        <v>2060</v>
      </c>
      <c r="B17" s="69">
        <f t="shared" si="0"/>
        <v>114</v>
      </c>
      <c r="C17" s="61">
        <v>59</v>
      </c>
      <c r="D17" s="61">
        <v>55</v>
      </c>
      <c r="E17" s="61">
        <v>59</v>
      </c>
    </row>
    <row r="18" spans="1:5" ht="14.25" customHeight="1">
      <c r="A18" s="68" t="s">
        <v>2061</v>
      </c>
      <c r="B18" s="69">
        <f t="shared" si="0"/>
        <v>109</v>
      </c>
      <c r="C18" s="61">
        <v>52</v>
      </c>
      <c r="D18" s="61">
        <v>57</v>
      </c>
      <c r="E18" s="61">
        <v>50</v>
      </c>
    </row>
    <row r="19" spans="1:5" ht="14.25" customHeight="1">
      <c r="A19" s="68" t="s">
        <v>2062</v>
      </c>
      <c r="B19" s="69">
        <f t="shared" si="0"/>
        <v>107</v>
      </c>
      <c r="C19" s="61">
        <v>57</v>
      </c>
      <c r="D19" s="61">
        <v>50</v>
      </c>
      <c r="E19" s="61">
        <v>55</v>
      </c>
    </row>
    <row r="20" spans="1:5" ht="14.25" customHeight="1">
      <c r="A20" s="68" t="s">
        <v>2063</v>
      </c>
      <c r="B20" s="69">
        <f t="shared" si="0"/>
        <v>180</v>
      </c>
      <c r="C20" s="61">
        <v>90</v>
      </c>
      <c r="D20" s="61">
        <v>90</v>
      </c>
      <c r="E20" s="61">
        <v>63</v>
      </c>
    </row>
    <row r="21" spans="1:5" ht="14.25" customHeight="1">
      <c r="A21" s="68" t="s">
        <v>2064</v>
      </c>
      <c r="B21" s="69">
        <f t="shared" si="0"/>
        <v>256</v>
      </c>
      <c r="C21" s="61">
        <v>129</v>
      </c>
      <c r="D21" s="61">
        <v>127</v>
      </c>
      <c r="E21" s="61">
        <v>111</v>
      </c>
    </row>
    <row r="22" spans="1:5" ht="14.25" customHeight="1">
      <c r="A22" s="68" t="s">
        <v>2065</v>
      </c>
      <c r="B22" s="69">
        <f t="shared" si="0"/>
        <v>92</v>
      </c>
      <c r="C22" s="61">
        <v>47</v>
      </c>
      <c r="D22" s="61">
        <v>45</v>
      </c>
      <c r="E22" s="61">
        <v>47</v>
      </c>
    </row>
    <row r="23" spans="1:5" ht="14.25" customHeight="1">
      <c r="A23" s="68" t="s">
        <v>2066</v>
      </c>
      <c r="B23" s="69">
        <f t="shared" si="0"/>
        <v>74</v>
      </c>
      <c r="C23" s="61">
        <v>40</v>
      </c>
      <c r="D23" s="61">
        <v>34</v>
      </c>
      <c r="E23" s="61">
        <v>36</v>
      </c>
    </row>
    <row r="24" spans="1:5" ht="14.25" customHeight="1">
      <c r="A24" s="68" t="s">
        <v>2067</v>
      </c>
      <c r="B24" s="69">
        <f t="shared" si="0"/>
        <v>56</v>
      </c>
      <c r="C24" s="61">
        <v>30</v>
      </c>
      <c r="D24" s="61">
        <v>26</v>
      </c>
      <c r="E24" s="61">
        <v>25</v>
      </c>
    </row>
    <row r="25" spans="1:5" ht="14.25" customHeight="1">
      <c r="A25" s="68" t="s">
        <v>2068</v>
      </c>
      <c r="B25" s="69">
        <f t="shared" si="0"/>
        <v>151</v>
      </c>
      <c r="C25" s="61">
        <v>75</v>
      </c>
      <c r="D25" s="61">
        <v>76</v>
      </c>
      <c r="E25" s="61">
        <v>76</v>
      </c>
    </row>
    <row r="26" spans="1:5" ht="14.25" customHeight="1">
      <c r="A26" s="68" t="s">
        <v>2069</v>
      </c>
      <c r="B26" s="69">
        <f t="shared" si="0"/>
        <v>38</v>
      </c>
      <c r="C26" s="61">
        <v>18</v>
      </c>
      <c r="D26" s="61">
        <v>20</v>
      </c>
      <c r="E26" s="61">
        <v>20</v>
      </c>
    </row>
    <row r="27" spans="1:5" ht="14.25" customHeight="1">
      <c r="A27" s="68" t="s">
        <v>2070</v>
      </c>
      <c r="B27" s="69">
        <f t="shared" si="0"/>
        <v>117</v>
      </c>
      <c r="C27" s="61">
        <v>60</v>
      </c>
      <c r="D27" s="61">
        <v>57</v>
      </c>
      <c r="E27" s="61">
        <v>59</v>
      </c>
    </row>
    <row r="28" spans="1:5" ht="14.25" customHeight="1">
      <c r="A28" s="68" t="s">
        <v>2071</v>
      </c>
      <c r="B28" s="69">
        <f t="shared" si="0"/>
        <v>149</v>
      </c>
      <c r="C28" s="61">
        <v>70</v>
      </c>
      <c r="D28" s="61">
        <v>79</v>
      </c>
      <c r="E28" s="61">
        <v>73</v>
      </c>
    </row>
    <row r="29" spans="1:5" ht="14.25" customHeight="1">
      <c r="A29" s="68" t="s">
        <v>2072</v>
      </c>
      <c r="B29" s="69">
        <f t="shared" si="0"/>
        <v>62</v>
      </c>
      <c r="C29" s="61">
        <v>29</v>
      </c>
      <c r="D29" s="61">
        <v>33</v>
      </c>
      <c r="E29" s="61">
        <v>29</v>
      </c>
    </row>
    <row r="30" spans="1:5" ht="14.25" customHeight="1">
      <c r="A30" s="68" t="s">
        <v>2073</v>
      </c>
      <c r="B30" s="69">
        <f t="shared" si="0"/>
        <v>148</v>
      </c>
      <c r="C30" s="61">
        <v>75</v>
      </c>
      <c r="D30" s="61">
        <v>73</v>
      </c>
      <c r="E30" s="61">
        <v>78</v>
      </c>
    </row>
    <row r="31" spans="1:5" ht="14.25" customHeight="1">
      <c r="A31" s="68" t="s">
        <v>2074</v>
      </c>
      <c r="B31" s="69">
        <f t="shared" si="0"/>
        <v>257</v>
      </c>
      <c r="C31" s="61">
        <v>133</v>
      </c>
      <c r="D31" s="61">
        <v>124</v>
      </c>
      <c r="E31" s="61">
        <v>113</v>
      </c>
    </row>
    <row r="32" spans="1:5" ht="14.25" customHeight="1">
      <c r="A32" s="68" t="s">
        <v>2075</v>
      </c>
      <c r="B32" s="69">
        <f t="shared" si="0"/>
        <v>152</v>
      </c>
      <c r="C32" s="61">
        <v>74</v>
      </c>
      <c r="D32" s="61">
        <v>78</v>
      </c>
      <c r="E32" s="61">
        <v>71</v>
      </c>
    </row>
    <row r="33" spans="1:5" ht="14.25" customHeight="1">
      <c r="A33" s="68" t="s">
        <v>2076</v>
      </c>
      <c r="B33" s="69">
        <f t="shared" si="0"/>
        <v>124</v>
      </c>
      <c r="C33" s="61">
        <v>67</v>
      </c>
      <c r="D33" s="61">
        <v>57</v>
      </c>
      <c r="E33" s="61">
        <v>64</v>
      </c>
    </row>
    <row r="34" spans="1:5" ht="14.25" customHeight="1">
      <c r="A34" s="68" t="s">
        <v>4561</v>
      </c>
      <c r="B34" s="69">
        <f t="shared" si="0"/>
        <v>205</v>
      </c>
      <c r="C34" s="61">
        <v>116</v>
      </c>
      <c r="D34" s="61">
        <v>89</v>
      </c>
      <c r="E34" s="61">
        <v>86</v>
      </c>
    </row>
    <row r="35" spans="1:5" ht="14.25" customHeight="1">
      <c r="A35" s="68" t="s">
        <v>2077</v>
      </c>
      <c r="B35" s="69">
        <f t="shared" si="0"/>
        <v>149</v>
      </c>
      <c r="C35" s="61">
        <v>80</v>
      </c>
      <c r="D35" s="61">
        <v>69</v>
      </c>
      <c r="E35" s="61">
        <v>76</v>
      </c>
    </row>
    <row r="36" spans="1:5" ht="14.25" customHeight="1">
      <c r="A36" s="68" t="s">
        <v>2078</v>
      </c>
      <c r="B36" s="69">
        <f t="shared" si="0"/>
        <v>127</v>
      </c>
      <c r="C36" s="61">
        <v>64</v>
      </c>
      <c r="D36" s="61">
        <v>63</v>
      </c>
      <c r="E36" s="61">
        <v>62</v>
      </c>
    </row>
    <row r="37" spans="1:5" ht="14.25" customHeight="1">
      <c r="A37" s="68" t="s">
        <v>2079</v>
      </c>
      <c r="B37" s="69">
        <f t="shared" si="0"/>
        <v>73</v>
      </c>
      <c r="C37" s="61">
        <v>36</v>
      </c>
      <c r="D37" s="61">
        <v>37</v>
      </c>
      <c r="E37" s="61">
        <v>31</v>
      </c>
    </row>
    <row r="38" spans="1:5" ht="14.25" customHeight="1">
      <c r="A38" s="68" t="s">
        <v>2080</v>
      </c>
      <c r="B38" s="69">
        <f t="shared" si="0"/>
        <v>78</v>
      </c>
      <c r="C38" s="61">
        <v>44</v>
      </c>
      <c r="D38" s="61">
        <v>34</v>
      </c>
      <c r="E38" s="61">
        <v>34</v>
      </c>
    </row>
    <row r="39" spans="1:5" ht="14.25" customHeight="1">
      <c r="A39" s="68" t="s">
        <v>2081</v>
      </c>
      <c r="B39" s="69">
        <f t="shared" si="0"/>
        <v>112</v>
      </c>
      <c r="C39" s="61">
        <v>57</v>
      </c>
      <c r="D39" s="61">
        <v>55</v>
      </c>
      <c r="E39" s="61">
        <v>55</v>
      </c>
    </row>
    <row r="40" spans="1:5" s="64" customFormat="1" ht="22.5" customHeight="1">
      <c r="A40" s="25" t="s">
        <v>2851</v>
      </c>
      <c r="B40" s="26">
        <f>SUM(B41:B66)</f>
        <v>2528</v>
      </c>
      <c r="C40" s="26">
        <f>SUM(C41:C66)</f>
        <v>1265</v>
      </c>
      <c r="D40" s="26">
        <f>SUM(D41:D66)</f>
        <v>1263</v>
      </c>
      <c r="E40" s="26">
        <f>SUM(E41:E66)</f>
        <v>1273</v>
      </c>
    </row>
    <row r="41" spans="1:5" ht="14.25" customHeight="1">
      <c r="A41" s="68" t="s">
        <v>1400</v>
      </c>
      <c r="B41" s="69">
        <f>C41+D41</f>
        <v>93</v>
      </c>
      <c r="C41" s="61">
        <v>49</v>
      </c>
      <c r="D41" s="61">
        <v>44</v>
      </c>
      <c r="E41" s="61">
        <v>47</v>
      </c>
    </row>
    <row r="42" spans="1:5" s="67" customFormat="1" ht="14.25" customHeight="1">
      <c r="A42" s="74" t="s">
        <v>1401</v>
      </c>
      <c r="B42" s="71">
        <f>C42+D42</f>
        <v>34</v>
      </c>
      <c r="C42" s="72">
        <v>16</v>
      </c>
      <c r="D42" s="72">
        <v>18</v>
      </c>
      <c r="E42" s="72">
        <v>19</v>
      </c>
    </row>
    <row r="43" spans="1:5" s="76" customFormat="1" ht="14.25" customHeight="1">
      <c r="A43" s="68" t="s">
        <v>1303</v>
      </c>
      <c r="B43" s="69">
        <f aca="true" t="shared" si="1" ref="B43:B57">C43+D43</f>
        <v>72</v>
      </c>
      <c r="C43" s="61">
        <v>37</v>
      </c>
      <c r="D43" s="61">
        <v>35</v>
      </c>
      <c r="E43" s="61">
        <v>38</v>
      </c>
    </row>
    <row r="44" spans="1:5" ht="14.25" customHeight="1">
      <c r="A44" s="68" t="s">
        <v>1304</v>
      </c>
      <c r="B44" s="69">
        <f t="shared" si="1"/>
        <v>77</v>
      </c>
      <c r="C44" s="61">
        <v>40</v>
      </c>
      <c r="D44" s="61">
        <v>37</v>
      </c>
      <c r="E44" s="61">
        <v>33</v>
      </c>
    </row>
    <row r="45" spans="1:5" ht="14.25" customHeight="1">
      <c r="A45" s="68" t="s">
        <v>2082</v>
      </c>
      <c r="B45" s="69">
        <f t="shared" si="1"/>
        <v>142</v>
      </c>
      <c r="C45" s="61">
        <v>69</v>
      </c>
      <c r="D45" s="61">
        <v>73</v>
      </c>
      <c r="E45" s="61">
        <v>72</v>
      </c>
    </row>
    <row r="46" spans="1:5" ht="14.25" customHeight="1">
      <c r="A46" s="68" t="s">
        <v>2083</v>
      </c>
      <c r="B46" s="69">
        <f t="shared" si="1"/>
        <v>79</v>
      </c>
      <c r="C46" s="61">
        <v>44</v>
      </c>
      <c r="D46" s="61">
        <v>35</v>
      </c>
      <c r="E46" s="61">
        <v>43</v>
      </c>
    </row>
    <row r="47" spans="1:5" ht="14.25" customHeight="1">
      <c r="A47" s="68" t="s">
        <v>2084</v>
      </c>
      <c r="B47" s="69">
        <f t="shared" si="1"/>
        <v>61</v>
      </c>
      <c r="C47" s="61">
        <v>29</v>
      </c>
      <c r="D47" s="61">
        <v>32</v>
      </c>
      <c r="E47" s="61">
        <v>31</v>
      </c>
    </row>
    <row r="48" spans="1:5" ht="14.25" customHeight="1">
      <c r="A48" s="68" t="s">
        <v>2085</v>
      </c>
      <c r="B48" s="69">
        <f t="shared" si="1"/>
        <v>50</v>
      </c>
      <c r="C48" s="61">
        <v>26</v>
      </c>
      <c r="D48" s="61">
        <v>24</v>
      </c>
      <c r="E48" s="61">
        <v>24</v>
      </c>
    </row>
    <row r="49" spans="1:5" ht="14.25" customHeight="1">
      <c r="A49" s="68" t="s">
        <v>2086</v>
      </c>
      <c r="B49" s="69">
        <f t="shared" si="1"/>
        <v>50</v>
      </c>
      <c r="C49" s="61">
        <v>25</v>
      </c>
      <c r="D49" s="61">
        <v>25</v>
      </c>
      <c r="E49" s="61">
        <v>28</v>
      </c>
    </row>
    <row r="50" spans="1:5" ht="14.25" customHeight="1">
      <c r="A50" s="68" t="s">
        <v>2087</v>
      </c>
      <c r="B50" s="69">
        <f t="shared" si="1"/>
        <v>121</v>
      </c>
      <c r="C50" s="61">
        <v>59</v>
      </c>
      <c r="D50" s="61">
        <v>62</v>
      </c>
      <c r="E50" s="61">
        <v>58</v>
      </c>
    </row>
    <row r="51" spans="1:5" ht="14.25" customHeight="1">
      <c r="A51" s="68" t="s">
        <v>2088</v>
      </c>
      <c r="B51" s="69">
        <f t="shared" si="1"/>
        <v>162</v>
      </c>
      <c r="C51" s="61">
        <v>75</v>
      </c>
      <c r="D51" s="61">
        <v>87</v>
      </c>
      <c r="E51" s="61">
        <v>75</v>
      </c>
    </row>
    <row r="52" spans="1:5" ht="14.25" customHeight="1">
      <c r="A52" s="68" t="s">
        <v>2089</v>
      </c>
      <c r="B52" s="69">
        <f t="shared" si="1"/>
        <v>177</v>
      </c>
      <c r="C52" s="61">
        <v>92</v>
      </c>
      <c r="D52" s="61">
        <v>85</v>
      </c>
      <c r="E52" s="61">
        <v>83</v>
      </c>
    </row>
    <row r="53" spans="1:5" ht="14.25" customHeight="1">
      <c r="A53" s="68" t="s">
        <v>2090</v>
      </c>
      <c r="B53" s="69">
        <f t="shared" si="1"/>
        <v>244</v>
      </c>
      <c r="C53" s="61">
        <v>115</v>
      </c>
      <c r="D53" s="61">
        <v>129</v>
      </c>
      <c r="E53" s="61">
        <v>133</v>
      </c>
    </row>
    <row r="54" spans="1:5" ht="14.25" customHeight="1">
      <c r="A54" s="68" t="s">
        <v>4482</v>
      </c>
      <c r="B54" s="69">
        <f t="shared" si="1"/>
        <v>118</v>
      </c>
      <c r="C54" s="61">
        <v>62</v>
      </c>
      <c r="D54" s="61">
        <v>56</v>
      </c>
      <c r="E54" s="61">
        <v>55</v>
      </c>
    </row>
    <row r="55" spans="1:5" ht="14.25" customHeight="1">
      <c r="A55" s="68" t="s">
        <v>2091</v>
      </c>
      <c r="B55" s="69">
        <f t="shared" si="1"/>
        <v>217</v>
      </c>
      <c r="C55" s="61">
        <v>105</v>
      </c>
      <c r="D55" s="61">
        <v>112</v>
      </c>
      <c r="E55" s="61">
        <v>104</v>
      </c>
    </row>
    <row r="56" spans="1:5" ht="14.25" customHeight="1">
      <c r="A56" s="68" t="s">
        <v>2092</v>
      </c>
      <c r="B56" s="69">
        <f t="shared" si="1"/>
        <v>53</v>
      </c>
      <c r="C56" s="61">
        <v>27</v>
      </c>
      <c r="D56" s="61">
        <v>26</v>
      </c>
      <c r="E56" s="61">
        <v>22</v>
      </c>
    </row>
    <row r="57" spans="1:5" ht="14.25" customHeight="1">
      <c r="A57" s="68" t="s">
        <v>2093</v>
      </c>
      <c r="B57" s="69">
        <f t="shared" si="1"/>
        <v>127</v>
      </c>
      <c r="C57" s="61">
        <v>63</v>
      </c>
      <c r="D57" s="61">
        <v>64</v>
      </c>
      <c r="E57" s="61">
        <v>75</v>
      </c>
    </row>
    <row r="58" spans="1:5" ht="14.25" customHeight="1">
      <c r="A58" s="68" t="s">
        <v>2094</v>
      </c>
      <c r="B58" s="69">
        <f aca="true" t="shared" si="2" ref="B58:B64">C58+D58</f>
        <v>122</v>
      </c>
      <c r="C58" s="61">
        <v>63</v>
      </c>
      <c r="D58" s="61">
        <v>59</v>
      </c>
      <c r="E58" s="61">
        <v>56</v>
      </c>
    </row>
    <row r="59" spans="1:5" ht="14.25" customHeight="1">
      <c r="A59" s="68" t="s">
        <v>1013</v>
      </c>
      <c r="B59" s="69">
        <f t="shared" si="2"/>
        <v>60</v>
      </c>
      <c r="C59" s="61">
        <v>32</v>
      </c>
      <c r="D59" s="61">
        <v>28</v>
      </c>
      <c r="E59" s="61">
        <v>36</v>
      </c>
    </row>
    <row r="60" spans="1:5" ht="14.25" customHeight="1">
      <c r="A60" s="68" t="s">
        <v>2095</v>
      </c>
      <c r="B60" s="69">
        <f t="shared" si="2"/>
        <v>91</v>
      </c>
      <c r="C60" s="61">
        <v>47</v>
      </c>
      <c r="D60" s="61">
        <v>44</v>
      </c>
      <c r="E60" s="61">
        <v>47</v>
      </c>
    </row>
    <row r="61" spans="1:5" ht="14.25" customHeight="1">
      <c r="A61" s="68" t="s">
        <v>2096</v>
      </c>
      <c r="B61" s="69">
        <f t="shared" si="2"/>
        <v>60</v>
      </c>
      <c r="C61" s="61">
        <v>32</v>
      </c>
      <c r="D61" s="61">
        <v>28</v>
      </c>
      <c r="E61" s="61">
        <v>30</v>
      </c>
    </row>
    <row r="62" spans="1:5" ht="14.25" customHeight="1">
      <c r="A62" s="68" t="s">
        <v>2097</v>
      </c>
      <c r="B62" s="69">
        <f t="shared" si="2"/>
        <v>56</v>
      </c>
      <c r="C62" s="61">
        <v>27</v>
      </c>
      <c r="D62" s="61">
        <v>29</v>
      </c>
      <c r="E62" s="61">
        <v>27</v>
      </c>
    </row>
    <row r="63" spans="1:5" ht="14.25" customHeight="1">
      <c r="A63" s="68" t="s">
        <v>2098</v>
      </c>
      <c r="B63" s="69">
        <f t="shared" si="2"/>
        <v>67</v>
      </c>
      <c r="C63" s="61">
        <v>34</v>
      </c>
      <c r="D63" s="61">
        <v>33</v>
      </c>
      <c r="E63" s="61">
        <v>38</v>
      </c>
    </row>
    <row r="64" spans="1:5" ht="14.25" customHeight="1">
      <c r="A64" s="68" t="s">
        <v>2099</v>
      </c>
      <c r="B64" s="69">
        <f t="shared" si="2"/>
        <v>73</v>
      </c>
      <c r="C64" s="61">
        <v>38</v>
      </c>
      <c r="D64" s="61">
        <v>35</v>
      </c>
      <c r="E64" s="61">
        <v>37</v>
      </c>
    </row>
    <row r="65" spans="1:5" ht="14.25" customHeight="1">
      <c r="A65" s="68" t="s">
        <v>2100</v>
      </c>
      <c r="B65" s="69">
        <f>C65+D65</f>
        <v>55</v>
      </c>
      <c r="C65" s="61">
        <v>26</v>
      </c>
      <c r="D65" s="61">
        <v>29</v>
      </c>
      <c r="E65" s="61">
        <v>25</v>
      </c>
    </row>
    <row r="66" spans="1:5" ht="14.25" customHeight="1">
      <c r="A66" s="68" t="s">
        <v>2101</v>
      </c>
      <c r="B66" s="69">
        <f>C66+D66</f>
        <v>67</v>
      </c>
      <c r="C66" s="61">
        <v>33</v>
      </c>
      <c r="D66" s="61">
        <v>34</v>
      </c>
      <c r="E66" s="61">
        <v>37</v>
      </c>
    </row>
    <row r="67" spans="1:5" s="64" customFormat="1" ht="22.5" customHeight="1">
      <c r="A67" s="25" t="s">
        <v>2852</v>
      </c>
      <c r="B67" s="26">
        <f>SUM(B68:B97)</f>
        <v>4102</v>
      </c>
      <c r="C67" s="26">
        <f>SUM(C68:C97)</f>
        <v>2114</v>
      </c>
      <c r="D67" s="26">
        <f>SUM(D68:D97)</f>
        <v>1988</v>
      </c>
      <c r="E67" s="26">
        <f>SUM(E68:E97)</f>
        <v>1964</v>
      </c>
    </row>
    <row r="68" spans="1:5" ht="14.25" customHeight="1">
      <c r="A68" s="68" t="s">
        <v>2102</v>
      </c>
      <c r="B68" s="69">
        <f aca="true" t="shared" si="3" ref="B68:B97">C68+D68</f>
        <v>108</v>
      </c>
      <c r="C68" s="61">
        <v>58</v>
      </c>
      <c r="D68" s="61">
        <v>50</v>
      </c>
      <c r="E68" s="61">
        <v>45</v>
      </c>
    </row>
    <row r="69" spans="1:5" ht="14.25" customHeight="1">
      <c r="A69" s="68" t="s">
        <v>2103</v>
      </c>
      <c r="B69" s="69">
        <f t="shared" si="3"/>
        <v>87</v>
      </c>
      <c r="C69" s="61">
        <v>45</v>
      </c>
      <c r="D69" s="61">
        <v>42</v>
      </c>
      <c r="E69" s="61">
        <v>43</v>
      </c>
    </row>
    <row r="70" spans="1:5" ht="14.25" customHeight="1">
      <c r="A70" s="68" t="s">
        <v>3268</v>
      </c>
      <c r="B70" s="69">
        <f t="shared" si="3"/>
        <v>99</v>
      </c>
      <c r="C70" s="61">
        <v>46</v>
      </c>
      <c r="D70" s="61">
        <v>53</v>
      </c>
      <c r="E70" s="61">
        <v>53</v>
      </c>
    </row>
    <row r="71" spans="1:5" ht="14.25" customHeight="1">
      <c r="A71" s="68" t="s">
        <v>2104</v>
      </c>
      <c r="B71" s="69">
        <f t="shared" si="3"/>
        <v>141</v>
      </c>
      <c r="C71" s="61">
        <v>64</v>
      </c>
      <c r="D71" s="61">
        <v>77</v>
      </c>
      <c r="E71" s="61">
        <v>69</v>
      </c>
    </row>
    <row r="72" spans="1:5" ht="14.25" customHeight="1">
      <c r="A72" s="68" t="s">
        <v>2105</v>
      </c>
      <c r="B72" s="69">
        <f t="shared" si="3"/>
        <v>91</v>
      </c>
      <c r="C72" s="61">
        <v>43</v>
      </c>
      <c r="D72" s="61">
        <v>48</v>
      </c>
      <c r="E72" s="61">
        <v>50</v>
      </c>
    </row>
    <row r="73" spans="1:5" ht="14.25" customHeight="1">
      <c r="A73" s="68" t="s">
        <v>2106</v>
      </c>
      <c r="B73" s="69">
        <f t="shared" si="3"/>
        <v>184</v>
      </c>
      <c r="C73" s="61">
        <v>100</v>
      </c>
      <c r="D73" s="61">
        <v>84</v>
      </c>
      <c r="E73" s="61">
        <v>93</v>
      </c>
    </row>
    <row r="74" spans="1:5" ht="14.25" customHeight="1">
      <c r="A74" s="68" t="s">
        <v>2107</v>
      </c>
      <c r="B74" s="69">
        <f t="shared" si="3"/>
        <v>41</v>
      </c>
      <c r="C74" s="61">
        <v>18</v>
      </c>
      <c r="D74" s="61">
        <v>23</v>
      </c>
      <c r="E74" s="61">
        <v>20</v>
      </c>
    </row>
    <row r="75" spans="1:5" ht="14.25" customHeight="1">
      <c r="A75" s="68" t="s">
        <v>2108</v>
      </c>
      <c r="B75" s="69">
        <f t="shared" si="3"/>
        <v>140</v>
      </c>
      <c r="C75" s="61">
        <v>64</v>
      </c>
      <c r="D75" s="61">
        <v>76</v>
      </c>
      <c r="E75" s="61">
        <v>68</v>
      </c>
    </row>
    <row r="76" spans="1:5" ht="14.25" customHeight="1">
      <c r="A76" s="68" t="s">
        <v>1938</v>
      </c>
      <c r="B76" s="69">
        <f t="shared" si="3"/>
        <v>135</v>
      </c>
      <c r="C76" s="61">
        <v>75</v>
      </c>
      <c r="D76" s="61">
        <v>60</v>
      </c>
      <c r="E76" s="61">
        <v>65</v>
      </c>
    </row>
    <row r="77" spans="1:5" ht="14.25" customHeight="1">
      <c r="A77" s="68" t="s">
        <v>2109</v>
      </c>
      <c r="B77" s="69">
        <f t="shared" si="3"/>
        <v>502</v>
      </c>
      <c r="C77" s="61">
        <v>257</v>
      </c>
      <c r="D77" s="61">
        <v>245</v>
      </c>
      <c r="E77" s="61">
        <v>217</v>
      </c>
    </row>
    <row r="78" spans="1:5" ht="14.25" customHeight="1">
      <c r="A78" s="68" t="s">
        <v>2110</v>
      </c>
      <c r="B78" s="69">
        <f t="shared" si="3"/>
        <v>95</v>
      </c>
      <c r="C78" s="61">
        <v>49</v>
      </c>
      <c r="D78" s="61">
        <v>46</v>
      </c>
      <c r="E78" s="61">
        <v>49</v>
      </c>
    </row>
    <row r="79" spans="1:5" ht="14.25" customHeight="1">
      <c r="A79" s="68" t="s">
        <v>2111</v>
      </c>
      <c r="B79" s="69">
        <f t="shared" si="3"/>
        <v>100</v>
      </c>
      <c r="C79" s="61">
        <v>56</v>
      </c>
      <c r="D79" s="61">
        <v>44</v>
      </c>
      <c r="E79" s="61">
        <v>53</v>
      </c>
    </row>
    <row r="80" spans="1:5" ht="14.25" customHeight="1">
      <c r="A80" s="68" t="s">
        <v>2112</v>
      </c>
      <c r="B80" s="69">
        <f t="shared" si="3"/>
        <v>84</v>
      </c>
      <c r="C80" s="61">
        <v>43</v>
      </c>
      <c r="D80" s="61">
        <v>41</v>
      </c>
      <c r="E80" s="61">
        <v>39</v>
      </c>
    </row>
    <row r="81" spans="1:5" s="67" customFormat="1" ht="14.25" customHeight="1">
      <c r="A81" s="74" t="s">
        <v>2113</v>
      </c>
      <c r="B81" s="71">
        <f t="shared" si="3"/>
        <v>96</v>
      </c>
      <c r="C81" s="72">
        <v>47</v>
      </c>
      <c r="D81" s="72">
        <v>49</v>
      </c>
      <c r="E81" s="72">
        <v>49</v>
      </c>
    </row>
    <row r="82" spans="1:5" s="76" customFormat="1" ht="14.25" customHeight="1">
      <c r="A82" s="68" t="s">
        <v>2114</v>
      </c>
      <c r="B82" s="69">
        <f t="shared" si="3"/>
        <v>102</v>
      </c>
      <c r="C82" s="61">
        <v>55</v>
      </c>
      <c r="D82" s="61">
        <v>47</v>
      </c>
      <c r="E82" s="61">
        <v>54</v>
      </c>
    </row>
    <row r="83" spans="1:5" ht="14.25" customHeight="1">
      <c r="A83" s="68" t="s">
        <v>2115</v>
      </c>
      <c r="B83" s="69">
        <f t="shared" si="3"/>
        <v>59</v>
      </c>
      <c r="C83" s="61">
        <v>31</v>
      </c>
      <c r="D83" s="61">
        <v>28</v>
      </c>
      <c r="E83" s="61">
        <v>31</v>
      </c>
    </row>
    <row r="84" spans="1:5" ht="14.25" customHeight="1">
      <c r="A84" s="68" t="s">
        <v>2116</v>
      </c>
      <c r="B84" s="69">
        <f t="shared" si="3"/>
        <v>216</v>
      </c>
      <c r="C84" s="61">
        <v>111</v>
      </c>
      <c r="D84" s="61">
        <v>105</v>
      </c>
      <c r="E84" s="61">
        <v>99</v>
      </c>
    </row>
    <row r="85" spans="1:5" ht="14.25" customHeight="1">
      <c r="A85" s="68" t="s">
        <v>1547</v>
      </c>
      <c r="B85" s="69">
        <f t="shared" si="3"/>
        <v>193</v>
      </c>
      <c r="C85" s="61">
        <v>106</v>
      </c>
      <c r="D85" s="61">
        <v>87</v>
      </c>
      <c r="E85" s="61">
        <v>79</v>
      </c>
    </row>
    <row r="86" spans="1:5" ht="14.25" customHeight="1">
      <c r="A86" s="68" t="s">
        <v>1548</v>
      </c>
      <c r="B86" s="69">
        <f t="shared" si="3"/>
        <v>234</v>
      </c>
      <c r="C86" s="61">
        <v>128</v>
      </c>
      <c r="D86" s="61">
        <v>106</v>
      </c>
      <c r="E86" s="61">
        <v>111</v>
      </c>
    </row>
    <row r="87" spans="1:5" ht="14.25" customHeight="1">
      <c r="A87" s="68" t="s">
        <v>2117</v>
      </c>
      <c r="B87" s="69">
        <f t="shared" si="3"/>
        <v>148</v>
      </c>
      <c r="C87" s="61">
        <v>78</v>
      </c>
      <c r="D87" s="61">
        <v>70</v>
      </c>
      <c r="E87" s="61">
        <v>69</v>
      </c>
    </row>
    <row r="88" spans="1:5" ht="14.25" customHeight="1">
      <c r="A88" s="68" t="s">
        <v>57</v>
      </c>
      <c r="B88" s="69">
        <f t="shared" si="3"/>
        <v>153</v>
      </c>
      <c r="C88" s="61">
        <v>81</v>
      </c>
      <c r="D88" s="61">
        <v>72</v>
      </c>
      <c r="E88" s="61">
        <v>81</v>
      </c>
    </row>
    <row r="89" spans="1:5" ht="14.25" customHeight="1">
      <c r="A89" s="68" t="s">
        <v>58</v>
      </c>
      <c r="B89" s="69">
        <f t="shared" si="3"/>
        <v>117</v>
      </c>
      <c r="C89" s="61">
        <v>63</v>
      </c>
      <c r="D89" s="61">
        <v>54</v>
      </c>
      <c r="E89" s="61">
        <v>54</v>
      </c>
    </row>
    <row r="90" spans="1:5" ht="14.25" customHeight="1">
      <c r="A90" s="68" t="s">
        <v>2118</v>
      </c>
      <c r="B90" s="69">
        <f t="shared" si="3"/>
        <v>221</v>
      </c>
      <c r="C90" s="61">
        <v>117</v>
      </c>
      <c r="D90" s="61">
        <v>104</v>
      </c>
      <c r="E90" s="61">
        <v>95</v>
      </c>
    </row>
    <row r="91" spans="1:5" ht="14.25" customHeight="1">
      <c r="A91" s="68" t="s">
        <v>2119</v>
      </c>
      <c r="B91" s="69">
        <f t="shared" si="3"/>
        <v>174</v>
      </c>
      <c r="C91" s="61">
        <v>98</v>
      </c>
      <c r="D91" s="61">
        <v>76</v>
      </c>
      <c r="E91" s="61">
        <v>84</v>
      </c>
    </row>
    <row r="92" spans="1:5" ht="14.25" customHeight="1">
      <c r="A92" s="68" t="s">
        <v>2120</v>
      </c>
      <c r="B92" s="69">
        <f t="shared" si="3"/>
        <v>128</v>
      </c>
      <c r="C92" s="61">
        <v>65</v>
      </c>
      <c r="D92" s="61">
        <v>63</v>
      </c>
      <c r="E92" s="61">
        <v>61</v>
      </c>
    </row>
    <row r="93" spans="1:5" ht="14.25" customHeight="1">
      <c r="A93" s="68" t="s">
        <v>2121</v>
      </c>
      <c r="B93" s="69">
        <f t="shared" si="3"/>
        <v>139</v>
      </c>
      <c r="C93" s="61">
        <v>67</v>
      </c>
      <c r="D93" s="61">
        <v>72</v>
      </c>
      <c r="E93" s="61">
        <v>74</v>
      </c>
    </row>
    <row r="94" spans="1:5" ht="14.25" customHeight="1">
      <c r="A94" s="68" t="s">
        <v>2122</v>
      </c>
      <c r="B94" s="69">
        <f t="shared" si="3"/>
        <v>63</v>
      </c>
      <c r="C94" s="61">
        <v>28</v>
      </c>
      <c r="D94" s="61">
        <v>35</v>
      </c>
      <c r="E94" s="61">
        <v>33</v>
      </c>
    </row>
    <row r="95" spans="1:5" ht="14.25" customHeight="1">
      <c r="A95" s="68" t="s">
        <v>2123</v>
      </c>
      <c r="B95" s="69">
        <f t="shared" si="3"/>
        <v>73</v>
      </c>
      <c r="C95" s="61">
        <v>34</v>
      </c>
      <c r="D95" s="61">
        <v>39</v>
      </c>
      <c r="E95" s="61">
        <v>35</v>
      </c>
    </row>
    <row r="96" spans="1:5" ht="14.25" customHeight="1">
      <c r="A96" s="68" t="s">
        <v>2124</v>
      </c>
      <c r="B96" s="69">
        <f t="shared" si="3"/>
        <v>51</v>
      </c>
      <c r="C96" s="61">
        <v>28</v>
      </c>
      <c r="D96" s="61">
        <v>23</v>
      </c>
      <c r="E96" s="61">
        <v>24</v>
      </c>
    </row>
    <row r="97" spans="1:5" ht="14.25" customHeight="1">
      <c r="A97" s="68" t="s">
        <v>2125</v>
      </c>
      <c r="B97" s="71">
        <f t="shared" si="3"/>
        <v>128</v>
      </c>
      <c r="C97" s="72">
        <v>59</v>
      </c>
      <c r="D97" s="72">
        <v>69</v>
      </c>
      <c r="E97" s="72">
        <v>67</v>
      </c>
    </row>
    <row r="98" spans="1:5" s="64" customFormat="1" ht="22.5" customHeight="1">
      <c r="A98" s="25" t="s">
        <v>2853</v>
      </c>
      <c r="B98" s="26">
        <f>SUM(B99:B112)</f>
        <v>2080</v>
      </c>
      <c r="C98" s="26">
        <f>SUM(C99:C112)</f>
        <v>1025</v>
      </c>
      <c r="D98" s="26">
        <f>SUM(D99:D112)</f>
        <v>1055</v>
      </c>
      <c r="E98" s="26">
        <f>SUM(E99:E112)</f>
        <v>1031</v>
      </c>
    </row>
    <row r="99" spans="1:5" ht="14.25" customHeight="1">
      <c r="A99" s="68" t="s">
        <v>2126</v>
      </c>
      <c r="B99" s="69">
        <f aca="true" t="shared" si="4" ref="B99:B111">C99+D99</f>
        <v>308</v>
      </c>
      <c r="C99" s="61">
        <v>151</v>
      </c>
      <c r="D99" s="61">
        <v>157</v>
      </c>
      <c r="E99" s="61">
        <v>159</v>
      </c>
    </row>
    <row r="100" spans="1:5" ht="14.25" customHeight="1">
      <c r="A100" s="68" t="s">
        <v>2127</v>
      </c>
      <c r="B100" s="69">
        <f t="shared" si="4"/>
        <v>93</v>
      </c>
      <c r="C100" s="61">
        <v>48</v>
      </c>
      <c r="D100" s="61">
        <v>45</v>
      </c>
      <c r="E100" s="61">
        <v>50</v>
      </c>
    </row>
    <row r="101" spans="1:5" ht="14.25" customHeight="1">
      <c r="A101" s="68" t="s">
        <v>2128</v>
      </c>
      <c r="B101" s="69">
        <f t="shared" si="4"/>
        <v>92</v>
      </c>
      <c r="C101" s="61">
        <v>39</v>
      </c>
      <c r="D101" s="61">
        <v>53</v>
      </c>
      <c r="E101" s="61">
        <v>44</v>
      </c>
    </row>
    <row r="102" spans="1:5" ht="14.25" customHeight="1">
      <c r="A102" s="68" t="s">
        <v>2129</v>
      </c>
      <c r="B102" s="69">
        <f t="shared" si="4"/>
        <v>175</v>
      </c>
      <c r="C102" s="61">
        <v>83</v>
      </c>
      <c r="D102" s="61">
        <v>92</v>
      </c>
      <c r="E102" s="61">
        <v>62</v>
      </c>
    </row>
    <row r="103" spans="1:5" ht="14.25" customHeight="1">
      <c r="A103" s="68" t="s">
        <v>2130</v>
      </c>
      <c r="B103" s="69">
        <f t="shared" si="4"/>
        <v>124</v>
      </c>
      <c r="C103" s="61">
        <v>57</v>
      </c>
      <c r="D103" s="61">
        <v>67</v>
      </c>
      <c r="E103" s="61">
        <v>64</v>
      </c>
    </row>
    <row r="104" spans="1:5" ht="14.25" customHeight="1">
      <c r="A104" s="68" t="s">
        <v>2131</v>
      </c>
      <c r="B104" s="69">
        <f t="shared" si="4"/>
        <v>282</v>
      </c>
      <c r="C104" s="61">
        <v>139</v>
      </c>
      <c r="D104" s="61">
        <v>143</v>
      </c>
      <c r="E104" s="61">
        <v>137</v>
      </c>
    </row>
    <row r="105" spans="1:5" ht="14.25" customHeight="1">
      <c r="A105" s="68" t="s">
        <v>2132</v>
      </c>
      <c r="B105" s="69">
        <f t="shared" si="4"/>
        <v>176</v>
      </c>
      <c r="C105" s="61">
        <v>87</v>
      </c>
      <c r="D105" s="61">
        <v>89</v>
      </c>
      <c r="E105" s="61">
        <v>94</v>
      </c>
    </row>
    <row r="106" spans="1:5" ht="14.25" customHeight="1">
      <c r="A106" s="68" t="s">
        <v>4789</v>
      </c>
      <c r="B106" s="69">
        <f t="shared" si="4"/>
        <v>160</v>
      </c>
      <c r="C106" s="61">
        <v>82</v>
      </c>
      <c r="D106" s="61">
        <v>78</v>
      </c>
      <c r="E106" s="61">
        <v>68</v>
      </c>
    </row>
    <row r="107" spans="1:5" ht="14.25" customHeight="1">
      <c r="A107" s="68" t="s">
        <v>4790</v>
      </c>
      <c r="B107" s="69">
        <f t="shared" si="4"/>
        <v>93</v>
      </c>
      <c r="C107" s="61">
        <v>45</v>
      </c>
      <c r="D107" s="61">
        <v>48</v>
      </c>
      <c r="E107" s="61">
        <v>47</v>
      </c>
    </row>
    <row r="108" spans="1:5" ht="14.25" customHeight="1">
      <c r="A108" s="68" t="s">
        <v>0</v>
      </c>
      <c r="B108" s="69">
        <f t="shared" si="4"/>
        <v>168</v>
      </c>
      <c r="C108" s="61">
        <v>86</v>
      </c>
      <c r="D108" s="61">
        <v>82</v>
      </c>
      <c r="E108" s="61">
        <v>82</v>
      </c>
    </row>
    <row r="109" spans="1:5" ht="14.25" customHeight="1">
      <c r="A109" s="68" t="s">
        <v>1</v>
      </c>
      <c r="B109" s="69">
        <f t="shared" si="4"/>
        <v>174</v>
      </c>
      <c r="C109" s="61">
        <v>94</v>
      </c>
      <c r="D109" s="61">
        <v>80</v>
      </c>
      <c r="E109" s="61">
        <v>95</v>
      </c>
    </row>
    <row r="110" spans="1:5" ht="14.25" customHeight="1">
      <c r="A110" s="68" t="s">
        <v>2133</v>
      </c>
      <c r="B110" s="69">
        <f t="shared" si="4"/>
        <v>71</v>
      </c>
      <c r="C110" s="61">
        <v>30</v>
      </c>
      <c r="D110" s="61">
        <v>41</v>
      </c>
      <c r="E110" s="61">
        <v>43</v>
      </c>
    </row>
    <row r="111" spans="1:5" ht="14.25" customHeight="1">
      <c r="A111" s="68" t="s">
        <v>2134</v>
      </c>
      <c r="B111" s="69">
        <f t="shared" si="4"/>
        <v>106</v>
      </c>
      <c r="C111" s="61">
        <v>59</v>
      </c>
      <c r="D111" s="61">
        <v>47</v>
      </c>
      <c r="E111" s="61">
        <v>53</v>
      </c>
    </row>
    <row r="112" spans="1:5" ht="14.25" customHeight="1">
      <c r="A112" s="68" t="s">
        <v>2135</v>
      </c>
      <c r="B112" s="69">
        <f>C112+D112</f>
        <v>58</v>
      </c>
      <c r="C112" s="61">
        <v>25</v>
      </c>
      <c r="D112" s="61">
        <v>33</v>
      </c>
      <c r="E112" s="61">
        <v>33</v>
      </c>
    </row>
    <row r="113" spans="1:5" s="64" customFormat="1" ht="22.5" customHeight="1">
      <c r="A113" s="25" t="s">
        <v>2854</v>
      </c>
      <c r="B113" s="26">
        <f>SUM(B114:B132)</f>
        <v>2181</v>
      </c>
      <c r="C113" s="26">
        <f>SUM(C114:C132)</f>
        <v>1049</v>
      </c>
      <c r="D113" s="26">
        <f>SUM(D114:D132)</f>
        <v>1132</v>
      </c>
      <c r="E113" s="26">
        <f>SUM(E114:E132)</f>
        <v>1090</v>
      </c>
    </row>
    <row r="114" spans="1:5" ht="14.25" customHeight="1">
      <c r="A114" s="68" t="s">
        <v>2374</v>
      </c>
      <c r="B114" s="69">
        <f aca="true" t="shared" si="5" ref="B114:B127">C114+D114</f>
        <v>48</v>
      </c>
      <c r="C114" s="61">
        <v>28</v>
      </c>
      <c r="D114" s="61">
        <v>20</v>
      </c>
      <c r="E114" s="61">
        <v>28</v>
      </c>
    </row>
    <row r="115" spans="1:5" ht="14.25" customHeight="1">
      <c r="A115" s="68" t="s">
        <v>2375</v>
      </c>
      <c r="B115" s="69">
        <f t="shared" si="5"/>
        <v>83</v>
      </c>
      <c r="C115" s="61">
        <v>42</v>
      </c>
      <c r="D115" s="61">
        <v>41</v>
      </c>
      <c r="E115" s="61">
        <v>43</v>
      </c>
    </row>
    <row r="116" spans="1:5" ht="14.25" customHeight="1">
      <c r="A116" s="68" t="s">
        <v>2376</v>
      </c>
      <c r="B116" s="69">
        <f t="shared" si="5"/>
        <v>65</v>
      </c>
      <c r="C116" s="61">
        <v>35</v>
      </c>
      <c r="D116" s="61">
        <v>30</v>
      </c>
      <c r="E116" s="61">
        <v>28</v>
      </c>
    </row>
    <row r="117" spans="1:5" ht="14.25" customHeight="1">
      <c r="A117" s="68" t="s">
        <v>1510</v>
      </c>
      <c r="B117" s="69">
        <f t="shared" si="5"/>
        <v>374</v>
      </c>
      <c r="C117" s="61">
        <v>189</v>
      </c>
      <c r="D117" s="61">
        <v>185</v>
      </c>
      <c r="E117" s="61">
        <v>170</v>
      </c>
    </row>
    <row r="118" spans="1:5" ht="14.25" customHeight="1">
      <c r="A118" s="68" t="s">
        <v>1511</v>
      </c>
      <c r="B118" s="69">
        <f t="shared" si="5"/>
        <v>171</v>
      </c>
      <c r="C118" s="61">
        <v>80</v>
      </c>
      <c r="D118" s="61">
        <v>91</v>
      </c>
      <c r="E118" s="61">
        <v>85</v>
      </c>
    </row>
    <row r="119" spans="1:5" s="67" customFormat="1" ht="14.25" customHeight="1">
      <c r="A119" s="74" t="s">
        <v>2136</v>
      </c>
      <c r="B119" s="71">
        <f t="shared" si="5"/>
        <v>92</v>
      </c>
      <c r="C119" s="72">
        <v>46</v>
      </c>
      <c r="D119" s="72">
        <v>46</v>
      </c>
      <c r="E119" s="72">
        <v>55</v>
      </c>
    </row>
    <row r="120" spans="1:5" ht="15" customHeight="1">
      <c r="A120" s="68" t="s">
        <v>2137</v>
      </c>
      <c r="B120" s="69">
        <f t="shared" si="5"/>
        <v>91</v>
      </c>
      <c r="C120" s="61">
        <v>46</v>
      </c>
      <c r="D120" s="61">
        <v>45</v>
      </c>
      <c r="E120" s="61">
        <v>43</v>
      </c>
    </row>
    <row r="121" spans="1:5" ht="15" customHeight="1">
      <c r="A121" s="68" t="s">
        <v>1908</v>
      </c>
      <c r="B121" s="69">
        <f t="shared" si="5"/>
        <v>67</v>
      </c>
      <c r="C121" s="61">
        <v>31</v>
      </c>
      <c r="D121" s="61">
        <v>36</v>
      </c>
      <c r="E121" s="61">
        <v>39</v>
      </c>
    </row>
    <row r="122" spans="1:5" ht="15" customHeight="1">
      <c r="A122" s="68" t="s">
        <v>1909</v>
      </c>
      <c r="B122" s="69">
        <f t="shared" si="5"/>
        <v>90</v>
      </c>
      <c r="C122" s="61">
        <v>44</v>
      </c>
      <c r="D122" s="61">
        <v>46</v>
      </c>
      <c r="E122" s="61">
        <v>41</v>
      </c>
    </row>
    <row r="123" spans="1:5" ht="15" customHeight="1">
      <c r="A123" s="68" t="s">
        <v>2138</v>
      </c>
      <c r="B123" s="69">
        <f t="shared" si="5"/>
        <v>68</v>
      </c>
      <c r="C123" s="61">
        <v>34</v>
      </c>
      <c r="D123" s="61">
        <v>34</v>
      </c>
      <c r="E123" s="61">
        <v>37</v>
      </c>
    </row>
    <row r="124" spans="1:5" ht="15" customHeight="1">
      <c r="A124" s="68" t="s">
        <v>2139</v>
      </c>
      <c r="B124" s="69">
        <f t="shared" si="5"/>
        <v>143</v>
      </c>
      <c r="C124" s="61">
        <v>62</v>
      </c>
      <c r="D124" s="61">
        <v>81</v>
      </c>
      <c r="E124" s="61">
        <v>72</v>
      </c>
    </row>
    <row r="125" spans="1:5" ht="15" customHeight="1">
      <c r="A125" s="68" t="s">
        <v>2140</v>
      </c>
      <c r="B125" s="69">
        <f t="shared" si="5"/>
        <v>75</v>
      </c>
      <c r="C125" s="61">
        <v>39</v>
      </c>
      <c r="D125" s="61">
        <v>36</v>
      </c>
      <c r="E125" s="61">
        <v>41</v>
      </c>
    </row>
    <row r="126" spans="1:5" ht="15" customHeight="1">
      <c r="A126" s="68" t="s">
        <v>2141</v>
      </c>
      <c r="B126" s="69">
        <f t="shared" si="5"/>
        <v>211</v>
      </c>
      <c r="C126" s="61">
        <v>104</v>
      </c>
      <c r="D126" s="61">
        <v>107</v>
      </c>
      <c r="E126" s="61">
        <v>107</v>
      </c>
    </row>
    <row r="127" spans="1:5" ht="15" customHeight="1">
      <c r="A127" s="68" t="s">
        <v>3289</v>
      </c>
      <c r="B127" s="69">
        <f t="shared" si="5"/>
        <v>190</v>
      </c>
      <c r="C127" s="61">
        <v>85</v>
      </c>
      <c r="D127" s="61">
        <v>105</v>
      </c>
      <c r="E127" s="61">
        <v>86</v>
      </c>
    </row>
    <row r="128" spans="1:5" ht="15" customHeight="1">
      <c r="A128" s="68" t="s">
        <v>3290</v>
      </c>
      <c r="B128" s="69">
        <f>C128+D128</f>
        <v>34</v>
      </c>
      <c r="C128" s="61">
        <v>19</v>
      </c>
      <c r="D128" s="61">
        <v>15</v>
      </c>
      <c r="E128" s="61">
        <v>18</v>
      </c>
    </row>
    <row r="129" spans="1:5" ht="15" customHeight="1">
      <c r="A129" s="68" t="s">
        <v>2087</v>
      </c>
      <c r="B129" s="69">
        <f>C129+D129</f>
        <v>92</v>
      </c>
      <c r="C129" s="61">
        <v>37</v>
      </c>
      <c r="D129" s="61">
        <v>55</v>
      </c>
      <c r="E129" s="61">
        <v>42</v>
      </c>
    </row>
    <row r="130" spans="1:5" ht="15" customHeight="1">
      <c r="A130" s="68" t="s">
        <v>2088</v>
      </c>
      <c r="B130" s="69">
        <f>C130+D130</f>
        <v>100</v>
      </c>
      <c r="C130" s="61">
        <v>45</v>
      </c>
      <c r="D130" s="61">
        <v>55</v>
      </c>
      <c r="E130" s="61">
        <v>58</v>
      </c>
    </row>
    <row r="131" spans="1:5" ht="15" customHeight="1">
      <c r="A131" s="68" t="s">
        <v>4806</v>
      </c>
      <c r="B131" s="69">
        <f>C131+D131</f>
        <v>99</v>
      </c>
      <c r="C131" s="61">
        <v>46</v>
      </c>
      <c r="D131" s="61">
        <v>53</v>
      </c>
      <c r="E131" s="61">
        <v>58</v>
      </c>
    </row>
    <row r="132" spans="1:5" ht="15" customHeight="1">
      <c r="A132" s="68" t="s">
        <v>4807</v>
      </c>
      <c r="B132" s="69">
        <f>C132+D132</f>
        <v>88</v>
      </c>
      <c r="C132" s="61">
        <v>37</v>
      </c>
      <c r="D132" s="61">
        <v>51</v>
      </c>
      <c r="E132" s="61">
        <v>39</v>
      </c>
    </row>
    <row r="133" spans="1:5" s="64" customFormat="1" ht="21.75" customHeight="1">
      <c r="A133" s="25" t="s">
        <v>2855</v>
      </c>
      <c r="B133" s="26">
        <f>SUM(B134:B157)</f>
        <v>2809</v>
      </c>
      <c r="C133" s="26">
        <f>SUM(C134:C157)</f>
        <v>1371</v>
      </c>
      <c r="D133" s="26">
        <f>SUM(D134:D157)</f>
        <v>1438</v>
      </c>
      <c r="E133" s="26">
        <f>SUM(E134:E157)</f>
        <v>1396</v>
      </c>
    </row>
    <row r="134" spans="1:5" ht="15" customHeight="1">
      <c r="A134" s="68" t="s">
        <v>1128</v>
      </c>
      <c r="B134" s="69">
        <f aca="true" t="shared" si="6" ref="B134:B155">C134+D134</f>
        <v>454</v>
      </c>
      <c r="C134" s="61">
        <v>205</v>
      </c>
      <c r="D134" s="61">
        <v>249</v>
      </c>
      <c r="E134" s="61">
        <v>239</v>
      </c>
    </row>
    <row r="135" spans="1:5" ht="15" customHeight="1">
      <c r="A135" s="68" t="s">
        <v>1129</v>
      </c>
      <c r="B135" s="69">
        <f t="shared" si="6"/>
        <v>334</v>
      </c>
      <c r="C135" s="61">
        <v>152</v>
      </c>
      <c r="D135" s="61">
        <v>182</v>
      </c>
      <c r="E135" s="61">
        <v>151</v>
      </c>
    </row>
    <row r="136" spans="1:5" ht="15" customHeight="1">
      <c r="A136" s="68" t="s">
        <v>2377</v>
      </c>
      <c r="B136" s="69">
        <f t="shared" si="6"/>
        <v>110</v>
      </c>
      <c r="C136" s="61">
        <v>53</v>
      </c>
      <c r="D136" s="61">
        <v>57</v>
      </c>
      <c r="E136" s="61">
        <v>50</v>
      </c>
    </row>
    <row r="137" spans="1:5" ht="15" customHeight="1">
      <c r="A137" s="68" t="s">
        <v>2378</v>
      </c>
      <c r="B137" s="69">
        <f t="shared" si="6"/>
        <v>119</v>
      </c>
      <c r="C137" s="61">
        <v>64</v>
      </c>
      <c r="D137" s="61">
        <v>55</v>
      </c>
      <c r="E137" s="61">
        <v>58</v>
      </c>
    </row>
    <row r="138" spans="1:5" ht="15" customHeight="1">
      <c r="A138" s="68" t="s">
        <v>2379</v>
      </c>
      <c r="B138" s="69">
        <f t="shared" si="6"/>
        <v>44</v>
      </c>
      <c r="C138" s="61">
        <v>22</v>
      </c>
      <c r="D138" s="61">
        <v>22</v>
      </c>
      <c r="E138" s="61">
        <v>21</v>
      </c>
    </row>
    <row r="139" spans="1:5" ht="15" customHeight="1">
      <c r="A139" s="68" t="s">
        <v>2059</v>
      </c>
      <c r="B139" s="69">
        <f t="shared" si="6"/>
        <v>67</v>
      </c>
      <c r="C139" s="61">
        <v>37</v>
      </c>
      <c r="D139" s="61">
        <v>30</v>
      </c>
      <c r="E139" s="61">
        <v>35</v>
      </c>
    </row>
    <row r="140" spans="1:5" ht="15" customHeight="1">
      <c r="A140" s="68" t="s">
        <v>2060</v>
      </c>
      <c r="B140" s="69">
        <f t="shared" si="6"/>
        <v>106</v>
      </c>
      <c r="C140" s="61">
        <v>55</v>
      </c>
      <c r="D140" s="61">
        <v>51</v>
      </c>
      <c r="E140" s="61">
        <v>54</v>
      </c>
    </row>
    <row r="141" spans="1:5" ht="15" customHeight="1">
      <c r="A141" s="68" t="s">
        <v>2380</v>
      </c>
      <c r="B141" s="69">
        <f t="shared" si="6"/>
        <v>163</v>
      </c>
      <c r="C141" s="61">
        <v>76</v>
      </c>
      <c r="D141" s="61">
        <v>87</v>
      </c>
      <c r="E141" s="61">
        <v>81</v>
      </c>
    </row>
    <row r="142" spans="1:5" ht="15" customHeight="1">
      <c r="A142" s="68" t="s">
        <v>2381</v>
      </c>
      <c r="B142" s="69">
        <f t="shared" si="6"/>
        <v>103</v>
      </c>
      <c r="C142" s="61">
        <v>54</v>
      </c>
      <c r="D142" s="61">
        <v>49</v>
      </c>
      <c r="E142" s="61">
        <v>54</v>
      </c>
    </row>
    <row r="143" spans="1:5" ht="15" customHeight="1">
      <c r="A143" s="68" t="s">
        <v>2142</v>
      </c>
      <c r="B143" s="69">
        <f t="shared" si="6"/>
        <v>184</v>
      </c>
      <c r="C143" s="61">
        <v>93</v>
      </c>
      <c r="D143" s="61">
        <v>91</v>
      </c>
      <c r="E143" s="61">
        <v>82</v>
      </c>
    </row>
    <row r="144" spans="1:5" ht="15" customHeight="1">
      <c r="A144" s="68" t="s">
        <v>189</v>
      </c>
      <c r="B144" s="69">
        <f t="shared" si="6"/>
        <v>55</v>
      </c>
      <c r="C144" s="61">
        <v>29</v>
      </c>
      <c r="D144" s="61">
        <v>26</v>
      </c>
      <c r="E144" s="61">
        <v>27</v>
      </c>
    </row>
    <row r="145" spans="1:5" ht="15" customHeight="1">
      <c r="A145" s="68" t="s">
        <v>190</v>
      </c>
      <c r="B145" s="69">
        <f t="shared" si="6"/>
        <v>85</v>
      </c>
      <c r="C145" s="61">
        <v>38</v>
      </c>
      <c r="D145" s="61">
        <v>47</v>
      </c>
      <c r="E145" s="61">
        <v>40</v>
      </c>
    </row>
    <row r="146" spans="1:5" ht="15" customHeight="1">
      <c r="A146" s="68" t="s">
        <v>2143</v>
      </c>
      <c r="B146" s="69">
        <f t="shared" si="6"/>
        <v>71</v>
      </c>
      <c r="C146" s="61">
        <v>35</v>
      </c>
      <c r="D146" s="61">
        <v>36</v>
      </c>
      <c r="E146" s="61">
        <v>41</v>
      </c>
    </row>
    <row r="147" spans="1:5" ht="15" customHeight="1">
      <c r="A147" s="68" t="s">
        <v>2144</v>
      </c>
      <c r="B147" s="69">
        <f t="shared" si="6"/>
        <v>49</v>
      </c>
      <c r="C147" s="61">
        <v>24</v>
      </c>
      <c r="D147" s="61">
        <v>25</v>
      </c>
      <c r="E147" s="61">
        <v>26</v>
      </c>
    </row>
    <row r="148" spans="1:5" ht="15" customHeight="1">
      <c r="A148" s="68" t="s">
        <v>2145</v>
      </c>
      <c r="B148" s="69">
        <f t="shared" si="6"/>
        <v>67</v>
      </c>
      <c r="C148" s="61">
        <v>34</v>
      </c>
      <c r="D148" s="61">
        <v>33</v>
      </c>
      <c r="E148" s="61">
        <v>28</v>
      </c>
    </row>
    <row r="149" spans="1:5" ht="15" customHeight="1">
      <c r="A149" s="68" t="s">
        <v>1239</v>
      </c>
      <c r="B149" s="69">
        <f t="shared" si="6"/>
        <v>143</v>
      </c>
      <c r="C149" s="61">
        <v>78</v>
      </c>
      <c r="D149" s="61">
        <v>65</v>
      </c>
      <c r="E149" s="61">
        <v>73</v>
      </c>
    </row>
    <row r="150" spans="1:5" ht="15" customHeight="1">
      <c r="A150" s="68" t="s">
        <v>1240</v>
      </c>
      <c r="B150" s="69">
        <f t="shared" si="6"/>
        <v>112</v>
      </c>
      <c r="C150" s="61">
        <v>50</v>
      </c>
      <c r="D150" s="61">
        <v>62</v>
      </c>
      <c r="E150" s="61">
        <v>59</v>
      </c>
    </row>
    <row r="151" spans="1:5" ht="15" customHeight="1">
      <c r="A151" s="68" t="s">
        <v>2146</v>
      </c>
      <c r="B151" s="69">
        <f t="shared" si="6"/>
        <v>69</v>
      </c>
      <c r="C151" s="61">
        <v>33</v>
      </c>
      <c r="D151" s="61">
        <v>36</v>
      </c>
      <c r="E151" s="61">
        <v>36</v>
      </c>
    </row>
    <row r="152" spans="1:5" ht="15" customHeight="1">
      <c r="A152" s="68" t="s">
        <v>2147</v>
      </c>
      <c r="B152" s="69">
        <f t="shared" si="6"/>
        <v>89</v>
      </c>
      <c r="C152" s="61">
        <v>44</v>
      </c>
      <c r="D152" s="61">
        <v>45</v>
      </c>
      <c r="E152" s="61">
        <v>43</v>
      </c>
    </row>
    <row r="153" spans="1:5" ht="15" customHeight="1">
      <c r="A153" s="68" t="s">
        <v>2148</v>
      </c>
      <c r="B153" s="69">
        <f t="shared" si="6"/>
        <v>116</v>
      </c>
      <c r="C153" s="61">
        <v>60</v>
      </c>
      <c r="D153" s="61">
        <v>56</v>
      </c>
      <c r="E153" s="61">
        <v>60</v>
      </c>
    </row>
    <row r="154" spans="1:5" ht="15" customHeight="1">
      <c r="A154" s="68" t="s">
        <v>2149</v>
      </c>
      <c r="B154" s="69">
        <f t="shared" si="6"/>
        <v>38</v>
      </c>
      <c r="C154" s="61">
        <v>19</v>
      </c>
      <c r="D154" s="61">
        <v>19</v>
      </c>
      <c r="E154" s="61">
        <v>20</v>
      </c>
    </row>
    <row r="155" spans="1:5" ht="15" customHeight="1">
      <c r="A155" s="68" t="s">
        <v>2150</v>
      </c>
      <c r="B155" s="69">
        <f t="shared" si="6"/>
        <v>105</v>
      </c>
      <c r="C155" s="61">
        <v>53</v>
      </c>
      <c r="D155" s="61">
        <v>52</v>
      </c>
      <c r="E155" s="61">
        <v>46</v>
      </c>
    </row>
    <row r="156" spans="1:5" ht="15" customHeight="1">
      <c r="A156" s="68" t="s">
        <v>2151</v>
      </c>
      <c r="B156" s="69">
        <f>C156+D156</f>
        <v>74</v>
      </c>
      <c r="C156" s="61">
        <v>37</v>
      </c>
      <c r="D156" s="61">
        <v>37</v>
      </c>
      <c r="E156" s="61">
        <v>44</v>
      </c>
    </row>
    <row r="157" spans="1:5" ht="15" customHeight="1">
      <c r="A157" s="74" t="s">
        <v>2152</v>
      </c>
      <c r="B157" s="71">
        <f>C157+D157</f>
        <v>52</v>
      </c>
      <c r="C157" s="72">
        <v>26</v>
      </c>
      <c r="D157" s="72">
        <v>26</v>
      </c>
      <c r="E157" s="72">
        <v>28</v>
      </c>
    </row>
    <row r="158" spans="1:5" s="64" customFormat="1" ht="22.5" customHeight="1">
      <c r="A158" s="25" t="s">
        <v>2856</v>
      </c>
      <c r="B158" s="26">
        <f>SUM(B159:B172)</f>
        <v>1329</v>
      </c>
      <c r="C158" s="26">
        <f>SUM(C159:C172)</f>
        <v>626</v>
      </c>
      <c r="D158" s="26">
        <f>SUM(D159:D172)</f>
        <v>703</v>
      </c>
      <c r="E158" s="26">
        <f>SUM(E159:E172)</f>
        <v>712</v>
      </c>
    </row>
    <row r="159" spans="1:5" ht="14.25" customHeight="1">
      <c r="A159" s="68" t="s">
        <v>1589</v>
      </c>
      <c r="B159" s="69">
        <f aca="true" t="shared" si="7" ref="B159:B172">C159+D159</f>
        <v>66</v>
      </c>
      <c r="C159" s="61">
        <v>28</v>
      </c>
      <c r="D159" s="61">
        <v>38</v>
      </c>
      <c r="E159" s="61">
        <v>35</v>
      </c>
    </row>
    <row r="160" spans="1:5" ht="14.25" customHeight="1">
      <c r="A160" s="68" t="s">
        <v>1590</v>
      </c>
      <c r="B160" s="69">
        <f t="shared" si="7"/>
        <v>87</v>
      </c>
      <c r="C160" s="61">
        <v>43</v>
      </c>
      <c r="D160" s="61">
        <v>44</v>
      </c>
      <c r="E160" s="61">
        <v>49</v>
      </c>
    </row>
    <row r="161" spans="1:5" ht="14.25" customHeight="1">
      <c r="A161" s="68" t="s">
        <v>2153</v>
      </c>
      <c r="B161" s="69">
        <f t="shared" si="7"/>
        <v>118</v>
      </c>
      <c r="C161" s="61">
        <v>53</v>
      </c>
      <c r="D161" s="61">
        <v>65</v>
      </c>
      <c r="E161" s="61">
        <v>61</v>
      </c>
    </row>
    <row r="162" spans="1:5" ht="14.25" customHeight="1">
      <c r="A162" s="68" t="s">
        <v>2154</v>
      </c>
      <c r="B162" s="69">
        <f t="shared" si="7"/>
        <v>113</v>
      </c>
      <c r="C162" s="61">
        <v>55</v>
      </c>
      <c r="D162" s="61">
        <v>58</v>
      </c>
      <c r="E162" s="61">
        <v>67</v>
      </c>
    </row>
    <row r="163" spans="1:5" ht="14.25" customHeight="1">
      <c r="A163" s="68" t="s">
        <v>2155</v>
      </c>
      <c r="B163" s="69">
        <f t="shared" si="7"/>
        <v>65</v>
      </c>
      <c r="C163" s="61">
        <v>33</v>
      </c>
      <c r="D163" s="61">
        <v>32</v>
      </c>
      <c r="E163" s="61">
        <v>32</v>
      </c>
    </row>
    <row r="164" spans="1:5" ht="14.25" customHeight="1">
      <c r="A164" s="68" t="s">
        <v>2156</v>
      </c>
      <c r="B164" s="69">
        <f t="shared" si="7"/>
        <v>77</v>
      </c>
      <c r="C164" s="61">
        <v>35</v>
      </c>
      <c r="D164" s="61">
        <v>42</v>
      </c>
      <c r="E164" s="61">
        <v>40</v>
      </c>
    </row>
    <row r="165" spans="1:5" ht="14.25" customHeight="1">
      <c r="A165" s="68" t="s">
        <v>2157</v>
      </c>
      <c r="B165" s="69">
        <f t="shared" si="7"/>
        <v>93</v>
      </c>
      <c r="C165" s="61">
        <v>40</v>
      </c>
      <c r="D165" s="61">
        <v>53</v>
      </c>
      <c r="E165" s="61">
        <v>55</v>
      </c>
    </row>
    <row r="166" spans="1:5" ht="14.25" customHeight="1">
      <c r="A166" s="68" t="s">
        <v>2158</v>
      </c>
      <c r="B166" s="69">
        <f t="shared" si="7"/>
        <v>48</v>
      </c>
      <c r="C166" s="61">
        <v>19</v>
      </c>
      <c r="D166" s="61">
        <v>29</v>
      </c>
      <c r="E166" s="61">
        <v>28</v>
      </c>
    </row>
    <row r="167" spans="1:5" ht="14.25" customHeight="1">
      <c r="A167" s="68" t="s">
        <v>160</v>
      </c>
      <c r="B167" s="69">
        <f t="shared" si="7"/>
        <v>123</v>
      </c>
      <c r="C167" s="61">
        <v>57</v>
      </c>
      <c r="D167" s="61">
        <v>66</v>
      </c>
      <c r="E167" s="61">
        <v>62</v>
      </c>
    </row>
    <row r="168" spans="1:5" ht="14.25" customHeight="1">
      <c r="A168" s="68" t="s">
        <v>2159</v>
      </c>
      <c r="B168" s="69">
        <f t="shared" si="7"/>
        <v>256</v>
      </c>
      <c r="C168" s="61">
        <v>129</v>
      </c>
      <c r="D168" s="61">
        <v>127</v>
      </c>
      <c r="E168" s="61">
        <v>134</v>
      </c>
    </row>
    <row r="169" spans="1:5" ht="14.25" customHeight="1">
      <c r="A169" s="68" t="s">
        <v>2160</v>
      </c>
      <c r="B169" s="69">
        <f t="shared" si="7"/>
        <v>52</v>
      </c>
      <c r="C169" s="61">
        <v>24</v>
      </c>
      <c r="D169" s="61">
        <v>28</v>
      </c>
      <c r="E169" s="61">
        <v>28</v>
      </c>
    </row>
    <row r="170" spans="1:5" ht="14.25" customHeight="1">
      <c r="A170" s="68" t="s">
        <v>2161</v>
      </c>
      <c r="B170" s="69">
        <f t="shared" si="7"/>
        <v>66</v>
      </c>
      <c r="C170" s="61">
        <v>36</v>
      </c>
      <c r="D170" s="61">
        <v>30</v>
      </c>
      <c r="E170" s="61">
        <v>35</v>
      </c>
    </row>
    <row r="171" spans="1:5" ht="14.25" customHeight="1">
      <c r="A171" s="68" t="s">
        <v>22</v>
      </c>
      <c r="B171" s="69">
        <f t="shared" si="7"/>
        <v>79</v>
      </c>
      <c r="C171" s="61">
        <v>39</v>
      </c>
      <c r="D171" s="61">
        <v>40</v>
      </c>
      <c r="E171" s="61">
        <v>37</v>
      </c>
    </row>
    <row r="172" spans="1:5" ht="14.25" customHeight="1">
      <c r="A172" s="68" t="s">
        <v>23</v>
      </c>
      <c r="B172" s="71">
        <f t="shared" si="7"/>
        <v>86</v>
      </c>
      <c r="C172" s="72">
        <v>35</v>
      </c>
      <c r="D172" s="72">
        <v>51</v>
      </c>
      <c r="E172" s="72">
        <v>49</v>
      </c>
    </row>
    <row r="173" spans="1:5" s="64" customFormat="1" ht="22.5" customHeight="1">
      <c r="A173" s="25" t="s">
        <v>2857</v>
      </c>
      <c r="B173" s="26">
        <f>SUM(B174:B194)</f>
        <v>1382</v>
      </c>
      <c r="C173" s="26">
        <f>SUM(C174:C194)</f>
        <v>720</v>
      </c>
      <c r="D173" s="26">
        <f>SUM(D174:D194)</f>
        <v>662</v>
      </c>
      <c r="E173" s="26">
        <f>SUM(E174:E194)</f>
        <v>737</v>
      </c>
    </row>
    <row r="174" spans="1:5" ht="14.25" customHeight="1">
      <c r="A174" s="68" t="s">
        <v>2162</v>
      </c>
      <c r="B174" s="69">
        <f aca="true" t="shared" si="8" ref="B174:B186">C174+D174</f>
        <v>147</v>
      </c>
      <c r="C174" s="61">
        <v>73</v>
      </c>
      <c r="D174" s="61">
        <v>74</v>
      </c>
      <c r="E174" s="61">
        <v>75</v>
      </c>
    </row>
    <row r="175" spans="1:5" ht="14.25" customHeight="1">
      <c r="A175" s="68" t="s">
        <v>2163</v>
      </c>
      <c r="B175" s="69">
        <f t="shared" si="8"/>
        <v>75</v>
      </c>
      <c r="C175" s="61">
        <v>36</v>
      </c>
      <c r="D175" s="61">
        <v>39</v>
      </c>
      <c r="E175" s="61">
        <v>38</v>
      </c>
    </row>
    <row r="176" spans="1:5" ht="14.25" customHeight="1">
      <c r="A176" s="68" t="s">
        <v>2164</v>
      </c>
      <c r="B176" s="69">
        <f t="shared" si="8"/>
        <v>68</v>
      </c>
      <c r="C176" s="61">
        <v>32</v>
      </c>
      <c r="D176" s="61">
        <v>36</v>
      </c>
      <c r="E176" s="61">
        <v>31</v>
      </c>
    </row>
    <row r="177" spans="1:5" ht="14.25" customHeight="1">
      <c r="A177" s="68" t="s">
        <v>2165</v>
      </c>
      <c r="B177" s="69">
        <f t="shared" si="8"/>
        <v>80</v>
      </c>
      <c r="C177" s="61">
        <v>45</v>
      </c>
      <c r="D177" s="61">
        <v>35</v>
      </c>
      <c r="E177" s="61">
        <v>39</v>
      </c>
    </row>
    <row r="178" spans="1:5" ht="14.25" customHeight="1">
      <c r="A178" s="68" t="s">
        <v>2166</v>
      </c>
      <c r="B178" s="69">
        <f t="shared" si="8"/>
        <v>52</v>
      </c>
      <c r="C178" s="61">
        <v>30</v>
      </c>
      <c r="D178" s="61">
        <v>22</v>
      </c>
      <c r="E178" s="61">
        <v>27</v>
      </c>
    </row>
    <row r="179" spans="1:5" ht="14.25" customHeight="1">
      <c r="A179" s="68" t="s">
        <v>2167</v>
      </c>
      <c r="B179" s="69">
        <f t="shared" si="8"/>
        <v>59</v>
      </c>
      <c r="C179" s="61">
        <v>35</v>
      </c>
      <c r="D179" s="61">
        <v>24</v>
      </c>
      <c r="E179" s="61">
        <v>39</v>
      </c>
    </row>
    <row r="180" spans="1:5" ht="14.25" customHeight="1">
      <c r="A180" s="68" t="s">
        <v>2168</v>
      </c>
      <c r="B180" s="69">
        <f t="shared" si="8"/>
        <v>12</v>
      </c>
      <c r="C180" s="61">
        <v>7</v>
      </c>
      <c r="D180" s="61">
        <v>5</v>
      </c>
      <c r="E180" s="61">
        <v>9</v>
      </c>
    </row>
    <row r="181" spans="1:5" ht="14.25" customHeight="1">
      <c r="A181" s="68" t="s">
        <v>2169</v>
      </c>
      <c r="B181" s="69">
        <f t="shared" si="8"/>
        <v>53</v>
      </c>
      <c r="C181" s="61">
        <v>26</v>
      </c>
      <c r="D181" s="61">
        <v>27</v>
      </c>
      <c r="E181" s="61">
        <v>28</v>
      </c>
    </row>
    <row r="182" spans="1:5" ht="14.25" customHeight="1">
      <c r="A182" s="68" t="s">
        <v>2170</v>
      </c>
      <c r="B182" s="69">
        <f t="shared" si="8"/>
        <v>47</v>
      </c>
      <c r="C182" s="61">
        <v>24</v>
      </c>
      <c r="D182" s="61">
        <v>23</v>
      </c>
      <c r="E182" s="61">
        <v>28</v>
      </c>
    </row>
    <row r="183" spans="1:5" ht="14.25" customHeight="1">
      <c r="A183" s="68" t="s">
        <v>2171</v>
      </c>
      <c r="B183" s="69">
        <f t="shared" si="8"/>
        <v>18</v>
      </c>
      <c r="C183" s="61">
        <v>11</v>
      </c>
      <c r="D183" s="61">
        <v>7</v>
      </c>
      <c r="E183" s="61">
        <v>16</v>
      </c>
    </row>
    <row r="184" spans="1:5" ht="14.25" customHeight="1">
      <c r="A184" s="68" t="s">
        <v>2172</v>
      </c>
      <c r="B184" s="69">
        <f t="shared" si="8"/>
        <v>2</v>
      </c>
      <c r="C184" s="61">
        <v>2</v>
      </c>
      <c r="D184" s="61">
        <v>0</v>
      </c>
      <c r="E184" s="61">
        <v>1</v>
      </c>
    </row>
    <row r="185" spans="1:5" ht="14.25" customHeight="1">
      <c r="A185" s="68" t="s">
        <v>1471</v>
      </c>
      <c r="B185" s="69">
        <f t="shared" si="8"/>
        <v>21</v>
      </c>
      <c r="C185" s="61">
        <v>10</v>
      </c>
      <c r="D185" s="61">
        <v>11</v>
      </c>
      <c r="E185" s="61">
        <v>13</v>
      </c>
    </row>
    <row r="186" spans="1:5" ht="14.25" customHeight="1">
      <c r="A186" s="68" t="s">
        <v>1859</v>
      </c>
      <c r="B186" s="69">
        <f t="shared" si="8"/>
        <v>11</v>
      </c>
      <c r="C186" s="61">
        <v>5</v>
      </c>
      <c r="D186" s="61">
        <v>6</v>
      </c>
      <c r="E186" s="61">
        <v>7</v>
      </c>
    </row>
    <row r="187" spans="1:5" ht="14.25" customHeight="1">
      <c r="A187" s="68" t="s">
        <v>1860</v>
      </c>
      <c r="B187" s="69">
        <f aca="true" t="shared" si="9" ref="B187:B193">C187+D187</f>
        <v>41</v>
      </c>
      <c r="C187" s="61">
        <v>20</v>
      </c>
      <c r="D187" s="61">
        <v>21</v>
      </c>
      <c r="E187" s="61">
        <v>23</v>
      </c>
    </row>
    <row r="188" spans="1:5" ht="14.25" customHeight="1">
      <c r="A188" s="68" t="s">
        <v>1605</v>
      </c>
      <c r="B188" s="69">
        <f t="shared" si="9"/>
        <v>152</v>
      </c>
      <c r="C188" s="61">
        <v>80</v>
      </c>
      <c r="D188" s="61">
        <v>72</v>
      </c>
      <c r="E188" s="61">
        <v>69</v>
      </c>
    </row>
    <row r="189" spans="1:5" ht="14.25" customHeight="1">
      <c r="A189" s="68" t="s">
        <v>2173</v>
      </c>
      <c r="B189" s="69">
        <f t="shared" si="9"/>
        <v>73</v>
      </c>
      <c r="C189" s="61">
        <v>42</v>
      </c>
      <c r="D189" s="61">
        <v>31</v>
      </c>
      <c r="E189" s="61">
        <v>45</v>
      </c>
    </row>
    <row r="190" spans="1:5" ht="14.25" customHeight="1">
      <c r="A190" s="68" t="s">
        <v>2174</v>
      </c>
      <c r="B190" s="69">
        <f t="shared" si="9"/>
        <v>97</v>
      </c>
      <c r="C190" s="61">
        <v>49</v>
      </c>
      <c r="D190" s="61">
        <v>48</v>
      </c>
      <c r="E190" s="61">
        <v>47</v>
      </c>
    </row>
    <row r="191" spans="1:5" ht="14.25" customHeight="1">
      <c r="A191" s="68" t="s">
        <v>2175</v>
      </c>
      <c r="B191" s="69">
        <f t="shared" si="9"/>
        <v>77</v>
      </c>
      <c r="C191" s="61">
        <v>41</v>
      </c>
      <c r="D191" s="61">
        <v>36</v>
      </c>
      <c r="E191" s="61">
        <v>43</v>
      </c>
    </row>
    <row r="192" spans="1:5" ht="14.25" customHeight="1">
      <c r="A192" s="68" t="s">
        <v>2176</v>
      </c>
      <c r="B192" s="69">
        <f t="shared" si="9"/>
        <v>167</v>
      </c>
      <c r="C192" s="61">
        <v>90</v>
      </c>
      <c r="D192" s="61">
        <v>77</v>
      </c>
      <c r="E192" s="61">
        <v>81</v>
      </c>
    </row>
    <row r="193" spans="1:5" ht="14.25" customHeight="1">
      <c r="A193" s="68" t="s">
        <v>2177</v>
      </c>
      <c r="B193" s="69">
        <f t="shared" si="9"/>
        <v>71</v>
      </c>
      <c r="C193" s="61">
        <v>31</v>
      </c>
      <c r="D193" s="61">
        <v>40</v>
      </c>
      <c r="E193" s="61">
        <v>36</v>
      </c>
    </row>
    <row r="194" spans="1:5" ht="14.25" customHeight="1">
      <c r="A194" s="74" t="s">
        <v>2178</v>
      </c>
      <c r="B194" s="71">
        <f>C194+D194</f>
        <v>59</v>
      </c>
      <c r="C194" s="72">
        <v>31</v>
      </c>
      <c r="D194" s="72">
        <v>28</v>
      </c>
      <c r="E194" s="72">
        <v>42</v>
      </c>
    </row>
    <row r="195" spans="1:5" ht="10.5" customHeight="1">
      <c r="A195" s="66"/>
      <c r="B195" s="65"/>
      <c r="C195" s="65"/>
      <c r="D195" s="65"/>
      <c r="E195" s="65"/>
    </row>
    <row r="196" spans="1:5" ht="12.75">
      <c r="A196" s="66"/>
      <c r="B196" s="65"/>
      <c r="C196" s="65"/>
      <c r="D196" s="65"/>
      <c r="E196" s="6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457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1" width="12.77734375" style="62" customWidth="1"/>
    <col min="2" max="4" width="12.77734375" style="65" customWidth="1"/>
    <col min="5" max="5" width="12.77734375" style="62" customWidth="1"/>
    <col min="6" max="16384" width="8.88671875" style="62" customWidth="1"/>
  </cols>
  <sheetData>
    <row r="1" spans="1:4" ht="16.5" customHeight="1">
      <c r="A1" s="103"/>
      <c r="B1" s="61"/>
      <c r="C1" s="61"/>
      <c r="D1" s="61"/>
    </row>
    <row r="2" ht="16.5" customHeight="1">
      <c r="A2" s="22" t="s">
        <v>1817</v>
      </c>
    </row>
    <row r="3" spans="1:5" ht="27" customHeight="1">
      <c r="A3" s="129" t="s">
        <v>701</v>
      </c>
      <c r="B3" s="129" t="s">
        <v>4739</v>
      </c>
      <c r="C3" s="130"/>
      <c r="D3" s="130"/>
      <c r="E3" s="129" t="s">
        <v>706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ht="22.5" customHeight="1">
      <c r="A5" s="25" t="s">
        <v>2813</v>
      </c>
      <c r="B5" s="26">
        <f>SUM(B6:B36)</f>
        <v>14594</v>
      </c>
      <c r="C5" s="26">
        <f>SUM(C6:C36)</f>
        <v>7181</v>
      </c>
      <c r="D5" s="26">
        <f>SUM(D6:D36)</f>
        <v>7413</v>
      </c>
      <c r="E5" s="26">
        <f>SUM(E6:E36)</f>
        <v>6301</v>
      </c>
    </row>
    <row r="6" spans="1:5" ht="14.25" customHeight="1">
      <c r="A6" s="68" t="s">
        <v>2179</v>
      </c>
      <c r="B6" s="69">
        <f>C6+D6</f>
        <v>698</v>
      </c>
      <c r="C6" s="70">
        <v>350</v>
      </c>
      <c r="D6" s="70">
        <v>348</v>
      </c>
      <c r="E6" s="70">
        <v>308</v>
      </c>
    </row>
    <row r="7" spans="1:5" ht="14.25" customHeight="1">
      <c r="A7" s="68" t="s">
        <v>2180</v>
      </c>
      <c r="B7" s="69">
        <f>C7+D7</f>
        <v>610</v>
      </c>
      <c r="C7" s="61">
        <v>310</v>
      </c>
      <c r="D7" s="61">
        <v>300</v>
      </c>
      <c r="E7" s="61">
        <v>274</v>
      </c>
    </row>
    <row r="8" spans="1:5" ht="14.25" customHeight="1">
      <c r="A8" s="68" t="s">
        <v>2181</v>
      </c>
      <c r="B8" s="69">
        <f aca="true" t="shared" si="0" ref="B8:B36">C8+D8</f>
        <v>1180</v>
      </c>
      <c r="C8" s="61">
        <v>570</v>
      </c>
      <c r="D8" s="61">
        <v>610</v>
      </c>
      <c r="E8" s="61">
        <v>483</v>
      </c>
    </row>
    <row r="9" spans="1:5" ht="14.25" customHeight="1">
      <c r="A9" s="68" t="s">
        <v>2182</v>
      </c>
      <c r="B9" s="69">
        <f t="shared" si="0"/>
        <v>1268</v>
      </c>
      <c r="C9" s="61">
        <v>599</v>
      </c>
      <c r="D9" s="61">
        <v>669</v>
      </c>
      <c r="E9" s="61">
        <v>622</v>
      </c>
    </row>
    <row r="10" spans="1:5" ht="14.25" customHeight="1">
      <c r="A10" s="68" t="s">
        <v>2183</v>
      </c>
      <c r="B10" s="69">
        <f t="shared" si="0"/>
        <v>601</v>
      </c>
      <c r="C10" s="61">
        <v>289</v>
      </c>
      <c r="D10" s="61">
        <v>312</v>
      </c>
      <c r="E10" s="61">
        <v>287</v>
      </c>
    </row>
    <row r="11" spans="1:5" ht="14.25" customHeight="1">
      <c r="A11" s="68" t="s">
        <v>2184</v>
      </c>
      <c r="B11" s="69">
        <f t="shared" si="0"/>
        <v>1597</v>
      </c>
      <c r="C11" s="61">
        <v>782</v>
      </c>
      <c r="D11" s="61">
        <v>815</v>
      </c>
      <c r="E11" s="61">
        <v>594</v>
      </c>
    </row>
    <row r="12" spans="1:5" ht="14.25" customHeight="1">
      <c r="A12" s="68" t="s">
        <v>2185</v>
      </c>
      <c r="B12" s="69">
        <f t="shared" si="0"/>
        <v>164</v>
      </c>
      <c r="C12" s="61">
        <v>84</v>
      </c>
      <c r="D12" s="61">
        <v>80</v>
      </c>
      <c r="E12" s="61">
        <v>76</v>
      </c>
    </row>
    <row r="13" spans="1:5" ht="14.25" customHeight="1">
      <c r="A13" s="68" t="s">
        <v>31</v>
      </c>
      <c r="B13" s="69">
        <f t="shared" si="0"/>
        <v>2718</v>
      </c>
      <c r="C13" s="61">
        <v>1299</v>
      </c>
      <c r="D13" s="61">
        <v>1419</v>
      </c>
      <c r="E13" s="61">
        <v>1049</v>
      </c>
    </row>
    <row r="14" spans="1:5" ht="14.25" customHeight="1">
      <c r="A14" s="68" t="s">
        <v>32</v>
      </c>
      <c r="B14" s="69">
        <f t="shared" si="0"/>
        <v>113</v>
      </c>
      <c r="C14" s="61">
        <v>54</v>
      </c>
      <c r="D14" s="61">
        <v>59</v>
      </c>
      <c r="E14" s="61">
        <v>53</v>
      </c>
    </row>
    <row r="15" spans="1:5" ht="14.25" customHeight="1">
      <c r="A15" s="68" t="s">
        <v>2186</v>
      </c>
      <c r="B15" s="69">
        <f t="shared" si="0"/>
        <v>774</v>
      </c>
      <c r="C15" s="61">
        <v>398</v>
      </c>
      <c r="D15" s="61">
        <v>376</v>
      </c>
      <c r="E15" s="61">
        <v>350</v>
      </c>
    </row>
    <row r="16" spans="1:5" ht="14.25" customHeight="1">
      <c r="A16" s="68" t="s">
        <v>2187</v>
      </c>
      <c r="B16" s="69">
        <f t="shared" si="0"/>
        <v>956</v>
      </c>
      <c r="C16" s="61">
        <v>481</v>
      </c>
      <c r="D16" s="61">
        <v>475</v>
      </c>
      <c r="E16" s="61">
        <v>393</v>
      </c>
    </row>
    <row r="17" spans="1:5" ht="14.25" customHeight="1">
      <c r="A17" s="68" t="s">
        <v>2188</v>
      </c>
      <c r="B17" s="69">
        <f t="shared" si="0"/>
        <v>884</v>
      </c>
      <c r="C17" s="61">
        <v>434</v>
      </c>
      <c r="D17" s="61">
        <v>450</v>
      </c>
      <c r="E17" s="61">
        <v>373</v>
      </c>
    </row>
    <row r="18" spans="1:5" ht="14.25" customHeight="1">
      <c r="A18" s="68" t="s">
        <v>2189</v>
      </c>
      <c r="B18" s="69">
        <f t="shared" si="0"/>
        <v>155</v>
      </c>
      <c r="C18" s="61">
        <v>81</v>
      </c>
      <c r="D18" s="61">
        <v>74</v>
      </c>
      <c r="E18" s="61">
        <v>71</v>
      </c>
    </row>
    <row r="19" spans="1:5" ht="14.25" customHeight="1">
      <c r="A19" s="68" t="s">
        <v>2190</v>
      </c>
      <c r="B19" s="69">
        <f t="shared" si="0"/>
        <v>560</v>
      </c>
      <c r="C19" s="61">
        <v>286</v>
      </c>
      <c r="D19" s="61">
        <v>274</v>
      </c>
      <c r="E19" s="61">
        <v>260</v>
      </c>
    </row>
    <row r="20" spans="1:5" ht="14.25" customHeight="1">
      <c r="A20" s="68" t="s">
        <v>2191</v>
      </c>
      <c r="B20" s="69">
        <f t="shared" si="0"/>
        <v>129</v>
      </c>
      <c r="C20" s="61">
        <v>59</v>
      </c>
      <c r="D20" s="61">
        <v>70</v>
      </c>
      <c r="E20" s="61">
        <v>50</v>
      </c>
    </row>
    <row r="21" spans="1:5" ht="14.25" customHeight="1">
      <c r="A21" s="68" t="s">
        <v>2192</v>
      </c>
      <c r="B21" s="69">
        <f t="shared" si="0"/>
        <v>101</v>
      </c>
      <c r="C21" s="61">
        <v>49</v>
      </c>
      <c r="D21" s="61">
        <v>52</v>
      </c>
      <c r="E21" s="61">
        <v>47</v>
      </c>
    </row>
    <row r="22" spans="1:5" ht="14.25" customHeight="1">
      <c r="A22" s="68" t="s">
        <v>308</v>
      </c>
      <c r="B22" s="69">
        <f t="shared" si="0"/>
        <v>171</v>
      </c>
      <c r="C22" s="61">
        <v>73</v>
      </c>
      <c r="D22" s="61">
        <v>98</v>
      </c>
      <c r="E22" s="61">
        <v>73</v>
      </c>
    </row>
    <row r="23" spans="1:5" ht="14.25" customHeight="1">
      <c r="A23" s="68" t="s">
        <v>309</v>
      </c>
      <c r="B23" s="69">
        <f t="shared" si="0"/>
        <v>221</v>
      </c>
      <c r="C23" s="61">
        <v>106</v>
      </c>
      <c r="D23" s="61">
        <v>115</v>
      </c>
      <c r="E23" s="61">
        <v>105</v>
      </c>
    </row>
    <row r="24" spans="1:5" ht="14.25" customHeight="1">
      <c r="A24" s="68" t="s">
        <v>2193</v>
      </c>
      <c r="B24" s="69">
        <f t="shared" si="0"/>
        <v>145</v>
      </c>
      <c r="C24" s="61">
        <v>70</v>
      </c>
      <c r="D24" s="61">
        <v>75</v>
      </c>
      <c r="E24" s="61">
        <v>65</v>
      </c>
    </row>
    <row r="25" spans="1:5" ht="14.25" customHeight="1">
      <c r="A25" s="68" t="s">
        <v>2194</v>
      </c>
      <c r="B25" s="69">
        <f t="shared" si="0"/>
        <v>52</v>
      </c>
      <c r="C25" s="61">
        <v>30</v>
      </c>
      <c r="D25" s="61">
        <v>22</v>
      </c>
      <c r="E25" s="61">
        <v>29</v>
      </c>
    </row>
    <row r="26" spans="1:5" ht="14.25" customHeight="1">
      <c r="A26" s="68" t="s">
        <v>2195</v>
      </c>
      <c r="B26" s="69">
        <f t="shared" si="0"/>
        <v>71</v>
      </c>
      <c r="C26" s="61">
        <v>37</v>
      </c>
      <c r="D26" s="61">
        <v>34</v>
      </c>
      <c r="E26" s="61">
        <v>31</v>
      </c>
    </row>
    <row r="27" spans="1:5" ht="14.25" customHeight="1">
      <c r="A27" s="68" t="s">
        <v>2196</v>
      </c>
      <c r="B27" s="69">
        <f t="shared" si="0"/>
        <v>39</v>
      </c>
      <c r="C27" s="61">
        <v>22</v>
      </c>
      <c r="D27" s="61">
        <v>17</v>
      </c>
      <c r="E27" s="61">
        <v>19</v>
      </c>
    </row>
    <row r="28" spans="1:5" ht="14.25" customHeight="1">
      <c r="A28" s="68" t="s">
        <v>2197</v>
      </c>
      <c r="B28" s="69">
        <f t="shared" si="0"/>
        <v>74</v>
      </c>
      <c r="C28" s="61">
        <v>43</v>
      </c>
      <c r="D28" s="61">
        <v>31</v>
      </c>
      <c r="E28" s="61">
        <v>37</v>
      </c>
    </row>
    <row r="29" spans="1:5" ht="14.25" customHeight="1">
      <c r="A29" s="68" t="s">
        <v>2198</v>
      </c>
      <c r="B29" s="69">
        <f t="shared" si="0"/>
        <v>86</v>
      </c>
      <c r="C29" s="61">
        <v>46</v>
      </c>
      <c r="D29" s="61">
        <v>40</v>
      </c>
      <c r="E29" s="61">
        <v>50</v>
      </c>
    </row>
    <row r="30" spans="1:5" ht="14.25" customHeight="1">
      <c r="A30" s="68" t="s">
        <v>2199</v>
      </c>
      <c r="B30" s="69">
        <f t="shared" si="0"/>
        <v>120</v>
      </c>
      <c r="C30" s="61">
        <v>54</v>
      </c>
      <c r="D30" s="61">
        <v>66</v>
      </c>
      <c r="E30" s="61">
        <v>55</v>
      </c>
    </row>
    <row r="31" spans="1:5" ht="14.25" customHeight="1">
      <c r="A31" s="68" t="s">
        <v>2200</v>
      </c>
      <c r="B31" s="69">
        <f t="shared" si="0"/>
        <v>155</v>
      </c>
      <c r="C31" s="61">
        <v>72</v>
      </c>
      <c r="D31" s="61">
        <v>83</v>
      </c>
      <c r="E31" s="61">
        <v>92</v>
      </c>
    </row>
    <row r="32" spans="1:5" ht="14.25" customHeight="1">
      <c r="A32" s="68" t="s">
        <v>2201</v>
      </c>
      <c r="B32" s="69">
        <f t="shared" si="0"/>
        <v>132</v>
      </c>
      <c r="C32" s="61">
        <v>68</v>
      </c>
      <c r="D32" s="61">
        <v>64</v>
      </c>
      <c r="E32" s="61">
        <v>69</v>
      </c>
    </row>
    <row r="33" spans="1:5" ht="14.25" customHeight="1">
      <c r="A33" s="68" t="s">
        <v>2202</v>
      </c>
      <c r="B33" s="69">
        <f t="shared" si="0"/>
        <v>167</v>
      </c>
      <c r="C33" s="61">
        <v>90</v>
      </c>
      <c r="D33" s="61">
        <v>77</v>
      </c>
      <c r="E33" s="61">
        <v>70</v>
      </c>
    </row>
    <row r="34" spans="1:5" ht="14.25" customHeight="1">
      <c r="A34" s="68" t="s">
        <v>2203</v>
      </c>
      <c r="B34" s="69">
        <f t="shared" si="0"/>
        <v>408</v>
      </c>
      <c r="C34" s="61">
        <v>213</v>
      </c>
      <c r="D34" s="61">
        <v>195</v>
      </c>
      <c r="E34" s="61">
        <v>198</v>
      </c>
    </row>
    <row r="35" spans="1:5" ht="14.25" customHeight="1">
      <c r="A35" s="68" t="s">
        <v>2204</v>
      </c>
      <c r="B35" s="69">
        <f t="shared" si="0"/>
        <v>161</v>
      </c>
      <c r="C35" s="61">
        <v>89</v>
      </c>
      <c r="D35" s="61">
        <v>72</v>
      </c>
      <c r="E35" s="61">
        <v>81</v>
      </c>
    </row>
    <row r="36" spans="1:5" ht="14.25" customHeight="1">
      <c r="A36" s="68" t="s">
        <v>2205</v>
      </c>
      <c r="B36" s="69">
        <f t="shared" si="0"/>
        <v>84</v>
      </c>
      <c r="C36" s="61">
        <v>43</v>
      </c>
      <c r="D36" s="61">
        <v>41</v>
      </c>
      <c r="E36" s="61">
        <v>37</v>
      </c>
    </row>
    <row r="37" spans="1:5" s="64" customFormat="1" ht="22.5" customHeight="1">
      <c r="A37" s="25" t="s">
        <v>2814</v>
      </c>
      <c r="B37" s="26">
        <f>SUM(B38:B52)</f>
        <v>2245</v>
      </c>
      <c r="C37" s="26">
        <f>SUM(C38:C52)</f>
        <v>1134</v>
      </c>
      <c r="D37" s="26">
        <f>SUM(D38:D52)</f>
        <v>1111</v>
      </c>
      <c r="E37" s="26">
        <f>SUM(E38:E52)</f>
        <v>1105</v>
      </c>
    </row>
    <row r="38" spans="1:5" ht="14.25" customHeight="1">
      <c r="A38" s="68" t="s">
        <v>2206</v>
      </c>
      <c r="B38" s="69">
        <f aca="true" t="shared" si="1" ref="B38:B51">C38+D38</f>
        <v>204</v>
      </c>
      <c r="C38" s="61">
        <v>104</v>
      </c>
      <c r="D38" s="61">
        <v>100</v>
      </c>
      <c r="E38" s="61">
        <v>104</v>
      </c>
    </row>
    <row r="39" spans="1:5" ht="14.25" customHeight="1">
      <c r="A39" s="68" t="s">
        <v>2207</v>
      </c>
      <c r="B39" s="69">
        <f t="shared" si="1"/>
        <v>171</v>
      </c>
      <c r="C39" s="61">
        <v>81</v>
      </c>
      <c r="D39" s="61">
        <v>90</v>
      </c>
      <c r="E39" s="61">
        <v>88</v>
      </c>
    </row>
    <row r="40" spans="1:5" ht="14.25" customHeight="1">
      <c r="A40" s="68" t="s">
        <v>2208</v>
      </c>
      <c r="B40" s="69">
        <f t="shared" si="1"/>
        <v>240</v>
      </c>
      <c r="C40" s="61">
        <v>128</v>
      </c>
      <c r="D40" s="61">
        <v>112</v>
      </c>
      <c r="E40" s="61">
        <v>114</v>
      </c>
    </row>
    <row r="41" spans="1:5" ht="14.25" customHeight="1">
      <c r="A41" s="68" t="s">
        <v>2209</v>
      </c>
      <c r="B41" s="69">
        <f t="shared" si="1"/>
        <v>166</v>
      </c>
      <c r="C41" s="61">
        <v>75</v>
      </c>
      <c r="D41" s="61">
        <v>91</v>
      </c>
      <c r="E41" s="61">
        <v>78</v>
      </c>
    </row>
    <row r="42" spans="1:5" ht="14.25" customHeight="1">
      <c r="A42" s="74" t="s">
        <v>2210</v>
      </c>
      <c r="B42" s="71">
        <f t="shared" si="1"/>
        <v>151</v>
      </c>
      <c r="C42" s="72">
        <v>79</v>
      </c>
      <c r="D42" s="72">
        <v>72</v>
      </c>
      <c r="E42" s="72">
        <v>72</v>
      </c>
    </row>
    <row r="43" spans="1:5" ht="14.25" customHeight="1">
      <c r="A43" s="68" t="s">
        <v>2211</v>
      </c>
      <c r="B43" s="69">
        <f t="shared" si="1"/>
        <v>333</v>
      </c>
      <c r="C43" s="61">
        <v>164</v>
      </c>
      <c r="D43" s="61">
        <v>169</v>
      </c>
      <c r="E43" s="61">
        <v>156</v>
      </c>
    </row>
    <row r="44" spans="1:5" ht="14.25" customHeight="1">
      <c r="A44" s="68" t="s">
        <v>2212</v>
      </c>
      <c r="B44" s="69">
        <f t="shared" si="1"/>
        <v>70</v>
      </c>
      <c r="C44" s="61">
        <v>38</v>
      </c>
      <c r="D44" s="61">
        <v>32</v>
      </c>
      <c r="E44" s="61">
        <v>29</v>
      </c>
    </row>
    <row r="45" spans="1:5" ht="14.25" customHeight="1">
      <c r="A45" s="68" t="s">
        <v>2213</v>
      </c>
      <c r="B45" s="69">
        <f t="shared" si="1"/>
        <v>61</v>
      </c>
      <c r="C45" s="61">
        <v>34</v>
      </c>
      <c r="D45" s="61">
        <v>27</v>
      </c>
      <c r="E45" s="61">
        <v>34</v>
      </c>
    </row>
    <row r="46" spans="1:5" ht="14.25" customHeight="1">
      <c r="A46" s="68" t="s">
        <v>2214</v>
      </c>
      <c r="B46" s="69">
        <f t="shared" si="1"/>
        <v>84</v>
      </c>
      <c r="C46" s="61">
        <v>41</v>
      </c>
      <c r="D46" s="61">
        <v>43</v>
      </c>
      <c r="E46" s="61">
        <v>39</v>
      </c>
    </row>
    <row r="47" spans="1:5" ht="14.25" customHeight="1">
      <c r="A47" s="68" t="s">
        <v>2215</v>
      </c>
      <c r="B47" s="69">
        <f t="shared" si="1"/>
        <v>109</v>
      </c>
      <c r="C47" s="61">
        <v>49</v>
      </c>
      <c r="D47" s="61">
        <v>60</v>
      </c>
      <c r="E47" s="61">
        <v>54</v>
      </c>
    </row>
    <row r="48" spans="1:5" ht="14.25" customHeight="1">
      <c r="A48" s="68" t="s">
        <v>2216</v>
      </c>
      <c r="B48" s="69">
        <f t="shared" si="1"/>
        <v>93</v>
      </c>
      <c r="C48" s="61">
        <v>47</v>
      </c>
      <c r="D48" s="61">
        <v>46</v>
      </c>
      <c r="E48" s="61">
        <v>42</v>
      </c>
    </row>
    <row r="49" spans="1:5" ht="14.25" customHeight="1">
      <c r="A49" s="68" t="s">
        <v>2217</v>
      </c>
      <c r="B49" s="69">
        <f t="shared" si="1"/>
        <v>146</v>
      </c>
      <c r="C49" s="61">
        <v>77</v>
      </c>
      <c r="D49" s="61">
        <v>69</v>
      </c>
      <c r="E49" s="61">
        <v>75</v>
      </c>
    </row>
    <row r="50" spans="1:5" ht="14.25" customHeight="1">
      <c r="A50" s="68" t="s">
        <v>2218</v>
      </c>
      <c r="B50" s="69">
        <f t="shared" si="1"/>
        <v>176</v>
      </c>
      <c r="C50" s="61">
        <v>93</v>
      </c>
      <c r="D50" s="61">
        <v>83</v>
      </c>
      <c r="E50" s="61">
        <v>81</v>
      </c>
    </row>
    <row r="51" spans="1:5" ht="14.25" customHeight="1">
      <c r="A51" s="68" t="s">
        <v>2219</v>
      </c>
      <c r="B51" s="69">
        <f t="shared" si="1"/>
        <v>152</v>
      </c>
      <c r="C51" s="61">
        <v>85</v>
      </c>
      <c r="D51" s="61">
        <v>67</v>
      </c>
      <c r="E51" s="61">
        <v>83</v>
      </c>
    </row>
    <row r="52" spans="1:5" ht="14.25" customHeight="1">
      <c r="A52" s="68" t="s">
        <v>2220</v>
      </c>
      <c r="B52" s="69">
        <f>C52+D52</f>
        <v>89</v>
      </c>
      <c r="C52" s="61">
        <v>39</v>
      </c>
      <c r="D52" s="61">
        <v>50</v>
      </c>
      <c r="E52" s="61">
        <v>56</v>
      </c>
    </row>
    <row r="53" spans="1:5" s="64" customFormat="1" ht="22.5" customHeight="1">
      <c r="A53" s="25" t="s">
        <v>2815</v>
      </c>
      <c r="B53" s="26">
        <f>SUM(B54:B72)</f>
        <v>1907</v>
      </c>
      <c r="C53" s="26">
        <f>SUM(C54:C72)</f>
        <v>939</v>
      </c>
      <c r="D53" s="26">
        <f>SUM(D54:D72)</f>
        <v>968</v>
      </c>
      <c r="E53" s="26">
        <f>SUM(E54:E72)</f>
        <v>943</v>
      </c>
    </row>
    <row r="54" spans="1:5" ht="14.25" customHeight="1">
      <c r="A54" s="68" t="s">
        <v>2221</v>
      </c>
      <c r="B54" s="69">
        <f aca="true" t="shared" si="2" ref="B54:B67">C54+D54</f>
        <v>65</v>
      </c>
      <c r="C54" s="61">
        <v>28</v>
      </c>
      <c r="D54" s="61">
        <v>37</v>
      </c>
      <c r="E54" s="61">
        <v>37</v>
      </c>
    </row>
    <row r="55" spans="1:5" ht="14.25" customHeight="1">
      <c r="A55" s="68" t="s">
        <v>2222</v>
      </c>
      <c r="B55" s="69">
        <f t="shared" si="2"/>
        <v>78</v>
      </c>
      <c r="C55" s="61">
        <v>43</v>
      </c>
      <c r="D55" s="61">
        <v>35</v>
      </c>
      <c r="E55" s="61">
        <v>34</v>
      </c>
    </row>
    <row r="56" spans="1:5" ht="14.25" customHeight="1">
      <c r="A56" s="68" t="s">
        <v>2223</v>
      </c>
      <c r="B56" s="69">
        <f t="shared" si="2"/>
        <v>39</v>
      </c>
      <c r="C56" s="61">
        <v>18</v>
      </c>
      <c r="D56" s="61">
        <v>21</v>
      </c>
      <c r="E56" s="61">
        <v>21</v>
      </c>
    </row>
    <row r="57" spans="1:5" ht="14.25" customHeight="1">
      <c r="A57" s="68" t="s">
        <v>2224</v>
      </c>
      <c r="B57" s="69">
        <f t="shared" si="2"/>
        <v>102</v>
      </c>
      <c r="C57" s="61">
        <v>52</v>
      </c>
      <c r="D57" s="61">
        <v>50</v>
      </c>
      <c r="E57" s="61">
        <v>54</v>
      </c>
    </row>
    <row r="58" spans="1:5" ht="14.25" customHeight="1">
      <c r="A58" s="68" t="s">
        <v>2225</v>
      </c>
      <c r="B58" s="69">
        <f t="shared" si="2"/>
        <v>65</v>
      </c>
      <c r="C58" s="61">
        <v>31</v>
      </c>
      <c r="D58" s="61">
        <v>34</v>
      </c>
      <c r="E58" s="61">
        <v>34</v>
      </c>
    </row>
    <row r="59" spans="1:5" ht="14.25" customHeight="1">
      <c r="A59" s="68" t="s">
        <v>2226</v>
      </c>
      <c r="B59" s="69">
        <f t="shared" si="2"/>
        <v>112</v>
      </c>
      <c r="C59" s="61">
        <v>57</v>
      </c>
      <c r="D59" s="61">
        <v>55</v>
      </c>
      <c r="E59" s="61">
        <v>51</v>
      </c>
    </row>
    <row r="60" spans="1:5" ht="14.25" customHeight="1">
      <c r="A60" s="68" t="s">
        <v>2227</v>
      </c>
      <c r="B60" s="69">
        <f t="shared" si="2"/>
        <v>81</v>
      </c>
      <c r="C60" s="61">
        <v>36</v>
      </c>
      <c r="D60" s="61">
        <v>45</v>
      </c>
      <c r="E60" s="61">
        <v>37</v>
      </c>
    </row>
    <row r="61" spans="1:5" ht="14.25" customHeight="1">
      <c r="A61" s="68" t="s">
        <v>2228</v>
      </c>
      <c r="B61" s="69">
        <f t="shared" si="2"/>
        <v>59</v>
      </c>
      <c r="C61" s="61">
        <v>29</v>
      </c>
      <c r="D61" s="61">
        <v>30</v>
      </c>
      <c r="E61" s="61">
        <v>33</v>
      </c>
    </row>
    <row r="62" spans="1:5" ht="14.25" customHeight="1">
      <c r="A62" s="68" t="s">
        <v>2229</v>
      </c>
      <c r="B62" s="69">
        <f t="shared" si="2"/>
        <v>108</v>
      </c>
      <c r="C62" s="61">
        <v>52</v>
      </c>
      <c r="D62" s="61">
        <v>56</v>
      </c>
      <c r="E62" s="61">
        <v>53</v>
      </c>
    </row>
    <row r="63" spans="1:5" ht="14.25" customHeight="1">
      <c r="A63" s="68" t="s">
        <v>2230</v>
      </c>
      <c r="B63" s="69">
        <f t="shared" si="2"/>
        <v>89</v>
      </c>
      <c r="C63" s="61">
        <v>41</v>
      </c>
      <c r="D63" s="61">
        <v>48</v>
      </c>
      <c r="E63" s="61">
        <v>44</v>
      </c>
    </row>
    <row r="64" spans="1:5" ht="14.25" customHeight="1">
      <c r="A64" s="68" t="s">
        <v>2231</v>
      </c>
      <c r="B64" s="69">
        <f t="shared" si="2"/>
        <v>134</v>
      </c>
      <c r="C64" s="61">
        <v>70</v>
      </c>
      <c r="D64" s="61">
        <v>64</v>
      </c>
      <c r="E64" s="61">
        <v>52</v>
      </c>
    </row>
    <row r="65" spans="1:5" ht="14.25" customHeight="1">
      <c r="A65" s="68" t="s">
        <v>2232</v>
      </c>
      <c r="B65" s="69">
        <f t="shared" si="2"/>
        <v>102</v>
      </c>
      <c r="C65" s="61">
        <v>50</v>
      </c>
      <c r="D65" s="61">
        <v>52</v>
      </c>
      <c r="E65" s="61">
        <v>53</v>
      </c>
    </row>
    <row r="66" spans="1:5" ht="14.25" customHeight="1">
      <c r="A66" s="68" t="s">
        <v>2233</v>
      </c>
      <c r="B66" s="69">
        <f t="shared" si="2"/>
        <v>190</v>
      </c>
      <c r="C66" s="61">
        <v>88</v>
      </c>
      <c r="D66" s="61">
        <v>102</v>
      </c>
      <c r="E66" s="61">
        <v>107</v>
      </c>
    </row>
    <row r="67" spans="1:5" ht="14.25" customHeight="1">
      <c r="A67" s="68" t="s">
        <v>2234</v>
      </c>
      <c r="B67" s="69">
        <f t="shared" si="2"/>
        <v>124</v>
      </c>
      <c r="C67" s="61">
        <v>58</v>
      </c>
      <c r="D67" s="61">
        <v>66</v>
      </c>
      <c r="E67" s="61">
        <v>66</v>
      </c>
    </row>
    <row r="68" spans="1:5" ht="14.25" customHeight="1">
      <c r="A68" s="68" t="s">
        <v>2235</v>
      </c>
      <c r="B68" s="69">
        <f>C68+D68</f>
        <v>25</v>
      </c>
      <c r="C68" s="61">
        <v>12</v>
      </c>
      <c r="D68" s="61">
        <v>13</v>
      </c>
      <c r="E68" s="61">
        <v>18</v>
      </c>
    </row>
    <row r="69" spans="1:5" ht="14.25" customHeight="1">
      <c r="A69" s="68" t="s">
        <v>2236</v>
      </c>
      <c r="B69" s="69">
        <f>C69+D69</f>
        <v>85</v>
      </c>
      <c r="C69" s="61">
        <v>45</v>
      </c>
      <c r="D69" s="61">
        <v>40</v>
      </c>
      <c r="E69" s="61">
        <v>41</v>
      </c>
    </row>
    <row r="70" spans="1:5" ht="14.25" customHeight="1">
      <c r="A70" s="68" t="s">
        <v>2237</v>
      </c>
      <c r="B70" s="69">
        <f>C70+D70</f>
        <v>196</v>
      </c>
      <c r="C70" s="61">
        <v>104</v>
      </c>
      <c r="D70" s="61">
        <v>92</v>
      </c>
      <c r="E70" s="61">
        <v>90</v>
      </c>
    </row>
    <row r="71" spans="1:5" ht="14.25" customHeight="1">
      <c r="A71" s="68" t="s">
        <v>2238</v>
      </c>
      <c r="B71" s="69">
        <f>C71+D71</f>
        <v>130</v>
      </c>
      <c r="C71" s="61">
        <v>65</v>
      </c>
      <c r="D71" s="61">
        <v>65</v>
      </c>
      <c r="E71" s="61">
        <v>62</v>
      </c>
    </row>
    <row r="72" spans="1:5" ht="14.25" customHeight="1">
      <c r="A72" s="68" t="s">
        <v>2239</v>
      </c>
      <c r="B72" s="69">
        <f>C72+D72</f>
        <v>123</v>
      </c>
      <c r="C72" s="61">
        <v>60</v>
      </c>
      <c r="D72" s="61">
        <v>63</v>
      </c>
      <c r="E72" s="61">
        <v>56</v>
      </c>
    </row>
    <row r="73" spans="1:5" s="64" customFormat="1" ht="22.5" customHeight="1">
      <c r="A73" s="25" t="s">
        <v>2816</v>
      </c>
      <c r="B73" s="26">
        <f>SUM(B74:B90)</f>
        <v>2156</v>
      </c>
      <c r="C73" s="26">
        <f>SUM(C74:C90)</f>
        <v>1070</v>
      </c>
      <c r="D73" s="26">
        <f>SUM(D74:D90)</f>
        <v>1086</v>
      </c>
      <c r="E73" s="26">
        <f>SUM(E74:E90)</f>
        <v>991</v>
      </c>
    </row>
    <row r="74" spans="1:5" ht="14.25" customHeight="1">
      <c r="A74" s="68" t="s">
        <v>2240</v>
      </c>
      <c r="B74" s="69">
        <f aca="true" t="shared" si="3" ref="B74:B90">C74+D74</f>
        <v>211</v>
      </c>
      <c r="C74" s="61">
        <v>109</v>
      </c>
      <c r="D74" s="61">
        <v>102</v>
      </c>
      <c r="E74" s="61">
        <v>115</v>
      </c>
    </row>
    <row r="75" spans="1:5" ht="14.25" customHeight="1">
      <c r="A75" s="68" t="s">
        <v>2241</v>
      </c>
      <c r="B75" s="69">
        <f t="shared" si="3"/>
        <v>86</v>
      </c>
      <c r="C75" s="61">
        <v>36</v>
      </c>
      <c r="D75" s="61">
        <v>50</v>
      </c>
      <c r="E75" s="61">
        <v>44</v>
      </c>
    </row>
    <row r="76" spans="1:5" ht="14.25" customHeight="1">
      <c r="A76" s="68" t="s">
        <v>2242</v>
      </c>
      <c r="B76" s="69">
        <f t="shared" si="3"/>
        <v>158</v>
      </c>
      <c r="C76" s="61">
        <v>76</v>
      </c>
      <c r="D76" s="61">
        <v>82</v>
      </c>
      <c r="E76" s="61">
        <v>69</v>
      </c>
    </row>
    <row r="77" spans="1:5" ht="14.25" customHeight="1">
      <c r="A77" s="68" t="s">
        <v>2243</v>
      </c>
      <c r="B77" s="69">
        <f t="shared" si="3"/>
        <v>213</v>
      </c>
      <c r="C77" s="61">
        <v>111</v>
      </c>
      <c r="D77" s="61">
        <v>102</v>
      </c>
      <c r="E77" s="61">
        <v>96</v>
      </c>
    </row>
    <row r="78" spans="1:5" ht="14.25" customHeight="1">
      <c r="A78" s="68" t="s">
        <v>2244</v>
      </c>
      <c r="B78" s="69">
        <f t="shared" si="3"/>
        <v>56</v>
      </c>
      <c r="C78" s="61">
        <v>32</v>
      </c>
      <c r="D78" s="61">
        <v>24</v>
      </c>
      <c r="E78" s="61">
        <v>24</v>
      </c>
    </row>
    <row r="79" spans="1:5" ht="14.25" customHeight="1">
      <c r="A79" s="68" t="s">
        <v>2245</v>
      </c>
      <c r="B79" s="69">
        <f t="shared" si="3"/>
        <v>148</v>
      </c>
      <c r="C79" s="61">
        <v>68</v>
      </c>
      <c r="D79" s="61">
        <v>80</v>
      </c>
      <c r="E79" s="61">
        <v>73</v>
      </c>
    </row>
    <row r="80" spans="1:5" ht="14.25" customHeight="1">
      <c r="A80" s="68" t="s">
        <v>2246</v>
      </c>
      <c r="B80" s="69">
        <f t="shared" si="3"/>
        <v>70</v>
      </c>
      <c r="C80" s="61">
        <v>34</v>
      </c>
      <c r="D80" s="61">
        <v>36</v>
      </c>
      <c r="E80" s="61">
        <v>28</v>
      </c>
    </row>
    <row r="81" spans="1:5" s="77" customFormat="1" ht="14.25" customHeight="1">
      <c r="A81" s="74" t="s">
        <v>1336</v>
      </c>
      <c r="B81" s="71">
        <f t="shared" si="3"/>
        <v>105</v>
      </c>
      <c r="C81" s="72">
        <v>60</v>
      </c>
      <c r="D81" s="72">
        <v>45</v>
      </c>
      <c r="E81" s="72">
        <v>57</v>
      </c>
    </row>
    <row r="82" spans="1:5" ht="14.25" customHeight="1">
      <c r="A82" s="68" t="s">
        <v>2247</v>
      </c>
      <c r="B82" s="69">
        <f t="shared" si="3"/>
        <v>53</v>
      </c>
      <c r="C82" s="61">
        <v>28</v>
      </c>
      <c r="D82" s="61">
        <v>25</v>
      </c>
      <c r="E82" s="61">
        <v>24</v>
      </c>
    </row>
    <row r="83" spans="1:5" ht="14.25" customHeight="1">
      <c r="A83" s="68" t="s">
        <v>2248</v>
      </c>
      <c r="B83" s="69">
        <f t="shared" si="3"/>
        <v>116</v>
      </c>
      <c r="C83" s="61">
        <v>54</v>
      </c>
      <c r="D83" s="61">
        <v>62</v>
      </c>
      <c r="E83" s="61">
        <v>63</v>
      </c>
    </row>
    <row r="84" spans="1:5" ht="14.25" customHeight="1">
      <c r="A84" s="68" t="s">
        <v>2249</v>
      </c>
      <c r="B84" s="69">
        <f t="shared" si="3"/>
        <v>143</v>
      </c>
      <c r="C84" s="61">
        <v>74</v>
      </c>
      <c r="D84" s="61">
        <v>69</v>
      </c>
      <c r="E84" s="61">
        <v>69</v>
      </c>
    </row>
    <row r="85" spans="1:5" ht="14.25" customHeight="1">
      <c r="A85" s="68" t="s">
        <v>2250</v>
      </c>
      <c r="B85" s="69">
        <f t="shared" si="3"/>
        <v>303</v>
      </c>
      <c r="C85" s="61">
        <v>141</v>
      </c>
      <c r="D85" s="61">
        <v>162</v>
      </c>
      <c r="E85" s="61">
        <v>127</v>
      </c>
    </row>
    <row r="86" spans="1:5" ht="14.25" customHeight="1">
      <c r="A86" s="68" t="s">
        <v>4441</v>
      </c>
      <c r="B86" s="69">
        <f t="shared" si="3"/>
        <v>82</v>
      </c>
      <c r="C86" s="61">
        <v>44</v>
      </c>
      <c r="D86" s="61">
        <v>38</v>
      </c>
      <c r="E86" s="61">
        <v>31</v>
      </c>
    </row>
    <row r="87" spans="1:5" ht="14.25" customHeight="1">
      <c r="A87" s="68" t="s">
        <v>4442</v>
      </c>
      <c r="B87" s="69">
        <f t="shared" si="3"/>
        <v>68</v>
      </c>
      <c r="C87" s="61">
        <v>35</v>
      </c>
      <c r="D87" s="61">
        <v>33</v>
      </c>
      <c r="E87" s="61">
        <v>30</v>
      </c>
    </row>
    <row r="88" spans="1:5" ht="14.25" customHeight="1">
      <c r="A88" s="68" t="s">
        <v>2251</v>
      </c>
      <c r="B88" s="69">
        <f t="shared" si="3"/>
        <v>185</v>
      </c>
      <c r="C88" s="61">
        <v>87</v>
      </c>
      <c r="D88" s="61">
        <v>98</v>
      </c>
      <c r="E88" s="61">
        <v>70</v>
      </c>
    </row>
    <row r="89" spans="1:5" ht="14.25" customHeight="1">
      <c r="A89" s="68" t="s">
        <v>2252</v>
      </c>
      <c r="B89" s="69">
        <f t="shared" si="3"/>
        <v>92</v>
      </c>
      <c r="C89" s="61">
        <v>46</v>
      </c>
      <c r="D89" s="61">
        <v>46</v>
      </c>
      <c r="E89" s="61">
        <v>40</v>
      </c>
    </row>
    <row r="90" spans="1:5" ht="14.25" customHeight="1">
      <c r="A90" s="68" t="s">
        <v>2253</v>
      </c>
      <c r="B90" s="71">
        <f t="shared" si="3"/>
        <v>67</v>
      </c>
      <c r="C90" s="72">
        <v>35</v>
      </c>
      <c r="D90" s="72">
        <v>32</v>
      </c>
      <c r="E90" s="72">
        <v>31</v>
      </c>
    </row>
    <row r="91" spans="1:5" s="64" customFormat="1" ht="22.5" customHeight="1">
      <c r="A91" s="25" t="s">
        <v>2817</v>
      </c>
      <c r="B91" s="26">
        <f>SUM(B92:B111)</f>
        <v>1765</v>
      </c>
      <c r="C91" s="26">
        <f>SUM(C92:C111)</f>
        <v>854</v>
      </c>
      <c r="D91" s="26">
        <f>SUM(D92:D111)</f>
        <v>911</v>
      </c>
      <c r="E91" s="26">
        <f>SUM(E92:E111)</f>
        <v>901</v>
      </c>
    </row>
    <row r="92" spans="1:5" ht="14.25" customHeight="1">
      <c r="A92" s="68" t="s">
        <v>1456</v>
      </c>
      <c r="B92" s="69">
        <f aca="true" t="shared" si="4" ref="B92:B108">C92+D92</f>
        <v>126</v>
      </c>
      <c r="C92" s="61">
        <v>61</v>
      </c>
      <c r="D92" s="61">
        <v>65</v>
      </c>
      <c r="E92" s="61">
        <v>66</v>
      </c>
    </row>
    <row r="93" spans="1:5" ht="14.25" customHeight="1">
      <c r="A93" s="68" t="s">
        <v>1457</v>
      </c>
      <c r="B93" s="69">
        <f t="shared" si="4"/>
        <v>114</v>
      </c>
      <c r="C93" s="61">
        <v>57</v>
      </c>
      <c r="D93" s="61">
        <v>57</v>
      </c>
      <c r="E93" s="61">
        <v>59</v>
      </c>
    </row>
    <row r="94" spans="1:5" ht="14.25" customHeight="1">
      <c r="A94" s="68" t="s">
        <v>2254</v>
      </c>
      <c r="B94" s="69">
        <f t="shared" si="4"/>
        <v>131</v>
      </c>
      <c r="C94" s="61">
        <v>66</v>
      </c>
      <c r="D94" s="61">
        <v>65</v>
      </c>
      <c r="E94" s="61">
        <v>69</v>
      </c>
    </row>
    <row r="95" spans="1:5" ht="14.25" customHeight="1">
      <c r="A95" s="68" t="s">
        <v>2255</v>
      </c>
      <c r="B95" s="69">
        <f t="shared" si="4"/>
        <v>88</v>
      </c>
      <c r="C95" s="61">
        <v>45</v>
      </c>
      <c r="D95" s="61">
        <v>43</v>
      </c>
      <c r="E95" s="61">
        <v>45</v>
      </c>
    </row>
    <row r="96" spans="1:5" ht="14.25" customHeight="1">
      <c r="A96" s="68" t="s">
        <v>2256</v>
      </c>
      <c r="B96" s="69">
        <f t="shared" si="4"/>
        <v>175</v>
      </c>
      <c r="C96" s="61">
        <v>86</v>
      </c>
      <c r="D96" s="61">
        <v>89</v>
      </c>
      <c r="E96" s="61">
        <v>88</v>
      </c>
    </row>
    <row r="97" spans="1:5" ht="14.25" customHeight="1">
      <c r="A97" s="68" t="s">
        <v>2257</v>
      </c>
      <c r="B97" s="69">
        <f t="shared" si="4"/>
        <v>54</v>
      </c>
      <c r="C97" s="61">
        <v>25</v>
      </c>
      <c r="D97" s="61">
        <v>29</v>
      </c>
      <c r="E97" s="61">
        <v>28</v>
      </c>
    </row>
    <row r="98" spans="1:5" ht="14.25" customHeight="1">
      <c r="A98" s="68" t="s">
        <v>2258</v>
      </c>
      <c r="B98" s="69">
        <f t="shared" si="4"/>
        <v>66</v>
      </c>
      <c r="C98" s="61">
        <v>28</v>
      </c>
      <c r="D98" s="61">
        <v>38</v>
      </c>
      <c r="E98" s="61">
        <v>42</v>
      </c>
    </row>
    <row r="99" spans="1:5" ht="14.25" customHeight="1">
      <c r="A99" s="68" t="s">
        <v>2259</v>
      </c>
      <c r="B99" s="69">
        <f t="shared" si="4"/>
        <v>94</v>
      </c>
      <c r="C99" s="61">
        <v>46</v>
      </c>
      <c r="D99" s="61">
        <v>48</v>
      </c>
      <c r="E99" s="61">
        <v>50</v>
      </c>
    </row>
    <row r="100" spans="1:5" ht="14.25" customHeight="1">
      <c r="A100" s="68" t="s">
        <v>57</v>
      </c>
      <c r="B100" s="69">
        <f t="shared" si="4"/>
        <v>71</v>
      </c>
      <c r="C100" s="61">
        <v>30</v>
      </c>
      <c r="D100" s="61">
        <v>41</v>
      </c>
      <c r="E100" s="61">
        <v>39</v>
      </c>
    </row>
    <row r="101" spans="1:5" ht="14.25" customHeight="1">
      <c r="A101" s="68" t="s">
        <v>58</v>
      </c>
      <c r="B101" s="69">
        <f t="shared" si="4"/>
        <v>60</v>
      </c>
      <c r="C101" s="61">
        <v>31</v>
      </c>
      <c r="D101" s="61">
        <v>29</v>
      </c>
      <c r="E101" s="61">
        <v>25</v>
      </c>
    </row>
    <row r="102" spans="1:5" ht="14.25" customHeight="1">
      <c r="A102" s="68" t="s">
        <v>2260</v>
      </c>
      <c r="B102" s="69">
        <f t="shared" si="4"/>
        <v>75</v>
      </c>
      <c r="C102" s="61">
        <v>37</v>
      </c>
      <c r="D102" s="61">
        <v>38</v>
      </c>
      <c r="E102" s="61">
        <v>34</v>
      </c>
    </row>
    <row r="103" spans="1:5" ht="14.25" customHeight="1">
      <c r="A103" s="68" t="s">
        <v>2261</v>
      </c>
      <c r="B103" s="69">
        <f t="shared" si="4"/>
        <v>22</v>
      </c>
      <c r="C103" s="61">
        <v>16</v>
      </c>
      <c r="D103" s="61">
        <v>6</v>
      </c>
      <c r="E103" s="61">
        <v>14</v>
      </c>
    </row>
    <row r="104" spans="1:5" ht="14.25" customHeight="1">
      <c r="A104" s="68" t="s">
        <v>2262</v>
      </c>
      <c r="B104" s="69">
        <f t="shared" si="4"/>
        <v>30</v>
      </c>
      <c r="C104" s="61">
        <v>17</v>
      </c>
      <c r="D104" s="61">
        <v>13</v>
      </c>
      <c r="E104" s="61">
        <v>16</v>
      </c>
    </row>
    <row r="105" spans="1:5" ht="14.25" customHeight="1">
      <c r="A105" s="68" t="s">
        <v>2263</v>
      </c>
      <c r="B105" s="69">
        <f t="shared" si="4"/>
        <v>25</v>
      </c>
      <c r="C105" s="61">
        <v>12</v>
      </c>
      <c r="D105" s="61">
        <v>13</v>
      </c>
      <c r="E105" s="61">
        <v>12</v>
      </c>
    </row>
    <row r="106" spans="1:5" ht="14.25" customHeight="1">
      <c r="A106" s="68" t="s">
        <v>22</v>
      </c>
      <c r="B106" s="69">
        <f t="shared" si="4"/>
        <v>81</v>
      </c>
      <c r="C106" s="61">
        <v>38</v>
      </c>
      <c r="D106" s="61">
        <v>43</v>
      </c>
      <c r="E106" s="61">
        <v>40</v>
      </c>
    </row>
    <row r="107" spans="1:5" ht="14.25" customHeight="1">
      <c r="A107" s="68" t="s">
        <v>23</v>
      </c>
      <c r="B107" s="69">
        <f t="shared" si="4"/>
        <v>71</v>
      </c>
      <c r="C107" s="61">
        <v>35</v>
      </c>
      <c r="D107" s="61">
        <v>36</v>
      </c>
      <c r="E107" s="61">
        <v>39</v>
      </c>
    </row>
    <row r="108" spans="1:5" ht="14.25" customHeight="1">
      <c r="A108" s="68" t="s">
        <v>2264</v>
      </c>
      <c r="B108" s="69">
        <f t="shared" si="4"/>
        <v>58</v>
      </c>
      <c r="C108" s="61">
        <v>33</v>
      </c>
      <c r="D108" s="61">
        <v>25</v>
      </c>
      <c r="E108" s="61">
        <v>28</v>
      </c>
    </row>
    <row r="109" spans="1:5" ht="14.25" customHeight="1">
      <c r="A109" s="68" t="s">
        <v>1368</v>
      </c>
      <c r="B109" s="69">
        <f>C109+D109</f>
        <v>170</v>
      </c>
      <c r="C109" s="61">
        <v>79</v>
      </c>
      <c r="D109" s="61">
        <v>91</v>
      </c>
      <c r="E109" s="61">
        <v>85</v>
      </c>
    </row>
    <row r="110" spans="1:5" ht="14.25" customHeight="1">
      <c r="A110" s="68" t="s">
        <v>2265</v>
      </c>
      <c r="B110" s="69">
        <f>C110+D110</f>
        <v>145</v>
      </c>
      <c r="C110" s="61">
        <v>63</v>
      </c>
      <c r="D110" s="61">
        <v>82</v>
      </c>
      <c r="E110" s="61">
        <v>67</v>
      </c>
    </row>
    <row r="111" spans="1:5" ht="14.25" customHeight="1">
      <c r="A111" s="68" t="s">
        <v>2266</v>
      </c>
      <c r="B111" s="69">
        <f>C111+D111</f>
        <v>109</v>
      </c>
      <c r="C111" s="61">
        <v>49</v>
      </c>
      <c r="D111" s="61">
        <v>60</v>
      </c>
      <c r="E111" s="61">
        <v>55</v>
      </c>
    </row>
    <row r="112" spans="1:5" s="64" customFormat="1" ht="22.5" customHeight="1">
      <c r="A112" s="25" t="s">
        <v>2818</v>
      </c>
      <c r="B112" s="26">
        <f>SUM(B113:B132)</f>
        <v>1713</v>
      </c>
      <c r="C112" s="26">
        <f>SUM(C113:C132)</f>
        <v>853</v>
      </c>
      <c r="D112" s="26">
        <f>SUM(D113:D132)</f>
        <v>860</v>
      </c>
      <c r="E112" s="26">
        <f>SUM(E113:E132)</f>
        <v>783</v>
      </c>
    </row>
    <row r="113" spans="1:5" ht="14.25" customHeight="1">
      <c r="A113" s="68" t="s">
        <v>2267</v>
      </c>
      <c r="B113" s="69">
        <f aca="true" t="shared" si="5" ref="B113:B129">C113+D113</f>
        <v>90</v>
      </c>
      <c r="C113" s="61">
        <v>47</v>
      </c>
      <c r="D113" s="61">
        <v>43</v>
      </c>
      <c r="E113" s="61">
        <v>41</v>
      </c>
    </row>
    <row r="114" spans="1:5" ht="14.25" customHeight="1">
      <c r="A114" s="68" t="s">
        <v>2268</v>
      </c>
      <c r="B114" s="69">
        <f t="shared" si="5"/>
        <v>73</v>
      </c>
      <c r="C114" s="61">
        <v>37</v>
      </c>
      <c r="D114" s="61">
        <v>36</v>
      </c>
      <c r="E114" s="61">
        <v>37</v>
      </c>
    </row>
    <row r="115" spans="1:5" ht="14.25" customHeight="1">
      <c r="A115" s="68" t="s">
        <v>1426</v>
      </c>
      <c r="B115" s="69">
        <f t="shared" si="5"/>
        <v>41</v>
      </c>
      <c r="C115" s="61">
        <v>20</v>
      </c>
      <c r="D115" s="61">
        <v>21</v>
      </c>
      <c r="E115" s="61">
        <v>21</v>
      </c>
    </row>
    <row r="116" spans="1:5" ht="14.25" customHeight="1">
      <c r="A116" s="68" t="s">
        <v>1427</v>
      </c>
      <c r="B116" s="69">
        <f t="shared" si="5"/>
        <v>41</v>
      </c>
      <c r="C116" s="61">
        <v>20</v>
      </c>
      <c r="D116" s="61">
        <v>21</v>
      </c>
      <c r="E116" s="61">
        <v>19</v>
      </c>
    </row>
    <row r="117" spans="1:5" ht="14.25" customHeight="1">
      <c r="A117" s="68" t="s">
        <v>1428</v>
      </c>
      <c r="B117" s="69">
        <f t="shared" si="5"/>
        <v>92</v>
      </c>
      <c r="C117" s="61">
        <v>40</v>
      </c>
      <c r="D117" s="61">
        <v>52</v>
      </c>
      <c r="E117" s="61">
        <v>43</v>
      </c>
    </row>
    <row r="118" spans="1:5" ht="14.25" customHeight="1">
      <c r="A118" s="68" t="s">
        <v>2269</v>
      </c>
      <c r="B118" s="69">
        <f t="shared" si="5"/>
        <v>202</v>
      </c>
      <c r="C118" s="61">
        <v>97</v>
      </c>
      <c r="D118" s="61">
        <v>105</v>
      </c>
      <c r="E118" s="61">
        <v>77</v>
      </c>
    </row>
    <row r="119" spans="1:5" s="77" customFormat="1" ht="14.25" customHeight="1">
      <c r="A119" s="74" t="s">
        <v>2270</v>
      </c>
      <c r="B119" s="71">
        <f t="shared" si="5"/>
        <v>99</v>
      </c>
      <c r="C119" s="72">
        <v>51</v>
      </c>
      <c r="D119" s="72">
        <v>48</v>
      </c>
      <c r="E119" s="72">
        <v>48</v>
      </c>
    </row>
    <row r="120" spans="1:5" ht="14.25" customHeight="1">
      <c r="A120" s="68" t="s">
        <v>2271</v>
      </c>
      <c r="B120" s="69">
        <f t="shared" si="5"/>
        <v>35</v>
      </c>
      <c r="C120" s="61">
        <v>18</v>
      </c>
      <c r="D120" s="61">
        <v>17</v>
      </c>
      <c r="E120" s="61">
        <v>22</v>
      </c>
    </row>
    <row r="121" spans="1:5" ht="14.25" customHeight="1">
      <c r="A121" s="68" t="s">
        <v>2272</v>
      </c>
      <c r="B121" s="69">
        <f t="shared" si="5"/>
        <v>20</v>
      </c>
      <c r="C121" s="61">
        <v>10</v>
      </c>
      <c r="D121" s="61">
        <v>10</v>
      </c>
      <c r="E121" s="61">
        <v>16</v>
      </c>
    </row>
    <row r="122" spans="1:5" ht="14.25" customHeight="1">
      <c r="A122" s="68" t="s">
        <v>205</v>
      </c>
      <c r="B122" s="69">
        <f t="shared" si="5"/>
        <v>44</v>
      </c>
      <c r="C122" s="61">
        <v>21</v>
      </c>
      <c r="D122" s="61">
        <v>23</v>
      </c>
      <c r="E122" s="61">
        <v>21</v>
      </c>
    </row>
    <row r="123" spans="1:5" ht="14.25" customHeight="1">
      <c r="A123" s="68" t="s">
        <v>206</v>
      </c>
      <c r="B123" s="69">
        <f t="shared" si="5"/>
        <v>50</v>
      </c>
      <c r="C123" s="61">
        <v>26</v>
      </c>
      <c r="D123" s="61">
        <v>24</v>
      </c>
      <c r="E123" s="61">
        <v>19</v>
      </c>
    </row>
    <row r="124" spans="1:5" ht="14.25" customHeight="1">
      <c r="A124" s="68" t="s">
        <v>2273</v>
      </c>
      <c r="B124" s="69">
        <f t="shared" si="5"/>
        <v>11</v>
      </c>
      <c r="C124" s="61">
        <v>6</v>
      </c>
      <c r="D124" s="61">
        <v>5</v>
      </c>
      <c r="E124" s="61">
        <v>8</v>
      </c>
    </row>
    <row r="125" spans="1:5" ht="14.25" customHeight="1">
      <c r="A125" s="68" t="s">
        <v>1563</v>
      </c>
      <c r="B125" s="69">
        <f t="shared" si="5"/>
        <v>57</v>
      </c>
      <c r="C125" s="61">
        <v>31</v>
      </c>
      <c r="D125" s="61">
        <v>26</v>
      </c>
      <c r="E125" s="61">
        <v>24</v>
      </c>
    </row>
    <row r="126" spans="1:5" ht="14.25" customHeight="1">
      <c r="A126" s="68" t="s">
        <v>1564</v>
      </c>
      <c r="B126" s="69">
        <f t="shared" si="5"/>
        <v>167</v>
      </c>
      <c r="C126" s="61">
        <v>84</v>
      </c>
      <c r="D126" s="61">
        <v>83</v>
      </c>
      <c r="E126" s="61">
        <v>79</v>
      </c>
    </row>
    <row r="127" spans="1:5" ht="14.25" customHeight="1">
      <c r="A127" s="68" t="s">
        <v>2274</v>
      </c>
      <c r="B127" s="69">
        <f t="shared" si="5"/>
        <v>176</v>
      </c>
      <c r="C127" s="61">
        <v>88</v>
      </c>
      <c r="D127" s="61">
        <v>88</v>
      </c>
      <c r="E127" s="61">
        <v>83</v>
      </c>
    </row>
    <row r="128" spans="1:5" ht="14.25" customHeight="1">
      <c r="A128" s="68" t="s">
        <v>2275</v>
      </c>
      <c r="B128" s="69">
        <f t="shared" si="5"/>
        <v>66</v>
      </c>
      <c r="C128" s="61">
        <v>32</v>
      </c>
      <c r="D128" s="61">
        <v>34</v>
      </c>
      <c r="E128" s="61">
        <v>29</v>
      </c>
    </row>
    <row r="129" spans="1:5" ht="14.25" customHeight="1">
      <c r="A129" s="68" t="s">
        <v>2276</v>
      </c>
      <c r="B129" s="69">
        <f t="shared" si="5"/>
        <v>34</v>
      </c>
      <c r="C129" s="61">
        <v>13</v>
      </c>
      <c r="D129" s="61">
        <v>21</v>
      </c>
      <c r="E129" s="61">
        <v>20</v>
      </c>
    </row>
    <row r="130" spans="1:5" ht="14.25" customHeight="1">
      <c r="A130" s="68" t="s">
        <v>2277</v>
      </c>
      <c r="B130" s="69">
        <f>C130+D130</f>
        <v>165</v>
      </c>
      <c r="C130" s="61">
        <v>86</v>
      </c>
      <c r="D130" s="61">
        <v>79</v>
      </c>
      <c r="E130" s="61">
        <v>73</v>
      </c>
    </row>
    <row r="131" spans="1:5" ht="14.25" customHeight="1">
      <c r="A131" s="68" t="s">
        <v>2278</v>
      </c>
      <c r="B131" s="69">
        <f>C131+D131</f>
        <v>127</v>
      </c>
      <c r="C131" s="61">
        <v>68</v>
      </c>
      <c r="D131" s="61">
        <v>59</v>
      </c>
      <c r="E131" s="61">
        <v>55</v>
      </c>
    </row>
    <row r="132" spans="1:5" ht="14.25" customHeight="1">
      <c r="A132" s="68" t="s">
        <v>2279</v>
      </c>
      <c r="B132" s="69">
        <f>C132+D132</f>
        <v>123</v>
      </c>
      <c r="C132" s="61">
        <v>58</v>
      </c>
      <c r="D132" s="61">
        <v>65</v>
      </c>
      <c r="E132" s="61">
        <v>48</v>
      </c>
    </row>
    <row r="133" spans="1:5" s="64" customFormat="1" ht="22.5" customHeight="1">
      <c r="A133" s="25" t="s">
        <v>2819</v>
      </c>
      <c r="B133" s="26">
        <f>SUM(B134:B151)</f>
        <v>1588</v>
      </c>
      <c r="C133" s="26">
        <f>SUM(C134:C151)</f>
        <v>794</v>
      </c>
      <c r="D133" s="26">
        <f>SUM(D134:D151)</f>
        <v>794</v>
      </c>
      <c r="E133" s="26">
        <f>SUM(E134:E151)</f>
        <v>773</v>
      </c>
    </row>
    <row r="134" spans="1:5" ht="14.25" customHeight="1">
      <c r="A134" s="68" t="s">
        <v>2280</v>
      </c>
      <c r="B134" s="69">
        <f aca="true" t="shared" si="6" ref="B134:B148">C134+D134</f>
        <v>103</v>
      </c>
      <c r="C134" s="61">
        <v>51</v>
      </c>
      <c r="D134" s="61">
        <v>52</v>
      </c>
      <c r="E134" s="61">
        <v>47</v>
      </c>
    </row>
    <row r="135" spans="1:5" ht="14.25" customHeight="1">
      <c r="A135" s="68" t="s">
        <v>2281</v>
      </c>
      <c r="B135" s="69">
        <f t="shared" si="6"/>
        <v>106</v>
      </c>
      <c r="C135" s="61">
        <v>58</v>
      </c>
      <c r="D135" s="61">
        <v>48</v>
      </c>
      <c r="E135" s="61">
        <v>47</v>
      </c>
    </row>
    <row r="136" spans="1:5" ht="14.25" customHeight="1">
      <c r="A136" s="68" t="s">
        <v>2282</v>
      </c>
      <c r="B136" s="69">
        <f t="shared" si="6"/>
        <v>41</v>
      </c>
      <c r="C136" s="61">
        <v>24</v>
      </c>
      <c r="D136" s="61">
        <v>17</v>
      </c>
      <c r="E136" s="61">
        <v>21</v>
      </c>
    </row>
    <row r="137" spans="1:5" ht="14.25" customHeight="1">
      <c r="A137" s="68" t="s">
        <v>2283</v>
      </c>
      <c r="B137" s="69">
        <f t="shared" si="6"/>
        <v>60</v>
      </c>
      <c r="C137" s="61">
        <v>27</v>
      </c>
      <c r="D137" s="61">
        <v>33</v>
      </c>
      <c r="E137" s="61">
        <v>31</v>
      </c>
    </row>
    <row r="138" spans="1:5" ht="14.25" customHeight="1">
      <c r="A138" s="68" t="s">
        <v>2284</v>
      </c>
      <c r="B138" s="69">
        <f t="shared" si="6"/>
        <v>56</v>
      </c>
      <c r="C138" s="61">
        <v>27</v>
      </c>
      <c r="D138" s="61">
        <v>29</v>
      </c>
      <c r="E138" s="61">
        <v>33</v>
      </c>
    </row>
    <row r="139" spans="1:5" ht="14.25" customHeight="1">
      <c r="A139" s="68" t="s">
        <v>2285</v>
      </c>
      <c r="B139" s="69">
        <f t="shared" si="6"/>
        <v>79</v>
      </c>
      <c r="C139" s="61">
        <v>37</v>
      </c>
      <c r="D139" s="61">
        <v>42</v>
      </c>
      <c r="E139" s="61">
        <v>34</v>
      </c>
    </row>
    <row r="140" spans="1:5" ht="14.25" customHeight="1">
      <c r="A140" s="68" t="s">
        <v>2286</v>
      </c>
      <c r="B140" s="69">
        <f t="shared" si="6"/>
        <v>100</v>
      </c>
      <c r="C140" s="61">
        <v>50</v>
      </c>
      <c r="D140" s="61">
        <v>50</v>
      </c>
      <c r="E140" s="61">
        <v>47</v>
      </c>
    </row>
    <row r="141" spans="1:5" ht="14.25" customHeight="1">
      <c r="A141" s="68" t="s">
        <v>2287</v>
      </c>
      <c r="B141" s="69">
        <f t="shared" si="6"/>
        <v>45</v>
      </c>
      <c r="C141" s="61">
        <v>17</v>
      </c>
      <c r="D141" s="61">
        <v>28</v>
      </c>
      <c r="E141" s="61">
        <v>22</v>
      </c>
    </row>
    <row r="142" spans="1:5" ht="14.25" customHeight="1">
      <c r="A142" s="68" t="s">
        <v>365</v>
      </c>
      <c r="B142" s="69">
        <f t="shared" si="6"/>
        <v>58</v>
      </c>
      <c r="C142" s="61">
        <v>27</v>
      </c>
      <c r="D142" s="61">
        <v>31</v>
      </c>
      <c r="E142" s="61">
        <v>34</v>
      </c>
    </row>
    <row r="143" spans="1:5" ht="14.25" customHeight="1">
      <c r="A143" s="68" t="s">
        <v>366</v>
      </c>
      <c r="B143" s="69">
        <f t="shared" si="6"/>
        <v>124</v>
      </c>
      <c r="C143" s="61">
        <v>62</v>
      </c>
      <c r="D143" s="61">
        <v>62</v>
      </c>
      <c r="E143" s="61">
        <v>56</v>
      </c>
    </row>
    <row r="144" spans="1:5" ht="14.25" customHeight="1">
      <c r="A144" s="68" t="s">
        <v>2288</v>
      </c>
      <c r="B144" s="69">
        <f t="shared" si="6"/>
        <v>110</v>
      </c>
      <c r="C144" s="61">
        <v>55</v>
      </c>
      <c r="D144" s="61">
        <v>55</v>
      </c>
      <c r="E144" s="61">
        <v>46</v>
      </c>
    </row>
    <row r="145" spans="1:5" ht="14.25" customHeight="1">
      <c r="A145" s="68" t="s">
        <v>2289</v>
      </c>
      <c r="B145" s="69">
        <f t="shared" si="6"/>
        <v>64</v>
      </c>
      <c r="C145" s="61">
        <v>33</v>
      </c>
      <c r="D145" s="61">
        <v>31</v>
      </c>
      <c r="E145" s="61">
        <v>31</v>
      </c>
    </row>
    <row r="146" spans="1:5" ht="14.25" customHeight="1">
      <c r="A146" s="68" t="s">
        <v>1605</v>
      </c>
      <c r="B146" s="69">
        <f t="shared" si="6"/>
        <v>99</v>
      </c>
      <c r="C146" s="61">
        <v>42</v>
      </c>
      <c r="D146" s="61">
        <v>57</v>
      </c>
      <c r="E146" s="61">
        <v>57</v>
      </c>
    </row>
    <row r="147" spans="1:5" ht="14.25" customHeight="1">
      <c r="A147" s="68" t="s">
        <v>2290</v>
      </c>
      <c r="B147" s="69">
        <f t="shared" si="6"/>
        <v>57</v>
      </c>
      <c r="C147" s="61">
        <v>29</v>
      </c>
      <c r="D147" s="61">
        <v>28</v>
      </c>
      <c r="E147" s="61">
        <v>33</v>
      </c>
    </row>
    <row r="148" spans="1:5" ht="14.25" customHeight="1">
      <c r="A148" s="68" t="s">
        <v>2866</v>
      </c>
      <c r="B148" s="69">
        <f t="shared" si="6"/>
        <v>82</v>
      </c>
      <c r="C148" s="61">
        <v>43</v>
      </c>
      <c r="D148" s="61">
        <v>39</v>
      </c>
      <c r="E148" s="61">
        <v>41</v>
      </c>
    </row>
    <row r="149" spans="1:5" ht="14.25" customHeight="1">
      <c r="A149" s="68" t="s">
        <v>2867</v>
      </c>
      <c r="B149" s="69">
        <f>C149+D149</f>
        <v>101</v>
      </c>
      <c r="C149" s="61">
        <v>46</v>
      </c>
      <c r="D149" s="61">
        <v>55</v>
      </c>
      <c r="E149" s="61">
        <v>46</v>
      </c>
    </row>
    <row r="150" spans="1:5" ht="14.25" customHeight="1">
      <c r="A150" s="68" t="s">
        <v>2868</v>
      </c>
      <c r="B150" s="69">
        <f>C150+D150</f>
        <v>151</v>
      </c>
      <c r="C150" s="61">
        <v>85</v>
      </c>
      <c r="D150" s="61">
        <v>66</v>
      </c>
      <c r="E150" s="61">
        <v>72</v>
      </c>
    </row>
    <row r="151" spans="1:5" ht="14.25" customHeight="1">
      <c r="A151" s="68" t="s">
        <v>2869</v>
      </c>
      <c r="B151" s="69">
        <f>C151+D151</f>
        <v>152</v>
      </c>
      <c r="C151" s="61">
        <v>81</v>
      </c>
      <c r="D151" s="61">
        <v>71</v>
      </c>
      <c r="E151" s="61">
        <v>75</v>
      </c>
    </row>
    <row r="152" spans="1:5" s="64" customFormat="1" ht="22.5" customHeight="1">
      <c r="A152" s="25" t="s">
        <v>2820</v>
      </c>
      <c r="B152" s="26">
        <f>SUM(B153:B191)</f>
        <v>4872</v>
      </c>
      <c r="C152" s="26">
        <f>SUM(C153:C191)</f>
        <v>2414</v>
      </c>
      <c r="D152" s="26">
        <f>SUM(D153:D191)</f>
        <v>2458</v>
      </c>
      <c r="E152" s="26">
        <f>SUM(E153:E191)</f>
        <v>2391</v>
      </c>
    </row>
    <row r="153" spans="1:5" ht="14.25" customHeight="1">
      <c r="A153" s="68" t="s">
        <v>2870</v>
      </c>
      <c r="B153" s="69">
        <f aca="true" t="shared" si="7" ref="B153:B191">C153+D153</f>
        <v>91</v>
      </c>
      <c r="C153" s="61">
        <v>44</v>
      </c>
      <c r="D153" s="61">
        <v>47</v>
      </c>
      <c r="E153" s="61">
        <v>36</v>
      </c>
    </row>
    <row r="154" spans="1:5" ht="14.25" customHeight="1">
      <c r="A154" s="68" t="s">
        <v>2871</v>
      </c>
      <c r="B154" s="69">
        <f t="shared" si="7"/>
        <v>160</v>
      </c>
      <c r="C154" s="61">
        <v>81</v>
      </c>
      <c r="D154" s="61">
        <v>79</v>
      </c>
      <c r="E154" s="61">
        <v>78</v>
      </c>
    </row>
    <row r="155" spans="1:5" ht="14.25" customHeight="1">
      <c r="A155" s="68" t="s">
        <v>2872</v>
      </c>
      <c r="B155" s="69">
        <f t="shared" si="7"/>
        <v>299</v>
      </c>
      <c r="C155" s="61">
        <v>141</v>
      </c>
      <c r="D155" s="61">
        <v>158</v>
      </c>
      <c r="E155" s="61">
        <v>143</v>
      </c>
    </row>
    <row r="156" spans="1:5" ht="14.25" customHeight="1">
      <c r="A156" s="68" t="s">
        <v>2873</v>
      </c>
      <c r="B156" s="69">
        <f t="shared" si="7"/>
        <v>109</v>
      </c>
      <c r="C156" s="61">
        <v>56</v>
      </c>
      <c r="D156" s="61">
        <v>53</v>
      </c>
      <c r="E156" s="61">
        <v>60</v>
      </c>
    </row>
    <row r="157" spans="1:5" s="77" customFormat="1" ht="14.25" customHeight="1">
      <c r="A157" s="74" t="s">
        <v>2874</v>
      </c>
      <c r="B157" s="71">
        <f t="shared" si="7"/>
        <v>166</v>
      </c>
      <c r="C157" s="72">
        <v>83</v>
      </c>
      <c r="D157" s="72">
        <v>83</v>
      </c>
      <c r="E157" s="72">
        <v>84</v>
      </c>
    </row>
    <row r="158" spans="1:5" ht="14.25" customHeight="1">
      <c r="A158" s="68" t="s">
        <v>2875</v>
      </c>
      <c r="B158" s="69">
        <f t="shared" si="7"/>
        <v>186</v>
      </c>
      <c r="C158" s="61">
        <v>96</v>
      </c>
      <c r="D158" s="61">
        <v>90</v>
      </c>
      <c r="E158" s="61">
        <v>88</v>
      </c>
    </row>
    <row r="159" spans="1:5" ht="14.25" customHeight="1">
      <c r="A159" s="68" t="s">
        <v>2876</v>
      </c>
      <c r="B159" s="69">
        <f t="shared" si="7"/>
        <v>448</v>
      </c>
      <c r="C159" s="61">
        <v>226</v>
      </c>
      <c r="D159" s="61">
        <v>222</v>
      </c>
      <c r="E159" s="61">
        <v>198</v>
      </c>
    </row>
    <row r="160" spans="1:5" ht="14.25" customHeight="1">
      <c r="A160" s="68" t="s">
        <v>2877</v>
      </c>
      <c r="B160" s="69">
        <f t="shared" si="7"/>
        <v>466</v>
      </c>
      <c r="C160" s="61">
        <v>225</v>
      </c>
      <c r="D160" s="61">
        <v>241</v>
      </c>
      <c r="E160" s="61">
        <v>228</v>
      </c>
    </row>
    <row r="161" spans="1:5" ht="14.25" customHeight="1">
      <c r="A161" s="68" t="s">
        <v>2878</v>
      </c>
      <c r="B161" s="69">
        <f t="shared" si="7"/>
        <v>78</v>
      </c>
      <c r="C161" s="61">
        <v>36</v>
      </c>
      <c r="D161" s="61">
        <v>42</v>
      </c>
      <c r="E161" s="61">
        <v>37</v>
      </c>
    </row>
    <row r="162" spans="1:5" ht="14.25" customHeight="1">
      <c r="A162" s="68" t="s">
        <v>2879</v>
      </c>
      <c r="B162" s="69">
        <f t="shared" si="7"/>
        <v>55</v>
      </c>
      <c r="C162" s="61">
        <v>30</v>
      </c>
      <c r="D162" s="61">
        <v>25</v>
      </c>
      <c r="E162" s="61">
        <v>27</v>
      </c>
    </row>
    <row r="163" spans="1:5" ht="14.25" customHeight="1">
      <c r="A163" s="68" t="s">
        <v>2880</v>
      </c>
      <c r="B163" s="69">
        <f t="shared" si="7"/>
        <v>68</v>
      </c>
      <c r="C163" s="61">
        <v>36</v>
      </c>
      <c r="D163" s="61">
        <v>32</v>
      </c>
      <c r="E163" s="61">
        <v>35</v>
      </c>
    </row>
    <row r="164" spans="1:5" ht="14.25" customHeight="1">
      <c r="A164" s="68" t="s">
        <v>2881</v>
      </c>
      <c r="B164" s="69">
        <f t="shared" si="7"/>
        <v>57</v>
      </c>
      <c r="C164" s="61">
        <v>27</v>
      </c>
      <c r="D164" s="61">
        <v>30</v>
      </c>
      <c r="E164" s="61">
        <v>28</v>
      </c>
    </row>
    <row r="165" spans="1:5" ht="14.25" customHeight="1">
      <c r="A165" s="68" t="s">
        <v>2882</v>
      </c>
      <c r="B165" s="69">
        <f t="shared" si="7"/>
        <v>130</v>
      </c>
      <c r="C165" s="61">
        <v>69</v>
      </c>
      <c r="D165" s="61">
        <v>61</v>
      </c>
      <c r="E165" s="61">
        <v>56</v>
      </c>
    </row>
    <row r="166" spans="1:5" ht="14.25" customHeight="1">
      <c r="A166" s="68" t="s">
        <v>2883</v>
      </c>
      <c r="B166" s="69">
        <f t="shared" si="7"/>
        <v>78</v>
      </c>
      <c r="C166" s="61">
        <v>38</v>
      </c>
      <c r="D166" s="61">
        <v>40</v>
      </c>
      <c r="E166" s="61">
        <v>44</v>
      </c>
    </row>
    <row r="167" spans="1:5" ht="14.25" customHeight="1">
      <c r="A167" s="68" t="s">
        <v>264</v>
      </c>
      <c r="B167" s="69">
        <f t="shared" si="7"/>
        <v>164</v>
      </c>
      <c r="C167" s="61">
        <v>69</v>
      </c>
      <c r="D167" s="61">
        <v>95</v>
      </c>
      <c r="E167" s="61">
        <v>86</v>
      </c>
    </row>
    <row r="168" spans="1:5" ht="14.25" customHeight="1">
      <c r="A168" s="68" t="s">
        <v>2884</v>
      </c>
      <c r="B168" s="69">
        <f t="shared" si="7"/>
        <v>73</v>
      </c>
      <c r="C168" s="61">
        <v>39</v>
      </c>
      <c r="D168" s="61">
        <v>34</v>
      </c>
      <c r="E168" s="61">
        <v>36</v>
      </c>
    </row>
    <row r="169" spans="1:5" ht="14.25" customHeight="1">
      <c r="A169" s="68" t="s">
        <v>2885</v>
      </c>
      <c r="B169" s="69">
        <f t="shared" si="7"/>
        <v>63</v>
      </c>
      <c r="C169" s="61">
        <v>29</v>
      </c>
      <c r="D169" s="61">
        <v>34</v>
      </c>
      <c r="E169" s="61">
        <v>33</v>
      </c>
    </row>
    <row r="170" spans="1:5" ht="14.25" customHeight="1">
      <c r="A170" s="68" t="s">
        <v>1712</v>
      </c>
      <c r="B170" s="69">
        <f t="shared" si="7"/>
        <v>103</v>
      </c>
      <c r="C170" s="61">
        <v>53</v>
      </c>
      <c r="D170" s="61">
        <v>50</v>
      </c>
      <c r="E170" s="61">
        <v>47</v>
      </c>
    </row>
    <row r="171" spans="1:5" ht="14.25" customHeight="1">
      <c r="A171" s="68" t="s">
        <v>1713</v>
      </c>
      <c r="B171" s="69">
        <f t="shared" si="7"/>
        <v>86</v>
      </c>
      <c r="C171" s="61">
        <v>44</v>
      </c>
      <c r="D171" s="61">
        <v>42</v>
      </c>
      <c r="E171" s="61">
        <v>46</v>
      </c>
    </row>
    <row r="172" spans="1:5" ht="14.25" customHeight="1">
      <c r="A172" s="68" t="s">
        <v>2886</v>
      </c>
      <c r="B172" s="69">
        <f t="shared" si="7"/>
        <v>118</v>
      </c>
      <c r="C172" s="61">
        <v>59</v>
      </c>
      <c r="D172" s="61">
        <v>59</v>
      </c>
      <c r="E172" s="61">
        <v>62</v>
      </c>
    </row>
    <row r="173" spans="1:5" ht="14.25" customHeight="1">
      <c r="A173" s="68" t="s">
        <v>2887</v>
      </c>
      <c r="B173" s="69">
        <f t="shared" si="7"/>
        <v>101</v>
      </c>
      <c r="C173" s="61">
        <v>55</v>
      </c>
      <c r="D173" s="61">
        <v>46</v>
      </c>
      <c r="E173" s="61">
        <v>47</v>
      </c>
    </row>
    <row r="174" spans="1:5" ht="14.25" customHeight="1">
      <c r="A174" s="68" t="s">
        <v>2888</v>
      </c>
      <c r="B174" s="69">
        <f t="shared" si="7"/>
        <v>89</v>
      </c>
      <c r="C174" s="61">
        <v>45</v>
      </c>
      <c r="D174" s="61">
        <v>44</v>
      </c>
      <c r="E174" s="61">
        <v>45</v>
      </c>
    </row>
    <row r="175" spans="1:5" ht="14.25" customHeight="1">
      <c r="A175" s="68" t="s">
        <v>2889</v>
      </c>
      <c r="B175" s="69">
        <f t="shared" si="7"/>
        <v>107</v>
      </c>
      <c r="C175" s="61">
        <v>50</v>
      </c>
      <c r="D175" s="61">
        <v>57</v>
      </c>
      <c r="E175" s="61">
        <v>57</v>
      </c>
    </row>
    <row r="176" spans="1:5" ht="14.25" customHeight="1">
      <c r="A176" s="68" t="s">
        <v>2890</v>
      </c>
      <c r="B176" s="69">
        <f t="shared" si="7"/>
        <v>75</v>
      </c>
      <c r="C176" s="61">
        <v>40</v>
      </c>
      <c r="D176" s="61">
        <v>35</v>
      </c>
      <c r="E176" s="61">
        <v>39</v>
      </c>
    </row>
    <row r="177" spans="1:5" ht="14.25" customHeight="1">
      <c r="A177" s="68" t="s">
        <v>2891</v>
      </c>
      <c r="B177" s="69">
        <f t="shared" si="7"/>
        <v>72</v>
      </c>
      <c r="C177" s="61">
        <v>38</v>
      </c>
      <c r="D177" s="61">
        <v>34</v>
      </c>
      <c r="E177" s="61">
        <v>39</v>
      </c>
    </row>
    <row r="178" spans="1:5" ht="14.25" customHeight="1">
      <c r="A178" s="68" t="s">
        <v>2892</v>
      </c>
      <c r="B178" s="69">
        <f t="shared" si="7"/>
        <v>37</v>
      </c>
      <c r="C178" s="61">
        <v>17</v>
      </c>
      <c r="D178" s="61">
        <v>20</v>
      </c>
      <c r="E178" s="61">
        <v>20</v>
      </c>
    </row>
    <row r="179" spans="1:5" ht="14.25" customHeight="1">
      <c r="A179" s="68" t="s">
        <v>2893</v>
      </c>
      <c r="B179" s="69">
        <f t="shared" si="7"/>
        <v>63</v>
      </c>
      <c r="C179" s="61">
        <v>31</v>
      </c>
      <c r="D179" s="61">
        <v>32</v>
      </c>
      <c r="E179" s="61">
        <v>29</v>
      </c>
    </row>
    <row r="180" spans="1:5" ht="14.25" customHeight="1">
      <c r="A180" s="68" t="s">
        <v>2894</v>
      </c>
      <c r="B180" s="69">
        <f t="shared" si="7"/>
        <v>77</v>
      </c>
      <c r="C180" s="61">
        <v>36</v>
      </c>
      <c r="D180" s="61">
        <v>41</v>
      </c>
      <c r="E180" s="61">
        <v>40</v>
      </c>
    </row>
    <row r="181" spans="1:5" ht="14.25" customHeight="1">
      <c r="A181" s="68" t="s">
        <v>2895</v>
      </c>
      <c r="B181" s="69">
        <f t="shared" si="7"/>
        <v>44</v>
      </c>
      <c r="C181" s="61">
        <v>23</v>
      </c>
      <c r="D181" s="61">
        <v>21</v>
      </c>
      <c r="E181" s="61">
        <v>26</v>
      </c>
    </row>
    <row r="182" spans="1:5" ht="14.25" customHeight="1">
      <c r="A182" s="68" t="s">
        <v>2896</v>
      </c>
      <c r="B182" s="69">
        <f t="shared" si="7"/>
        <v>65</v>
      </c>
      <c r="C182" s="61">
        <v>32</v>
      </c>
      <c r="D182" s="61">
        <v>33</v>
      </c>
      <c r="E182" s="61">
        <v>41</v>
      </c>
    </row>
    <row r="183" spans="1:5" ht="14.25" customHeight="1">
      <c r="A183" s="68" t="s">
        <v>2897</v>
      </c>
      <c r="B183" s="69">
        <f t="shared" si="7"/>
        <v>59</v>
      </c>
      <c r="C183" s="61">
        <v>33</v>
      </c>
      <c r="D183" s="61">
        <v>26</v>
      </c>
      <c r="E183" s="61">
        <v>29</v>
      </c>
    </row>
    <row r="184" spans="1:5" ht="14.25" customHeight="1">
      <c r="A184" s="68" t="s">
        <v>2898</v>
      </c>
      <c r="B184" s="69">
        <f t="shared" si="7"/>
        <v>44</v>
      </c>
      <c r="C184" s="61">
        <v>19</v>
      </c>
      <c r="D184" s="61">
        <v>25</v>
      </c>
      <c r="E184" s="61">
        <v>24</v>
      </c>
    </row>
    <row r="185" spans="1:5" ht="14.25" customHeight="1">
      <c r="A185" s="68" t="s">
        <v>2899</v>
      </c>
      <c r="B185" s="69">
        <f t="shared" si="7"/>
        <v>177</v>
      </c>
      <c r="C185" s="61">
        <v>84</v>
      </c>
      <c r="D185" s="61">
        <v>93</v>
      </c>
      <c r="E185" s="61">
        <v>84</v>
      </c>
    </row>
    <row r="186" spans="1:5" ht="14.25" customHeight="1">
      <c r="A186" s="68" t="s">
        <v>2900</v>
      </c>
      <c r="B186" s="69">
        <f t="shared" si="7"/>
        <v>139</v>
      </c>
      <c r="C186" s="61">
        <v>68</v>
      </c>
      <c r="D186" s="61">
        <v>71</v>
      </c>
      <c r="E186" s="61">
        <v>63</v>
      </c>
    </row>
    <row r="187" spans="1:5" ht="14.25" customHeight="1">
      <c r="A187" s="68" t="s">
        <v>2901</v>
      </c>
      <c r="B187" s="69">
        <f t="shared" si="7"/>
        <v>64</v>
      </c>
      <c r="C187" s="61">
        <v>34</v>
      </c>
      <c r="D187" s="61">
        <v>30</v>
      </c>
      <c r="E187" s="61">
        <v>27</v>
      </c>
    </row>
    <row r="188" spans="1:5" ht="14.25" customHeight="1">
      <c r="A188" s="68" t="s">
        <v>2902</v>
      </c>
      <c r="B188" s="69">
        <f t="shared" si="7"/>
        <v>185</v>
      </c>
      <c r="C188" s="61">
        <v>91</v>
      </c>
      <c r="D188" s="61">
        <v>94</v>
      </c>
      <c r="E188" s="61">
        <v>86</v>
      </c>
    </row>
    <row r="189" spans="1:5" ht="14.25" customHeight="1">
      <c r="A189" s="68" t="s">
        <v>2903</v>
      </c>
      <c r="B189" s="69">
        <f t="shared" si="7"/>
        <v>248</v>
      </c>
      <c r="C189" s="61">
        <v>124</v>
      </c>
      <c r="D189" s="61">
        <v>124</v>
      </c>
      <c r="E189" s="61">
        <v>125</v>
      </c>
    </row>
    <row r="190" spans="1:5" ht="14.25" customHeight="1">
      <c r="A190" s="68" t="s">
        <v>2904</v>
      </c>
      <c r="B190" s="69">
        <f t="shared" si="7"/>
        <v>172</v>
      </c>
      <c r="C190" s="61">
        <v>84</v>
      </c>
      <c r="D190" s="61">
        <v>88</v>
      </c>
      <c r="E190" s="61">
        <v>83</v>
      </c>
    </row>
    <row r="191" spans="1:5" ht="14.25" customHeight="1">
      <c r="A191" s="68" t="s">
        <v>2905</v>
      </c>
      <c r="B191" s="69">
        <f t="shared" si="7"/>
        <v>56</v>
      </c>
      <c r="C191" s="61">
        <v>29</v>
      </c>
      <c r="D191" s="61">
        <v>27</v>
      </c>
      <c r="E191" s="61">
        <v>35</v>
      </c>
    </row>
    <row r="192" spans="1:5" s="64" customFormat="1" ht="22.5" customHeight="1">
      <c r="A192" s="25" t="s">
        <v>2821</v>
      </c>
      <c r="B192" s="26">
        <f>SUM(B193:B218)</f>
        <v>4067</v>
      </c>
      <c r="C192" s="26">
        <f>SUM(C193:C218)</f>
        <v>1977</v>
      </c>
      <c r="D192" s="26">
        <f>SUM(D193:D218)</f>
        <v>2090</v>
      </c>
      <c r="E192" s="26">
        <f>SUM(E193:E218)</f>
        <v>1912</v>
      </c>
    </row>
    <row r="193" spans="1:5" ht="14.25" customHeight="1">
      <c r="A193" s="68" t="s">
        <v>2153</v>
      </c>
      <c r="B193" s="69">
        <f aca="true" t="shared" si="8" ref="B193:B218">C193+D193</f>
        <v>102</v>
      </c>
      <c r="C193" s="61">
        <v>53</v>
      </c>
      <c r="D193" s="61">
        <v>49</v>
      </c>
      <c r="E193" s="61">
        <v>48</v>
      </c>
    </row>
    <row r="194" spans="1:5" ht="14.25" customHeight="1">
      <c r="A194" s="68" t="s">
        <v>2154</v>
      </c>
      <c r="B194" s="69">
        <f t="shared" si="8"/>
        <v>37</v>
      </c>
      <c r="C194" s="61">
        <v>19</v>
      </c>
      <c r="D194" s="61">
        <v>18</v>
      </c>
      <c r="E194" s="61">
        <v>18</v>
      </c>
    </row>
    <row r="195" spans="1:5" ht="14.25" customHeight="1">
      <c r="A195" s="68" t="s">
        <v>2906</v>
      </c>
      <c r="B195" s="69">
        <f t="shared" si="8"/>
        <v>75</v>
      </c>
      <c r="C195" s="61">
        <v>41</v>
      </c>
      <c r="D195" s="61">
        <v>34</v>
      </c>
      <c r="E195" s="61">
        <v>31</v>
      </c>
    </row>
    <row r="196" spans="1:5" s="77" customFormat="1" ht="14.25" customHeight="1">
      <c r="A196" s="74" t="s">
        <v>2907</v>
      </c>
      <c r="B196" s="71">
        <f t="shared" si="8"/>
        <v>158</v>
      </c>
      <c r="C196" s="72">
        <v>71</v>
      </c>
      <c r="D196" s="72">
        <v>87</v>
      </c>
      <c r="E196" s="72">
        <v>75</v>
      </c>
    </row>
    <row r="197" spans="1:5" ht="14.25" customHeight="1">
      <c r="A197" s="68" t="s">
        <v>2908</v>
      </c>
      <c r="B197" s="69">
        <f t="shared" si="8"/>
        <v>65</v>
      </c>
      <c r="C197" s="61">
        <v>32</v>
      </c>
      <c r="D197" s="61">
        <v>33</v>
      </c>
      <c r="E197" s="61">
        <v>33</v>
      </c>
    </row>
    <row r="198" spans="1:5" ht="14.25" customHeight="1">
      <c r="A198" s="68" t="s">
        <v>2909</v>
      </c>
      <c r="B198" s="69">
        <f t="shared" si="8"/>
        <v>93</v>
      </c>
      <c r="C198" s="61">
        <v>49</v>
      </c>
      <c r="D198" s="61">
        <v>44</v>
      </c>
      <c r="E198" s="61">
        <v>48</v>
      </c>
    </row>
    <row r="199" spans="1:5" ht="14.25" customHeight="1">
      <c r="A199" s="68" t="s">
        <v>2910</v>
      </c>
      <c r="B199" s="69">
        <f t="shared" si="8"/>
        <v>77</v>
      </c>
      <c r="C199" s="61">
        <v>39</v>
      </c>
      <c r="D199" s="61">
        <v>38</v>
      </c>
      <c r="E199" s="61">
        <v>32</v>
      </c>
    </row>
    <row r="200" spans="1:5" ht="14.25" customHeight="1">
      <c r="A200" s="68" t="s">
        <v>2911</v>
      </c>
      <c r="B200" s="69">
        <f t="shared" si="8"/>
        <v>82</v>
      </c>
      <c r="C200" s="61">
        <v>40</v>
      </c>
      <c r="D200" s="61">
        <v>42</v>
      </c>
      <c r="E200" s="61">
        <v>46</v>
      </c>
    </row>
    <row r="201" spans="1:5" ht="14.25" customHeight="1">
      <c r="A201" s="68" t="s">
        <v>2912</v>
      </c>
      <c r="B201" s="69">
        <f t="shared" si="8"/>
        <v>159</v>
      </c>
      <c r="C201" s="61">
        <v>70</v>
      </c>
      <c r="D201" s="61">
        <v>89</v>
      </c>
      <c r="E201" s="61">
        <v>85</v>
      </c>
    </row>
    <row r="202" spans="1:5" ht="14.25" customHeight="1">
      <c r="A202" s="68" t="s">
        <v>2913</v>
      </c>
      <c r="B202" s="69">
        <f t="shared" si="8"/>
        <v>178</v>
      </c>
      <c r="C202" s="61">
        <v>84</v>
      </c>
      <c r="D202" s="61">
        <v>94</v>
      </c>
      <c r="E202" s="61">
        <v>89</v>
      </c>
    </row>
    <row r="203" spans="1:5" ht="14.25" customHeight="1">
      <c r="A203" s="68" t="s">
        <v>2914</v>
      </c>
      <c r="B203" s="69">
        <f t="shared" si="8"/>
        <v>463</v>
      </c>
      <c r="C203" s="61">
        <v>234</v>
      </c>
      <c r="D203" s="61">
        <v>229</v>
      </c>
      <c r="E203" s="61">
        <v>205</v>
      </c>
    </row>
    <row r="204" spans="1:5" ht="14.25" customHeight="1">
      <c r="A204" s="68" t="s">
        <v>2915</v>
      </c>
      <c r="B204" s="69">
        <f t="shared" si="8"/>
        <v>119</v>
      </c>
      <c r="C204" s="61">
        <v>55</v>
      </c>
      <c r="D204" s="61">
        <v>64</v>
      </c>
      <c r="E204" s="61">
        <v>60</v>
      </c>
    </row>
    <row r="205" spans="1:5" ht="14.25" customHeight="1">
      <c r="A205" s="68" t="s">
        <v>22</v>
      </c>
      <c r="B205" s="69">
        <f t="shared" si="8"/>
        <v>478</v>
      </c>
      <c r="C205" s="61">
        <v>226</v>
      </c>
      <c r="D205" s="61">
        <v>252</v>
      </c>
      <c r="E205" s="61">
        <v>223</v>
      </c>
    </row>
    <row r="206" spans="1:5" ht="14.25" customHeight="1">
      <c r="A206" s="68" t="s">
        <v>23</v>
      </c>
      <c r="B206" s="69">
        <f t="shared" si="8"/>
        <v>656</v>
      </c>
      <c r="C206" s="61">
        <v>316</v>
      </c>
      <c r="D206" s="61">
        <v>340</v>
      </c>
      <c r="E206" s="61">
        <v>305</v>
      </c>
    </row>
    <row r="207" spans="1:5" ht="14.25" customHeight="1">
      <c r="A207" s="68" t="s">
        <v>2264</v>
      </c>
      <c r="B207" s="69">
        <f t="shared" si="8"/>
        <v>87</v>
      </c>
      <c r="C207" s="61">
        <v>46</v>
      </c>
      <c r="D207" s="61">
        <v>41</v>
      </c>
      <c r="E207" s="61">
        <v>40</v>
      </c>
    </row>
    <row r="208" spans="1:5" ht="14.25" customHeight="1">
      <c r="A208" s="68" t="s">
        <v>2916</v>
      </c>
      <c r="B208" s="69">
        <f t="shared" si="8"/>
        <v>49</v>
      </c>
      <c r="C208" s="61">
        <v>25</v>
      </c>
      <c r="D208" s="61">
        <v>24</v>
      </c>
      <c r="E208" s="61">
        <v>22</v>
      </c>
    </row>
    <row r="209" spans="1:5" ht="14.25" customHeight="1">
      <c r="A209" s="68" t="s">
        <v>2917</v>
      </c>
      <c r="B209" s="69">
        <f t="shared" si="8"/>
        <v>148</v>
      </c>
      <c r="C209" s="61">
        <v>76</v>
      </c>
      <c r="D209" s="61">
        <v>72</v>
      </c>
      <c r="E209" s="61">
        <v>62</v>
      </c>
    </row>
    <row r="210" spans="1:5" ht="14.25" customHeight="1">
      <c r="A210" s="68" t="s">
        <v>2918</v>
      </c>
      <c r="B210" s="69">
        <f t="shared" si="8"/>
        <v>110</v>
      </c>
      <c r="C210" s="61">
        <v>51</v>
      </c>
      <c r="D210" s="61">
        <v>59</v>
      </c>
      <c r="E210" s="61">
        <v>58</v>
      </c>
    </row>
    <row r="211" spans="1:5" ht="14.25" customHeight="1">
      <c r="A211" s="68" t="s">
        <v>2919</v>
      </c>
      <c r="B211" s="69">
        <f t="shared" si="8"/>
        <v>94</v>
      </c>
      <c r="C211" s="61">
        <v>44</v>
      </c>
      <c r="D211" s="61">
        <v>50</v>
      </c>
      <c r="E211" s="61">
        <v>38</v>
      </c>
    </row>
    <row r="212" spans="1:5" ht="14.25" customHeight="1">
      <c r="A212" s="68" t="s">
        <v>18</v>
      </c>
      <c r="B212" s="69">
        <f t="shared" si="8"/>
        <v>135</v>
      </c>
      <c r="C212" s="61">
        <v>70</v>
      </c>
      <c r="D212" s="61">
        <v>65</v>
      </c>
      <c r="E212" s="61">
        <v>60</v>
      </c>
    </row>
    <row r="213" spans="1:5" ht="14.25" customHeight="1">
      <c r="A213" s="68" t="s">
        <v>2920</v>
      </c>
      <c r="B213" s="69">
        <f t="shared" si="8"/>
        <v>88</v>
      </c>
      <c r="C213" s="61">
        <v>42</v>
      </c>
      <c r="D213" s="61">
        <v>46</v>
      </c>
      <c r="E213" s="61">
        <v>46</v>
      </c>
    </row>
    <row r="214" spans="1:5" ht="14.25" customHeight="1">
      <c r="A214" s="68" t="s">
        <v>2921</v>
      </c>
      <c r="B214" s="69">
        <f t="shared" si="8"/>
        <v>76</v>
      </c>
      <c r="C214" s="61">
        <v>36</v>
      </c>
      <c r="D214" s="61">
        <v>40</v>
      </c>
      <c r="E214" s="61">
        <v>40</v>
      </c>
    </row>
    <row r="215" spans="1:5" ht="14.25" customHeight="1">
      <c r="A215" s="68" t="s">
        <v>2922</v>
      </c>
      <c r="B215" s="69">
        <f t="shared" si="8"/>
        <v>189</v>
      </c>
      <c r="C215" s="61">
        <v>87</v>
      </c>
      <c r="D215" s="61">
        <v>102</v>
      </c>
      <c r="E215" s="61">
        <v>84</v>
      </c>
    </row>
    <row r="216" spans="1:5" ht="14.25" customHeight="1">
      <c r="A216" s="68" t="s">
        <v>2923</v>
      </c>
      <c r="B216" s="69">
        <f t="shared" si="8"/>
        <v>99</v>
      </c>
      <c r="C216" s="61">
        <v>49</v>
      </c>
      <c r="D216" s="61">
        <v>50</v>
      </c>
      <c r="E216" s="61">
        <v>51</v>
      </c>
    </row>
    <row r="217" spans="1:5" ht="14.25" customHeight="1">
      <c r="A217" s="68" t="s">
        <v>2924</v>
      </c>
      <c r="B217" s="69">
        <f t="shared" si="8"/>
        <v>161</v>
      </c>
      <c r="C217" s="61">
        <v>78</v>
      </c>
      <c r="D217" s="61">
        <v>83</v>
      </c>
      <c r="E217" s="61">
        <v>71</v>
      </c>
    </row>
    <row r="218" spans="1:5" ht="14.25" customHeight="1">
      <c r="A218" s="68" t="s">
        <v>2925</v>
      </c>
      <c r="B218" s="69">
        <f t="shared" si="8"/>
        <v>89</v>
      </c>
      <c r="C218" s="61">
        <v>44</v>
      </c>
      <c r="D218" s="61">
        <v>45</v>
      </c>
      <c r="E218" s="61">
        <v>42</v>
      </c>
    </row>
    <row r="219" spans="1:5" s="64" customFormat="1" ht="22.5" customHeight="1">
      <c r="A219" s="25" t="s">
        <v>2822</v>
      </c>
      <c r="B219" s="26">
        <f>SUM(B220:B242)</f>
        <v>2700</v>
      </c>
      <c r="C219" s="26">
        <f>SUM(C220:C242)</f>
        <v>1290</v>
      </c>
      <c r="D219" s="26">
        <f>SUM(D220:D242)</f>
        <v>1410</v>
      </c>
      <c r="E219" s="26">
        <f>SUM(E220:E242)</f>
        <v>1389</v>
      </c>
    </row>
    <row r="220" spans="1:5" ht="14.25" customHeight="1">
      <c r="A220" s="68" t="s">
        <v>2926</v>
      </c>
      <c r="B220" s="69">
        <f aca="true" t="shared" si="9" ref="B220:B242">C220+D220</f>
        <v>93</v>
      </c>
      <c r="C220" s="61">
        <v>44</v>
      </c>
      <c r="D220" s="61">
        <v>49</v>
      </c>
      <c r="E220" s="61">
        <v>46</v>
      </c>
    </row>
    <row r="221" spans="1:5" ht="14.25" customHeight="1">
      <c r="A221" s="68" t="s">
        <v>2927</v>
      </c>
      <c r="B221" s="69">
        <f t="shared" si="9"/>
        <v>273</v>
      </c>
      <c r="C221" s="61">
        <v>123</v>
      </c>
      <c r="D221" s="61">
        <v>150</v>
      </c>
      <c r="E221" s="61">
        <v>149</v>
      </c>
    </row>
    <row r="222" spans="1:5" ht="14.25" customHeight="1">
      <c r="A222" s="68" t="s">
        <v>281</v>
      </c>
      <c r="B222" s="69">
        <f t="shared" si="9"/>
        <v>167</v>
      </c>
      <c r="C222" s="61">
        <v>78</v>
      </c>
      <c r="D222" s="61">
        <v>89</v>
      </c>
      <c r="E222" s="61">
        <v>91</v>
      </c>
    </row>
    <row r="223" spans="1:5" ht="14.25" customHeight="1">
      <c r="A223" s="68" t="s">
        <v>267</v>
      </c>
      <c r="B223" s="69">
        <f t="shared" si="9"/>
        <v>176</v>
      </c>
      <c r="C223" s="61">
        <v>87</v>
      </c>
      <c r="D223" s="61">
        <v>89</v>
      </c>
      <c r="E223" s="61">
        <v>87</v>
      </c>
    </row>
    <row r="224" spans="1:5" ht="14.25" customHeight="1">
      <c r="A224" s="68" t="s">
        <v>268</v>
      </c>
      <c r="B224" s="69">
        <f t="shared" si="9"/>
        <v>66</v>
      </c>
      <c r="C224" s="61">
        <v>28</v>
      </c>
      <c r="D224" s="61">
        <v>38</v>
      </c>
      <c r="E224" s="61">
        <v>37</v>
      </c>
    </row>
    <row r="225" spans="1:5" ht="14.25" customHeight="1">
      <c r="A225" s="68" t="s">
        <v>2928</v>
      </c>
      <c r="B225" s="69">
        <f t="shared" si="9"/>
        <v>75</v>
      </c>
      <c r="C225" s="61">
        <v>36</v>
      </c>
      <c r="D225" s="61">
        <v>39</v>
      </c>
      <c r="E225" s="61">
        <v>46</v>
      </c>
    </row>
    <row r="226" spans="1:5" ht="14.25" customHeight="1">
      <c r="A226" s="68" t="s">
        <v>2929</v>
      </c>
      <c r="B226" s="69">
        <f t="shared" si="9"/>
        <v>108</v>
      </c>
      <c r="C226" s="61">
        <v>48</v>
      </c>
      <c r="D226" s="61">
        <v>60</v>
      </c>
      <c r="E226" s="61">
        <v>56</v>
      </c>
    </row>
    <row r="227" spans="1:5" ht="14.25" customHeight="1">
      <c r="A227" s="68" t="s">
        <v>3239</v>
      </c>
      <c r="B227" s="69">
        <f t="shared" si="9"/>
        <v>60</v>
      </c>
      <c r="C227" s="61">
        <v>28</v>
      </c>
      <c r="D227" s="61">
        <v>32</v>
      </c>
      <c r="E227" s="61">
        <v>35</v>
      </c>
    </row>
    <row r="228" spans="1:5" ht="14.25" customHeight="1">
      <c r="A228" s="68" t="s">
        <v>3240</v>
      </c>
      <c r="B228" s="69">
        <f t="shared" si="9"/>
        <v>49</v>
      </c>
      <c r="C228" s="61">
        <v>24</v>
      </c>
      <c r="D228" s="61">
        <v>25</v>
      </c>
      <c r="E228" s="61">
        <v>24</v>
      </c>
    </row>
    <row r="229" spans="1:5" ht="14.25" customHeight="1">
      <c r="A229" s="68" t="s">
        <v>2930</v>
      </c>
      <c r="B229" s="69">
        <f t="shared" si="9"/>
        <v>57</v>
      </c>
      <c r="C229" s="61">
        <v>26</v>
      </c>
      <c r="D229" s="61">
        <v>31</v>
      </c>
      <c r="E229" s="61">
        <v>28</v>
      </c>
    </row>
    <row r="230" spans="1:5" ht="14.25" customHeight="1">
      <c r="A230" s="68" t="s">
        <v>2931</v>
      </c>
      <c r="B230" s="69">
        <f t="shared" si="9"/>
        <v>121</v>
      </c>
      <c r="C230" s="61">
        <v>58</v>
      </c>
      <c r="D230" s="61">
        <v>63</v>
      </c>
      <c r="E230" s="61">
        <v>62</v>
      </c>
    </row>
    <row r="231" spans="1:5" ht="14.25" customHeight="1">
      <c r="A231" s="68" t="s">
        <v>2932</v>
      </c>
      <c r="B231" s="69">
        <f t="shared" si="9"/>
        <v>95</v>
      </c>
      <c r="C231" s="61">
        <v>42</v>
      </c>
      <c r="D231" s="61">
        <v>53</v>
      </c>
      <c r="E231" s="61">
        <v>47</v>
      </c>
    </row>
    <row r="232" spans="1:5" ht="14.25" customHeight="1">
      <c r="A232" s="68" t="s">
        <v>2933</v>
      </c>
      <c r="B232" s="69">
        <f t="shared" si="9"/>
        <v>171</v>
      </c>
      <c r="C232" s="61">
        <v>87</v>
      </c>
      <c r="D232" s="61">
        <v>84</v>
      </c>
      <c r="E232" s="61">
        <v>66</v>
      </c>
    </row>
    <row r="233" spans="1:5" ht="14.25" customHeight="1">
      <c r="A233" s="68" t="s">
        <v>2934</v>
      </c>
      <c r="B233" s="69">
        <f t="shared" si="9"/>
        <v>157</v>
      </c>
      <c r="C233" s="61">
        <v>73</v>
      </c>
      <c r="D233" s="61">
        <v>84</v>
      </c>
      <c r="E233" s="61">
        <v>74</v>
      </c>
    </row>
    <row r="234" spans="1:5" ht="14.25" customHeight="1">
      <c r="A234" s="68" t="s">
        <v>2935</v>
      </c>
      <c r="B234" s="69">
        <f t="shared" si="9"/>
        <v>66</v>
      </c>
      <c r="C234" s="61">
        <v>31</v>
      </c>
      <c r="D234" s="61">
        <v>35</v>
      </c>
      <c r="E234" s="61">
        <v>36</v>
      </c>
    </row>
    <row r="235" spans="1:5" s="77" customFormat="1" ht="14.25" customHeight="1">
      <c r="A235" s="74" t="s">
        <v>2936</v>
      </c>
      <c r="B235" s="71">
        <f t="shared" si="9"/>
        <v>123</v>
      </c>
      <c r="C235" s="72">
        <v>64</v>
      </c>
      <c r="D235" s="72">
        <v>59</v>
      </c>
      <c r="E235" s="72">
        <v>70</v>
      </c>
    </row>
    <row r="236" spans="1:5" ht="14.25" customHeight="1">
      <c r="A236" s="68" t="s">
        <v>2937</v>
      </c>
      <c r="B236" s="69">
        <f t="shared" si="9"/>
        <v>178</v>
      </c>
      <c r="C236" s="61">
        <v>84</v>
      </c>
      <c r="D236" s="61">
        <v>94</v>
      </c>
      <c r="E236" s="61">
        <v>83</v>
      </c>
    </row>
    <row r="237" spans="1:5" ht="14.25" customHeight="1">
      <c r="A237" s="68" t="s">
        <v>2938</v>
      </c>
      <c r="B237" s="69">
        <f t="shared" si="9"/>
        <v>76</v>
      </c>
      <c r="C237" s="61">
        <v>39</v>
      </c>
      <c r="D237" s="61">
        <v>37</v>
      </c>
      <c r="E237" s="61">
        <v>39</v>
      </c>
    </row>
    <row r="238" spans="1:5" ht="14.25" customHeight="1">
      <c r="A238" s="68" t="s">
        <v>2939</v>
      </c>
      <c r="B238" s="69">
        <f t="shared" si="9"/>
        <v>248</v>
      </c>
      <c r="C238" s="61">
        <v>125</v>
      </c>
      <c r="D238" s="61">
        <v>123</v>
      </c>
      <c r="E238" s="61">
        <v>135</v>
      </c>
    </row>
    <row r="239" spans="1:5" ht="14.25" customHeight="1">
      <c r="A239" s="68" t="s">
        <v>2</v>
      </c>
      <c r="B239" s="69">
        <f t="shared" si="9"/>
        <v>85</v>
      </c>
      <c r="C239" s="61">
        <v>35</v>
      </c>
      <c r="D239" s="61">
        <v>50</v>
      </c>
      <c r="E239" s="61">
        <v>45</v>
      </c>
    </row>
    <row r="240" spans="1:5" ht="14.25" customHeight="1">
      <c r="A240" s="68" t="s">
        <v>3</v>
      </c>
      <c r="B240" s="69">
        <f t="shared" si="9"/>
        <v>39</v>
      </c>
      <c r="C240" s="61">
        <v>19</v>
      </c>
      <c r="D240" s="61">
        <v>20</v>
      </c>
      <c r="E240" s="61">
        <v>22</v>
      </c>
    </row>
    <row r="241" spans="1:5" ht="14.25" customHeight="1">
      <c r="A241" s="68" t="s">
        <v>2940</v>
      </c>
      <c r="B241" s="69">
        <f t="shared" si="9"/>
        <v>123</v>
      </c>
      <c r="C241" s="61">
        <v>65</v>
      </c>
      <c r="D241" s="61">
        <v>58</v>
      </c>
      <c r="E241" s="61">
        <v>63</v>
      </c>
    </row>
    <row r="242" spans="1:5" ht="14.25" customHeight="1">
      <c r="A242" s="68" t="s">
        <v>2941</v>
      </c>
      <c r="B242" s="71">
        <f t="shared" si="9"/>
        <v>94</v>
      </c>
      <c r="C242" s="72">
        <v>46</v>
      </c>
      <c r="D242" s="72">
        <v>48</v>
      </c>
      <c r="E242" s="72">
        <v>48</v>
      </c>
    </row>
    <row r="243" spans="1:5" s="64" customFormat="1" ht="22.5" customHeight="1">
      <c r="A243" s="25" t="s">
        <v>2823</v>
      </c>
      <c r="B243" s="26">
        <f>SUM(B244:B267)</f>
        <v>2027</v>
      </c>
      <c r="C243" s="26">
        <f>SUM(C244:C267)</f>
        <v>985</v>
      </c>
      <c r="D243" s="26">
        <f>SUM(D244:D267)</f>
        <v>1042</v>
      </c>
      <c r="E243" s="26">
        <f>SUM(E244:E267)</f>
        <v>991</v>
      </c>
    </row>
    <row r="244" spans="1:5" ht="14.25" customHeight="1">
      <c r="A244" s="68" t="s">
        <v>2942</v>
      </c>
      <c r="B244" s="69">
        <f aca="true" t="shared" si="10" ref="B244:B267">C244+D244</f>
        <v>189</v>
      </c>
      <c r="C244" s="61">
        <v>89</v>
      </c>
      <c r="D244" s="61">
        <v>100</v>
      </c>
      <c r="E244" s="61">
        <v>89</v>
      </c>
    </row>
    <row r="245" spans="1:5" ht="14.25" customHeight="1">
      <c r="A245" s="68" t="s">
        <v>2943</v>
      </c>
      <c r="B245" s="69">
        <f t="shared" si="10"/>
        <v>101</v>
      </c>
      <c r="C245" s="61">
        <v>48</v>
      </c>
      <c r="D245" s="61">
        <v>53</v>
      </c>
      <c r="E245" s="61">
        <v>55</v>
      </c>
    </row>
    <row r="246" spans="1:5" ht="14.25" customHeight="1">
      <c r="A246" s="68" t="s">
        <v>2944</v>
      </c>
      <c r="B246" s="69">
        <f t="shared" si="10"/>
        <v>99</v>
      </c>
      <c r="C246" s="61">
        <v>48</v>
      </c>
      <c r="D246" s="61">
        <v>51</v>
      </c>
      <c r="E246" s="61">
        <v>50</v>
      </c>
    </row>
    <row r="247" spans="1:5" ht="14.25" customHeight="1">
      <c r="A247" s="68" t="s">
        <v>2945</v>
      </c>
      <c r="B247" s="69">
        <f t="shared" si="10"/>
        <v>93</v>
      </c>
      <c r="C247" s="61">
        <v>44</v>
      </c>
      <c r="D247" s="61">
        <v>49</v>
      </c>
      <c r="E247" s="61">
        <v>47</v>
      </c>
    </row>
    <row r="248" spans="1:5" ht="14.25" customHeight="1">
      <c r="A248" s="68" t="s">
        <v>2083</v>
      </c>
      <c r="B248" s="69">
        <f t="shared" si="10"/>
        <v>90</v>
      </c>
      <c r="C248" s="61">
        <v>39</v>
      </c>
      <c r="D248" s="61">
        <v>51</v>
      </c>
      <c r="E248" s="61">
        <v>48</v>
      </c>
    </row>
    <row r="249" spans="1:5" ht="14.25" customHeight="1">
      <c r="A249" s="68" t="s">
        <v>2084</v>
      </c>
      <c r="B249" s="69">
        <f t="shared" si="10"/>
        <v>68</v>
      </c>
      <c r="C249" s="61">
        <v>30</v>
      </c>
      <c r="D249" s="61">
        <v>38</v>
      </c>
      <c r="E249" s="61">
        <v>37</v>
      </c>
    </row>
    <row r="250" spans="1:5" ht="14.25" customHeight="1">
      <c r="A250" s="68" t="s">
        <v>2085</v>
      </c>
      <c r="B250" s="69">
        <f t="shared" si="10"/>
        <v>82</v>
      </c>
      <c r="C250" s="61">
        <v>36</v>
      </c>
      <c r="D250" s="61">
        <v>46</v>
      </c>
      <c r="E250" s="61">
        <v>43</v>
      </c>
    </row>
    <row r="251" spans="1:5" ht="14.25" customHeight="1">
      <c r="A251" s="68" t="s">
        <v>2946</v>
      </c>
      <c r="B251" s="69">
        <f t="shared" si="10"/>
        <v>155</v>
      </c>
      <c r="C251" s="61">
        <v>75</v>
      </c>
      <c r="D251" s="61">
        <v>80</v>
      </c>
      <c r="E251" s="61">
        <v>63</v>
      </c>
    </row>
    <row r="252" spans="1:5" ht="14.25" customHeight="1">
      <c r="A252" s="68" t="s">
        <v>2947</v>
      </c>
      <c r="B252" s="69">
        <f t="shared" si="10"/>
        <v>91</v>
      </c>
      <c r="C252" s="61">
        <v>50</v>
      </c>
      <c r="D252" s="61">
        <v>41</v>
      </c>
      <c r="E252" s="61">
        <v>41</v>
      </c>
    </row>
    <row r="253" spans="1:5" ht="14.25" customHeight="1">
      <c r="A253" s="68" t="s">
        <v>2948</v>
      </c>
      <c r="B253" s="69">
        <f t="shared" si="10"/>
        <v>54</v>
      </c>
      <c r="C253" s="61">
        <v>26</v>
      </c>
      <c r="D253" s="61">
        <v>28</v>
      </c>
      <c r="E253" s="61">
        <v>27</v>
      </c>
    </row>
    <row r="254" spans="1:5" ht="14.25" customHeight="1">
      <c r="A254" s="68" t="s">
        <v>2949</v>
      </c>
      <c r="B254" s="69">
        <f t="shared" si="10"/>
        <v>53</v>
      </c>
      <c r="C254" s="61">
        <v>25</v>
      </c>
      <c r="D254" s="61">
        <v>28</v>
      </c>
      <c r="E254" s="61">
        <v>19</v>
      </c>
    </row>
    <row r="255" spans="1:5" ht="14.25" customHeight="1">
      <c r="A255" s="68" t="s">
        <v>2950</v>
      </c>
      <c r="B255" s="69">
        <f t="shared" si="10"/>
        <v>84</v>
      </c>
      <c r="C255" s="61">
        <v>39</v>
      </c>
      <c r="D255" s="61">
        <v>45</v>
      </c>
      <c r="E255" s="61">
        <v>50</v>
      </c>
    </row>
    <row r="256" spans="1:5" ht="14.25" customHeight="1">
      <c r="A256" s="68" t="s">
        <v>2951</v>
      </c>
      <c r="B256" s="69">
        <f t="shared" si="10"/>
        <v>41</v>
      </c>
      <c r="C256" s="61">
        <v>21</v>
      </c>
      <c r="D256" s="61">
        <v>20</v>
      </c>
      <c r="E256" s="61">
        <v>21</v>
      </c>
    </row>
    <row r="257" spans="1:5" ht="14.25" customHeight="1">
      <c r="A257" s="68" t="s">
        <v>2952</v>
      </c>
      <c r="B257" s="69">
        <f t="shared" si="10"/>
        <v>71</v>
      </c>
      <c r="C257" s="61">
        <v>34</v>
      </c>
      <c r="D257" s="61">
        <v>37</v>
      </c>
      <c r="E257" s="61">
        <v>34</v>
      </c>
    </row>
    <row r="258" spans="1:5" ht="14.25" customHeight="1">
      <c r="A258" s="68" t="s">
        <v>2953</v>
      </c>
      <c r="B258" s="69">
        <f t="shared" si="10"/>
        <v>21</v>
      </c>
      <c r="C258" s="61">
        <v>14</v>
      </c>
      <c r="D258" s="61">
        <v>7</v>
      </c>
      <c r="E258" s="61">
        <v>10</v>
      </c>
    </row>
    <row r="259" spans="1:5" ht="14.25" customHeight="1">
      <c r="A259" s="68" t="s">
        <v>2954</v>
      </c>
      <c r="B259" s="69">
        <f t="shared" si="10"/>
        <v>91</v>
      </c>
      <c r="C259" s="61">
        <v>47</v>
      </c>
      <c r="D259" s="61">
        <v>44</v>
      </c>
      <c r="E259" s="61">
        <v>46</v>
      </c>
    </row>
    <row r="260" spans="1:5" ht="14.25" customHeight="1">
      <c r="A260" s="68" t="s">
        <v>2955</v>
      </c>
      <c r="B260" s="69">
        <f t="shared" si="10"/>
        <v>69</v>
      </c>
      <c r="C260" s="61">
        <v>36</v>
      </c>
      <c r="D260" s="61">
        <v>33</v>
      </c>
      <c r="E260" s="61">
        <v>34</v>
      </c>
    </row>
    <row r="261" spans="1:5" ht="14.25" customHeight="1">
      <c r="A261" s="68" t="s">
        <v>2956</v>
      </c>
      <c r="B261" s="69">
        <f t="shared" si="10"/>
        <v>62</v>
      </c>
      <c r="C261" s="61">
        <v>30</v>
      </c>
      <c r="D261" s="61">
        <v>32</v>
      </c>
      <c r="E261" s="61">
        <v>34</v>
      </c>
    </row>
    <row r="262" spans="1:5" ht="14.25" customHeight="1">
      <c r="A262" s="68" t="s">
        <v>2957</v>
      </c>
      <c r="B262" s="69">
        <f t="shared" si="10"/>
        <v>31</v>
      </c>
      <c r="C262" s="61">
        <v>16</v>
      </c>
      <c r="D262" s="61">
        <v>15</v>
      </c>
      <c r="E262" s="61">
        <v>19</v>
      </c>
    </row>
    <row r="263" spans="1:5" ht="14.25" customHeight="1">
      <c r="A263" s="68" t="s">
        <v>2958</v>
      </c>
      <c r="B263" s="69">
        <f t="shared" si="10"/>
        <v>87</v>
      </c>
      <c r="C263" s="61">
        <v>41</v>
      </c>
      <c r="D263" s="61">
        <v>46</v>
      </c>
      <c r="E263" s="61">
        <v>35</v>
      </c>
    </row>
    <row r="264" spans="1:5" ht="14.25" customHeight="1">
      <c r="A264" s="68" t="s">
        <v>2959</v>
      </c>
      <c r="B264" s="69">
        <f t="shared" si="10"/>
        <v>80</v>
      </c>
      <c r="C264" s="61">
        <v>40</v>
      </c>
      <c r="D264" s="61">
        <v>40</v>
      </c>
      <c r="E264" s="61">
        <v>37</v>
      </c>
    </row>
    <row r="265" spans="1:5" ht="14.25" customHeight="1">
      <c r="A265" s="68" t="s">
        <v>2960</v>
      </c>
      <c r="B265" s="69">
        <f t="shared" si="10"/>
        <v>102</v>
      </c>
      <c r="C265" s="61">
        <v>50</v>
      </c>
      <c r="D265" s="61">
        <v>52</v>
      </c>
      <c r="E265" s="61">
        <v>55</v>
      </c>
    </row>
    <row r="266" spans="1:5" ht="14.25" customHeight="1">
      <c r="A266" s="68" t="s">
        <v>2961</v>
      </c>
      <c r="B266" s="69">
        <f t="shared" si="10"/>
        <v>116</v>
      </c>
      <c r="C266" s="61">
        <v>61</v>
      </c>
      <c r="D266" s="61">
        <v>55</v>
      </c>
      <c r="E266" s="61">
        <v>48</v>
      </c>
    </row>
    <row r="267" spans="1:5" ht="14.25" customHeight="1">
      <c r="A267" s="68" t="s">
        <v>2962</v>
      </c>
      <c r="B267" s="69">
        <f t="shared" si="10"/>
        <v>97</v>
      </c>
      <c r="C267" s="61">
        <v>46</v>
      </c>
      <c r="D267" s="61">
        <v>51</v>
      </c>
      <c r="E267" s="61">
        <v>49</v>
      </c>
    </row>
    <row r="268" spans="1:5" s="64" customFormat="1" ht="22.5" customHeight="1">
      <c r="A268" s="25" t="s">
        <v>2824</v>
      </c>
      <c r="B268" s="26">
        <f>SUM(B269:B286)</f>
        <v>2154</v>
      </c>
      <c r="C268" s="26">
        <f>SUM(C269:C286)</f>
        <v>1058</v>
      </c>
      <c r="D268" s="26">
        <f>SUM(D269:D286)</f>
        <v>1096</v>
      </c>
      <c r="E268" s="26">
        <f>SUM(E269:E286)</f>
        <v>1015</v>
      </c>
    </row>
    <row r="269" spans="1:5" ht="14.25" customHeight="1">
      <c r="A269" s="68" t="s">
        <v>2963</v>
      </c>
      <c r="B269" s="69">
        <f aca="true" t="shared" si="11" ref="B269:B286">C269+D269</f>
        <v>82</v>
      </c>
      <c r="C269" s="61">
        <v>37</v>
      </c>
      <c r="D269" s="61">
        <v>45</v>
      </c>
      <c r="E269" s="61">
        <v>44</v>
      </c>
    </row>
    <row r="270" spans="1:5" ht="14.25" customHeight="1">
      <c r="A270" s="68" t="s">
        <v>2964</v>
      </c>
      <c r="B270" s="69">
        <f t="shared" si="11"/>
        <v>139</v>
      </c>
      <c r="C270" s="61">
        <v>68</v>
      </c>
      <c r="D270" s="61">
        <v>71</v>
      </c>
      <c r="E270" s="61">
        <v>64</v>
      </c>
    </row>
    <row r="271" spans="1:5" ht="14.25" customHeight="1">
      <c r="A271" s="68" t="s">
        <v>2965</v>
      </c>
      <c r="B271" s="69">
        <f t="shared" si="11"/>
        <v>90</v>
      </c>
      <c r="C271" s="61">
        <v>41</v>
      </c>
      <c r="D271" s="61">
        <v>49</v>
      </c>
      <c r="E271" s="61">
        <v>47</v>
      </c>
    </row>
    <row r="272" spans="1:5" ht="14.25" customHeight="1">
      <c r="A272" s="68" t="s">
        <v>2966</v>
      </c>
      <c r="B272" s="69">
        <f t="shared" si="11"/>
        <v>134</v>
      </c>
      <c r="C272" s="61">
        <v>67</v>
      </c>
      <c r="D272" s="61">
        <v>67</v>
      </c>
      <c r="E272" s="61">
        <v>59</v>
      </c>
    </row>
    <row r="273" spans="1:5" s="77" customFormat="1" ht="14.25" customHeight="1">
      <c r="A273" s="74" t="s">
        <v>2967</v>
      </c>
      <c r="B273" s="71">
        <f t="shared" si="11"/>
        <v>67</v>
      </c>
      <c r="C273" s="72">
        <v>31</v>
      </c>
      <c r="D273" s="72">
        <v>36</v>
      </c>
      <c r="E273" s="72">
        <v>36</v>
      </c>
    </row>
    <row r="274" spans="1:5" ht="14.25" customHeight="1">
      <c r="A274" s="68" t="s">
        <v>2968</v>
      </c>
      <c r="B274" s="69">
        <f t="shared" si="11"/>
        <v>96</v>
      </c>
      <c r="C274" s="61">
        <v>50</v>
      </c>
      <c r="D274" s="61">
        <v>46</v>
      </c>
      <c r="E274" s="61">
        <v>44</v>
      </c>
    </row>
    <row r="275" spans="1:5" ht="14.25" customHeight="1">
      <c r="A275" s="68" t="s">
        <v>2969</v>
      </c>
      <c r="B275" s="69">
        <f t="shared" si="11"/>
        <v>152</v>
      </c>
      <c r="C275" s="61">
        <v>80</v>
      </c>
      <c r="D275" s="61">
        <v>72</v>
      </c>
      <c r="E275" s="61">
        <v>67</v>
      </c>
    </row>
    <row r="276" spans="1:5" ht="14.25" customHeight="1">
      <c r="A276" s="68" t="s">
        <v>2970</v>
      </c>
      <c r="B276" s="69">
        <f t="shared" si="11"/>
        <v>58</v>
      </c>
      <c r="C276" s="61">
        <v>29</v>
      </c>
      <c r="D276" s="61">
        <v>29</v>
      </c>
      <c r="E276" s="61">
        <v>33</v>
      </c>
    </row>
    <row r="277" spans="1:5" ht="14.25" customHeight="1">
      <c r="A277" s="68" t="s">
        <v>2971</v>
      </c>
      <c r="B277" s="69">
        <f t="shared" si="11"/>
        <v>266</v>
      </c>
      <c r="C277" s="61">
        <v>129</v>
      </c>
      <c r="D277" s="61">
        <v>137</v>
      </c>
      <c r="E277" s="61">
        <v>117</v>
      </c>
    </row>
    <row r="278" spans="1:5" ht="14.25" customHeight="1">
      <c r="A278" s="68" t="s">
        <v>2972</v>
      </c>
      <c r="B278" s="69">
        <f t="shared" si="11"/>
        <v>134</v>
      </c>
      <c r="C278" s="61">
        <v>65</v>
      </c>
      <c r="D278" s="61">
        <v>69</v>
      </c>
      <c r="E278" s="61">
        <v>57</v>
      </c>
    </row>
    <row r="279" spans="1:5" ht="14.25" customHeight="1">
      <c r="A279" s="68" t="s">
        <v>2973</v>
      </c>
      <c r="B279" s="69">
        <f t="shared" si="11"/>
        <v>81</v>
      </c>
      <c r="C279" s="61">
        <v>41</v>
      </c>
      <c r="D279" s="61">
        <v>40</v>
      </c>
      <c r="E279" s="61">
        <v>45</v>
      </c>
    </row>
    <row r="280" spans="1:5" ht="14.25" customHeight="1">
      <c r="A280" s="68" t="s">
        <v>2974</v>
      </c>
      <c r="B280" s="69">
        <f t="shared" si="11"/>
        <v>105</v>
      </c>
      <c r="C280" s="61">
        <v>52</v>
      </c>
      <c r="D280" s="61">
        <v>53</v>
      </c>
      <c r="E280" s="61">
        <v>48</v>
      </c>
    </row>
    <row r="281" spans="1:5" ht="14.25" customHeight="1">
      <c r="A281" s="68" t="s">
        <v>2975</v>
      </c>
      <c r="B281" s="69">
        <f t="shared" si="11"/>
        <v>178</v>
      </c>
      <c r="C281" s="61">
        <v>74</v>
      </c>
      <c r="D281" s="61">
        <v>104</v>
      </c>
      <c r="E281" s="61">
        <v>81</v>
      </c>
    </row>
    <row r="282" spans="1:5" ht="14.25" customHeight="1">
      <c r="A282" s="68" t="s">
        <v>2976</v>
      </c>
      <c r="B282" s="69">
        <f t="shared" si="11"/>
        <v>166</v>
      </c>
      <c r="C282" s="61">
        <v>86</v>
      </c>
      <c r="D282" s="61">
        <v>80</v>
      </c>
      <c r="E282" s="61">
        <v>84</v>
      </c>
    </row>
    <row r="283" spans="1:5" ht="14.25" customHeight="1">
      <c r="A283" s="68" t="s">
        <v>2977</v>
      </c>
      <c r="B283" s="69">
        <f t="shared" si="11"/>
        <v>111</v>
      </c>
      <c r="C283" s="61">
        <v>59</v>
      </c>
      <c r="D283" s="61">
        <v>52</v>
      </c>
      <c r="E283" s="61">
        <v>51</v>
      </c>
    </row>
    <row r="284" spans="1:5" ht="14.25" customHeight="1">
      <c r="A284" s="68" t="s">
        <v>2978</v>
      </c>
      <c r="B284" s="69">
        <f t="shared" si="11"/>
        <v>64</v>
      </c>
      <c r="C284" s="61">
        <v>28</v>
      </c>
      <c r="D284" s="61">
        <v>36</v>
      </c>
      <c r="E284" s="61">
        <v>28</v>
      </c>
    </row>
    <row r="285" spans="1:5" ht="14.25" customHeight="1">
      <c r="A285" s="68" t="s">
        <v>2979</v>
      </c>
      <c r="B285" s="69">
        <f t="shared" si="11"/>
        <v>74</v>
      </c>
      <c r="C285" s="61">
        <v>38</v>
      </c>
      <c r="D285" s="61">
        <v>36</v>
      </c>
      <c r="E285" s="61">
        <v>37</v>
      </c>
    </row>
    <row r="286" spans="1:5" ht="14.25" customHeight="1">
      <c r="A286" s="68" t="s">
        <v>2980</v>
      </c>
      <c r="B286" s="69">
        <f t="shared" si="11"/>
        <v>157</v>
      </c>
      <c r="C286" s="61">
        <v>83</v>
      </c>
      <c r="D286" s="61">
        <v>74</v>
      </c>
      <c r="E286" s="61">
        <v>73</v>
      </c>
    </row>
    <row r="287" spans="1:5" s="64" customFormat="1" ht="22.5" customHeight="1">
      <c r="A287" s="25" t="s">
        <v>2825</v>
      </c>
      <c r="B287" s="26">
        <f>SUM(B288:B306)</f>
        <v>2110</v>
      </c>
      <c r="C287" s="26">
        <f>SUM(C288:C306)</f>
        <v>1038</v>
      </c>
      <c r="D287" s="26">
        <f>SUM(D288:D306)</f>
        <v>1072</v>
      </c>
      <c r="E287" s="26">
        <f>SUM(E288:E306)</f>
        <v>1021</v>
      </c>
    </row>
    <row r="288" spans="1:5" ht="14.25" customHeight="1">
      <c r="A288" s="68" t="s">
        <v>2981</v>
      </c>
      <c r="B288" s="69">
        <f aca="true" t="shared" si="12" ref="B288:B306">C288+D288</f>
        <v>131</v>
      </c>
      <c r="C288" s="61">
        <v>56</v>
      </c>
      <c r="D288" s="61">
        <v>75</v>
      </c>
      <c r="E288" s="61">
        <v>73</v>
      </c>
    </row>
    <row r="289" spans="1:5" ht="14.25" customHeight="1">
      <c r="A289" s="68" t="s">
        <v>2982</v>
      </c>
      <c r="B289" s="69">
        <f t="shared" si="12"/>
        <v>160</v>
      </c>
      <c r="C289" s="61">
        <v>91</v>
      </c>
      <c r="D289" s="61">
        <v>69</v>
      </c>
      <c r="E289" s="61">
        <v>68</v>
      </c>
    </row>
    <row r="290" spans="1:5" ht="14.25" customHeight="1">
      <c r="A290" s="68" t="s">
        <v>2983</v>
      </c>
      <c r="B290" s="69">
        <f t="shared" si="12"/>
        <v>186</v>
      </c>
      <c r="C290" s="61">
        <v>88</v>
      </c>
      <c r="D290" s="61">
        <v>98</v>
      </c>
      <c r="E290" s="61">
        <v>94</v>
      </c>
    </row>
    <row r="291" spans="1:5" ht="14.25" customHeight="1">
      <c r="A291" s="68" t="s">
        <v>2984</v>
      </c>
      <c r="B291" s="69">
        <f t="shared" si="12"/>
        <v>86</v>
      </c>
      <c r="C291" s="61">
        <v>39</v>
      </c>
      <c r="D291" s="61">
        <v>47</v>
      </c>
      <c r="E291" s="61">
        <v>44</v>
      </c>
    </row>
    <row r="292" spans="1:5" ht="14.25" customHeight="1">
      <c r="A292" s="68" t="s">
        <v>2985</v>
      </c>
      <c r="B292" s="69">
        <f t="shared" si="12"/>
        <v>160</v>
      </c>
      <c r="C292" s="61">
        <v>74</v>
      </c>
      <c r="D292" s="61">
        <v>86</v>
      </c>
      <c r="E292" s="61">
        <v>77</v>
      </c>
    </row>
    <row r="293" spans="1:5" ht="14.25" customHeight="1">
      <c r="A293" s="68" t="s">
        <v>2986</v>
      </c>
      <c r="B293" s="69">
        <f t="shared" si="12"/>
        <v>62</v>
      </c>
      <c r="C293" s="61">
        <v>25</v>
      </c>
      <c r="D293" s="61">
        <v>37</v>
      </c>
      <c r="E293" s="61">
        <v>35</v>
      </c>
    </row>
    <row r="294" spans="1:5" ht="14.25" customHeight="1">
      <c r="A294" s="68" t="s">
        <v>2987</v>
      </c>
      <c r="B294" s="69">
        <f t="shared" si="12"/>
        <v>97</v>
      </c>
      <c r="C294" s="61">
        <v>50</v>
      </c>
      <c r="D294" s="61">
        <v>47</v>
      </c>
      <c r="E294" s="61">
        <v>51</v>
      </c>
    </row>
    <row r="295" spans="1:5" ht="14.25" customHeight="1">
      <c r="A295" s="68" t="s">
        <v>2988</v>
      </c>
      <c r="B295" s="69">
        <f t="shared" si="12"/>
        <v>101</v>
      </c>
      <c r="C295" s="61">
        <v>49</v>
      </c>
      <c r="D295" s="61">
        <v>52</v>
      </c>
      <c r="E295" s="61">
        <v>50</v>
      </c>
    </row>
    <row r="296" spans="1:5" ht="14.25" customHeight="1">
      <c r="A296" s="68" t="s">
        <v>2989</v>
      </c>
      <c r="B296" s="69">
        <f t="shared" si="12"/>
        <v>138</v>
      </c>
      <c r="C296" s="61">
        <v>64</v>
      </c>
      <c r="D296" s="61">
        <v>74</v>
      </c>
      <c r="E296" s="61">
        <v>57</v>
      </c>
    </row>
    <row r="297" spans="1:5" ht="14.25" customHeight="1">
      <c r="A297" s="68" t="s">
        <v>2990</v>
      </c>
      <c r="B297" s="69">
        <f t="shared" si="12"/>
        <v>88</v>
      </c>
      <c r="C297" s="61">
        <v>45</v>
      </c>
      <c r="D297" s="61">
        <v>43</v>
      </c>
      <c r="E297" s="61">
        <v>39</v>
      </c>
    </row>
    <row r="298" spans="1:5" ht="14.25" customHeight="1">
      <c r="A298" s="68" t="s">
        <v>2991</v>
      </c>
      <c r="B298" s="69">
        <f t="shared" si="12"/>
        <v>45</v>
      </c>
      <c r="C298" s="61">
        <v>22</v>
      </c>
      <c r="D298" s="61">
        <v>23</v>
      </c>
      <c r="E298" s="61">
        <v>23</v>
      </c>
    </row>
    <row r="299" spans="1:5" ht="14.25" customHeight="1">
      <c r="A299" s="68" t="s">
        <v>2992</v>
      </c>
      <c r="B299" s="69">
        <f t="shared" si="12"/>
        <v>105</v>
      </c>
      <c r="C299" s="61">
        <v>56</v>
      </c>
      <c r="D299" s="61">
        <v>49</v>
      </c>
      <c r="E299" s="61">
        <v>48</v>
      </c>
    </row>
    <row r="300" spans="1:5" ht="14.25" customHeight="1">
      <c r="A300" s="68" t="s">
        <v>2993</v>
      </c>
      <c r="B300" s="69">
        <f t="shared" si="12"/>
        <v>65</v>
      </c>
      <c r="C300" s="61">
        <v>32</v>
      </c>
      <c r="D300" s="61">
        <v>33</v>
      </c>
      <c r="E300" s="61">
        <v>35</v>
      </c>
    </row>
    <row r="301" spans="1:5" ht="14.25" customHeight="1">
      <c r="A301" s="68" t="s">
        <v>2994</v>
      </c>
      <c r="B301" s="69">
        <f t="shared" si="12"/>
        <v>118</v>
      </c>
      <c r="C301" s="61">
        <v>64</v>
      </c>
      <c r="D301" s="61">
        <v>54</v>
      </c>
      <c r="E301" s="61">
        <v>54</v>
      </c>
    </row>
    <row r="302" spans="1:5" ht="14.25" customHeight="1">
      <c r="A302" s="68" t="s">
        <v>2995</v>
      </c>
      <c r="B302" s="69">
        <f t="shared" si="12"/>
        <v>76</v>
      </c>
      <c r="C302" s="61">
        <v>40</v>
      </c>
      <c r="D302" s="61">
        <v>36</v>
      </c>
      <c r="E302" s="61">
        <v>41</v>
      </c>
    </row>
    <row r="303" spans="1:5" ht="14.25" customHeight="1">
      <c r="A303" s="68" t="s">
        <v>2996</v>
      </c>
      <c r="B303" s="69">
        <f t="shared" si="12"/>
        <v>135</v>
      </c>
      <c r="C303" s="61">
        <v>77</v>
      </c>
      <c r="D303" s="61">
        <v>58</v>
      </c>
      <c r="E303" s="61">
        <v>58</v>
      </c>
    </row>
    <row r="304" spans="1:5" ht="14.25" customHeight="1">
      <c r="A304" s="68" t="s">
        <v>2997</v>
      </c>
      <c r="B304" s="69">
        <f t="shared" si="12"/>
        <v>167</v>
      </c>
      <c r="C304" s="61">
        <v>78</v>
      </c>
      <c r="D304" s="61">
        <v>89</v>
      </c>
      <c r="E304" s="61">
        <v>76</v>
      </c>
    </row>
    <row r="305" spans="1:5" ht="14.25" customHeight="1">
      <c r="A305" s="68" t="s">
        <v>2998</v>
      </c>
      <c r="B305" s="69">
        <f t="shared" si="12"/>
        <v>103</v>
      </c>
      <c r="C305" s="61">
        <v>45</v>
      </c>
      <c r="D305" s="61">
        <v>58</v>
      </c>
      <c r="E305" s="61">
        <v>54</v>
      </c>
    </row>
    <row r="306" spans="1:5" ht="14.25" customHeight="1">
      <c r="A306" s="68" t="s">
        <v>3080</v>
      </c>
      <c r="B306" s="69">
        <f t="shared" si="12"/>
        <v>87</v>
      </c>
      <c r="C306" s="61">
        <v>43</v>
      </c>
      <c r="D306" s="61">
        <v>44</v>
      </c>
      <c r="E306" s="61">
        <v>44</v>
      </c>
    </row>
    <row r="307" spans="1:5" s="64" customFormat="1" ht="22.5" customHeight="1">
      <c r="A307" s="25" t="s">
        <v>2826</v>
      </c>
      <c r="B307" s="26">
        <f>SUM(B308:B331)</f>
        <v>5054</v>
      </c>
      <c r="C307" s="26">
        <f>SUM(C308:C331)</f>
        <v>2422</v>
      </c>
      <c r="D307" s="26">
        <f>SUM(D308:D331)</f>
        <v>2632</v>
      </c>
      <c r="E307" s="26">
        <f>SUM(E308:E331)</f>
        <v>2331</v>
      </c>
    </row>
    <row r="308" spans="1:5" ht="14.25" customHeight="1">
      <c r="A308" s="68" t="s">
        <v>4504</v>
      </c>
      <c r="B308" s="69">
        <f aca="true" t="shared" si="13" ref="B308:B331">C308+D308</f>
        <v>535</v>
      </c>
      <c r="C308" s="61">
        <v>273</v>
      </c>
      <c r="D308" s="61">
        <v>262</v>
      </c>
      <c r="E308" s="61">
        <v>224</v>
      </c>
    </row>
    <row r="309" spans="1:5" ht="14.25" customHeight="1">
      <c r="A309" s="68" t="s">
        <v>4505</v>
      </c>
      <c r="B309" s="69">
        <f t="shared" si="13"/>
        <v>223</v>
      </c>
      <c r="C309" s="61">
        <v>103</v>
      </c>
      <c r="D309" s="61">
        <v>120</v>
      </c>
      <c r="E309" s="61">
        <v>109</v>
      </c>
    </row>
    <row r="310" spans="1:5" ht="14.25" customHeight="1">
      <c r="A310" s="68" t="s">
        <v>3081</v>
      </c>
      <c r="B310" s="69">
        <f t="shared" si="13"/>
        <v>465</v>
      </c>
      <c r="C310" s="61">
        <v>226</v>
      </c>
      <c r="D310" s="61">
        <v>239</v>
      </c>
      <c r="E310" s="61">
        <v>210</v>
      </c>
    </row>
    <row r="311" spans="1:5" s="77" customFormat="1" ht="14.25" customHeight="1">
      <c r="A311" s="74" t="s">
        <v>3082</v>
      </c>
      <c r="B311" s="71">
        <f t="shared" si="13"/>
        <v>1050</v>
      </c>
      <c r="C311" s="72">
        <v>496</v>
      </c>
      <c r="D311" s="72">
        <v>554</v>
      </c>
      <c r="E311" s="72">
        <v>444</v>
      </c>
    </row>
    <row r="312" spans="1:5" ht="14.25" customHeight="1">
      <c r="A312" s="68" t="s">
        <v>3083</v>
      </c>
      <c r="B312" s="69">
        <f t="shared" si="13"/>
        <v>558</v>
      </c>
      <c r="C312" s="61">
        <v>277</v>
      </c>
      <c r="D312" s="61">
        <v>281</v>
      </c>
      <c r="E312" s="61">
        <v>250</v>
      </c>
    </row>
    <row r="313" spans="1:5" ht="14.25" customHeight="1">
      <c r="A313" s="68" t="s">
        <v>3084</v>
      </c>
      <c r="B313" s="69">
        <f t="shared" si="13"/>
        <v>135</v>
      </c>
      <c r="C313" s="61">
        <v>63</v>
      </c>
      <c r="D313" s="61">
        <v>72</v>
      </c>
      <c r="E313" s="61">
        <v>63</v>
      </c>
    </row>
    <row r="314" spans="1:5" ht="14.25" customHeight="1">
      <c r="A314" s="68" t="s">
        <v>3085</v>
      </c>
      <c r="B314" s="69">
        <f t="shared" si="13"/>
        <v>92</v>
      </c>
      <c r="C314" s="61">
        <v>50</v>
      </c>
      <c r="D314" s="61">
        <v>42</v>
      </c>
      <c r="E314" s="61">
        <v>41</v>
      </c>
    </row>
    <row r="315" spans="1:5" ht="14.25" customHeight="1">
      <c r="A315" s="68" t="s">
        <v>3086</v>
      </c>
      <c r="B315" s="69">
        <f t="shared" si="13"/>
        <v>117</v>
      </c>
      <c r="C315" s="61">
        <v>56</v>
      </c>
      <c r="D315" s="61">
        <v>61</v>
      </c>
      <c r="E315" s="61">
        <v>67</v>
      </c>
    </row>
    <row r="316" spans="1:5" ht="14.25" customHeight="1">
      <c r="A316" s="68" t="s">
        <v>3087</v>
      </c>
      <c r="B316" s="69">
        <f t="shared" si="13"/>
        <v>331</v>
      </c>
      <c r="C316" s="61">
        <v>161</v>
      </c>
      <c r="D316" s="61">
        <v>170</v>
      </c>
      <c r="E316" s="61">
        <v>129</v>
      </c>
    </row>
    <row r="317" spans="1:5" ht="14.25" customHeight="1">
      <c r="A317" s="68" t="s">
        <v>3088</v>
      </c>
      <c r="B317" s="69">
        <f t="shared" si="13"/>
        <v>147</v>
      </c>
      <c r="C317" s="61">
        <v>73</v>
      </c>
      <c r="D317" s="61">
        <v>74</v>
      </c>
      <c r="E317" s="61">
        <v>70</v>
      </c>
    </row>
    <row r="318" spans="1:5" ht="14.25" customHeight="1">
      <c r="A318" s="68" t="s">
        <v>3089</v>
      </c>
      <c r="B318" s="69">
        <f t="shared" si="13"/>
        <v>153</v>
      </c>
      <c r="C318" s="61">
        <v>70</v>
      </c>
      <c r="D318" s="61">
        <v>83</v>
      </c>
      <c r="E318" s="61">
        <v>85</v>
      </c>
    </row>
    <row r="319" spans="1:5" ht="14.25" customHeight="1">
      <c r="A319" s="68" t="s">
        <v>3090</v>
      </c>
      <c r="B319" s="69">
        <f t="shared" si="13"/>
        <v>67</v>
      </c>
      <c r="C319" s="61">
        <v>30</v>
      </c>
      <c r="D319" s="61">
        <v>37</v>
      </c>
      <c r="E319" s="61">
        <v>40</v>
      </c>
    </row>
    <row r="320" spans="1:5" ht="14.25" customHeight="1">
      <c r="A320" s="68" t="s">
        <v>1714</v>
      </c>
      <c r="B320" s="69">
        <f t="shared" si="13"/>
        <v>129</v>
      </c>
      <c r="C320" s="61">
        <v>61</v>
      </c>
      <c r="D320" s="61">
        <v>68</v>
      </c>
      <c r="E320" s="61">
        <v>59</v>
      </c>
    </row>
    <row r="321" spans="1:5" ht="14.25" customHeight="1">
      <c r="A321" s="68" t="s">
        <v>3091</v>
      </c>
      <c r="B321" s="69">
        <f t="shared" si="13"/>
        <v>84</v>
      </c>
      <c r="C321" s="61">
        <v>47</v>
      </c>
      <c r="D321" s="61">
        <v>37</v>
      </c>
      <c r="E321" s="61">
        <v>52</v>
      </c>
    </row>
    <row r="322" spans="1:5" ht="14.25" customHeight="1">
      <c r="A322" s="68" t="s">
        <v>3092</v>
      </c>
      <c r="B322" s="69">
        <f t="shared" si="13"/>
        <v>77</v>
      </c>
      <c r="C322" s="61">
        <v>34</v>
      </c>
      <c r="D322" s="61">
        <v>43</v>
      </c>
      <c r="E322" s="61">
        <v>42</v>
      </c>
    </row>
    <row r="323" spans="1:5" ht="14.25" customHeight="1">
      <c r="A323" s="68" t="s">
        <v>3093</v>
      </c>
      <c r="B323" s="69">
        <f t="shared" si="13"/>
        <v>38</v>
      </c>
      <c r="C323" s="61">
        <v>23</v>
      </c>
      <c r="D323" s="61">
        <v>15</v>
      </c>
      <c r="E323" s="61">
        <v>22</v>
      </c>
    </row>
    <row r="324" spans="1:5" ht="14.25" customHeight="1">
      <c r="A324" s="68" t="s">
        <v>3094</v>
      </c>
      <c r="B324" s="69">
        <f t="shared" si="13"/>
        <v>79</v>
      </c>
      <c r="C324" s="61">
        <v>36</v>
      </c>
      <c r="D324" s="61">
        <v>43</v>
      </c>
      <c r="E324" s="61">
        <v>45</v>
      </c>
    </row>
    <row r="325" spans="1:5" ht="14.25" customHeight="1">
      <c r="A325" s="68" t="s">
        <v>1991</v>
      </c>
      <c r="B325" s="69">
        <f t="shared" si="13"/>
        <v>95</v>
      </c>
      <c r="C325" s="61">
        <v>37</v>
      </c>
      <c r="D325" s="61">
        <v>58</v>
      </c>
      <c r="E325" s="61">
        <v>55</v>
      </c>
    </row>
    <row r="326" spans="1:5" ht="14.25" customHeight="1">
      <c r="A326" s="68" t="s">
        <v>1992</v>
      </c>
      <c r="B326" s="69">
        <f t="shared" si="13"/>
        <v>171</v>
      </c>
      <c r="C326" s="61">
        <v>61</v>
      </c>
      <c r="D326" s="61">
        <v>110</v>
      </c>
      <c r="E326" s="61">
        <v>68</v>
      </c>
    </row>
    <row r="327" spans="1:5" ht="14.25" customHeight="1">
      <c r="A327" s="68" t="s">
        <v>3095</v>
      </c>
      <c r="B327" s="69">
        <f t="shared" si="13"/>
        <v>84</v>
      </c>
      <c r="C327" s="61">
        <v>40</v>
      </c>
      <c r="D327" s="61">
        <v>44</v>
      </c>
      <c r="E327" s="61">
        <v>45</v>
      </c>
    </row>
    <row r="328" spans="1:5" ht="14.25" customHeight="1">
      <c r="A328" s="68" t="s">
        <v>3096</v>
      </c>
      <c r="B328" s="69">
        <f t="shared" si="13"/>
        <v>131</v>
      </c>
      <c r="C328" s="61">
        <v>58</v>
      </c>
      <c r="D328" s="61">
        <v>73</v>
      </c>
      <c r="E328" s="61">
        <v>68</v>
      </c>
    </row>
    <row r="329" spans="1:5" ht="14.25" customHeight="1">
      <c r="A329" s="68" t="s">
        <v>3097</v>
      </c>
      <c r="B329" s="69">
        <f t="shared" si="13"/>
        <v>65</v>
      </c>
      <c r="C329" s="61">
        <v>34</v>
      </c>
      <c r="D329" s="61">
        <v>31</v>
      </c>
      <c r="E329" s="61">
        <v>35</v>
      </c>
    </row>
    <row r="330" spans="1:5" ht="14.25" customHeight="1">
      <c r="A330" s="68" t="s">
        <v>3098</v>
      </c>
      <c r="B330" s="69">
        <f t="shared" si="13"/>
        <v>116</v>
      </c>
      <c r="C330" s="61">
        <v>54</v>
      </c>
      <c r="D330" s="61">
        <v>62</v>
      </c>
      <c r="E330" s="61">
        <v>53</v>
      </c>
    </row>
    <row r="331" spans="1:5" ht="14.25" customHeight="1">
      <c r="A331" s="68" t="s">
        <v>3099</v>
      </c>
      <c r="B331" s="69">
        <f t="shared" si="13"/>
        <v>112</v>
      </c>
      <c r="C331" s="61">
        <v>59</v>
      </c>
      <c r="D331" s="61">
        <v>53</v>
      </c>
      <c r="E331" s="61">
        <v>55</v>
      </c>
    </row>
    <row r="332" spans="1:5" s="64" customFormat="1" ht="22.5" customHeight="1">
      <c r="A332" s="25" t="s">
        <v>2827</v>
      </c>
      <c r="B332" s="26">
        <f>SUM(B333:B370)</f>
        <v>4576</v>
      </c>
      <c r="C332" s="26">
        <f>SUM(C333:C370)</f>
        <v>2247</v>
      </c>
      <c r="D332" s="26">
        <f>SUM(D333:D370)</f>
        <v>2329</v>
      </c>
      <c r="E332" s="26">
        <f>SUM(E333:E370)</f>
        <v>2222</v>
      </c>
    </row>
    <row r="333" spans="1:5" ht="14.25" customHeight="1">
      <c r="A333" s="68" t="s">
        <v>3100</v>
      </c>
      <c r="B333" s="69">
        <f aca="true" t="shared" si="14" ref="B333:B367">C333+D333</f>
        <v>194</v>
      </c>
      <c r="C333" s="61">
        <v>97</v>
      </c>
      <c r="D333" s="61">
        <v>97</v>
      </c>
      <c r="E333" s="61">
        <v>67</v>
      </c>
    </row>
    <row r="334" spans="1:5" ht="14.25" customHeight="1">
      <c r="A334" s="68" t="s">
        <v>3101</v>
      </c>
      <c r="B334" s="69">
        <f t="shared" si="14"/>
        <v>656</v>
      </c>
      <c r="C334" s="61">
        <v>321</v>
      </c>
      <c r="D334" s="61">
        <v>335</v>
      </c>
      <c r="E334" s="61">
        <v>315</v>
      </c>
    </row>
    <row r="335" spans="1:5" ht="14.25" customHeight="1">
      <c r="A335" s="68" t="s">
        <v>3102</v>
      </c>
      <c r="B335" s="69">
        <f t="shared" si="14"/>
        <v>144</v>
      </c>
      <c r="C335" s="61">
        <v>71</v>
      </c>
      <c r="D335" s="61">
        <v>73</v>
      </c>
      <c r="E335" s="61">
        <v>69</v>
      </c>
    </row>
    <row r="336" spans="1:5" ht="14.25" customHeight="1">
      <c r="A336" s="68" t="s">
        <v>3103</v>
      </c>
      <c r="B336" s="69">
        <f t="shared" si="14"/>
        <v>180</v>
      </c>
      <c r="C336" s="61">
        <v>85</v>
      </c>
      <c r="D336" s="61">
        <v>95</v>
      </c>
      <c r="E336" s="61">
        <v>84</v>
      </c>
    </row>
    <row r="337" spans="1:5" ht="14.25" customHeight="1">
      <c r="A337" s="68" t="s">
        <v>3104</v>
      </c>
      <c r="B337" s="69">
        <f t="shared" si="14"/>
        <v>164</v>
      </c>
      <c r="C337" s="61">
        <v>82</v>
      </c>
      <c r="D337" s="61">
        <v>82</v>
      </c>
      <c r="E337" s="61">
        <v>77</v>
      </c>
    </row>
    <row r="338" spans="1:5" ht="14.25" customHeight="1">
      <c r="A338" s="68" t="s">
        <v>3105</v>
      </c>
      <c r="B338" s="69">
        <f t="shared" si="14"/>
        <v>122</v>
      </c>
      <c r="C338" s="61">
        <v>65</v>
      </c>
      <c r="D338" s="61">
        <v>57</v>
      </c>
      <c r="E338" s="61">
        <v>61</v>
      </c>
    </row>
    <row r="339" spans="1:5" ht="14.25" customHeight="1">
      <c r="A339" s="68" t="s">
        <v>3106</v>
      </c>
      <c r="B339" s="69">
        <f t="shared" si="14"/>
        <v>94</v>
      </c>
      <c r="C339" s="61">
        <v>44</v>
      </c>
      <c r="D339" s="61">
        <v>50</v>
      </c>
      <c r="E339" s="61">
        <v>51</v>
      </c>
    </row>
    <row r="340" spans="1:5" ht="14.25" customHeight="1">
      <c r="A340" s="68" t="s">
        <v>3107</v>
      </c>
      <c r="B340" s="69">
        <f t="shared" si="14"/>
        <v>98</v>
      </c>
      <c r="C340" s="61">
        <v>50</v>
      </c>
      <c r="D340" s="61">
        <v>48</v>
      </c>
      <c r="E340" s="61">
        <v>42</v>
      </c>
    </row>
    <row r="341" spans="1:5" ht="14.25" customHeight="1">
      <c r="A341" s="68" t="s">
        <v>2</v>
      </c>
      <c r="B341" s="69">
        <f t="shared" si="14"/>
        <v>181</v>
      </c>
      <c r="C341" s="61">
        <v>89</v>
      </c>
      <c r="D341" s="61">
        <v>92</v>
      </c>
      <c r="E341" s="61">
        <v>83</v>
      </c>
    </row>
    <row r="342" spans="1:5" ht="14.25" customHeight="1">
      <c r="A342" s="68" t="s">
        <v>3</v>
      </c>
      <c r="B342" s="69">
        <f t="shared" si="14"/>
        <v>94</v>
      </c>
      <c r="C342" s="61">
        <v>54</v>
      </c>
      <c r="D342" s="61">
        <v>40</v>
      </c>
      <c r="E342" s="61">
        <v>39</v>
      </c>
    </row>
    <row r="343" spans="1:5" ht="14.25" customHeight="1">
      <c r="A343" s="68" t="s">
        <v>3108</v>
      </c>
      <c r="B343" s="69">
        <f t="shared" si="14"/>
        <v>90</v>
      </c>
      <c r="C343" s="61">
        <v>41</v>
      </c>
      <c r="D343" s="61">
        <v>49</v>
      </c>
      <c r="E343" s="61">
        <v>47</v>
      </c>
    </row>
    <row r="344" spans="1:5" ht="14.25" customHeight="1">
      <c r="A344" s="68" t="s">
        <v>3109</v>
      </c>
      <c r="B344" s="69">
        <f t="shared" si="14"/>
        <v>56</v>
      </c>
      <c r="C344" s="61">
        <v>31</v>
      </c>
      <c r="D344" s="61">
        <v>25</v>
      </c>
      <c r="E344" s="61">
        <v>27</v>
      </c>
    </row>
    <row r="345" spans="1:5" ht="14.25" customHeight="1">
      <c r="A345" s="68" t="s">
        <v>3110</v>
      </c>
      <c r="B345" s="69">
        <f t="shared" si="14"/>
        <v>106</v>
      </c>
      <c r="C345" s="61">
        <v>51</v>
      </c>
      <c r="D345" s="61">
        <v>55</v>
      </c>
      <c r="E345" s="61">
        <v>48</v>
      </c>
    </row>
    <row r="346" spans="1:5" ht="14.25" customHeight="1">
      <c r="A346" s="68" t="s">
        <v>3111</v>
      </c>
      <c r="B346" s="69">
        <f t="shared" si="14"/>
        <v>93</v>
      </c>
      <c r="C346" s="61">
        <v>46</v>
      </c>
      <c r="D346" s="61">
        <v>47</v>
      </c>
      <c r="E346" s="61">
        <v>51</v>
      </c>
    </row>
    <row r="347" spans="1:5" ht="14.25" customHeight="1">
      <c r="A347" s="68" t="s">
        <v>3112</v>
      </c>
      <c r="B347" s="69">
        <f t="shared" si="14"/>
        <v>128</v>
      </c>
      <c r="C347" s="61">
        <v>61</v>
      </c>
      <c r="D347" s="61">
        <v>67</v>
      </c>
      <c r="E347" s="61">
        <v>68</v>
      </c>
    </row>
    <row r="348" spans="1:5" ht="14.25" customHeight="1">
      <c r="A348" s="68" t="s">
        <v>3113</v>
      </c>
      <c r="B348" s="69">
        <f t="shared" si="14"/>
        <v>155</v>
      </c>
      <c r="C348" s="61">
        <v>74</v>
      </c>
      <c r="D348" s="61">
        <v>81</v>
      </c>
      <c r="E348" s="61">
        <v>86</v>
      </c>
    </row>
    <row r="349" spans="1:5" ht="14.25" customHeight="1">
      <c r="A349" s="68" t="s">
        <v>3114</v>
      </c>
      <c r="B349" s="69">
        <f t="shared" si="14"/>
        <v>83</v>
      </c>
      <c r="C349" s="61">
        <v>39</v>
      </c>
      <c r="D349" s="61">
        <v>44</v>
      </c>
      <c r="E349" s="61">
        <v>46</v>
      </c>
    </row>
    <row r="350" spans="1:5" s="77" customFormat="1" ht="14.25" customHeight="1">
      <c r="A350" s="74" t="s">
        <v>3115</v>
      </c>
      <c r="B350" s="71">
        <f t="shared" si="14"/>
        <v>72</v>
      </c>
      <c r="C350" s="72">
        <v>31</v>
      </c>
      <c r="D350" s="72">
        <v>41</v>
      </c>
      <c r="E350" s="72">
        <v>40</v>
      </c>
    </row>
    <row r="351" spans="1:5" ht="14.25" customHeight="1">
      <c r="A351" s="68" t="s">
        <v>3116</v>
      </c>
      <c r="B351" s="69">
        <f t="shared" si="14"/>
        <v>53</v>
      </c>
      <c r="C351" s="61">
        <v>24</v>
      </c>
      <c r="D351" s="61">
        <v>29</v>
      </c>
      <c r="E351" s="61">
        <v>28</v>
      </c>
    </row>
    <row r="352" spans="1:5" ht="14.25" customHeight="1">
      <c r="A352" s="68" t="s">
        <v>2963</v>
      </c>
      <c r="B352" s="69">
        <f t="shared" si="14"/>
        <v>65</v>
      </c>
      <c r="C352" s="61">
        <v>27</v>
      </c>
      <c r="D352" s="61">
        <v>38</v>
      </c>
      <c r="E352" s="61">
        <v>37</v>
      </c>
    </row>
    <row r="353" spans="1:5" ht="14.25" customHeight="1">
      <c r="A353" s="68" t="s">
        <v>2964</v>
      </c>
      <c r="B353" s="69">
        <f t="shared" si="14"/>
        <v>33</v>
      </c>
      <c r="C353" s="61">
        <v>13</v>
      </c>
      <c r="D353" s="61">
        <v>20</v>
      </c>
      <c r="E353" s="61">
        <v>20</v>
      </c>
    </row>
    <row r="354" spans="1:5" ht="14.25" customHeight="1">
      <c r="A354" s="68" t="s">
        <v>3117</v>
      </c>
      <c r="B354" s="69">
        <f t="shared" si="14"/>
        <v>45</v>
      </c>
      <c r="C354" s="61">
        <v>18</v>
      </c>
      <c r="D354" s="61">
        <v>27</v>
      </c>
      <c r="E354" s="61">
        <v>27</v>
      </c>
    </row>
    <row r="355" spans="1:5" ht="14.25" customHeight="1">
      <c r="A355" s="68" t="s">
        <v>1796</v>
      </c>
      <c r="B355" s="69">
        <f t="shared" si="14"/>
        <v>83</v>
      </c>
      <c r="C355" s="61">
        <v>41</v>
      </c>
      <c r="D355" s="61">
        <v>42</v>
      </c>
      <c r="E355" s="61">
        <v>43</v>
      </c>
    </row>
    <row r="356" spans="1:5" ht="14.25" customHeight="1">
      <c r="A356" s="68" t="s">
        <v>1797</v>
      </c>
      <c r="B356" s="69">
        <f t="shared" si="14"/>
        <v>91</v>
      </c>
      <c r="C356" s="61">
        <v>48</v>
      </c>
      <c r="D356" s="61">
        <v>43</v>
      </c>
      <c r="E356" s="61">
        <v>40</v>
      </c>
    </row>
    <row r="357" spans="1:5" ht="14.25" customHeight="1">
      <c r="A357" s="68" t="s">
        <v>3118</v>
      </c>
      <c r="B357" s="69">
        <f t="shared" si="14"/>
        <v>53</v>
      </c>
      <c r="C357" s="61">
        <v>23</v>
      </c>
      <c r="D357" s="61">
        <v>30</v>
      </c>
      <c r="E357" s="61">
        <v>35</v>
      </c>
    </row>
    <row r="358" spans="1:5" ht="14.25" customHeight="1">
      <c r="A358" s="68" t="s">
        <v>3119</v>
      </c>
      <c r="B358" s="69">
        <f t="shared" si="14"/>
        <v>130</v>
      </c>
      <c r="C358" s="61">
        <v>69</v>
      </c>
      <c r="D358" s="61">
        <v>61</v>
      </c>
      <c r="E358" s="61">
        <v>65</v>
      </c>
    </row>
    <row r="359" spans="1:5" ht="14.25" customHeight="1">
      <c r="A359" s="68" t="s">
        <v>3120</v>
      </c>
      <c r="B359" s="69">
        <f t="shared" si="14"/>
        <v>50</v>
      </c>
      <c r="C359" s="61">
        <v>26</v>
      </c>
      <c r="D359" s="61">
        <v>24</v>
      </c>
      <c r="E359" s="61">
        <v>27</v>
      </c>
    </row>
    <row r="360" spans="1:5" ht="14.25" customHeight="1">
      <c r="A360" s="68" t="s">
        <v>3121</v>
      </c>
      <c r="B360" s="69">
        <f t="shared" si="14"/>
        <v>155</v>
      </c>
      <c r="C360" s="61">
        <v>79</v>
      </c>
      <c r="D360" s="61">
        <v>76</v>
      </c>
      <c r="E360" s="61">
        <v>67</v>
      </c>
    </row>
    <row r="361" spans="1:5" ht="14.25" customHeight="1">
      <c r="A361" s="68" t="s">
        <v>3122</v>
      </c>
      <c r="B361" s="69">
        <f t="shared" si="14"/>
        <v>99</v>
      </c>
      <c r="C361" s="61">
        <v>45</v>
      </c>
      <c r="D361" s="61">
        <v>54</v>
      </c>
      <c r="E361" s="61">
        <v>48</v>
      </c>
    </row>
    <row r="362" spans="1:5" ht="14.25" customHeight="1">
      <c r="A362" s="68" t="s">
        <v>3123</v>
      </c>
      <c r="B362" s="69">
        <f t="shared" si="14"/>
        <v>70</v>
      </c>
      <c r="C362" s="61">
        <v>33</v>
      </c>
      <c r="D362" s="61">
        <v>37</v>
      </c>
      <c r="E362" s="61">
        <v>34</v>
      </c>
    </row>
    <row r="363" spans="1:5" ht="14.25" customHeight="1">
      <c r="A363" s="68" t="s">
        <v>3124</v>
      </c>
      <c r="B363" s="69">
        <f t="shared" si="14"/>
        <v>181</v>
      </c>
      <c r="C363" s="61">
        <v>88</v>
      </c>
      <c r="D363" s="61">
        <v>93</v>
      </c>
      <c r="E363" s="61">
        <v>82</v>
      </c>
    </row>
    <row r="364" spans="1:5" ht="14.25" customHeight="1">
      <c r="A364" s="68" t="s">
        <v>3125</v>
      </c>
      <c r="B364" s="69">
        <f t="shared" si="14"/>
        <v>102</v>
      </c>
      <c r="C364" s="61">
        <v>51</v>
      </c>
      <c r="D364" s="61">
        <v>51</v>
      </c>
      <c r="E364" s="61">
        <v>49</v>
      </c>
    </row>
    <row r="365" spans="1:5" ht="14.25" customHeight="1">
      <c r="A365" s="68" t="s">
        <v>3126</v>
      </c>
      <c r="B365" s="69">
        <f t="shared" si="14"/>
        <v>134</v>
      </c>
      <c r="C365" s="61">
        <v>70</v>
      </c>
      <c r="D365" s="61">
        <v>64</v>
      </c>
      <c r="E365" s="61">
        <v>61</v>
      </c>
    </row>
    <row r="366" spans="1:5" ht="14.25" customHeight="1">
      <c r="A366" s="68" t="s">
        <v>3127</v>
      </c>
      <c r="B366" s="69">
        <f t="shared" si="14"/>
        <v>108</v>
      </c>
      <c r="C366" s="61">
        <v>57</v>
      </c>
      <c r="D366" s="61">
        <v>51</v>
      </c>
      <c r="E366" s="61">
        <v>50</v>
      </c>
    </row>
    <row r="367" spans="1:5" ht="14.25" customHeight="1">
      <c r="A367" s="68" t="s">
        <v>3128</v>
      </c>
      <c r="B367" s="69">
        <f t="shared" si="14"/>
        <v>200</v>
      </c>
      <c r="C367" s="61">
        <v>102</v>
      </c>
      <c r="D367" s="61">
        <v>98</v>
      </c>
      <c r="E367" s="61">
        <v>102</v>
      </c>
    </row>
    <row r="368" spans="1:5" ht="14.25" customHeight="1">
      <c r="A368" s="68" t="s">
        <v>3129</v>
      </c>
      <c r="B368" s="69">
        <f>C368+D368</f>
        <v>46</v>
      </c>
      <c r="C368" s="61">
        <v>23</v>
      </c>
      <c r="D368" s="61">
        <v>23</v>
      </c>
      <c r="E368" s="61">
        <v>24</v>
      </c>
    </row>
    <row r="369" spans="1:5" ht="14.25" customHeight="1">
      <c r="A369" s="68" t="s">
        <v>3130</v>
      </c>
      <c r="B369" s="69">
        <f>C369+D369</f>
        <v>96</v>
      </c>
      <c r="C369" s="61">
        <v>47</v>
      </c>
      <c r="D369" s="61">
        <v>49</v>
      </c>
      <c r="E369" s="61">
        <v>46</v>
      </c>
    </row>
    <row r="370" spans="1:5" ht="14.25" customHeight="1">
      <c r="A370" s="68" t="s">
        <v>2382</v>
      </c>
      <c r="B370" s="69">
        <f>C370+D370</f>
        <v>72</v>
      </c>
      <c r="C370" s="61">
        <v>31</v>
      </c>
      <c r="D370" s="61">
        <v>41</v>
      </c>
      <c r="E370" s="61">
        <v>36</v>
      </c>
    </row>
    <row r="371" spans="1:5" s="64" customFormat="1" ht="22.5" customHeight="1">
      <c r="A371" s="25" t="s">
        <v>2383</v>
      </c>
      <c r="B371" s="26">
        <f>SUM(B372:B382)</f>
        <v>877</v>
      </c>
      <c r="C371" s="26">
        <f>SUM(C372:C382)</f>
        <v>426</v>
      </c>
      <c r="D371" s="26">
        <f>SUM(D372:D382)</f>
        <v>451</v>
      </c>
      <c r="E371" s="26">
        <f>SUM(E372:E382)</f>
        <v>483</v>
      </c>
    </row>
    <row r="372" spans="1:5" ht="14.25" customHeight="1">
      <c r="A372" s="68" t="s">
        <v>3131</v>
      </c>
      <c r="B372" s="69">
        <f aca="true" t="shared" si="15" ref="B372:B381">C372+D372</f>
        <v>72</v>
      </c>
      <c r="C372" s="61">
        <v>38</v>
      </c>
      <c r="D372" s="61">
        <v>34</v>
      </c>
      <c r="E372" s="61">
        <v>43</v>
      </c>
    </row>
    <row r="373" spans="1:5" ht="14.25" customHeight="1">
      <c r="A373" s="68" t="s">
        <v>3132</v>
      </c>
      <c r="B373" s="69">
        <f t="shared" si="15"/>
        <v>113</v>
      </c>
      <c r="C373" s="61">
        <v>58</v>
      </c>
      <c r="D373" s="61">
        <v>55</v>
      </c>
      <c r="E373" s="61">
        <v>53</v>
      </c>
    </row>
    <row r="374" spans="1:5" ht="14.25" customHeight="1">
      <c r="A374" s="68" t="s">
        <v>3133</v>
      </c>
      <c r="B374" s="69">
        <f t="shared" si="15"/>
        <v>95</v>
      </c>
      <c r="C374" s="61">
        <v>46</v>
      </c>
      <c r="D374" s="61">
        <v>49</v>
      </c>
      <c r="E374" s="61">
        <v>51</v>
      </c>
    </row>
    <row r="375" spans="1:5" ht="14.25" customHeight="1">
      <c r="A375" s="68" t="s">
        <v>3134</v>
      </c>
      <c r="B375" s="69">
        <f t="shared" si="15"/>
        <v>92</v>
      </c>
      <c r="C375" s="61">
        <v>43</v>
      </c>
      <c r="D375" s="61">
        <v>49</v>
      </c>
      <c r="E375" s="61">
        <v>48</v>
      </c>
    </row>
    <row r="376" spans="1:5" ht="14.25" customHeight="1">
      <c r="A376" s="68" t="s">
        <v>3135</v>
      </c>
      <c r="B376" s="69">
        <f t="shared" si="15"/>
        <v>94</v>
      </c>
      <c r="C376" s="61">
        <v>43</v>
      </c>
      <c r="D376" s="61">
        <v>51</v>
      </c>
      <c r="E376" s="61">
        <v>51</v>
      </c>
    </row>
    <row r="377" spans="1:5" ht="14.25" customHeight="1">
      <c r="A377" s="68" t="s">
        <v>3136</v>
      </c>
      <c r="B377" s="69">
        <f t="shared" si="15"/>
        <v>70</v>
      </c>
      <c r="C377" s="61">
        <v>33</v>
      </c>
      <c r="D377" s="61">
        <v>37</v>
      </c>
      <c r="E377" s="61">
        <v>38</v>
      </c>
    </row>
    <row r="378" spans="1:5" ht="14.25" customHeight="1">
      <c r="A378" s="68" t="s">
        <v>3137</v>
      </c>
      <c r="B378" s="69">
        <f t="shared" si="15"/>
        <v>93</v>
      </c>
      <c r="C378" s="61">
        <v>44</v>
      </c>
      <c r="D378" s="61">
        <v>49</v>
      </c>
      <c r="E378" s="61">
        <v>53</v>
      </c>
    </row>
    <row r="379" spans="1:5" ht="14.25" customHeight="1">
      <c r="A379" s="68" t="s">
        <v>3138</v>
      </c>
      <c r="B379" s="69">
        <f t="shared" si="15"/>
        <v>86</v>
      </c>
      <c r="C379" s="61">
        <v>43</v>
      </c>
      <c r="D379" s="61">
        <v>43</v>
      </c>
      <c r="E379" s="61">
        <v>49</v>
      </c>
    </row>
    <row r="380" spans="1:5" ht="14.25" customHeight="1">
      <c r="A380" s="68" t="s">
        <v>3139</v>
      </c>
      <c r="B380" s="69">
        <f t="shared" si="15"/>
        <v>47</v>
      </c>
      <c r="C380" s="61">
        <v>24</v>
      </c>
      <c r="D380" s="61">
        <v>23</v>
      </c>
      <c r="E380" s="61">
        <v>26</v>
      </c>
    </row>
    <row r="381" spans="1:5" ht="14.25" customHeight="1">
      <c r="A381" s="68" t="s">
        <v>3140</v>
      </c>
      <c r="B381" s="69">
        <f t="shared" si="15"/>
        <v>52</v>
      </c>
      <c r="C381" s="61">
        <v>24</v>
      </c>
      <c r="D381" s="61">
        <v>28</v>
      </c>
      <c r="E381" s="61">
        <v>31</v>
      </c>
    </row>
    <row r="382" spans="1:5" ht="14.25" customHeight="1">
      <c r="A382" s="68" t="s">
        <v>2384</v>
      </c>
      <c r="B382" s="69">
        <f>C382+D382</f>
        <v>63</v>
      </c>
      <c r="C382" s="61">
        <v>30</v>
      </c>
      <c r="D382" s="61">
        <v>33</v>
      </c>
      <c r="E382" s="61">
        <v>40</v>
      </c>
    </row>
    <row r="383" spans="1:5" s="64" customFormat="1" ht="22.5" customHeight="1">
      <c r="A383" s="25" t="s">
        <v>2385</v>
      </c>
      <c r="B383" s="26">
        <f>SUM(B384:B408)</f>
        <v>2360</v>
      </c>
      <c r="C383" s="26">
        <f>SUM(C384:C408)</f>
        <v>1188</v>
      </c>
      <c r="D383" s="26">
        <f>SUM(D384:D408)</f>
        <v>1172</v>
      </c>
      <c r="E383" s="26">
        <f>SUM(E384:E408)</f>
        <v>1242</v>
      </c>
    </row>
    <row r="384" spans="1:5" ht="14.25" customHeight="1">
      <c r="A384" s="68" t="s">
        <v>3141</v>
      </c>
      <c r="B384" s="69">
        <f aca="true" t="shared" si="16" ref="B384:B393">C384+D384</f>
        <v>156</v>
      </c>
      <c r="C384" s="61">
        <v>71</v>
      </c>
      <c r="D384" s="61">
        <v>85</v>
      </c>
      <c r="E384" s="61">
        <v>77</v>
      </c>
    </row>
    <row r="385" spans="1:5" ht="14.25" customHeight="1">
      <c r="A385" s="68" t="s">
        <v>3142</v>
      </c>
      <c r="B385" s="69">
        <f t="shared" si="16"/>
        <v>101</v>
      </c>
      <c r="C385" s="61">
        <v>56</v>
      </c>
      <c r="D385" s="61">
        <v>45</v>
      </c>
      <c r="E385" s="61">
        <v>43</v>
      </c>
    </row>
    <row r="386" spans="1:5" ht="14.25" customHeight="1">
      <c r="A386" s="68" t="s">
        <v>3143</v>
      </c>
      <c r="B386" s="69">
        <f t="shared" si="16"/>
        <v>67</v>
      </c>
      <c r="C386" s="61">
        <v>34</v>
      </c>
      <c r="D386" s="61">
        <v>33</v>
      </c>
      <c r="E386" s="61">
        <v>41</v>
      </c>
    </row>
    <row r="387" spans="1:5" ht="14.25" customHeight="1">
      <c r="A387" s="68" t="s">
        <v>2168</v>
      </c>
      <c r="B387" s="69">
        <f t="shared" si="16"/>
        <v>83</v>
      </c>
      <c r="C387" s="61">
        <v>46</v>
      </c>
      <c r="D387" s="61">
        <v>37</v>
      </c>
      <c r="E387" s="61">
        <v>44</v>
      </c>
    </row>
    <row r="388" spans="1:5" ht="14.25" customHeight="1">
      <c r="A388" s="68" t="s">
        <v>2169</v>
      </c>
      <c r="B388" s="69">
        <f t="shared" si="16"/>
        <v>90</v>
      </c>
      <c r="C388" s="61">
        <v>41</v>
      </c>
      <c r="D388" s="61">
        <v>49</v>
      </c>
      <c r="E388" s="61">
        <v>54</v>
      </c>
    </row>
    <row r="389" spans="1:5" s="77" customFormat="1" ht="14.25" customHeight="1">
      <c r="A389" s="74" t="s">
        <v>3144</v>
      </c>
      <c r="B389" s="71">
        <f t="shared" si="16"/>
        <v>137</v>
      </c>
      <c r="C389" s="72">
        <v>68</v>
      </c>
      <c r="D389" s="72">
        <v>69</v>
      </c>
      <c r="E389" s="72">
        <v>85</v>
      </c>
    </row>
    <row r="390" spans="1:5" ht="14.25" customHeight="1">
      <c r="A390" s="68" t="s">
        <v>3145</v>
      </c>
      <c r="B390" s="69">
        <f t="shared" si="16"/>
        <v>144</v>
      </c>
      <c r="C390" s="61">
        <v>67</v>
      </c>
      <c r="D390" s="61">
        <v>77</v>
      </c>
      <c r="E390" s="61">
        <v>66</v>
      </c>
    </row>
    <row r="391" spans="1:5" ht="14.25" customHeight="1">
      <c r="A391" s="68" t="s">
        <v>3146</v>
      </c>
      <c r="B391" s="69">
        <f t="shared" si="16"/>
        <v>88</v>
      </c>
      <c r="C391" s="61">
        <v>46</v>
      </c>
      <c r="D391" s="61">
        <v>42</v>
      </c>
      <c r="E391" s="61">
        <v>45</v>
      </c>
    </row>
    <row r="392" spans="1:5" ht="14.25" customHeight="1">
      <c r="A392" s="68" t="s">
        <v>3147</v>
      </c>
      <c r="B392" s="69">
        <f t="shared" si="16"/>
        <v>51</v>
      </c>
      <c r="C392" s="61">
        <v>29</v>
      </c>
      <c r="D392" s="61">
        <v>22</v>
      </c>
      <c r="E392" s="61">
        <v>29</v>
      </c>
    </row>
    <row r="393" spans="1:5" ht="14.25" customHeight="1">
      <c r="A393" s="68" t="s">
        <v>3148</v>
      </c>
      <c r="B393" s="69">
        <f t="shared" si="16"/>
        <v>126</v>
      </c>
      <c r="C393" s="61">
        <v>58</v>
      </c>
      <c r="D393" s="61">
        <v>68</v>
      </c>
      <c r="E393" s="61">
        <v>64</v>
      </c>
    </row>
    <row r="394" spans="1:5" ht="14.25" customHeight="1">
      <c r="A394" s="68" t="s">
        <v>1183</v>
      </c>
      <c r="B394" s="69">
        <f>C394+D394</f>
        <v>157</v>
      </c>
      <c r="C394" s="61">
        <v>84</v>
      </c>
      <c r="D394" s="61">
        <v>73</v>
      </c>
      <c r="E394" s="61">
        <v>73</v>
      </c>
    </row>
    <row r="395" spans="1:5" ht="14.25" customHeight="1">
      <c r="A395" s="68" t="s">
        <v>8</v>
      </c>
      <c r="B395" s="69">
        <f aca="true" t="shared" si="17" ref="B395:B408">C395+D395</f>
        <v>81</v>
      </c>
      <c r="C395" s="61">
        <v>39</v>
      </c>
      <c r="D395" s="61">
        <v>42</v>
      </c>
      <c r="E395" s="61">
        <v>41</v>
      </c>
    </row>
    <row r="396" spans="1:5" ht="14.25" customHeight="1">
      <c r="A396" s="68" t="s">
        <v>9</v>
      </c>
      <c r="B396" s="69">
        <f t="shared" si="17"/>
        <v>69</v>
      </c>
      <c r="C396" s="61">
        <v>36</v>
      </c>
      <c r="D396" s="61">
        <v>33</v>
      </c>
      <c r="E396" s="61">
        <v>33</v>
      </c>
    </row>
    <row r="397" spans="1:5" ht="14.25" customHeight="1">
      <c r="A397" s="68" t="s">
        <v>10</v>
      </c>
      <c r="B397" s="69">
        <f t="shared" si="17"/>
        <v>41</v>
      </c>
      <c r="C397" s="61">
        <v>23</v>
      </c>
      <c r="D397" s="61">
        <v>18</v>
      </c>
      <c r="E397" s="61">
        <v>24</v>
      </c>
    </row>
    <row r="398" spans="1:5" ht="14.25" customHeight="1">
      <c r="A398" s="68" t="s">
        <v>205</v>
      </c>
      <c r="B398" s="69">
        <f t="shared" si="17"/>
        <v>85</v>
      </c>
      <c r="C398" s="61">
        <v>39</v>
      </c>
      <c r="D398" s="61">
        <v>46</v>
      </c>
      <c r="E398" s="61">
        <v>47</v>
      </c>
    </row>
    <row r="399" spans="1:5" ht="14.25" customHeight="1">
      <c r="A399" s="68" t="s">
        <v>206</v>
      </c>
      <c r="B399" s="69">
        <f t="shared" si="17"/>
        <v>62</v>
      </c>
      <c r="C399" s="61">
        <v>34</v>
      </c>
      <c r="D399" s="61">
        <v>28</v>
      </c>
      <c r="E399" s="61">
        <v>33</v>
      </c>
    </row>
    <row r="400" spans="1:5" ht="14.25" customHeight="1">
      <c r="A400" s="68" t="s">
        <v>3154</v>
      </c>
      <c r="B400" s="69">
        <f t="shared" si="17"/>
        <v>147</v>
      </c>
      <c r="C400" s="61">
        <v>72</v>
      </c>
      <c r="D400" s="61">
        <v>75</v>
      </c>
      <c r="E400" s="61">
        <v>76</v>
      </c>
    </row>
    <row r="401" spans="1:5" ht="14.25" customHeight="1">
      <c r="A401" s="68" t="s">
        <v>3155</v>
      </c>
      <c r="B401" s="69">
        <f t="shared" si="17"/>
        <v>85</v>
      </c>
      <c r="C401" s="61">
        <v>45</v>
      </c>
      <c r="D401" s="61">
        <v>40</v>
      </c>
      <c r="E401" s="61">
        <v>49</v>
      </c>
    </row>
    <row r="402" spans="1:5" ht="14.25" customHeight="1">
      <c r="A402" s="68" t="s">
        <v>3156</v>
      </c>
      <c r="B402" s="69">
        <f t="shared" si="17"/>
        <v>104</v>
      </c>
      <c r="C402" s="61">
        <v>49</v>
      </c>
      <c r="D402" s="61">
        <v>55</v>
      </c>
      <c r="E402" s="61">
        <v>51</v>
      </c>
    </row>
    <row r="403" spans="1:5" ht="14.25" customHeight="1">
      <c r="A403" s="68" t="s">
        <v>3157</v>
      </c>
      <c r="B403" s="69">
        <f t="shared" si="17"/>
        <v>89</v>
      </c>
      <c r="C403" s="61">
        <v>46</v>
      </c>
      <c r="D403" s="61">
        <v>43</v>
      </c>
      <c r="E403" s="61">
        <v>41</v>
      </c>
    </row>
    <row r="404" spans="1:5" ht="14.25" customHeight="1">
      <c r="A404" s="68" t="s">
        <v>4824</v>
      </c>
      <c r="B404" s="69">
        <f t="shared" si="17"/>
        <v>78</v>
      </c>
      <c r="C404" s="61">
        <v>46</v>
      </c>
      <c r="D404" s="61">
        <v>32</v>
      </c>
      <c r="E404" s="61">
        <v>45</v>
      </c>
    </row>
    <row r="405" spans="1:5" ht="14.25" customHeight="1">
      <c r="A405" s="68" t="s">
        <v>4825</v>
      </c>
      <c r="B405" s="69">
        <f t="shared" si="17"/>
        <v>61</v>
      </c>
      <c r="C405" s="61">
        <v>31</v>
      </c>
      <c r="D405" s="61">
        <v>30</v>
      </c>
      <c r="E405" s="61">
        <v>34</v>
      </c>
    </row>
    <row r="406" spans="1:5" ht="14.25" customHeight="1">
      <c r="A406" s="68" t="s">
        <v>3158</v>
      </c>
      <c r="B406" s="69">
        <f t="shared" si="17"/>
        <v>110</v>
      </c>
      <c r="C406" s="61">
        <v>56</v>
      </c>
      <c r="D406" s="61">
        <v>54</v>
      </c>
      <c r="E406" s="61">
        <v>60</v>
      </c>
    </row>
    <row r="407" spans="1:5" ht="14.25" customHeight="1">
      <c r="A407" s="68" t="s">
        <v>3159</v>
      </c>
      <c r="B407" s="69">
        <f t="shared" si="17"/>
        <v>76</v>
      </c>
      <c r="C407" s="61">
        <v>37</v>
      </c>
      <c r="D407" s="61">
        <v>39</v>
      </c>
      <c r="E407" s="61">
        <v>41</v>
      </c>
    </row>
    <row r="408" spans="1:5" ht="14.25" customHeight="1">
      <c r="A408" s="68" t="s">
        <v>2386</v>
      </c>
      <c r="B408" s="69">
        <f t="shared" si="17"/>
        <v>72</v>
      </c>
      <c r="C408" s="61">
        <v>35</v>
      </c>
      <c r="D408" s="61">
        <v>37</v>
      </c>
      <c r="E408" s="61">
        <v>46</v>
      </c>
    </row>
    <row r="409" spans="1:5" s="64" customFormat="1" ht="22.5" customHeight="1">
      <c r="A409" s="25" t="s">
        <v>2387</v>
      </c>
      <c r="B409" s="26">
        <f>SUM(B410:B422)</f>
        <v>979</v>
      </c>
      <c r="C409" s="26">
        <f>SUM(C410:C422)</f>
        <v>459</v>
      </c>
      <c r="D409" s="26">
        <f>SUM(D410:D422)</f>
        <v>520</v>
      </c>
      <c r="E409" s="26">
        <f>SUM(E410:E422)</f>
        <v>576</v>
      </c>
    </row>
    <row r="410" spans="1:5" ht="14.25" customHeight="1">
      <c r="A410" s="68" t="s">
        <v>3160</v>
      </c>
      <c r="B410" s="69">
        <f>C410+D410</f>
        <v>58</v>
      </c>
      <c r="C410" s="61">
        <v>25</v>
      </c>
      <c r="D410" s="61">
        <v>33</v>
      </c>
      <c r="E410" s="61">
        <v>30</v>
      </c>
    </row>
    <row r="411" spans="1:5" ht="14.25" customHeight="1">
      <c r="A411" s="68" t="s">
        <v>3161</v>
      </c>
      <c r="B411" s="69">
        <f aca="true" t="shared" si="18" ref="B411:B422">C411+D411</f>
        <v>30</v>
      </c>
      <c r="C411" s="61">
        <v>14</v>
      </c>
      <c r="D411" s="61">
        <v>16</v>
      </c>
      <c r="E411" s="61">
        <v>21</v>
      </c>
    </row>
    <row r="412" spans="1:5" ht="14.25" customHeight="1">
      <c r="A412" s="68" t="s">
        <v>3162</v>
      </c>
      <c r="B412" s="69">
        <f t="shared" si="18"/>
        <v>52</v>
      </c>
      <c r="C412" s="61">
        <v>24</v>
      </c>
      <c r="D412" s="61">
        <v>28</v>
      </c>
      <c r="E412" s="61">
        <v>26</v>
      </c>
    </row>
    <row r="413" spans="1:5" ht="14.25" customHeight="1">
      <c r="A413" s="68" t="s">
        <v>3163</v>
      </c>
      <c r="B413" s="69">
        <f t="shared" si="18"/>
        <v>159</v>
      </c>
      <c r="C413" s="61">
        <v>83</v>
      </c>
      <c r="D413" s="61">
        <v>76</v>
      </c>
      <c r="E413" s="61">
        <v>111</v>
      </c>
    </row>
    <row r="414" spans="1:5" ht="14.25" customHeight="1">
      <c r="A414" s="68" t="s">
        <v>3164</v>
      </c>
      <c r="B414" s="69">
        <f t="shared" si="18"/>
        <v>62</v>
      </c>
      <c r="C414" s="61">
        <v>26</v>
      </c>
      <c r="D414" s="61">
        <v>36</v>
      </c>
      <c r="E414" s="61">
        <v>45</v>
      </c>
    </row>
    <row r="415" spans="1:5" ht="14.25" customHeight="1">
      <c r="A415" s="68" t="s">
        <v>3165</v>
      </c>
      <c r="B415" s="69">
        <f t="shared" si="18"/>
        <v>56</v>
      </c>
      <c r="C415" s="61">
        <v>30</v>
      </c>
      <c r="D415" s="61">
        <v>26</v>
      </c>
      <c r="E415" s="61">
        <v>31</v>
      </c>
    </row>
    <row r="416" spans="1:5" ht="14.25" customHeight="1">
      <c r="A416" s="68" t="s">
        <v>3166</v>
      </c>
      <c r="B416" s="69">
        <f t="shared" si="18"/>
        <v>72</v>
      </c>
      <c r="C416" s="61">
        <v>30</v>
      </c>
      <c r="D416" s="61">
        <v>42</v>
      </c>
      <c r="E416" s="61">
        <v>42</v>
      </c>
    </row>
    <row r="417" spans="1:5" ht="14.25" customHeight="1">
      <c r="A417" s="68" t="s">
        <v>3167</v>
      </c>
      <c r="B417" s="69">
        <f t="shared" si="18"/>
        <v>78</v>
      </c>
      <c r="C417" s="61">
        <v>36</v>
      </c>
      <c r="D417" s="61">
        <v>42</v>
      </c>
      <c r="E417" s="61">
        <v>49</v>
      </c>
    </row>
    <row r="418" spans="1:5" ht="14.25" customHeight="1">
      <c r="A418" s="68" t="s">
        <v>3168</v>
      </c>
      <c r="B418" s="69">
        <f t="shared" si="18"/>
        <v>51</v>
      </c>
      <c r="C418" s="61">
        <v>29</v>
      </c>
      <c r="D418" s="61">
        <v>22</v>
      </c>
      <c r="E418" s="61">
        <v>28</v>
      </c>
    </row>
    <row r="419" spans="1:5" ht="14.25" customHeight="1">
      <c r="A419" s="68" t="s">
        <v>3169</v>
      </c>
      <c r="B419" s="69">
        <f t="shared" si="18"/>
        <v>62</v>
      </c>
      <c r="C419" s="61">
        <v>28</v>
      </c>
      <c r="D419" s="61">
        <v>34</v>
      </c>
      <c r="E419" s="61">
        <v>30</v>
      </c>
    </row>
    <row r="420" spans="1:5" ht="14.25" customHeight="1">
      <c r="A420" s="68" t="s">
        <v>3170</v>
      </c>
      <c r="B420" s="69">
        <f t="shared" si="18"/>
        <v>108</v>
      </c>
      <c r="C420" s="61">
        <v>48</v>
      </c>
      <c r="D420" s="61">
        <v>60</v>
      </c>
      <c r="E420" s="61">
        <v>59</v>
      </c>
    </row>
    <row r="421" spans="1:5" ht="14.25" customHeight="1">
      <c r="A421" s="68" t="s">
        <v>3171</v>
      </c>
      <c r="B421" s="69">
        <f t="shared" si="18"/>
        <v>67</v>
      </c>
      <c r="C421" s="61">
        <v>33</v>
      </c>
      <c r="D421" s="61">
        <v>34</v>
      </c>
      <c r="E421" s="61">
        <v>39</v>
      </c>
    </row>
    <row r="422" spans="1:5" ht="13.5" customHeight="1">
      <c r="A422" s="79" t="s">
        <v>3172</v>
      </c>
      <c r="B422" s="67">
        <f t="shared" si="18"/>
        <v>124</v>
      </c>
      <c r="C422" s="67">
        <v>53</v>
      </c>
      <c r="D422" s="67">
        <v>71</v>
      </c>
      <c r="E422" s="67">
        <v>65</v>
      </c>
    </row>
    <row r="423" spans="1:5" ht="13.5" customHeight="1">
      <c r="A423" s="102"/>
      <c r="E423" s="65"/>
    </row>
    <row r="424" spans="1:5" ht="13.5" customHeight="1">
      <c r="A424" s="102"/>
      <c r="E424" s="65"/>
    </row>
    <row r="425" spans="1:5" ht="13.5" customHeight="1">
      <c r="A425" s="102"/>
      <c r="E425" s="65"/>
    </row>
    <row r="426" spans="1:5" ht="13.5" customHeight="1">
      <c r="A426" s="102"/>
      <c r="E426" s="65"/>
    </row>
    <row r="427" spans="1:5" ht="13.5" customHeight="1">
      <c r="A427" s="102"/>
      <c r="E427" s="65"/>
    </row>
    <row r="428" spans="1:5" ht="13.5" customHeight="1">
      <c r="A428" s="102"/>
      <c r="E428" s="65"/>
    </row>
    <row r="429" ht="12.75">
      <c r="E429" s="65"/>
    </row>
    <row r="430" ht="12.75">
      <c r="E430" s="65"/>
    </row>
    <row r="431" ht="12.75">
      <c r="E431" s="65"/>
    </row>
    <row r="432" ht="12.75">
      <c r="E432" s="65"/>
    </row>
    <row r="433" ht="12.75">
      <c r="E433" s="65"/>
    </row>
    <row r="434" ht="12.75">
      <c r="E434" s="65"/>
    </row>
    <row r="435" ht="12.75">
      <c r="E435" s="65"/>
    </row>
    <row r="436" ht="12.75">
      <c r="E436" s="65"/>
    </row>
    <row r="437" ht="12.75">
      <c r="E437" s="65"/>
    </row>
    <row r="438" ht="12.75">
      <c r="E438" s="65"/>
    </row>
    <row r="439" ht="12.75">
      <c r="E439" s="65"/>
    </row>
    <row r="440" ht="12.75">
      <c r="E440" s="65"/>
    </row>
    <row r="441" ht="12.75">
      <c r="E441" s="65"/>
    </row>
    <row r="442" ht="12.75">
      <c r="E442" s="65"/>
    </row>
    <row r="443" ht="12.75">
      <c r="E443" s="65"/>
    </row>
    <row r="444" ht="12.75">
      <c r="E444" s="65"/>
    </row>
    <row r="445" ht="12.75">
      <c r="E445" s="65"/>
    </row>
    <row r="446" ht="12.75">
      <c r="E446" s="65"/>
    </row>
    <row r="447" ht="12.75">
      <c r="E447" s="65"/>
    </row>
    <row r="448" ht="12.75">
      <c r="E448" s="65"/>
    </row>
    <row r="449" ht="12.75">
      <c r="E449" s="65"/>
    </row>
    <row r="450" ht="12.75">
      <c r="E450" s="65"/>
    </row>
    <row r="451" ht="12.75">
      <c r="E451" s="65"/>
    </row>
    <row r="452" ht="12.75">
      <c r="E452" s="65"/>
    </row>
    <row r="453" ht="12.75">
      <c r="E453" s="65"/>
    </row>
    <row r="454" ht="12.75">
      <c r="E454" s="65"/>
    </row>
    <row r="455" ht="12.75">
      <c r="E455" s="65"/>
    </row>
    <row r="456" ht="12.75">
      <c r="E456" s="65"/>
    </row>
    <row r="457" ht="12.75">
      <c r="E457" s="6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Y206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1818</v>
      </c>
    </row>
    <row r="3" spans="1:5" ht="27" customHeight="1">
      <c r="A3" s="129" t="s">
        <v>701</v>
      </c>
      <c r="B3" s="129" t="s">
        <v>4739</v>
      </c>
      <c r="C3" s="130"/>
      <c r="D3" s="130"/>
      <c r="E3" s="129" t="s">
        <v>706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2.5" customHeight="1">
      <c r="A5" s="25" t="s">
        <v>2388</v>
      </c>
      <c r="B5" s="26">
        <f>SUM(B6:B19)</f>
        <v>5502</v>
      </c>
      <c r="C5" s="26">
        <f>SUM(C6:C19)</f>
        <v>2751</v>
      </c>
      <c r="D5" s="26">
        <f>SUM(D6:D19)</f>
        <v>2751</v>
      </c>
      <c r="E5" s="26">
        <f>SUM(E6:E19)</f>
        <v>2449</v>
      </c>
    </row>
    <row r="6" spans="1:5" ht="15" customHeight="1">
      <c r="A6" s="68" t="s">
        <v>2389</v>
      </c>
      <c r="B6" s="69">
        <f>C6+D6</f>
        <v>975</v>
      </c>
      <c r="C6" s="61">
        <v>501</v>
      </c>
      <c r="D6" s="61">
        <v>474</v>
      </c>
      <c r="E6" s="61">
        <v>407</v>
      </c>
    </row>
    <row r="7" spans="1:5" ht="15" customHeight="1">
      <c r="A7" s="68" t="s">
        <v>2390</v>
      </c>
      <c r="B7" s="69">
        <f>C7+D7</f>
        <v>1183</v>
      </c>
      <c r="C7" s="61">
        <v>573</v>
      </c>
      <c r="D7" s="61">
        <v>610</v>
      </c>
      <c r="E7" s="61">
        <v>487</v>
      </c>
    </row>
    <row r="8" spans="1:5" ht="15" customHeight="1">
      <c r="A8" s="68" t="s">
        <v>2391</v>
      </c>
      <c r="B8" s="69">
        <f aca="true" t="shared" si="0" ref="B8:B19">C8+D8</f>
        <v>774</v>
      </c>
      <c r="C8" s="61">
        <v>393</v>
      </c>
      <c r="D8" s="61">
        <v>381</v>
      </c>
      <c r="E8" s="61">
        <v>369</v>
      </c>
    </row>
    <row r="9" spans="1:5" ht="15" customHeight="1">
      <c r="A9" s="68" t="s">
        <v>4824</v>
      </c>
      <c r="B9" s="69">
        <f t="shared" si="0"/>
        <v>774</v>
      </c>
      <c r="C9" s="61">
        <v>394</v>
      </c>
      <c r="D9" s="61">
        <v>380</v>
      </c>
      <c r="E9" s="61">
        <v>308</v>
      </c>
    </row>
    <row r="10" spans="1:5" ht="15" customHeight="1">
      <c r="A10" s="68" t="s">
        <v>4825</v>
      </c>
      <c r="B10" s="69">
        <f t="shared" si="0"/>
        <v>136</v>
      </c>
      <c r="C10" s="61">
        <v>68</v>
      </c>
      <c r="D10" s="61">
        <v>68</v>
      </c>
      <c r="E10" s="61">
        <v>65</v>
      </c>
    </row>
    <row r="11" spans="1:5" ht="15" customHeight="1">
      <c r="A11" s="68" t="s">
        <v>2392</v>
      </c>
      <c r="B11" s="69">
        <f t="shared" si="0"/>
        <v>114</v>
      </c>
      <c r="C11" s="61">
        <v>59</v>
      </c>
      <c r="D11" s="61">
        <v>55</v>
      </c>
      <c r="E11" s="61">
        <v>56</v>
      </c>
    </row>
    <row r="12" spans="1:5" ht="15" customHeight="1">
      <c r="A12" s="68" t="s">
        <v>2393</v>
      </c>
      <c r="B12" s="69">
        <f t="shared" si="0"/>
        <v>470</v>
      </c>
      <c r="C12" s="61">
        <v>226</v>
      </c>
      <c r="D12" s="61">
        <v>244</v>
      </c>
      <c r="E12" s="61">
        <v>226</v>
      </c>
    </row>
    <row r="13" spans="1:5" ht="15" customHeight="1">
      <c r="A13" s="68" t="s">
        <v>2394</v>
      </c>
      <c r="B13" s="69">
        <f t="shared" si="0"/>
        <v>202</v>
      </c>
      <c r="C13" s="61">
        <v>101</v>
      </c>
      <c r="D13" s="61">
        <v>101</v>
      </c>
      <c r="E13" s="61">
        <v>110</v>
      </c>
    </row>
    <row r="14" spans="1:5" ht="15" customHeight="1">
      <c r="A14" s="68" t="s">
        <v>117</v>
      </c>
      <c r="B14" s="69">
        <f t="shared" si="0"/>
        <v>103</v>
      </c>
      <c r="C14" s="61">
        <v>55</v>
      </c>
      <c r="D14" s="61">
        <v>48</v>
      </c>
      <c r="E14" s="61">
        <v>51</v>
      </c>
    </row>
    <row r="15" spans="1:5" ht="15" customHeight="1">
      <c r="A15" s="68" t="s">
        <v>2395</v>
      </c>
      <c r="B15" s="69">
        <f t="shared" si="0"/>
        <v>140</v>
      </c>
      <c r="C15" s="61">
        <v>71</v>
      </c>
      <c r="D15" s="61">
        <v>69</v>
      </c>
      <c r="E15" s="61">
        <v>79</v>
      </c>
    </row>
    <row r="16" spans="1:5" ht="15" customHeight="1">
      <c r="A16" s="68" t="s">
        <v>2396</v>
      </c>
      <c r="B16" s="69">
        <f t="shared" si="0"/>
        <v>96</v>
      </c>
      <c r="C16" s="61">
        <v>48</v>
      </c>
      <c r="D16" s="61">
        <v>48</v>
      </c>
      <c r="E16" s="61">
        <v>51</v>
      </c>
    </row>
    <row r="17" spans="1:5" ht="15" customHeight="1">
      <c r="A17" s="68" t="s">
        <v>2397</v>
      </c>
      <c r="B17" s="69">
        <f t="shared" si="0"/>
        <v>27</v>
      </c>
      <c r="C17" s="61">
        <v>11</v>
      </c>
      <c r="D17" s="61">
        <v>16</v>
      </c>
      <c r="E17" s="61">
        <v>13</v>
      </c>
    </row>
    <row r="18" spans="1:5" ht="15" customHeight="1">
      <c r="A18" s="68" t="s">
        <v>1664</v>
      </c>
      <c r="B18" s="69">
        <f t="shared" si="0"/>
        <v>395</v>
      </c>
      <c r="C18" s="61">
        <v>197</v>
      </c>
      <c r="D18" s="61">
        <v>198</v>
      </c>
      <c r="E18" s="61">
        <v>168</v>
      </c>
    </row>
    <row r="19" spans="1:25" ht="15" customHeight="1">
      <c r="A19" s="68" t="s">
        <v>1665</v>
      </c>
      <c r="B19" s="69">
        <f t="shared" si="0"/>
        <v>113</v>
      </c>
      <c r="C19" s="61">
        <v>54</v>
      </c>
      <c r="D19" s="61">
        <v>59</v>
      </c>
      <c r="E19" s="61">
        <v>59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s="82" customFormat="1" ht="22.5" customHeight="1">
      <c r="A20" s="25" t="s">
        <v>2828</v>
      </c>
      <c r="B20" s="26">
        <f>SUM(B21:B32)</f>
        <v>2004</v>
      </c>
      <c r="C20" s="26">
        <f>SUM(C21:C32)</f>
        <v>978</v>
      </c>
      <c r="D20" s="26">
        <f>SUM(D21:D32)</f>
        <v>1026</v>
      </c>
      <c r="E20" s="26">
        <f>SUM(E21:E32)</f>
        <v>1020</v>
      </c>
      <c r="F20" s="80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5" ht="15" customHeight="1">
      <c r="A21" s="68" t="s">
        <v>2398</v>
      </c>
      <c r="B21" s="69">
        <f>C21+D21</f>
        <v>153</v>
      </c>
      <c r="C21" s="61">
        <v>75</v>
      </c>
      <c r="D21" s="61">
        <v>78</v>
      </c>
      <c r="E21" s="61">
        <v>74</v>
      </c>
    </row>
    <row r="22" spans="1:5" ht="15" customHeight="1">
      <c r="A22" s="68" t="s">
        <v>225</v>
      </c>
      <c r="B22" s="69">
        <f aca="true" t="shared" si="1" ref="B22:B32">C22+D22</f>
        <v>174</v>
      </c>
      <c r="C22" s="61">
        <v>93</v>
      </c>
      <c r="D22" s="61">
        <v>81</v>
      </c>
      <c r="E22" s="61">
        <v>82</v>
      </c>
    </row>
    <row r="23" spans="1:5" ht="15" customHeight="1">
      <c r="A23" s="68" t="s">
        <v>2399</v>
      </c>
      <c r="B23" s="69">
        <f t="shared" si="1"/>
        <v>235</v>
      </c>
      <c r="C23" s="61">
        <v>118</v>
      </c>
      <c r="D23" s="61">
        <v>117</v>
      </c>
      <c r="E23" s="61">
        <v>118</v>
      </c>
    </row>
    <row r="24" spans="1:5" ht="15" customHeight="1">
      <c r="A24" s="68" t="s">
        <v>2400</v>
      </c>
      <c r="B24" s="69">
        <f t="shared" si="1"/>
        <v>320</v>
      </c>
      <c r="C24" s="61">
        <v>158</v>
      </c>
      <c r="D24" s="61">
        <v>162</v>
      </c>
      <c r="E24" s="61">
        <v>157</v>
      </c>
    </row>
    <row r="25" spans="1:5" ht="15" customHeight="1">
      <c r="A25" s="68" t="s">
        <v>2401</v>
      </c>
      <c r="B25" s="69">
        <f t="shared" si="1"/>
        <v>58</v>
      </c>
      <c r="C25" s="61">
        <v>28</v>
      </c>
      <c r="D25" s="61">
        <v>30</v>
      </c>
      <c r="E25" s="61">
        <v>26</v>
      </c>
    </row>
    <row r="26" spans="1:5" ht="15" customHeight="1">
      <c r="A26" s="68" t="s">
        <v>2402</v>
      </c>
      <c r="B26" s="69">
        <f t="shared" si="1"/>
        <v>142</v>
      </c>
      <c r="C26" s="61">
        <v>70</v>
      </c>
      <c r="D26" s="61">
        <v>72</v>
      </c>
      <c r="E26" s="61">
        <v>67</v>
      </c>
    </row>
    <row r="27" spans="1:5" ht="15" customHeight="1">
      <c r="A27" s="68" t="s">
        <v>2403</v>
      </c>
      <c r="B27" s="69">
        <f t="shared" si="1"/>
        <v>72</v>
      </c>
      <c r="C27" s="61">
        <v>34</v>
      </c>
      <c r="D27" s="61">
        <v>38</v>
      </c>
      <c r="E27" s="61">
        <v>42</v>
      </c>
    </row>
    <row r="28" spans="1:5" ht="15" customHeight="1">
      <c r="A28" s="68" t="s">
        <v>2404</v>
      </c>
      <c r="B28" s="69">
        <f t="shared" si="1"/>
        <v>107</v>
      </c>
      <c r="C28" s="61">
        <v>52</v>
      </c>
      <c r="D28" s="61">
        <v>55</v>
      </c>
      <c r="E28" s="61">
        <v>56</v>
      </c>
    </row>
    <row r="29" spans="1:5" ht="15" customHeight="1">
      <c r="A29" s="68" t="s">
        <v>2405</v>
      </c>
      <c r="B29" s="69">
        <f t="shared" si="1"/>
        <v>366</v>
      </c>
      <c r="C29" s="61">
        <v>175</v>
      </c>
      <c r="D29" s="61">
        <v>191</v>
      </c>
      <c r="E29" s="61">
        <v>189</v>
      </c>
    </row>
    <row r="30" spans="1:5" ht="15" customHeight="1">
      <c r="A30" s="68" t="s">
        <v>2406</v>
      </c>
      <c r="B30" s="69">
        <f t="shared" si="1"/>
        <v>132</v>
      </c>
      <c r="C30" s="61">
        <v>65</v>
      </c>
      <c r="D30" s="61">
        <v>67</v>
      </c>
      <c r="E30" s="61">
        <v>77</v>
      </c>
    </row>
    <row r="31" spans="1:5" ht="15" customHeight="1">
      <c r="A31" s="68" t="s">
        <v>2407</v>
      </c>
      <c r="B31" s="69">
        <f t="shared" si="1"/>
        <v>159</v>
      </c>
      <c r="C31" s="61">
        <v>70</v>
      </c>
      <c r="D31" s="61">
        <v>89</v>
      </c>
      <c r="E31" s="61">
        <v>86</v>
      </c>
    </row>
    <row r="32" spans="1:9" ht="15" customHeight="1">
      <c r="A32" s="68" t="s">
        <v>2408</v>
      </c>
      <c r="B32" s="71">
        <f t="shared" si="1"/>
        <v>86</v>
      </c>
      <c r="C32" s="72">
        <v>40</v>
      </c>
      <c r="D32" s="72">
        <v>46</v>
      </c>
      <c r="E32" s="72">
        <v>46</v>
      </c>
      <c r="F32" s="65"/>
      <c r="G32" s="65"/>
      <c r="H32" s="65"/>
      <c r="I32" s="65"/>
    </row>
    <row r="33" spans="1:9" s="82" customFormat="1" ht="22.5" customHeight="1">
      <c r="A33" s="25" t="s">
        <v>2829</v>
      </c>
      <c r="B33" s="26">
        <f>SUM(B34:B50)</f>
        <v>2538</v>
      </c>
      <c r="C33" s="26">
        <f>SUM(C34:C50)</f>
        <v>1257</v>
      </c>
      <c r="D33" s="26">
        <f>SUM(D34:D50)</f>
        <v>1281</v>
      </c>
      <c r="E33" s="26">
        <f>SUM(E34:E50)</f>
        <v>1290</v>
      </c>
      <c r="F33" s="81"/>
      <c r="G33" s="81"/>
      <c r="H33" s="81"/>
      <c r="I33" s="81"/>
    </row>
    <row r="34" spans="1:5" ht="15" customHeight="1">
      <c r="A34" s="68" t="s">
        <v>2409</v>
      </c>
      <c r="B34" s="69">
        <f aca="true" t="shared" si="2" ref="B34:B47">C34+D34</f>
        <v>150</v>
      </c>
      <c r="C34" s="61">
        <v>67</v>
      </c>
      <c r="D34" s="61">
        <v>83</v>
      </c>
      <c r="E34" s="61">
        <v>81</v>
      </c>
    </row>
    <row r="35" spans="1:5" ht="15" customHeight="1">
      <c r="A35" s="68" t="s">
        <v>2410</v>
      </c>
      <c r="B35" s="69">
        <f t="shared" si="2"/>
        <v>94</v>
      </c>
      <c r="C35" s="61">
        <v>40</v>
      </c>
      <c r="D35" s="61">
        <v>54</v>
      </c>
      <c r="E35" s="61">
        <v>51</v>
      </c>
    </row>
    <row r="36" spans="1:5" ht="15" customHeight="1">
      <c r="A36" s="68" t="s">
        <v>2411</v>
      </c>
      <c r="B36" s="69">
        <f t="shared" si="2"/>
        <v>73</v>
      </c>
      <c r="C36" s="61">
        <v>47</v>
      </c>
      <c r="D36" s="61">
        <v>26</v>
      </c>
      <c r="E36" s="61">
        <v>42</v>
      </c>
    </row>
    <row r="37" spans="1:5" ht="15" customHeight="1">
      <c r="A37" s="68" t="s">
        <v>4359</v>
      </c>
      <c r="B37" s="69">
        <f t="shared" si="2"/>
        <v>535</v>
      </c>
      <c r="C37" s="61">
        <v>269</v>
      </c>
      <c r="D37" s="61">
        <v>266</v>
      </c>
      <c r="E37" s="61">
        <v>254</v>
      </c>
    </row>
    <row r="38" spans="1:5" ht="15" customHeight="1">
      <c r="A38" s="68" t="s">
        <v>4360</v>
      </c>
      <c r="B38" s="69">
        <f t="shared" si="2"/>
        <v>196</v>
      </c>
      <c r="C38" s="61">
        <v>101</v>
      </c>
      <c r="D38" s="61">
        <v>95</v>
      </c>
      <c r="E38" s="61">
        <v>92</v>
      </c>
    </row>
    <row r="39" spans="1:5" ht="15" customHeight="1">
      <c r="A39" s="68" t="s">
        <v>4361</v>
      </c>
      <c r="B39" s="69">
        <f t="shared" si="2"/>
        <v>88</v>
      </c>
      <c r="C39" s="61">
        <v>37</v>
      </c>
      <c r="D39" s="61">
        <v>51</v>
      </c>
      <c r="E39" s="61">
        <v>42</v>
      </c>
    </row>
    <row r="40" spans="1:5" ht="15" customHeight="1">
      <c r="A40" s="68" t="s">
        <v>2412</v>
      </c>
      <c r="B40" s="69">
        <f t="shared" si="2"/>
        <v>85</v>
      </c>
      <c r="C40" s="61">
        <v>46</v>
      </c>
      <c r="D40" s="61">
        <v>39</v>
      </c>
      <c r="E40" s="61">
        <v>46</v>
      </c>
    </row>
    <row r="41" spans="1:5" ht="15" customHeight="1">
      <c r="A41" s="74" t="s">
        <v>2413</v>
      </c>
      <c r="B41" s="71">
        <f t="shared" si="2"/>
        <v>73</v>
      </c>
      <c r="C41" s="72">
        <v>40</v>
      </c>
      <c r="D41" s="72">
        <v>33</v>
      </c>
      <c r="E41" s="72">
        <v>42</v>
      </c>
    </row>
    <row r="42" spans="1:5" ht="14.25" customHeight="1">
      <c r="A42" s="68" t="s">
        <v>2414</v>
      </c>
      <c r="B42" s="69">
        <f t="shared" si="2"/>
        <v>113</v>
      </c>
      <c r="C42" s="61">
        <v>58</v>
      </c>
      <c r="D42" s="61">
        <v>55</v>
      </c>
      <c r="E42" s="61">
        <v>56</v>
      </c>
    </row>
    <row r="43" spans="1:5" ht="14.25" customHeight="1">
      <c r="A43" s="68" t="s">
        <v>2415</v>
      </c>
      <c r="B43" s="69">
        <f t="shared" si="2"/>
        <v>60</v>
      </c>
      <c r="C43" s="61">
        <v>28</v>
      </c>
      <c r="D43" s="61">
        <v>32</v>
      </c>
      <c r="E43" s="61">
        <v>29</v>
      </c>
    </row>
    <row r="44" spans="1:5" ht="14.25" customHeight="1">
      <c r="A44" s="68" t="s">
        <v>144</v>
      </c>
      <c r="B44" s="69">
        <f t="shared" si="2"/>
        <v>263</v>
      </c>
      <c r="C44" s="61">
        <v>133</v>
      </c>
      <c r="D44" s="61">
        <v>130</v>
      </c>
      <c r="E44" s="61">
        <v>131</v>
      </c>
    </row>
    <row r="45" spans="1:5" ht="14.25" customHeight="1">
      <c r="A45" s="68" t="s">
        <v>2416</v>
      </c>
      <c r="B45" s="69">
        <f t="shared" si="2"/>
        <v>146</v>
      </c>
      <c r="C45" s="61">
        <v>66</v>
      </c>
      <c r="D45" s="61">
        <v>80</v>
      </c>
      <c r="E45" s="61">
        <v>85</v>
      </c>
    </row>
    <row r="46" spans="1:5" ht="14.25" customHeight="1">
      <c r="A46" s="68" t="s">
        <v>2417</v>
      </c>
      <c r="B46" s="69">
        <f t="shared" si="2"/>
        <v>145</v>
      </c>
      <c r="C46" s="61">
        <v>69</v>
      </c>
      <c r="D46" s="61">
        <v>76</v>
      </c>
      <c r="E46" s="61">
        <v>79</v>
      </c>
    </row>
    <row r="47" spans="1:5" ht="14.25" customHeight="1">
      <c r="A47" s="68" t="s">
        <v>2418</v>
      </c>
      <c r="B47" s="69">
        <f t="shared" si="2"/>
        <v>109</v>
      </c>
      <c r="C47" s="61">
        <v>56</v>
      </c>
      <c r="D47" s="61">
        <v>53</v>
      </c>
      <c r="E47" s="61">
        <v>56</v>
      </c>
    </row>
    <row r="48" spans="1:5" ht="14.25" customHeight="1">
      <c r="A48" s="68" t="s">
        <v>2419</v>
      </c>
      <c r="B48" s="69">
        <f>C48+D48</f>
        <v>117</v>
      </c>
      <c r="C48" s="61">
        <v>55</v>
      </c>
      <c r="D48" s="61">
        <v>62</v>
      </c>
      <c r="E48" s="61">
        <v>60</v>
      </c>
    </row>
    <row r="49" spans="1:5" ht="14.25" customHeight="1">
      <c r="A49" s="68" t="s">
        <v>2420</v>
      </c>
      <c r="B49" s="69">
        <f>C49+D49</f>
        <v>179</v>
      </c>
      <c r="C49" s="61">
        <v>93</v>
      </c>
      <c r="D49" s="61">
        <v>86</v>
      </c>
      <c r="E49" s="61">
        <v>87</v>
      </c>
    </row>
    <row r="50" spans="1:5" ht="14.25" customHeight="1">
      <c r="A50" s="68" t="s">
        <v>2421</v>
      </c>
      <c r="B50" s="69">
        <f>C50+D50</f>
        <v>112</v>
      </c>
      <c r="C50" s="61">
        <v>52</v>
      </c>
      <c r="D50" s="61">
        <v>60</v>
      </c>
      <c r="E50" s="61">
        <v>57</v>
      </c>
    </row>
    <row r="51" spans="1:5" s="82" customFormat="1" ht="22.5" customHeight="1">
      <c r="A51" s="25" t="s">
        <v>2830</v>
      </c>
      <c r="B51" s="26">
        <f>SUM(B52:B61)</f>
        <v>2188</v>
      </c>
      <c r="C51" s="26">
        <f>SUM(C52:C61)</f>
        <v>1061</v>
      </c>
      <c r="D51" s="26">
        <f>SUM(D52:D61)</f>
        <v>1127</v>
      </c>
      <c r="E51" s="26">
        <f>SUM(E52:E61)</f>
        <v>1035</v>
      </c>
    </row>
    <row r="52" spans="1:5" ht="14.25" customHeight="1">
      <c r="A52" s="68" t="s">
        <v>2422</v>
      </c>
      <c r="B52" s="69">
        <f>C52+D52</f>
        <v>633</v>
      </c>
      <c r="C52" s="61">
        <v>295</v>
      </c>
      <c r="D52" s="61">
        <v>338</v>
      </c>
      <c r="E52" s="61">
        <v>299</v>
      </c>
    </row>
    <row r="53" spans="1:5" ht="14.25" customHeight="1">
      <c r="A53" s="68" t="s">
        <v>2423</v>
      </c>
      <c r="B53" s="69">
        <f>C53+D53</f>
        <v>101</v>
      </c>
      <c r="C53" s="61">
        <v>48</v>
      </c>
      <c r="D53" s="61">
        <v>53</v>
      </c>
      <c r="E53" s="61">
        <v>51</v>
      </c>
    </row>
    <row r="54" spans="1:5" ht="14.25" customHeight="1">
      <c r="A54" s="68" t="s">
        <v>2424</v>
      </c>
      <c r="B54" s="69">
        <f>C54+D54</f>
        <v>248</v>
      </c>
      <c r="C54" s="61">
        <v>129</v>
      </c>
      <c r="D54" s="61">
        <v>119</v>
      </c>
      <c r="E54" s="61">
        <v>125</v>
      </c>
    </row>
    <row r="55" spans="1:5" ht="14.25" customHeight="1">
      <c r="A55" s="68" t="s">
        <v>2425</v>
      </c>
      <c r="B55" s="69">
        <f>C55+D55</f>
        <v>68</v>
      </c>
      <c r="C55" s="61">
        <v>36</v>
      </c>
      <c r="D55" s="61">
        <v>32</v>
      </c>
      <c r="E55" s="61">
        <v>33</v>
      </c>
    </row>
    <row r="56" spans="1:5" ht="14.25" customHeight="1">
      <c r="A56" s="68" t="s">
        <v>2426</v>
      </c>
      <c r="B56" s="69">
        <f aca="true" t="shared" si="3" ref="B56:B61">C56+D56</f>
        <v>99</v>
      </c>
      <c r="C56" s="61">
        <v>47</v>
      </c>
      <c r="D56" s="61">
        <v>52</v>
      </c>
      <c r="E56" s="61">
        <v>51</v>
      </c>
    </row>
    <row r="57" spans="1:5" ht="14.25" customHeight="1">
      <c r="A57" s="68" t="s">
        <v>2427</v>
      </c>
      <c r="B57" s="69">
        <f t="shared" si="3"/>
        <v>92</v>
      </c>
      <c r="C57" s="61">
        <v>54</v>
      </c>
      <c r="D57" s="61">
        <v>38</v>
      </c>
      <c r="E57" s="61">
        <v>47</v>
      </c>
    </row>
    <row r="58" spans="1:5" ht="14.25" customHeight="1">
      <c r="A58" s="68" t="s">
        <v>2428</v>
      </c>
      <c r="B58" s="69">
        <f t="shared" si="3"/>
        <v>167</v>
      </c>
      <c r="C58" s="61">
        <v>73</v>
      </c>
      <c r="D58" s="61">
        <v>94</v>
      </c>
      <c r="E58" s="61">
        <v>83</v>
      </c>
    </row>
    <row r="59" spans="1:5" ht="14.25" customHeight="1">
      <c r="A59" s="68" t="s">
        <v>2429</v>
      </c>
      <c r="B59" s="69">
        <f t="shared" si="3"/>
        <v>317</v>
      </c>
      <c r="C59" s="61">
        <v>155</v>
      </c>
      <c r="D59" s="61">
        <v>162</v>
      </c>
      <c r="E59" s="61">
        <v>127</v>
      </c>
    </row>
    <row r="60" spans="1:5" ht="14.25" customHeight="1">
      <c r="A60" s="68" t="s">
        <v>2430</v>
      </c>
      <c r="B60" s="69">
        <f t="shared" si="3"/>
        <v>264</v>
      </c>
      <c r="C60" s="61">
        <v>131</v>
      </c>
      <c r="D60" s="61">
        <v>133</v>
      </c>
      <c r="E60" s="61">
        <v>123</v>
      </c>
    </row>
    <row r="61" spans="1:5" ht="14.25" customHeight="1">
      <c r="A61" s="68" t="s">
        <v>2431</v>
      </c>
      <c r="B61" s="69">
        <f t="shared" si="3"/>
        <v>199</v>
      </c>
      <c r="C61" s="61">
        <v>93</v>
      </c>
      <c r="D61" s="61">
        <v>106</v>
      </c>
      <c r="E61" s="61">
        <v>96</v>
      </c>
    </row>
    <row r="62" spans="1:5" s="82" customFormat="1" ht="22.5" customHeight="1">
      <c r="A62" s="25" t="s">
        <v>2831</v>
      </c>
      <c r="B62" s="26">
        <f>SUM(B63:B81)</f>
        <v>2567</v>
      </c>
      <c r="C62" s="26">
        <f>SUM(C63:C81)</f>
        <v>1273</v>
      </c>
      <c r="D62" s="26">
        <f>SUM(D63:D81)</f>
        <v>1294</v>
      </c>
      <c r="E62" s="26">
        <f>SUM(E63:E81)</f>
        <v>1300</v>
      </c>
    </row>
    <row r="63" spans="1:5" ht="14.25" customHeight="1">
      <c r="A63" s="68" t="s">
        <v>202</v>
      </c>
      <c r="B63" s="69">
        <f aca="true" t="shared" si="4" ref="B63:B69">C63+D63</f>
        <v>133</v>
      </c>
      <c r="C63" s="61">
        <v>68</v>
      </c>
      <c r="D63" s="61">
        <v>65</v>
      </c>
      <c r="E63" s="61">
        <v>73</v>
      </c>
    </row>
    <row r="64" spans="1:5" ht="14.25" customHeight="1">
      <c r="A64" s="68" t="s">
        <v>2432</v>
      </c>
      <c r="B64" s="69">
        <f t="shared" si="4"/>
        <v>59</v>
      </c>
      <c r="C64" s="61">
        <v>32</v>
      </c>
      <c r="D64" s="61">
        <v>27</v>
      </c>
      <c r="E64" s="61">
        <v>30</v>
      </c>
    </row>
    <row r="65" spans="1:5" ht="14.25" customHeight="1">
      <c r="A65" s="68" t="s">
        <v>2433</v>
      </c>
      <c r="B65" s="69">
        <f t="shared" si="4"/>
        <v>28</v>
      </c>
      <c r="C65" s="61">
        <v>16</v>
      </c>
      <c r="D65" s="61">
        <v>12</v>
      </c>
      <c r="E65" s="61">
        <v>12</v>
      </c>
    </row>
    <row r="66" spans="1:5" ht="14.25" customHeight="1">
      <c r="A66" s="68" t="s">
        <v>2434</v>
      </c>
      <c r="B66" s="69">
        <f t="shared" si="4"/>
        <v>30</v>
      </c>
      <c r="C66" s="61">
        <v>15</v>
      </c>
      <c r="D66" s="61">
        <v>15</v>
      </c>
      <c r="E66" s="61">
        <v>22</v>
      </c>
    </row>
    <row r="67" spans="1:5" ht="14.25" customHeight="1">
      <c r="A67" s="68" t="s">
        <v>2435</v>
      </c>
      <c r="B67" s="69">
        <f t="shared" si="4"/>
        <v>62</v>
      </c>
      <c r="C67" s="61">
        <v>24</v>
      </c>
      <c r="D67" s="61">
        <v>38</v>
      </c>
      <c r="E67" s="61">
        <v>32</v>
      </c>
    </row>
    <row r="68" spans="1:5" ht="14.25" customHeight="1">
      <c r="A68" s="68" t="s">
        <v>2436</v>
      </c>
      <c r="B68" s="69">
        <f t="shared" si="4"/>
        <v>150</v>
      </c>
      <c r="C68" s="61">
        <v>66</v>
      </c>
      <c r="D68" s="61">
        <v>84</v>
      </c>
      <c r="E68" s="61">
        <v>69</v>
      </c>
    </row>
    <row r="69" spans="1:5" ht="14.25" customHeight="1">
      <c r="A69" s="68" t="s">
        <v>2437</v>
      </c>
      <c r="B69" s="69">
        <f t="shared" si="4"/>
        <v>235</v>
      </c>
      <c r="C69" s="61">
        <v>118</v>
      </c>
      <c r="D69" s="61">
        <v>117</v>
      </c>
      <c r="E69" s="61">
        <v>115</v>
      </c>
    </row>
    <row r="70" spans="1:5" ht="14.25" customHeight="1">
      <c r="A70" s="68" t="s">
        <v>2438</v>
      </c>
      <c r="B70" s="69">
        <f aca="true" t="shared" si="5" ref="B70:B78">C70+D70</f>
        <v>127</v>
      </c>
      <c r="C70" s="61">
        <v>59</v>
      </c>
      <c r="D70" s="61">
        <v>68</v>
      </c>
      <c r="E70" s="61">
        <v>66</v>
      </c>
    </row>
    <row r="71" spans="1:5" ht="14.25" customHeight="1">
      <c r="A71" s="68" t="s">
        <v>2439</v>
      </c>
      <c r="B71" s="69">
        <f t="shared" si="5"/>
        <v>133</v>
      </c>
      <c r="C71" s="61">
        <v>71</v>
      </c>
      <c r="D71" s="61">
        <v>62</v>
      </c>
      <c r="E71" s="61">
        <v>62</v>
      </c>
    </row>
    <row r="72" spans="1:5" ht="14.25" customHeight="1">
      <c r="A72" s="68" t="s">
        <v>2440</v>
      </c>
      <c r="B72" s="69">
        <f t="shared" si="5"/>
        <v>91</v>
      </c>
      <c r="C72" s="61">
        <v>46</v>
      </c>
      <c r="D72" s="61">
        <v>45</v>
      </c>
      <c r="E72" s="61">
        <v>48</v>
      </c>
    </row>
    <row r="73" spans="1:5" ht="14.25" customHeight="1">
      <c r="A73" s="68" t="s">
        <v>2441</v>
      </c>
      <c r="B73" s="69">
        <f t="shared" si="5"/>
        <v>89</v>
      </c>
      <c r="C73" s="61">
        <v>37</v>
      </c>
      <c r="D73" s="61">
        <v>52</v>
      </c>
      <c r="E73" s="61">
        <v>51</v>
      </c>
    </row>
    <row r="74" spans="1:5" ht="14.25" customHeight="1">
      <c r="A74" s="68" t="s">
        <v>2442</v>
      </c>
      <c r="B74" s="69">
        <f t="shared" si="5"/>
        <v>125</v>
      </c>
      <c r="C74" s="61">
        <v>60</v>
      </c>
      <c r="D74" s="61">
        <v>65</v>
      </c>
      <c r="E74" s="61">
        <v>60</v>
      </c>
    </row>
    <row r="75" spans="1:5" ht="14.25" customHeight="1">
      <c r="A75" s="68" t="s">
        <v>2911</v>
      </c>
      <c r="B75" s="69">
        <f t="shared" si="5"/>
        <v>484</v>
      </c>
      <c r="C75" s="61">
        <v>250</v>
      </c>
      <c r="D75" s="61">
        <v>234</v>
      </c>
      <c r="E75" s="61">
        <v>237</v>
      </c>
    </row>
    <row r="76" spans="1:5" ht="14.25" customHeight="1">
      <c r="A76" s="68" t="s">
        <v>2912</v>
      </c>
      <c r="B76" s="69">
        <f t="shared" si="5"/>
        <v>215</v>
      </c>
      <c r="C76" s="61">
        <v>102</v>
      </c>
      <c r="D76" s="61">
        <v>113</v>
      </c>
      <c r="E76" s="61">
        <v>108</v>
      </c>
    </row>
    <row r="77" spans="1:5" ht="14.25" customHeight="1">
      <c r="A77" s="68" t="s">
        <v>2443</v>
      </c>
      <c r="B77" s="69">
        <f t="shared" si="5"/>
        <v>80</v>
      </c>
      <c r="C77" s="61">
        <v>42</v>
      </c>
      <c r="D77" s="61">
        <v>38</v>
      </c>
      <c r="E77" s="61">
        <v>50</v>
      </c>
    </row>
    <row r="78" spans="1:5" ht="14.25" customHeight="1">
      <c r="A78" s="68" t="s">
        <v>2444</v>
      </c>
      <c r="B78" s="69">
        <f t="shared" si="5"/>
        <v>101</v>
      </c>
      <c r="C78" s="61">
        <v>52</v>
      </c>
      <c r="D78" s="61">
        <v>49</v>
      </c>
      <c r="E78" s="61">
        <v>54</v>
      </c>
    </row>
    <row r="79" spans="1:5" ht="14.25" customHeight="1">
      <c r="A79" s="74" t="s">
        <v>2445</v>
      </c>
      <c r="B79" s="71">
        <f>C79+D79</f>
        <v>175</v>
      </c>
      <c r="C79" s="72">
        <v>84</v>
      </c>
      <c r="D79" s="72">
        <v>91</v>
      </c>
      <c r="E79" s="72">
        <v>90</v>
      </c>
    </row>
    <row r="80" spans="1:5" ht="14.25" customHeight="1">
      <c r="A80" s="68" t="s">
        <v>2446</v>
      </c>
      <c r="B80" s="69">
        <f>C80+D80</f>
        <v>171</v>
      </c>
      <c r="C80" s="61">
        <v>93</v>
      </c>
      <c r="D80" s="61">
        <v>78</v>
      </c>
      <c r="E80" s="61">
        <v>84</v>
      </c>
    </row>
    <row r="81" spans="1:5" ht="14.25" customHeight="1">
      <c r="A81" s="68" t="s">
        <v>2447</v>
      </c>
      <c r="B81" s="71">
        <f>C81+D81</f>
        <v>79</v>
      </c>
      <c r="C81" s="72">
        <v>38</v>
      </c>
      <c r="D81" s="72">
        <v>41</v>
      </c>
      <c r="E81" s="72">
        <v>37</v>
      </c>
    </row>
    <row r="82" spans="1:5" s="82" customFormat="1" ht="22.5" customHeight="1">
      <c r="A82" s="25" t="s">
        <v>2298</v>
      </c>
      <c r="B82" s="26">
        <f>SUM(B83:B103)</f>
        <v>2791</v>
      </c>
      <c r="C82" s="26">
        <f>SUM(C83:C103)</f>
        <v>1327</v>
      </c>
      <c r="D82" s="26">
        <f>SUM(D83:D103)</f>
        <v>1464</v>
      </c>
      <c r="E82" s="26">
        <f>SUM(E83:E103)</f>
        <v>1449</v>
      </c>
    </row>
    <row r="83" spans="1:5" ht="14.25" customHeight="1">
      <c r="A83" s="68" t="s">
        <v>2448</v>
      </c>
      <c r="B83" s="69">
        <f aca="true" t="shared" si="6" ref="B83:B96">C83+D83</f>
        <v>362</v>
      </c>
      <c r="C83" s="61">
        <v>172</v>
      </c>
      <c r="D83" s="61">
        <v>190</v>
      </c>
      <c r="E83" s="61">
        <v>169</v>
      </c>
    </row>
    <row r="84" spans="1:5" ht="14.25" customHeight="1">
      <c r="A84" s="68" t="s">
        <v>2449</v>
      </c>
      <c r="B84" s="69">
        <f t="shared" si="6"/>
        <v>218</v>
      </c>
      <c r="C84" s="61">
        <v>100</v>
      </c>
      <c r="D84" s="61">
        <v>118</v>
      </c>
      <c r="E84" s="61">
        <v>104</v>
      </c>
    </row>
    <row r="85" spans="1:5" ht="14.25" customHeight="1">
      <c r="A85" s="68" t="s">
        <v>2450</v>
      </c>
      <c r="B85" s="69">
        <f t="shared" si="6"/>
        <v>122</v>
      </c>
      <c r="C85" s="61">
        <v>54</v>
      </c>
      <c r="D85" s="61">
        <v>68</v>
      </c>
      <c r="E85" s="61">
        <v>63</v>
      </c>
    </row>
    <row r="86" spans="1:5" ht="14.25" customHeight="1">
      <c r="A86" s="68" t="s">
        <v>2451</v>
      </c>
      <c r="B86" s="69">
        <f t="shared" si="6"/>
        <v>69</v>
      </c>
      <c r="C86" s="61">
        <v>34</v>
      </c>
      <c r="D86" s="61">
        <v>35</v>
      </c>
      <c r="E86" s="61">
        <v>30</v>
      </c>
    </row>
    <row r="87" spans="1:5" ht="14.25" customHeight="1">
      <c r="A87" s="68" t="s">
        <v>2452</v>
      </c>
      <c r="B87" s="69">
        <f t="shared" si="6"/>
        <v>104</v>
      </c>
      <c r="C87" s="61">
        <v>43</v>
      </c>
      <c r="D87" s="61">
        <v>61</v>
      </c>
      <c r="E87" s="61">
        <v>59</v>
      </c>
    </row>
    <row r="88" spans="1:5" ht="14.25" customHeight="1">
      <c r="A88" s="68" t="s">
        <v>2453</v>
      </c>
      <c r="B88" s="69">
        <f t="shared" si="6"/>
        <v>116</v>
      </c>
      <c r="C88" s="61">
        <v>62</v>
      </c>
      <c r="D88" s="61">
        <v>54</v>
      </c>
      <c r="E88" s="61">
        <v>59</v>
      </c>
    </row>
    <row r="89" spans="1:5" ht="14.25" customHeight="1">
      <c r="A89" s="68" t="s">
        <v>2454</v>
      </c>
      <c r="B89" s="69">
        <f t="shared" si="6"/>
        <v>93</v>
      </c>
      <c r="C89" s="61">
        <v>41</v>
      </c>
      <c r="D89" s="61">
        <v>52</v>
      </c>
      <c r="E89" s="61">
        <v>44</v>
      </c>
    </row>
    <row r="90" spans="1:5" ht="14.25" customHeight="1">
      <c r="A90" s="68" t="s">
        <v>2455</v>
      </c>
      <c r="B90" s="69">
        <f t="shared" si="6"/>
        <v>130</v>
      </c>
      <c r="C90" s="61">
        <v>60</v>
      </c>
      <c r="D90" s="61">
        <v>70</v>
      </c>
      <c r="E90" s="61">
        <v>70</v>
      </c>
    </row>
    <row r="91" spans="1:5" ht="14.25" customHeight="1">
      <c r="A91" s="68" t="s">
        <v>2456</v>
      </c>
      <c r="B91" s="69">
        <f t="shared" si="6"/>
        <v>50</v>
      </c>
      <c r="C91" s="61">
        <v>21</v>
      </c>
      <c r="D91" s="61">
        <v>29</v>
      </c>
      <c r="E91" s="61">
        <v>23</v>
      </c>
    </row>
    <row r="92" spans="1:5" ht="14.25" customHeight="1">
      <c r="A92" s="68" t="s">
        <v>2457</v>
      </c>
      <c r="B92" s="69">
        <f t="shared" si="6"/>
        <v>17</v>
      </c>
      <c r="C92" s="61">
        <v>8</v>
      </c>
      <c r="D92" s="61">
        <v>9</v>
      </c>
      <c r="E92" s="61">
        <v>11</v>
      </c>
    </row>
    <row r="93" spans="1:5" ht="14.25" customHeight="1">
      <c r="A93" s="68" t="s">
        <v>129</v>
      </c>
      <c r="B93" s="69">
        <f t="shared" si="6"/>
        <v>164</v>
      </c>
      <c r="C93" s="61">
        <v>77</v>
      </c>
      <c r="D93" s="61">
        <v>87</v>
      </c>
      <c r="E93" s="61">
        <v>98</v>
      </c>
    </row>
    <row r="94" spans="1:5" ht="14.25" customHeight="1">
      <c r="A94" s="68" t="s">
        <v>130</v>
      </c>
      <c r="B94" s="69">
        <f t="shared" si="6"/>
        <v>78</v>
      </c>
      <c r="C94" s="61">
        <v>40</v>
      </c>
      <c r="D94" s="61">
        <v>38</v>
      </c>
      <c r="E94" s="61">
        <v>43</v>
      </c>
    </row>
    <row r="95" spans="1:5" ht="14.25" customHeight="1">
      <c r="A95" s="68" t="s">
        <v>2458</v>
      </c>
      <c r="B95" s="69">
        <f t="shared" si="6"/>
        <v>76</v>
      </c>
      <c r="C95" s="61">
        <v>40</v>
      </c>
      <c r="D95" s="61">
        <v>36</v>
      </c>
      <c r="E95" s="61">
        <v>45</v>
      </c>
    </row>
    <row r="96" spans="1:5" ht="14.25" customHeight="1">
      <c r="A96" s="68" t="s">
        <v>2459</v>
      </c>
      <c r="B96" s="69">
        <f t="shared" si="6"/>
        <v>85</v>
      </c>
      <c r="C96" s="61">
        <v>40</v>
      </c>
      <c r="D96" s="61">
        <v>45</v>
      </c>
      <c r="E96" s="61">
        <v>48</v>
      </c>
    </row>
    <row r="97" spans="1:5" ht="14.25" customHeight="1">
      <c r="A97" s="68" t="s">
        <v>2460</v>
      </c>
      <c r="B97" s="69">
        <f aca="true" t="shared" si="7" ref="B97:B103">C97+D97</f>
        <v>221</v>
      </c>
      <c r="C97" s="61">
        <v>91</v>
      </c>
      <c r="D97" s="61">
        <v>130</v>
      </c>
      <c r="E97" s="61">
        <v>127</v>
      </c>
    </row>
    <row r="98" spans="1:5" ht="14.25" customHeight="1">
      <c r="A98" s="68" t="s">
        <v>2461</v>
      </c>
      <c r="B98" s="69">
        <f t="shared" si="7"/>
        <v>174</v>
      </c>
      <c r="C98" s="61">
        <v>86</v>
      </c>
      <c r="D98" s="61">
        <v>88</v>
      </c>
      <c r="E98" s="61">
        <v>85</v>
      </c>
    </row>
    <row r="99" spans="1:5" ht="14.25" customHeight="1">
      <c r="A99" s="68" t="s">
        <v>2462</v>
      </c>
      <c r="B99" s="69">
        <f t="shared" si="7"/>
        <v>66</v>
      </c>
      <c r="C99" s="61">
        <v>36</v>
      </c>
      <c r="D99" s="61">
        <v>30</v>
      </c>
      <c r="E99" s="61">
        <v>40</v>
      </c>
    </row>
    <row r="100" spans="1:5" ht="14.25" customHeight="1">
      <c r="A100" s="68" t="s">
        <v>2463</v>
      </c>
      <c r="B100" s="69">
        <f t="shared" si="7"/>
        <v>161</v>
      </c>
      <c r="C100" s="61">
        <v>79</v>
      </c>
      <c r="D100" s="61">
        <v>82</v>
      </c>
      <c r="E100" s="61">
        <v>85</v>
      </c>
    </row>
    <row r="101" spans="1:5" ht="14.25" customHeight="1">
      <c r="A101" s="68" t="s">
        <v>2464</v>
      </c>
      <c r="B101" s="69">
        <f t="shared" si="7"/>
        <v>142</v>
      </c>
      <c r="C101" s="61">
        <v>73</v>
      </c>
      <c r="D101" s="61">
        <v>69</v>
      </c>
      <c r="E101" s="61">
        <v>68</v>
      </c>
    </row>
    <row r="102" spans="1:5" ht="14.25" customHeight="1">
      <c r="A102" s="68" t="s">
        <v>2465</v>
      </c>
      <c r="B102" s="69">
        <f t="shared" si="7"/>
        <v>188</v>
      </c>
      <c r="C102" s="61">
        <v>94</v>
      </c>
      <c r="D102" s="61">
        <v>94</v>
      </c>
      <c r="E102" s="61">
        <v>101</v>
      </c>
    </row>
    <row r="103" spans="1:5" ht="14.25" customHeight="1">
      <c r="A103" s="68" t="s">
        <v>2466</v>
      </c>
      <c r="B103" s="69">
        <f t="shared" si="7"/>
        <v>155</v>
      </c>
      <c r="C103" s="61">
        <v>76</v>
      </c>
      <c r="D103" s="61">
        <v>79</v>
      </c>
      <c r="E103" s="61">
        <v>77</v>
      </c>
    </row>
    <row r="104" spans="1:5" s="82" customFormat="1" ht="22.5" customHeight="1">
      <c r="A104" s="25" t="s">
        <v>2299</v>
      </c>
      <c r="B104" s="26">
        <f>SUM(B105:B122)</f>
        <v>1971</v>
      </c>
      <c r="C104" s="26">
        <f>SUM(C105:C122)</f>
        <v>996</v>
      </c>
      <c r="D104" s="26">
        <f>SUM(D105:D122)</f>
        <v>975</v>
      </c>
      <c r="E104" s="26">
        <f>SUM(E105:E122)</f>
        <v>983</v>
      </c>
    </row>
    <row r="105" spans="1:5" ht="14.25" customHeight="1">
      <c r="A105" s="68" t="s">
        <v>2467</v>
      </c>
      <c r="B105" s="69">
        <f aca="true" t="shared" si="8" ref="B105:B117">C105+D105</f>
        <v>194</v>
      </c>
      <c r="C105" s="61">
        <v>89</v>
      </c>
      <c r="D105" s="61">
        <v>105</v>
      </c>
      <c r="E105" s="61">
        <v>107</v>
      </c>
    </row>
    <row r="106" spans="1:5" ht="14.25" customHeight="1">
      <c r="A106" s="68" t="s">
        <v>2468</v>
      </c>
      <c r="B106" s="69">
        <f t="shared" si="8"/>
        <v>107</v>
      </c>
      <c r="C106" s="61">
        <v>53</v>
      </c>
      <c r="D106" s="61">
        <v>54</v>
      </c>
      <c r="E106" s="61">
        <v>43</v>
      </c>
    </row>
    <row r="107" spans="1:5" ht="14.25" customHeight="1">
      <c r="A107" s="68" t="s">
        <v>1733</v>
      </c>
      <c r="B107" s="69">
        <f t="shared" si="8"/>
        <v>211</v>
      </c>
      <c r="C107" s="61">
        <v>99</v>
      </c>
      <c r="D107" s="61">
        <v>112</v>
      </c>
      <c r="E107" s="61">
        <v>104</v>
      </c>
    </row>
    <row r="108" spans="1:5" ht="14.25" customHeight="1">
      <c r="A108" s="68" t="s">
        <v>4681</v>
      </c>
      <c r="B108" s="69">
        <f t="shared" si="8"/>
        <v>132</v>
      </c>
      <c r="C108" s="61">
        <v>68</v>
      </c>
      <c r="D108" s="61">
        <v>64</v>
      </c>
      <c r="E108" s="61">
        <v>55</v>
      </c>
    </row>
    <row r="109" spans="1:5" ht="14.25" customHeight="1">
      <c r="A109" s="68" t="s">
        <v>4682</v>
      </c>
      <c r="B109" s="69">
        <f t="shared" si="8"/>
        <v>127</v>
      </c>
      <c r="C109" s="61">
        <v>67</v>
      </c>
      <c r="D109" s="61">
        <v>60</v>
      </c>
      <c r="E109" s="61">
        <v>60</v>
      </c>
    </row>
    <row r="110" spans="1:5" ht="14.25" customHeight="1">
      <c r="A110" s="68" t="s">
        <v>4683</v>
      </c>
      <c r="B110" s="69">
        <f t="shared" si="8"/>
        <v>71</v>
      </c>
      <c r="C110" s="61">
        <v>39</v>
      </c>
      <c r="D110" s="61">
        <v>32</v>
      </c>
      <c r="E110" s="61">
        <v>37</v>
      </c>
    </row>
    <row r="111" spans="1:5" ht="14.25" customHeight="1">
      <c r="A111" s="68" t="s">
        <v>1426</v>
      </c>
      <c r="B111" s="69">
        <f t="shared" si="8"/>
        <v>159</v>
      </c>
      <c r="C111" s="61">
        <v>81</v>
      </c>
      <c r="D111" s="61">
        <v>78</v>
      </c>
      <c r="E111" s="61">
        <v>75</v>
      </c>
    </row>
    <row r="112" spans="1:5" ht="14.25" customHeight="1">
      <c r="A112" s="68" t="s">
        <v>1427</v>
      </c>
      <c r="B112" s="69">
        <f t="shared" si="8"/>
        <v>3</v>
      </c>
      <c r="C112" s="61">
        <v>2</v>
      </c>
      <c r="D112" s="61">
        <v>1</v>
      </c>
      <c r="E112" s="61">
        <v>1</v>
      </c>
    </row>
    <row r="113" spans="1:5" ht="14.25" customHeight="1">
      <c r="A113" s="68" t="s">
        <v>2469</v>
      </c>
      <c r="B113" s="69">
        <f t="shared" si="8"/>
        <v>94</v>
      </c>
      <c r="C113" s="61">
        <v>49</v>
      </c>
      <c r="D113" s="61">
        <v>45</v>
      </c>
      <c r="E113" s="61">
        <v>50</v>
      </c>
    </row>
    <row r="114" spans="1:5" ht="14.25" customHeight="1">
      <c r="A114" s="68" t="s">
        <v>2470</v>
      </c>
      <c r="B114" s="69">
        <f t="shared" si="8"/>
        <v>45</v>
      </c>
      <c r="C114" s="61">
        <v>23</v>
      </c>
      <c r="D114" s="61">
        <v>22</v>
      </c>
      <c r="E114" s="61">
        <v>29</v>
      </c>
    </row>
    <row r="115" spans="1:5" ht="14.25" customHeight="1">
      <c r="A115" s="68" t="s">
        <v>2471</v>
      </c>
      <c r="B115" s="69">
        <f t="shared" si="8"/>
        <v>78</v>
      </c>
      <c r="C115" s="61">
        <v>43</v>
      </c>
      <c r="D115" s="61">
        <v>35</v>
      </c>
      <c r="E115" s="61">
        <v>37</v>
      </c>
    </row>
    <row r="116" spans="1:5" ht="14.25" customHeight="1">
      <c r="A116" s="68" t="s">
        <v>2472</v>
      </c>
      <c r="B116" s="69">
        <f t="shared" si="8"/>
        <v>77</v>
      </c>
      <c r="C116" s="61">
        <v>45</v>
      </c>
      <c r="D116" s="61">
        <v>32</v>
      </c>
      <c r="E116" s="61">
        <v>35</v>
      </c>
    </row>
    <row r="117" spans="1:5" ht="14.25" customHeight="1">
      <c r="A117" s="74" t="s">
        <v>2473</v>
      </c>
      <c r="B117" s="71">
        <f t="shared" si="8"/>
        <v>58</v>
      </c>
      <c r="C117" s="72">
        <v>27</v>
      </c>
      <c r="D117" s="72">
        <v>31</v>
      </c>
      <c r="E117" s="72">
        <v>34</v>
      </c>
    </row>
    <row r="118" spans="1:5" ht="14.25" customHeight="1">
      <c r="A118" s="68" t="s">
        <v>2474</v>
      </c>
      <c r="B118" s="69">
        <f>C118+D118</f>
        <v>80</v>
      </c>
      <c r="C118" s="61">
        <v>47</v>
      </c>
      <c r="D118" s="61">
        <v>33</v>
      </c>
      <c r="E118" s="61">
        <v>46</v>
      </c>
    </row>
    <row r="119" spans="1:5" ht="14.25" customHeight="1">
      <c r="A119" s="68" t="s">
        <v>2475</v>
      </c>
      <c r="B119" s="69">
        <f>C119+D119</f>
        <v>136</v>
      </c>
      <c r="C119" s="61">
        <v>65</v>
      </c>
      <c r="D119" s="61">
        <v>71</v>
      </c>
      <c r="E119" s="61">
        <v>67</v>
      </c>
    </row>
    <row r="120" spans="1:5" ht="14.25" customHeight="1">
      <c r="A120" s="68" t="s">
        <v>2476</v>
      </c>
      <c r="B120" s="69">
        <f>C120+D120</f>
        <v>231</v>
      </c>
      <c r="C120" s="61">
        <v>113</v>
      </c>
      <c r="D120" s="61">
        <v>118</v>
      </c>
      <c r="E120" s="61">
        <v>126</v>
      </c>
    </row>
    <row r="121" spans="1:5" ht="14.25" customHeight="1">
      <c r="A121" s="68" t="s">
        <v>2477</v>
      </c>
      <c r="B121" s="69">
        <f>C121+D121</f>
        <v>56</v>
      </c>
      <c r="C121" s="61">
        <v>27</v>
      </c>
      <c r="D121" s="61">
        <v>29</v>
      </c>
      <c r="E121" s="61">
        <v>30</v>
      </c>
    </row>
    <row r="122" spans="1:5" ht="14.25" customHeight="1">
      <c r="A122" s="68" t="s">
        <v>2478</v>
      </c>
      <c r="B122" s="71">
        <f>C122+D122</f>
        <v>112</v>
      </c>
      <c r="C122" s="72">
        <v>59</v>
      </c>
      <c r="D122" s="72">
        <v>53</v>
      </c>
      <c r="E122" s="72">
        <v>47</v>
      </c>
    </row>
    <row r="123" spans="1:5" s="82" customFormat="1" ht="22.5" customHeight="1">
      <c r="A123" s="25" t="s">
        <v>2300</v>
      </c>
      <c r="B123" s="26">
        <f>SUM(B124:B148)</f>
        <v>7008</v>
      </c>
      <c r="C123" s="26">
        <f>SUM(C124:C148)</f>
        <v>3519</v>
      </c>
      <c r="D123" s="26">
        <f>SUM(D124:D148)</f>
        <v>3489</v>
      </c>
      <c r="E123" s="26">
        <f>SUM(E124:E148)</f>
        <v>3301</v>
      </c>
    </row>
    <row r="124" spans="1:5" ht="14.25" customHeight="1">
      <c r="A124" s="68" t="s">
        <v>2479</v>
      </c>
      <c r="B124" s="69">
        <f>C124+D124</f>
        <v>914</v>
      </c>
      <c r="C124" s="61">
        <v>438</v>
      </c>
      <c r="D124" s="61">
        <v>476</v>
      </c>
      <c r="E124" s="61">
        <v>429</v>
      </c>
    </row>
    <row r="125" spans="1:5" ht="14.25" customHeight="1">
      <c r="A125" s="68" t="s">
        <v>2480</v>
      </c>
      <c r="B125" s="69">
        <f>C125+D125</f>
        <v>526</v>
      </c>
      <c r="C125" s="61">
        <v>257</v>
      </c>
      <c r="D125" s="61">
        <v>269</v>
      </c>
      <c r="E125" s="61">
        <v>269</v>
      </c>
    </row>
    <row r="126" spans="1:5" ht="14.25" customHeight="1">
      <c r="A126" s="68" t="s">
        <v>2481</v>
      </c>
      <c r="B126" s="69">
        <f>C126+D126</f>
        <v>638</v>
      </c>
      <c r="C126" s="61">
        <v>317</v>
      </c>
      <c r="D126" s="61">
        <v>321</v>
      </c>
      <c r="E126" s="61">
        <v>293</v>
      </c>
    </row>
    <row r="127" spans="1:5" ht="14.25" customHeight="1">
      <c r="A127" s="68" t="s">
        <v>2482</v>
      </c>
      <c r="B127" s="69">
        <f>C127+D127</f>
        <v>339</v>
      </c>
      <c r="C127" s="61">
        <v>175</v>
      </c>
      <c r="D127" s="61">
        <v>164</v>
      </c>
      <c r="E127" s="61">
        <v>163</v>
      </c>
    </row>
    <row r="128" spans="1:5" ht="14.25" customHeight="1">
      <c r="A128" s="68" t="s">
        <v>2483</v>
      </c>
      <c r="B128" s="69">
        <f>C128+D128</f>
        <v>1340</v>
      </c>
      <c r="C128" s="61">
        <v>681</v>
      </c>
      <c r="D128" s="61">
        <v>659</v>
      </c>
      <c r="E128" s="61">
        <v>573</v>
      </c>
    </row>
    <row r="129" spans="1:5" ht="14.25" customHeight="1">
      <c r="A129" s="68" t="s">
        <v>2484</v>
      </c>
      <c r="B129" s="69">
        <f aca="true" t="shared" si="9" ref="B129:B148">C129+D129</f>
        <v>167</v>
      </c>
      <c r="C129" s="61">
        <v>86</v>
      </c>
      <c r="D129" s="61">
        <v>81</v>
      </c>
      <c r="E129" s="61">
        <v>85</v>
      </c>
    </row>
    <row r="130" spans="1:5" ht="14.25" customHeight="1">
      <c r="A130" s="68" t="s">
        <v>2485</v>
      </c>
      <c r="B130" s="69">
        <f t="shared" si="9"/>
        <v>88</v>
      </c>
      <c r="C130" s="61">
        <v>42</v>
      </c>
      <c r="D130" s="61">
        <v>46</v>
      </c>
      <c r="E130" s="61">
        <v>53</v>
      </c>
    </row>
    <row r="131" spans="1:5" ht="14.25" customHeight="1">
      <c r="A131" s="68" t="s">
        <v>2486</v>
      </c>
      <c r="B131" s="69">
        <f t="shared" si="9"/>
        <v>44</v>
      </c>
      <c r="C131" s="61">
        <v>22</v>
      </c>
      <c r="D131" s="61">
        <v>22</v>
      </c>
      <c r="E131" s="61">
        <v>23</v>
      </c>
    </row>
    <row r="132" spans="1:5" ht="14.25" customHeight="1">
      <c r="A132" s="68" t="s">
        <v>2487</v>
      </c>
      <c r="B132" s="69">
        <f t="shared" si="9"/>
        <v>29</v>
      </c>
      <c r="C132" s="61">
        <v>17</v>
      </c>
      <c r="D132" s="61">
        <v>12</v>
      </c>
      <c r="E132" s="61">
        <v>13</v>
      </c>
    </row>
    <row r="133" spans="1:5" ht="14.25" customHeight="1">
      <c r="A133" s="68" t="s">
        <v>2488</v>
      </c>
      <c r="B133" s="69">
        <f t="shared" si="9"/>
        <v>57</v>
      </c>
      <c r="C133" s="61">
        <v>31</v>
      </c>
      <c r="D133" s="61">
        <v>26</v>
      </c>
      <c r="E133" s="61">
        <v>33</v>
      </c>
    </row>
    <row r="134" spans="1:5" ht="14.25" customHeight="1">
      <c r="A134" s="68" t="s">
        <v>2489</v>
      </c>
      <c r="B134" s="69">
        <f t="shared" si="9"/>
        <v>104</v>
      </c>
      <c r="C134" s="61">
        <v>54</v>
      </c>
      <c r="D134" s="61">
        <v>50</v>
      </c>
      <c r="E134" s="61">
        <v>59</v>
      </c>
    </row>
    <row r="135" spans="1:5" ht="14.25" customHeight="1">
      <c r="A135" s="68" t="s">
        <v>1805</v>
      </c>
      <c r="B135" s="69">
        <f t="shared" si="9"/>
        <v>121</v>
      </c>
      <c r="C135" s="61">
        <v>57</v>
      </c>
      <c r="D135" s="61">
        <v>64</v>
      </c>
      <c r="E135" s="61">
        <v>60</v>
      </c>
    </row>
    <row r="136" spans="1:5" ht="14.25" customHeight="1">
      <c r="A136" s="68" t="s">
        <v>2490</v>
      </c>
      <c r="B136" s="69">
        <f t="shared" si="9"/>
        <v>117</v>
      </c>
      <c r="C136" s="61">
        <v>61</v>
      </c>
      <c r="D136" s="61">
        <v>56</v>
      </c>
      <c r="E136" s="61">
        <v>54</v>
      </c>
    </row>
    <row r="137" spans="1:5" ht="14.25" customHeight="1">
      <c r="A137" s="68" t="s">
        <v>4828</v>
      </c>
      <c r="B137" s="69">
        <f t="shared" si="9"/>
        <v>208</v>
      </c>
      <c r="C137" s="61">
        <v>95</v>
      </c>
      <c r="D137" s="61">
        <v>113</v>
      </c>
      <c r="E137" s="61">
        <v>102</v>
      </c>
    </row>
    <row r="138" spans="1:5" ht="14.25" customHeight="1">
      <c r="A138" s="68" t="s">
        <v>4829</v>
      </c>
      <c r="B138" s="69">
        <f t="shared" si="9"/>
        <v>412</v>
      </c>
      <c r="C138" s="61">
        <v>221</v>
      </c>
      <c r="D138" s="61">
        <v>191</v>
      </c>
      <c r="E138" s="61">
        <v>176</v>
      </c>
    </row>
    <row r="139" spans="1:5" ht="14.25" customHeight="1">
      <c r="A139" s="68" t="s">
        <v>2491</v>
      </c>
      <c r="B139" s="69">
        <f t="shared" si="9"/>
        <v>500</v>
      </c>
      <c r="C139" s="61">
        <v>250</v>
      </c>
      <c r="D139" s="61">
        <v>250</v>
      </c>
      <c r="E139" s="61">
        <v>217</v>
      </c>
    </row>
    <row r="140" spans="1:5" ht="14.25" customHeight="1">
      <c r="A140" s="68" t="s">
        <v>2492</v>
      </c>
      <c r="B140" s="69">
        <f t="shared" si="9"/>
        <v>247</v>
      </c>
      <c r="C140" s="61">
        <v>129</v>
      </c>
      <c r="D140" s="61">
        <v>118</v>
      </c>
      <c r="E140" s="61">
        <v>119</v>
      </c>
    </row>
    <row r="141" spans="1:5" ht="14.25" customHeight="1">
      <c r="A141" s="68" t="s">
        <v>2493</v>
      </c>
      <c r="B141" s="69">
        <f t="shared" si="9"/>
        <v>59</v>
      </c>
      <c r="C141" s="61">
        <v>31</v>
      </c>
      <c r="D141" s="61">
        <v>28</v>
      </c>
      <c r="E141" s="61">
        <v>31</v>
      </c>
    </row>
    <row r="142" spans="1:5" ht="14.25" customHeight="1">
      <c r="A142" s="68" t="s">
        <v>2494</v>
      </c>
      <c r="B142" s="69">
        <f t="shared" si="9"/>
        <v>114</v>
      </c>
      <c r="C142" s="61">
        <v>55</v>
      </c>
      <c r="D142" s="61">
        <v>59</v>
      </c>
      <c r="E142" s="61">
        <v>61</v>
      </c>
    </row>
    <row r="143" spans="1:5" ht="14.25" customHeight="1">
      <c r="A143" s="68" t="s">
        <v>2495</v>
      </c>
      <c r="B143" s="69">
        <f t="shared" si="9"/>
        <v>136</v>
      </c>
      <c r="C143" s="61">
        <v>72</v>
      </c>
      <c r="D143" s="61">
        <v>64</v>
      </c>
      <c r="E143" s="61">
        <v>65</v>
      </c>
    </row>
    <row r="144" spans="1:5" ht="14.25" customHeight="1">
      <c r="A144" s="68" t="s">
        <v>2496</v>
      </c>
      <c r="B144" s="69">
        <f t="shared" si="9"/>
        <v>194</v>
      </c>
      <c r="C144" s="61">
        <v>95</v>
      </c>
      <c r="D144" s="61">
        <v>99</v>
      </c>
      <c r="E144" s="61">
        <v>102</v>
      </c>
    </row>
    <row r="145" spans="1:5" ht="14.25" customHeight="1">
      <c r="A145" s="68" t="s">
        <v>1534</v>
      </c>
      <c r="B145" s="69">
        <f t="shared" si="9"/>
        <v>339</v>
      </c>
      <c r="C145" s="61">
        <v>170</v>
      </c>
      <c r="D145" s="61">
        <v>169</v>
      </c>
      <c r="E145" s="61">
        <v>155</v>
      </c>
    </row>
    <row r="146" spans="1:5" ht="14.25" customHeight="1">
      <c r="A146" s="68" t="s">
        <v>1535</v>
      </c>
      <c r="B146" s="69">
        <f t="shared" si="9"/>
        <v>122</v>
      </c>
      <c r="C146" s="61">
        <v>60</v>
      </c>
      <c r="D146" s="61">
        <v>62</v>
      </c>
      <c r="E146" s="61">
        <v>61</v>
      </c>
    </row>
    <row r="147" spans="1:5" ht="14.25" customHeight="1">
      <c r="A147" s="68" t="s">
        <v>3379</v>
      </c>
      <c r="B147" s="69">
        <f t="shared" si="9"/>
        <v>80</v>
      </c>
      <c r="C147" s="61">
        <v>46</v>
      </c>
      <c r="D147" s="61">
        <v>34</v>
      </c>
      <c r="E147" s="61">
        <v>43</v>
      </c>
    </row>
    <row r="148" spans="1:5" ht="14.25" customHeight="1">
      <c r="A148" s="74" t="s">
        <v>3380</v>
      </c>
      <c r="B148" s="71">
        <f t="shared" si="9"/>
        <v>113</v>
      </c>
      <c r="C148" s="72">
        <v>57</v>
      </c>
      <c r="D148" s="72">
        <v>56</v>
      </c>
      <c r="E148" s="72">
        <v>62</v>
      </c>
    </row>
    <row r="149" spans="1:5" ht="14.25" customHeight="1">
      <c r="A149" s="102"/>
      <c r="B149" s="65"/>
      <c r="C149" s="65"/>
      <c r="D149" s="65"/>
      <c r="E149" s="65"/>
    </row>
    <row r="150" spans="1:5" ht="14.25" customHeight="1">
      <c r="A150" s="102"/>
      <c r="B150" s="65"/>
      <c r="C150" s="65"/>
      <c r="D150" s="65"/>
      <c r="E150" s="65"/>
    </row>
    <row r="151" spans="1:5" ht="20.25" customHeight="1">
      <c r="A151" s="102"/>
      <c r="B151" s="65"/>
      <c r="C151" s="65"/>
      <c r="D151" s="65"/>
      <c r="E151" s="65"/>
    </row>
    <row r="152" spans="1:5" ht="13.5" customHeight="1">
      <c r="A152" s="102"/>
      <c r="B152" s="65"/>
      <c r="C152" s="65"/>
      <c r="D152" s="65"/>
      <c r="E152" s="65"/>
    </row>
    <row r="153" spans="1:5" ht="14.25" customHeight="1">
      <c r="A153" s="102"/>
      <c r="B153" s="65"/>
      <c r="C153" s="65"/>
      <c r="D153" s="65"/>
      <c r="E153" s="65"/>
    </row>
    <row r="154" spans="1:5" ht="14.25" customHeight="1">
      <c r="A154" s="102"/>
      <c r="B154" s="65"/>
      <c r="C154" s="65"/>
      <c r="D154" s="65"/>
      <c r="E154" s="65"/>
    </row>
    <row r="155" spans="1:5" ht="14.25" customHeight="1">
      <c r="A155" s="102"/>
      <c r="B155" s="65"/>
      <c r="C155" s="65"/>
      <c r="D155" s="65"/>
      <c r="E155" s="65"/>
    </row>
    <row r="156" ht="12.75">
      <c r="A156" s="65"/>
    </row>
    <row r="157" ht="12.75">
      <c r="A157" s="65"/>
    </row>
    <row r="158" ht="12.75">
      <c r="A158" s="65"/>
    </row>
    <row r="159" ht="12.75">
      <c r="A159" s="65"/>
    </row>
    <row r="160" ht="12.75">
      <c r="A160" s="65"/>
    </row>
    <row r="161" ht="12.75">
      <c r="A161" s="65"/>
    </row>
    <row r="162" ht="12.75">
      <c r="A162" s="65"/>
    </row>
    <row r="163" ht="12.75">
      <c r="A163" s="65"/>
    </row>
    <row r="164" ht="12.75">
      <c r="A164" s="65"/>
    </row>
    <row r="165" ht="12.75">
      <c r="A165" s="65"/>
    </row>
    <row r="166" ht="12.75">
      <c r="A166" s="65"/>
    </row>
    <row r="167" ht="12.75">
      <c r="A167" s="65"/>
    </row>
    <row r="168" ht="12.75">
      <c r="A168" s="65"/>
    </row>
    <row r="169" ht="12.75">
      <c r="A169" s="65"/>
    </row>
    <row r="170" ht="12.75">
      <c r="A170" s="65"/>
    </row>
    <row r="171" ht="12.75">
      <c r="A171" s="65"/>
    </row>
    <row r="172" ht="12.75">
      <c r="A172" s="65"/>
    </row>
    <row r="173" ht="12.75">
      <c r="A173" s="65"/>
    </row>
    <row r="174" ht="12.75">
      <c r="A174" s="65"/>
    </row>
    <row r="175" ht="12.75">
      <c r="A175" s="65"/>
    </row>
    <row r="176" ht="12.75">
      <c r="A176" s="65"/>
    </row>
    <row r="177" ht="12.75">
      <c r="A177" s="65"/>
    </row>
    <row r="178" ht="12.75">
      <c r="A178" s="65"/>
    </row>
    <row r="179" ht="12.75">
      <c r="A179" s="65"/>
    </row>
    <row r="180" ht="12.75">
      <c r="A180" s="65"/>
    </row>
    <row r="181" ht="12.75">
      <c r="A181" s="65"/>
    </row>
    <row r="182" ht="12.75">
      <c r="A182" s="65"/>
    </row>
    <row r="183" ht="12.75">
      <c r="A183" s="65"/>
    </row>
    <row r="184" ht="12.75">
      <c r="A184" s="65"/>
    </row>
    <row r="185" ht="12.75">
      <c r="A185" s="65"/>
    </row>
    <row r="186" ht="12.75">
      <c r="A186" s="65"/>
    </row>
    <row r="187" ht="12.75">
      <c r="A187" s="65"/>
    </row>
    <row r="188" ht="12.75">
      <c r="A188" s="65"/>
    </row>
    <row r="189" ht="12.75">
      <c r="A189" s="65"/>
    </row>
    <row r="190" ht="12.75">
      <c r="A190" s="65"/>
    </row>
    <row r="191" ht="12.75">
      <c r="A191" s="65"/>
    </row>
    <row r="192" ht="12.75">
      <c r="A192" s="65"/>
    </row>
    <row r="193" ht="12.75">
      <c r="A193" s="65"/>
    </row>
    <row r="194" ht="12.75">
      <c r="A194" s="65"/>
    </row>
    <row r="195" ht="12.75">
      <c r="A195" s="65"/>
    </row>
    <row r="196" ht="12.75">
      <c r="A196" s="65"/>
    </row>
    <row r="197" ht="12.75">
      <c r="A197" s="65"/>
    </row>
    <row r="198" ht="12.75">
      <c r="A198" s="65"/>
    </row>
    <row r="199" ht="12.75">
      <c r="A199" s="65"/>
    </row>
    <row r="200" ht="12.75">
      <c r="A200" s="65"/>
    </row>
    <row r="201" ht="12.75">
      <c r="A201" s="65"/>
    </row>
    <row r="202" ht="12.75">
      <c r="A202" s="65"/>
    </row>
    <row r="203" ht="12.75">
      <c r="A203" s="65"/>
    </row>
    <row r="204" ht="12.75">
      <c r="A204" s="65"/>
    </row>
    <row r="205" ht="12.75">
      <c r="A205" s="65"/>
    </row>
    <row r="206" ht="12.75">
      <c r="A206" s="6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56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1819</v>
      </c>
    </row>
    <row r="3" spans="1:5" ht="27" customHeight="1">
      <c r="A3" s="129" t="s">
        <v>701</v>
      </c>
      <c r="B3" s="129" t="s">
        <v>4739</v>
      </c>
      <c r="C3" s="130"/>
      <c r="D3" s="130"/>
      <c r="E3" s="129" t="s">
        <v>706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2.5" customHeight="1">
      <c r="A5" s="25" t="s">
        <v>2301</v>
      </c>
      <c r="B5" s="26">
        <f>SUM(B6:B34)</f>
        <v>7807</v>
      </c>
      <c r="C5" s="26">
        <f>SUM(C6:C34)</f>
        <v>3817</v>
      </c>
      <c r="D5" s="26">
        <f>SUM(D6:D34)</f>
        <v>3990</v>
      </c>
      <c r="E5" s="26">
        <f>SUM(E6:E34)</f>
        <v>3377</v>
      </c>
    </row>
    <row r="6" spans="1:5" ht="14.25" customHeight="1">
      <c r="A6" s="68" t="s">
        <v>4821</v>
      </c>
      <c r="B6" s="84">
        <f>C6+D6</f>
        <v>1077</v>
      </c>
      <c r="C6" s="70">
        <v>526</v>
      </c>
      <c r="D6" s="70">
        <v>551</v>
      </c>
      <c r="E6" s="70">
        <v>446</v>
      </c>
    </row>
    <row r="7" spans="1:5" ht="14.25" customHeight="1">
      <c r="A7" s="68" t="s">
        <v>4822</v>
      </c>
      <c r="B7" s="69">
        <f>C7+D7</f>
        <v>644</v>
      </c>
      <c r="C7" s="61">
        <v>287</v>
      </c>
      <c r="D7" s="61">
        <v>357</v>
      </c>
      <c r="E7" s="61">
        <v>338</v>
      </c>
    </row>
    <row r="8" spans="1:5" ht="14.25" customHeight="1">
      <c r="A8" s="68" t="s">
        <v>267</v>
      </c>
      <c r="B8" s="69">
        <f>C8+D8</f>
        <v>1152</v>
      </c>
      <c r="C8" s="61">
        <v>549</v>
      </c>
      <c r="D8" s="61">
        <v>603</v>
      </c>
      <c r="E8" s="61">
        <v>479</v>
      </c>
    </row>
    <row r="9" spans="1:5" ht="14.25" customHeight="1">
      <c r="A9" s="68" t="s">
        <v>268</v>
      </c>
      <c r="B9" s="69">
        <f aca="true" t="shared" si="0" ref="B9:B26">C9+D9</f>
        <v>1633</v>
      </c>
      <c r="C9" s="61">
        <v>825</v>
      </c>
      <c r="D9" s="61">
        <v>808</v>
      </c>
      <c r="E9" s="61">
        <v>607</v>
      </c>
    </row>
    <row r="10" spans="1:5" ht="14.25" customHeight="1">
      <c r="A10" s="68" t="s">
        <v>1019</v>
      </c>
      <c r="B10" s="69">
        <f t="shared" si="0"/>
        <v>732</v>
      </c>
      <c r="C10" s="61">
        <v>385</v>
      </c>
      <c r="D10" s="61">
        <v>347</v>
      </c>
      <c r="E10" s="61">
        <v>299</v>
      </c>
    </row>
    <row r="11" spans="1:5" ht="14.25" customHeight="1">
      <c r="A11" s="68" t="s">
        <v>2497</v>
      </c>
      <c r="B11" s="69">
        <f t="shared" si="0"/>
        <v>482</v>
      </c>
      <c r="C11" s="61">
        <v>237</v>
      </c>
      <c r="D11" s="61">
        <v>245</v>
      </c>
      <c r="E11" s="61">
        <v>208</v>
      </c>
    </row>
    <row r="12" spans="1:5" ht="14.25" customHeight="1">
      <c r="A12" s="68" t="s">
        <v>2498</v>
      </c>
      <c r="B12" s="69">
        <f t="shared" si="0"/>
        <v>57</v>
      </c>
      <c r="C12" s="61">
        <v>29</v>
      </c>
      <c r="D12" s="61">
        <v>28</v>
      </c>
      <c r="E12" s="61">
        <v>25</v>
      </c>
    </row>
    <row r="13" spans="1:5" ht="14.25" customHeight="1">
      <c r="A13" s="68" t="s">
        <v>2499</v>
      </c>
      <c r="B13" s="69">
        <f t="shared" si="0"/>
        <v>147</v>
      </c>
      <c r="C13" s="61">
        <v>70</v>
      </c>
      <c r="D13" s="61">
        <v>77</v>
      </c>
      <c r="E13" s="61">
        <v>62</v>
      </c>
    </row>
    <row r="14" spans="1:5" ht="14.25" customHeight="1">
      <c r="A14" s="68" t="s">
        <v>2500</v>
      </c>
      <c r="B14" s="69">
        <f t="shared" si="0"/>
        <v>114</v>
      </c>
      <c r="C14" s="61">
        <v>57</v>
      </c>
      <c r="D14" s="61">
        <v>57</v>
      </c>
      <c r="E14" s="61">
        <v>59</v>
      </c>
    </row>
    <row r="15" spans="1:5" ht="14.25" customHeight="1">
      <c r="A15" s="68" t="s">
        <v>2501</v>
      </c>
      <c r="B15" s="69">
        <f t="shared" si="0"/>
        <v>77</v>
      </c>
      <c r="C15" s="61">
        <v>39</v>
      </c>
      <c r="D15" s="61">
        <v>38</v>
      </c>
      <c r="E15" s="61">
        <v>36</v>
      </c>
    </row>
    <row r="16" spans="1:5" ht="14.25" customHeight="1">
      <c r="A16" s="68" t="s">
        <v>2502</v>
      </c>
      <c r="B16" s="69">
        <f t="shared" si="0"/>
        <v>14</v>
      </c>
      <c r="C16" s="61">
        <v>6</v>
      </c>
      <c r="D16" s="61">
        <v>8</v>
      </c>
      <c r="E16" s="61">
        <v>9</v>
      </c>
    </row>
    <row r="17" spans="1:5" ht="14.25" customHeight="1">
      <c r="A17" s="68" t="s">
        <v>2503</v>
      </c>
      <c r="B17" s="69">
        <f t="shared" si="0"/>
        <v>185</v>
      </c>
      <c r="C17" s="61">
        <v>83</v>
      </c>
      <c r="D17" s="61">
        <v>102</v>
      </c>
      <c r="E17" s="61">
        <v>84</v>
      </c>
    </row>
    <row r="18" spans="1:5" ht="14.25" customHeight="1">
      <c r="A18" s="68" t="s">
        <v>2504</v>
      </c>
      <c r="B18" s="69">
        <f t="shared" si="0"/>
        <v>63</v>
      </c>
      <c r="C18" s="61">
        <v>29</v>
      </c>
      <c r="D18" s="61">
        <v>34</v>
      </c>
      <c r="E18" s="61">
        <v>30</v>
      </c>
    </row>
    <row r="19" spans="1:5" ht="14.25" customHeight="1">
      <c r="A19" s="68" t="s">
        <v>2505</v>
      </c>
      <c r="B19" s="69">
        <f t="shared" si="0"/>
        <v>73</v>
      </c>
      <c r="C19" s="61">
        <v>35</v>
      </c>
      <c r="D19" s="61">
        <v>38</v>
      </c>
      <c r="E19" s="61">
        <v>41</v>
      </c>
    </row>
    <row r="20" spans="1:5" ht="14.25" customHeight="1">
      <c r="A20" s="68" t="s">
        <v>2506</v>
      </c>
      <c r="B20" s="69">
        <f t="shared" si="0"/>
        <v>81</v>
      </c>
      <c r="C20" s="61">
        <v>44</v>
      </c>
      <c r="D20" s="61">
        <v>37</v>
      </c>
      <c r="E20" s="61">
        <v>36</v>
      </c>
    </row>
    <row r="21" spans="1:5" ht="14.25" customHeight="1">
      <c r="A21" s="68" t="s">
        <v>2507</v>
      </c>
      <c r="B21" s="69">
        <f t="shared" si="0"/>
        <v>156</v>
      </c>
      <c r="C21" s="61">
        <v>79</v>
      </c>
      <c r="D21" s="61">
        <v>77</v>
      </c>
      <c r="E21" s="61">
        <v>72</v>
      </c>
    </row>
    <row r="22" spans="1:5" ht="14.25" customHeight="1">
      <c r="A22" s="68" t="s">
        <v>2508</v>
      </c>
      <c r="B22" s="69">
        <f t="shared" si="0"/>
        <v>105</v>
      </c>
      <c r="C22" s="61">
        <v>47</v>
      </c>
      <c r="D22" s="61">
        <v>58</v>
      </c>
      <c r="E22" s="61">
        <v>54</v>
      </c>
    </row>
    <row r="23" spans="1:5" ht="14.25" customHeight="1">
      <c r="A23" s="68" t="s">
        <v>2509</v>
      </c>
      <c r="B23" s="69">
        <f t="shared" si="0"/>
        <v>78</v>
      </c>
      <c r="C23" s="61">
        <v>42</v>
      </c>
      <c r="D23" s="61">
        <v>36</v>
      </c>
      <c r="E23" s="61">
        <v>39</v>
      </c>
    </row>
    <row r="24" spans="1:5" ht="14.25" customHeight="1">
      <c r="A24" s="68" t="s">
        <v>2510</v>
      </c>
      <c r="B24" s="69">
        <f t="shared" si="0"/>
        <v>71</v>
      </c>
      <c r="C24" s="61">
        <v>30</v>
      </c>
      <c r="D24" s="61">
        <v>41</v>
      </c>
      <c r="E24" s="61">
        <v>34</v>
      </c>
    </row>
    <row r="25" spans="1:5" ht="14.25" customHeight="1">
      <c r="A25" s="68" t="s">
        <v>2511</v>
      </c>
      <c r="B25" s="69">
        <f t="shared" si="0"/>
        <v>17</v>
      </c>
      <c r="C25" s="61">
        <v>10</v>
      </c>
      <c r="D25" s="61">
        <v>7</v>
      </c>
      <c r="E25" s="61">
        <v>7</v>
      </c>
    </row>
    <row r="26" spans="1:5" ht="14.25" customHeight="1">
      <c r="A26" s="68" t="s">
        <v>1278</v>
      </c>
      <c r="B26" s="69">
        <f t="shared" si="0"/>
        <v>211</v>
      </c>
      <c r="C26" s="61">
        <v>98</v>
      </c>
      <c r="D26" s="61">
        <v>113</v>
      </c>
      <c r="E26" s="61">
        <v>100</v>
      </c>
    </row>
    <row r="27" spans="1:5" ht="14.25" customHeight="1">
      <c r="A27" s="68" t="s">
        <v>1279</v>
      </c>
      <c r="B27" s="69">
        <f aca="true" t="shared" si="1" ref="B27:B33">C27+D27</f>
        <v>108</v>
      </c>
      <c r="C27" s="61">
        <v>54</v>
      </c>
      <c r="D27" s="61">
        <v>54</v>
      </c>
      <c r="E27" s="61">
        <v>61</v>
      </c>
    </row>
    <row r="28" spans="1:5" ht="14.25" customHeight="1">
      <c r="A28" s="68" t="s">
        <v>2512</v>
      </c>
      <c r="B28" s="69">
        <f t="shared" si="1"/>
        <v>98</v>
      </c>
      <c r="C28" s="61">
        <v>55</v>
      </c>
      <c r="D28" s="61">
        <v>43</v>
      </c>
      <c r="E28" s="61">
        <v>40</v>
      </c>
    </row>
    <row r="29" spans="1:5" ht="14.25" customHeight="1">
      <c r="A29" s="68" t="s">
        <v>2513</v>
      </c>
      <c r="B29" s="69">
        <f t="shared" si="1"/>
        <v>140</v>
      </c>
      <c r="C29" s="61">
        <v>49</v>
      </c>
      <c r="D29" s="61">
        <v>91</v>
      </c>
      <c r="E29" s="61">
        <v>52</v>
      </c>
    </row>
    <row r="30" spans="1:5" ht="14.25" customHeight="1">
      <c r="A30" s="68" t="s">
        <v>2514</v>
      </c>
      <c r="B30" s="69">
        <f t="shared" si="1"/>
        <v>92</v>
      </c>
      <c r="C30" s="61">
        <v>47</v>
      </c>
      <c r="D30" s="61">
        <v>45</v>
      </c>
      <c r="E30" s="61">
        <v>51</v>
      </c>
    </row>
    <row r="31" spans="1:5" ht="14.25" customHeight="1">
      <c r="A31" s="68" t="s">
        <v>2515</v>
      </c>
      <c r="B31" s="69">
        <f t="shared" si="1"/>
        <v>41</v>
      </c>
      <c r="C31" s="61">
        <v>25</v>
      </c>
      <c r="D31" s="61">
        <v>16</v>
      </c>
      <c r="E31" s="61">
        <v>23</v>
      </c>
    </row>
    <row r="32" spans="1:5" ht="14.25" customHeight="1">
      <c r="A32" s="68" t="s">
        <v>2516</v>
      </c>
      <c r="B32" s="69">
        <f t="shared" si="1"/>
        <v>78</v>
      </c>
      <c r="C32" s="61">
        <v>38</v>
      </c>
      <c r="D32" s="61">
        <v>40</v>
      </c>
      <c r="E32" s="61">
        <v>44</v>
      </c>
    </row>
    <row r="33" spans="1:5" ht="14.25" customHeight="1">
      <c r="A33" s="68" t="s">
        <v>2517</v>
      </c>
      <c r="B33" s="69">
        <f t="shared" si="1"/>
        <v>35</v>
      </c>
      <c r="C33" s="61">
        <v>21</v>
      </c>
      <c r="D33" s="61">
        <v>14</v>
      </c>
      <c r="E33" s="61">
        <v>17</v>
      </c>
    </row>
    <row r="34" spans="1:5" ht="14.25" customHeight="1">
      <c r="A34" s="68" t="s">
        <v>2518</v>
      </c>
      <c r="B34" s="69">
        <f>C34+D34</f>
        <v>46</v>
      </c>
      <c r="C34" s="61">
        <v>21</v>
      </c>
      <c r="D34" s="61">
        <v>25</v>
      </c>
      <c r="E34" s="61">
        <v>24</v>
      </c>
    </row>
    <row r="35" spans="1:5" s="64" customFormat="1" ht="23.25" customHeight="1">
      <c r="A35" s="25" t="s">
        <v>2302</v>
      </c>
      <c r="B35" s="26">
        <f>SUM(B36:B54)</f>
        <v>2424</v>
      </c>
      <c r="C35" s="26">
        <f>SUM(C36:C54)</f>
        <v>1178</v>
      </c>
      <c r="D35" s="26">
        <f>SUM(D36:D54)</f>
        <v>1246</v>
      </c>
      <c r="E35" s="26">
        <f>SUM(E36:E54)</f>
        <v>1210</v>
      </c>
    </row>
    <row r="36" spans="1:5" ht="14.25" customHeight="1">
      <c r="A36" s="68" t="s">
        <v>2519</v>
      </c>
      <c r="B36" s="69">
        <f aca="true" t="shared" si="2" ref="B36:B47">C36+D36</f>
        <v>437</v>
      </c>
      <c r="C36" s="61">
        <v>196</v>
      </c>
      <c r="D36" s="61">
        <v>241</v>
      </c>
      <c r="E36" s="61">
        <v>210</v>
      </c>
    </row>
    <row r="37" spans="1:5" ht="14.25" customHeight="1">
      <c r="A37" s="68" t="s">
        <v>2520</v>
      </c>
      <c r="B37" s="69">
        <f t="shared" si="2"/>
        <v>138</v>
      </c>
      <c r="C37" s="61">
        <v>72</v>
      </c>
      <c r="D37" s="61">
        <v>66</v>
      </c>
      <c r="E37" s="61">
        <v>68</v>
      </c>
    </row>
    <row r="38" spans="1:5" ht="14.25" customHeight="1">
      <c r="A38" s="68" t="s">
        <v>2521</v>
      </c>
      <c r="B38" s="69">
        <f t="shared" si="2"/>
        <v>69</v>
      </c>
      <c r="C38" s="61">
        <v>34</v>
      </c>
      <c r="D38" s="61">
        <v>35</v>
      </c>
      <c r="E38" s="61">
        <v>38</v>
      </c>
    </row>
    <row r="39" spans="1:5" ht="14.25" customHeight="1">
      <c r="A39" s="68" t="s">
        <v>2522</v>
      </c>
      <c r="B39" s="69">
        <f t="shared" si="2"/>
        <v>59</v>
      </c>
      <c r="C39" s="61">
        <v>29</v>
      </c>
      <c r="D39" s="61">
        <v>30</v>
      </c>
      <c r="E39" s="61">
        <v>31</v>
      </c>
    </row>
    <row r="40" spans="1:5" ht="14.25" customHeight="1">
      <c r="A40" s="68" t="s">
        <v>2523</v>
      </c>
      <c r="B40" s="69">
        <f t="shared" si="2"/>
        <v>82</v>
      </c>
      <c r="C40" s="61">
        <v>43</v>
      </c>
      <c r="D40" s="61">
        <v>39</v>
      </c>
      <c r="E40" s="61">
        <v>47</v>
      </c>
    </row>
    <row r="41" spans="1:5" ht="14.25" customHeight="1">
      <c r="A41" s="68" t="s">
        <v>2248</v>
      </c>
      <c r="B41" s="69">
        <f t="shared" si="2"/>
        <v>81</v>
      </c>
      <c r="C41" s="61">
        <v>40</v>
      </c>
      <c r="D41" s="61">
        <v>41</v>
      </c>
      <c r="E41" s="61">
        <v>50</v>
      </c>
    </row>
    <row r="42" spans="1:5" ht="14.25" customHeight="1">
      <c r="A42" s="74" t="s">
        <v>2524</v>
      </c>
      <c r="B42" s="71">
        <f t="shared" si="2"/>
        <v>122</v>
      </c>
      <c r="C42" s="72">
        <v>59</v>
      </c>
      <c r="D42" s="72">
        <v>63</v>
      </c>
      <c r="E42" s="72">
        <v>62</v>
      </c>
    </row>
    <row r="43" spans="1:5" ht="14.25" customHeight="1">
      <c r="A43" s="68" t="s">
        <v>2525</v>
      </c>
      <c r="B43" s="69">
        <f t="shared" si="2"/>
        <v>72</v>
      </c>
      <c r="C43" s="61">
        <v>39</v>
      </c>
      <c r="D43" s="61">
        <v>33</v>
      </c>
      <c r="E43" s="61">
        <v>33</v>
      </c>
    </row>
    <row r="44" spans="1:5" ht="14.25" customHeight="1">
      <c r="A44" s="68" t="s">
        <v>2526</v>
      </c>
      <c r="B44" s="69">
        <f t="shared" si="2"/>
        <v>101</v>
      </c>
      <c r="C44" s="61">
        <v>42</v>
      </c>
      <c r="D44" s="61">
        <v>59</v>
      </c>
      <c r="E44" s="61">
        <v>51</v>
      </c>
    </row>
    <row r="45" spans="1:5" ht="14.25" customHeight="1">
      <c r="A45" s="68" t="s">
        <v>2527</v>
      </c>
      <c r="B45" s="69">
        <f t="shared" si="2"/>
        <v>172</v>
      </c>
      <c r="C45" s="61">
        <v>69</v>
      </c>
      <c r="D45" s="61">
        <v>103</v>
      </c>
      <c r="E45" s="61">
        <v>77</v>
      </c>
    </row>
    <row r="46" spans="1:5" ht="14.25" customHeight="1">
      <c r="A46" s="68" t="s">
        <v>2528</v>
      </c>
      <c r="B46" s="69">
        <f t="shared" si="2"/>
        <v>120</v>
      </c>
      <c r="C46" s="61">
        <v>58</v>
      </c>
      <c r="D46" s="61">
        <v>62</v>
      </c>
      <c r="E46" s="61">
        <v>64</v>
      </c>
    </row>
    <row r="47" spans="1:5" ht="14.25" customHeight="1">
      <c r="A47" s="68" t="s">
        <v>2529</v>
      </c>
      <c r="B47" s="69">
        <f t="shared" si="2"/>
        <v>155</v>
      </c>
      <c r="C47" s="61">
        <v>83</v>
      </c>
      <c r="D47" s="61">
        <v>72</v>
      </c>
      <c r="E47" s="61">
        <v>78</v>
      </c>
    </row>
    <row r="48" spans="1:5" ht="14.25" customHeight="1">
      <c r="A48" s="68" t="s">
        <v>2530</v>
      </c>
      <c r="B48" s="69">
        <f aca="true" t="shared" si="3" ref="B48:B53">C48+D48</f>
        <v>95</v>
      </c>
      <c r="C48" s="61">
        <v>49</v>
      </c>
      <c r="D48" s="61">
        <v>46</v>
      </c>
      <c r="E48" s="61">
        <v>42</v>
      </c>
    </row>
    <row r="49" spans="1:5" ht="14.25" customHeight="1">
      <c r="A49" s="68" t="s">
        <v>117</v>
      </c>
      <c r="B49" s="69">
        <f t="shared" si="3"/>
        <v>66</v>
      </c>
      <c r="C49" s="61">
        <v>32</v>
      </c>
      <c r="D49" s="61">
        <v>34</v>
      </c>
      <c r="E49" s="61">
        <v>33</v>
      </c>
    </row>
    <row r="50" spans="1:5" ht="14.25" customHeight="1">
      <c r="A50" s="68" t="s">
        <v>15</v>
      </c>
      <c r="B50" s="69">
        <f t="shared" si="3"/>
        <v>111</v>
      </c>
      <c r="C50" s="61">
        <v>53</v>
      </c>
      <c r="D50" s="61">
        <v>58</v>
      </c>
      <c r="E50" s="61">
        <v>53</v>
      </c>
    </row>
    <row r="51" spans="1:5" ht="14.25" customHeight="1">
      <c r="A51" s="68" t="s">
        <v>2531</v>
      </c>
      <c r="B51" s="69">
        <f t="shared" si="3"/>
        <v>116</v>
      </c>
      <c r="C51" s="61">
        <v>58</v>
      </c>
      <c r="D51" s="61">
        <v>58</v>
      </c>
      <c r="E51" s="61">
        <v>63</v>
      </c>
    </row>
    <row r="52" spans="1:5" ht="14.25" customHeight="1">
      <c r="A52" s="68" t="s">
        <v>2532</v>
      </c>
      <c r="B52" s="69">
        <f t="shared" si="3"/>
        <v>126</v>
      </c>
      <c r="C52" s="61">
        <v>59</v>
      </c>
      <c r="D52" s="61">
        <v>67</v>
      </c>
      <c r="E52" s="61">
        <v>62</v>
      </c>
    </row>
    <row r="53" spans="1:5" ht="14.25" customHeight="1">
      <c r="A53" s="68" t="s">
        <v>2533</v>
      </c>
      <c r="B53" s="69">
        <f t="shared" si="3"/>
        <v>151</v>
      </c>
      <c r="C53" s="61">
        <v>79</v>
      </c>
      <c r="D53" s="61">
        <v>72</v>
      </c>
      <c r="E53" s="61">
        <v>69</v>
      </c>
    </row>
    <row r="54" spans="1:5" ht="14.25" customHeight="1">
      <c r="A54" s="68" t="s">
        <v>2534</v>
      </c>
      <c r="B54" s="69">
        <f>C54+D54</f>
        <v>151</v>
      </c>
      <c r="C54" s="61">
        <v>84</v>
      </c>
      <c r="D54" s="61">
        <v>67</v>
      </c>
      <c r="E54" s="61">
        <v>79</v>
      </c>
    </row>
    <row r="55" spans="1:5" s="64" customFormat="1" ht="22.5" customHeight="1">
      <c r="A55" s="25" t="s">
        <v>2303</v>
      </c>
      <c r="B55" s="26">
        <f>SUM(B56:B73)</f>
        <v>1902</v>
      </c>
      <c r="C55" s="26">
        <f>SUM(C56:C73)</f>
        <v>947</v>
      </c>
      <c r="D55" s="26">
        <f>SUM(D56:D73)</f>
        <v>955</v>
      </c>
      <c r="E55" s="26">
        <f>SUM(E56:E73)</f>
        <v>1001</v>
      </c>
    </row>
    <row r="56" spans="1:5" ht="14.25" customHeight="1">
      <c r="A56" s="68" t="s">
        <v>2535</v>
      </c>
      <c r="B56" s="69">
        <f aca="true" t="shared" si="4" ref="B56:B73">C56+D56</f>
        <v>105</v>
      </c>
      <c r="C56" s="61">
        <v>53</v>
      </c>
      <c r="D56" s="61">
        <v>52</v>
      </c>
      <c r="E56" s="61">
        <v>59</v>
      </c>
    </row>
    <row r="57" spans="1:5" ht="14.25" customHeight="1">
      <c r="A57" s="68" t="s">
        <v>2536</v>
      </c>
      <c r="B57" s="69">
        <f t="shared" si="4"/>
        <v>116</v>
      </c>
      <c r="C57" s="61">
        <v>52</v>
      </c>
      <c r="D57" s="61">
        <v>64</v>
      </c>
      <c r="E57" s="61">
        <v>69</v>
      </c>
    </row>
    <row r="58" spans="1:5" ht="14.25" customHeight="1">
      <c r="A58" s="68" t="s">
        <v>2537</v>
      </c>
      <c r="B58" s="69">
        <f t="shared" si="4"/>
        <v>33</v>
      </c>
      <c r="C58" s="61">
        <v>16</v>
      </c>
      <c r="D58" s="61">
        <v>17</v>
      </c>
      <c r="E58" s="61">
        <v>17</v>
      </c>
    </row>
    <row r="59" spans="1:5" ht="14.25" customHeight="1">
      <c r="A59" s="68" t="s">
        <v>2538</v>
      </c>
      <c r="B59" s="69">
        <f t="shared" si="4"/>
        <v>73</v>
      </c>
      <c r="C59" s="61">
        <v>35</v>
      </c>
      <c r="D59" s="61">
        <v>38</v>
      </c>
      <c r="E59" s="61">
        <v>42</v>
      </c>
    </row>
    <row r="60" spans="1:5" ht="14.25" customHeight="1">
      <c r="A60" s="68" t="s">
        <v>2539</v>
      </c>
      <c r="B60" s="69">
        <f t="shared" si="4"/>
        <v>40</v>
      </c>
      <c r="C60" s="61">
        <v>21</v>
      </c>
      <c r="D60" s="61">
        <v>19</v>
      </c>
      <c r="E60" s="61">
        <v>24</v>
      </c>
    </row>
    <row r="61" spans="1:5" ht="14.25" customHeight="1">
      <c r="A61" s="68" t="s">
        <v>2540</v>
      </c>
      <c r="B61" s="69">
        <f t="shared" si="4"/>
        <v>246</v>
      </c>
      <c r="C61" s="61">
        <v>121</v>
      </c>
      <c r="D61" s="61">
        <v>125</v>
      </c>
      <c r="E61" s="61">
        <v>123</v>
      </c>
    </row>
    <row r="62" spans="1:5" ht="14.25" customHeight="1">
      <c r="A62" s="68" t="s">
        <v>2541</v>
      </c>
      <c r="B62" s="69">
        <f t="shared" si="4"/>
        <v>59</v>
      </c>
      <c r="C62" s="61">
        <v>32</v>
      </c>
      <c r="D62" s="61">
        <v>27</v>
      </c>
      <c r="E62" s="61">
        <v>32</v>
      </c>
    </row>
    <row r="63" spans="1:5" ht="14.25" customHeight="1">
      <c r="A63" s="68" t="s">
        <v>2542</v>
      </c>
      <c r="B63" s="69">
        <f t="shared" si="4"/>
        <v>92</v>
      </c>
      <c r="C63" s="61">
        <v>45</v>
      </c>
      <c r="D63" s="61">
        <v>47</v>
      </c>
      <c r="E63" s="61">
        <v>49</v>
      </c>
    </row>
    <row r="64" spans="1:5" ht="14.25" customHeight="1">
      <c r="A64" s="68" t="s">
        <v>2543</v>
      </c>
      <c r="B64" s="69">
        <f t="shared" si="4"/>
        <v>181</v>
      </c>
      <c r="C64" s="61">
        <v>93</v>
      </c>
      <c r="D64" s="61">
        <v>88</v>
      </c>
      <c r="E64" s="61">
        <v>91</v>
      </c>
    </row>
    <row r="65" spans="1:5" ht="14.25" customHeight="1">
      <c r="A65" s="68" t="s">
        <v>2544</v>
      </c>
      <c r="B65" s="69">
        <f t="shared" si="4"/>
        <v>61</v>
      </c>
      <c r="C65" s="61">
        <v>28</v>
      </c>
      <c r="D65" s="61">
        <v>33</v>
      </c>
      <c r="E65" s="61">
        <v>38</v>
      </c>
    </row>
    <row r="66" spans="1:5" ht="14.25" customHeight="1">
      <c r="A66" s="68" t="s">
        <v>2545</v>
      </c>
      <c r="B66" s="69">
        <f t="shared" si="4"/>
        <v>20</v>
      </c>
      <c r="C66" s="61">
        <v>10</v>
      </c>
      <c r="D66" s="61">
        <v>10</v>
      </c>
      <c r="E66" s="61">
        <v>14</v>
      </c>
    </row>
    <row r="67" spans="1:5" ht="14.25" customHeight="1">
      <c r="A67" s="68" t="s">
        <v>2546</v>
      </c>
      <c r="B67" s="69">
        <f t="shared" si="4"/>
        <v>91</v>
      </c>
      <c r="C67" s="61">
        <v>44</v>
      </c>
      <c r="D67" s="61">
        <v>47</v>
      </c>
      <c r="E67" s="61">
        <v>49</v>
      </c>
    </row>
    <row r="68" spans="1:5" ht="14.25" customHeight="1">
      <c r="A68" s="68" t="s">
        <v>2547</v>
      </c>
      <c r="B68" s="69">
        <f t="shared" si="4"/>
        <v>107</v>
      </c>
      <c r="C68" s="61">
        <v>54</v>
      </c>
      <c r="D68" s="61">
        <v>53</v>
      </c>
      <c r="E68" s="61">
        <v>47</v>
      </c>
    </row>
    <row r="69" spans="1:5" ht="14.25" customHeight="1">
      <c r="A69" s="68" t="s">
        <v>2548</v>
      </c>
      <c r="B69" s="69">
        <f t="shared" si="4"/>
        <v>42</v>
      </c>
      <c r="C69" s="61">
        <v>20</v>
      </c>
      <c r="D69" s="61">
        <v>22</v>
      </c>
      <c r="E69" s="61">
        <v>18</v>
      </c>
    </row>
    <row r="70" spans="1:5" ht="14.25" customHeight="1">
      <c r="A70" s="68" t="s">
        <v>2549</v>
      </c>
      <c r="B70" s="69">
        <f t="shared" si="4"/>
        <v>115</v>
      </c>
      <c r="C70" s="61">
        <v>60</v>
      </c>
      <c r="D70" s="61">
        <v>55</v>
      </c>
      <c r="E70" s="61">
        <v>59</v>
      </c>
    </row>
    <row r="71" spans="1:5" ht="14.25" customHeight="1">
      <c r="A71" s="68" t="s">
        <v>2550</v>
      </c>
      <c r="B71" s="69">
        <f t="shared" si="4"/>
        <v>163</v>
      </c>
      <c r="C71" s="61">
        <v>86</v>
      </c>
      <c r="D71" s="61">
        <v>77</v>
      </c>
      <c r="E71" s="61">
        <v>83</v>
      </c>
    </row>
    <row r="72" spans="1:5" ht="14.25" customHeight="1">
      <c r="A72" s="68" t="s">
        <v>1977</v>
      </c>
      <c r="B72" s="69">
        <f t="shared" si="4"/>
        <v>230</v>
      </c>
      <c r="C72" s="61">
        <v>109</v>
      </c>
      <c r="D72" s="61">
        <v>121</v>
      </c>
      <c r="E72" s="61">
        <v>118</v>
      </c>
    </row>
    <row r="73" spans="1:5" ht="14.25" customHeight="1">
      <c r="A73" s="68" t="s">
        <v>2551</v>
      </c>
      <c r="B73" s="71">
        <f t="shared" si="4"/>
        <v>128</v>
      </c>
      <c r="C73" s="72">
        <v>68</v>
      </c>
      <c r="D73" s="72">
        <v>60</v>
      </c>
      <c r="E73" s="72">
        <v>69</v>
      </c>
    </row>
    <row r="74" spans="1:5" s="64" customFormat="1" ht="22.5" customHeight="1">
      <c r="A74" s="25" t="s">
        <v>2304</v>
      </c>
      <c r="B74" s="26">
        <f>SUM(B75:B87)</f>
        <v>1886</v>
      </c>
      <c r="C74" s="26">
        <f>SUM(C75:C87)</f>
        <v>920</v>
      </c>
      <c r="D74" s="26">
        <f>SUM(D75:D87)</f>
        <v>966</v>
      </c>
      <c r="E74" s="26">
        <f>SUM(E75:E87)</f>
        <v>940</v>
      </c>
    </row>
    <row r="75" spans="1:5" ht="14.25" customHeight="1">
      <c r="A75" s="68" t="s">
        <v>2552</v>
      </c>
      <c r="B75" s="69">
        <f aca="true" t="shared" si="5" ref="B75:B86">C75+D75</f>
        <v>231</v>
      </c>
      <c r="C75" s="61">
        <v>106</v>
      </c>
      <c r="D75" s="61">
        <v>125</v>
      </c>
      <c r="E75" s="61">
        <v>125</v>
      </c>
    </row>
    <row r="76" spans="1:5" ht="14.25" customHeight="1">
      <c r="A76" s="68" t="s">
        <v>2553</v>
      </c>
      <c r="B76" s="69">
        <f t="shared" si="5"/>
        <v>65</v>
      </c>
      <c r="C76" s="61">
        <v>37</v>
      </c>
      <c r="D76" s="61">
        <v>28</v>
      </c>
      <c r="E76" s="61">
        <v>33</v>
      </c>
    </row>
    <row r="77" spans="1:5" ht="14.25" customHeight="1">
      <c r="A77" s="68" t="s">
        <v>2554</v>
      </c>
      <c r="B77" s="69">
        <f t="shared" si="5"/>
        <v>159</v>
      </c>
      <c r="C77" s="61">
        <v>80</v>
      </c>
      <c r="D77" s="61">
        <v>79</v>
      </c>
      <c r="E77" s="61">
        <v>79</v>
      </c>
    </row>
    <row r="78" spans="1:5" ht="14.25" customHeight="1">
      <c r="A78" s="68" t="s">
        <v>1641</v>
      </c>
      <c r="B78" s="69">
        <f t="shared" si="5"/>
        <v>184</v>
      </c>
      <c r="C78" s="61">
        <v>90</v>
      </c>
      <c r="D78" s="61">
        <v>94</v>
      </c>
      <c r="E78" s="61">
        <v>90</v>
      </c>
    </row>
    <row r="79" spans="1:5" ht="14.25" customHeight="1">
      <c r="A79" s="68" t="s">
        <v>83</v>
      </c>
      <c r="B79" s="69">
        <f t="shared" si="5"/>
        <v>208</v>
      </c>
      <c r="C79" s="61">
        <v>97</v>
      </c>
      <c r="D79" s="61">
        <v>111</v>
      </c>
      <c r="E79" s="61">
        <v>94</v>
      </c>
    </row>
    <row r="80" spans="1:5" s="67" customFormat="1" ht="14.25" customHeight="1">
      <c r="A80" s="74" t="s">
        <v>2555</v>
      </c>
      <c r="B80" s="71">
        <f t="shared" si="5"/>
        <v>140</v>
      </c>
      <c r="C80" s="72">
        <v>70</v>
      </c>
      <c r="D80" s="72">
        <v>70</v>
      </c>
      <c r="E80" s="72">
        <v>84</v>
      </c>
    </row>
    <row r="81" spans="1:5" ht="14.25" customHeight="1">
      <c r="A81" s="68" t="s">
        <v>2556</v>
      </c>
      <c r="B81" s="69">
        <f t="shared" si="5"/>
        <v>120</v>
      </c>
      <c r="C81" s="61">
        <v>60</v>
      </c>
      <c r="D81" s="61">
        <v>60</v>
      </c>
      <c r="E81" s="61">
        <v>51</v>
      </c>
    </row>
    <row r="82" spans="1:5" ht="14.25" customHeight="1">
      <c r="A82" s="68" t="s">
        <v>2557</v>
      </c>
      <c r="B82" s="69">
        <f t="shared" si="5"/>
        <v>59</v>
      </c>
      <c r="C82" s="61">
        <v>34</v>
      </c>
      <c r="D82" s="61">
        <v>25</v>
      </c>
      <c r="E82" s="61">
        <v>33</v>
      </c>
    </row>
    <row r="83" spans="1:5" ht="14.25" customHeight="1">
      <c r="A83" s="68" t="s">
        <v>2558</v>
      </c>
      <c r="B83" s="69">
        <f t="shared" si="5"/>
        <v>128</v>
      </c>
      <c r="C83" s="61">
        <v>66</v>
      </c>
      <c r="D83" s="61">
        <v>62</v>
      </c>
      <c r="E83" s="61">
        <v>68</v>
      </c>
    </row>
    <row r="84" spans="1:5" ht="14.25" customHeight="1">
      <c r="A84" s="68" t="s">
        <v>2559</v>
      </c>
      <c r="B84" s="69">
        <f t="shared" si="5"/>
        <v>145</v>
      </c>
      <c r="C84" s="61">
        <v>70</v>
      </c>
      <c r="D84" s="61">
        <v>75</v>
      </c>
      <c r="E84" s="61">
        <v>69</v>
      </c>
    </row>
    <row r="85" spans="1:5" ht="14.25" customHeight="1">
      <c r="A85" s="68" t="s">
        <v>1238</v>
      </c>
      <c r="B85" s="69">
        <f t="shared" si="5"/>
        <v>126</v>
      </c>
      <c r="C85" s="61">
        <v>55</v>
      </c>
      <c r="D85" s="61">
        <v>71</v>
      </c>
      <c r="E85" s="61">
        <v>57</v>
      </c>
    </row>
    <row r="86" spans="1:5" ht="14.25" customHeight="1">
      <c r="A86" s="68" t="s">
        <v>2560</v>
      </c>
      <c r="B86" s="69">
        <f t="shared" si="5"/>
        <v>167</v>
      </c>
      <c r="C86" s="61">
        <v>81</v>
      </c>
      <c r="D86" s="61">
        <v>86</v>
      </c>
      <c r="E86" s="61">
        <v>80</v>
      </c>
    </row>
    <row r="87" spans="1:5" ht="14.25" customHeight="1">
      <c r="A87" s="68" t="s">
        <v>2561</v>
      </c>
      <c r="B87" s="69">
        <f>C87+D87</f>
        <v>154</v>
      </c>
      <c r="C87" s="61">
        <v>74</v>
      </c>
      <c r="D87" s="61">
        <v>80</v>
      </c>
      <c r="E87" s="61">
        <v>77</v>
      </c>
    </row>
    <row r="88" spans="1:5" s="64" customFormat="1" ht="22.5" customHeight="1">
      <c r="A88" s="25" t="s">
        <v>2305</v>
      </c>
      <c r="B88" s="26">
        <f>SUM(B89:B103)</f>
        <v>1939</v>
      </c>
      <c r="C88" s="26">
        <f>SUM(C89:C103)</f>
        <v>968</v>
      </c>
      <c r="D88" s="26">
        <f>SUM(D89:D103)</f>
        <v>971</v>
      </c>
      <c r="E88" s="26">
        <f>SUM(E89:E103)</f>
        <v>971</v>
      </c>
    </row>
    <row r="89" spans="1:5" ht="14.25" customHeight="1">
      <c r="A89" s="68" t="s">
        <v>2562</v>
      </c>
      <c r="B89" s="69">
        <f aca="true" t="shared" si="6" ref="B89:B101">C89+D89</f>
        <v>199</v>
      </c>
      <c r="C89" s="61">
        <v>105</v>
      </c>
      <c r="D89" s="70">
        <v>94</v>
      </c>
      <c r="E89" s="61">
        <v>91</v>
      </c>
    </row>
    <row r="90" spans="1:5" ht="14.25" customHeight="1">
      <c r="A90" s="68" t="s">
        <v>2563</v>
      </c>
      <c r="B90" s="69">
        <f t="shared" si="6"/>
        <v>398</v>
      </c>
      <c r="C90" s="61">
        <v>192</v>
      </c>
      <c r="D90" s="61">
        <v>206</v>
      </c>
      <c r="E90" s="61">
        <v>206</v>
      </c>
    </row>
    <row r="91" spans="1:5" ht="14.25" customHeight="1">
      <c r="A91" s="68" t="s">
        <v>2564</v>
      </c>
      <c r="B91" s="69">
        <f t="shared" si="6"/>
        <v>154</v>
      </c>
      <c r="C91" s="61">
        <v>72</v>
      </c>
      <c r="D91" s="61">
        <v>82</v>
      </c>
      <c r="E91" s="61">
        <v>73</v>
      </c>
    </row>
    <row r="92" spans="1:5" ht="14.25" customHeight="1">
      <c r="A92" s="68" t="s">
        <v>2565</v>
      </c>
      <c r="B92" s="69">
        <f t="shared" si="6"/>
        <v>102</v>
      </c>
      <c r="C92" s="61">
        <v>58</v>
      </c>
      <c r="D92" s="61">
        <v>44</v>
      </c>
      <c r="E92" s="61">
        <v>41</v>
      </c>
    </row>
    <row r="93" spans="1:5" ht="14.25" customHeight="1">
      <c r="A93" s="68" t="s">
        <v>2566</v>
      </c>
      <c r="B93" s="69">
        <f t="shared" si="6"/>
        <v>159</v>
      </c>
      <c r="C93" s="61">
        <v>84</v>
      </c>
      <c r="D93" s="61">
        <v>75</v>
      </c>
      <c r="E93" s="61">
        <v>70</v>
      </c>
    </row>
    <row r="94" spans="1:5" ht="14.25" customHeight="1">
      <c r="A94" s="68" t="s">
        <v>2567</v>
      </c>
      <c r="B94" s="69">
        <f t="shared" si="6"/>
        <v>77</v>
      </c>
      <c r="C94" s="61">
        <v>32</v>
      </c>
      <c r="D94" s="61">
        <v>45</v>
      </c>
      <c r="E94" s="61">
        <v>37</v>
      </c>
    </row>
    <row r="95" spans="1:5" ht="14.25" customHeight="1">
      <c r="A95" s="68" t="s">
        <v>4712</v>
      </c>
      <c r="B95" s="69">
        <f t="shared" si="6"/>
        <v>98</v>
      </c>
      <c r="C95" s="61">
        <v>45</v>
      </c>
      <c r="D95" s="61">
        <v>53</v>
      </c>
      <c r="E95" s="61">
        <v>52</v>
      </c>
    </row>
    <row r="96" spans="1:5" ht="14.25" customHeight="1">
      <c r="A96" s="68" t="s">
        <v>4713</v>
      </c>
      <c r="B96" s="69">
        <f t="shared" si="6"/>
        <v>117</v>
      </c>
      <c r="C96" s="61">
        <v>63</v>
      </c>
      <c r="D96" s="61">
        <v>54</v>
      </c>
      <c r="E96" s="61">
        <v>62</v>
      </c>
    </row>
    <row r="97" spans="1:5" ht="14.25" customHeight="1">
      <c r="A97" s="68" t="s">
        <v>2568</v>
      </c>
      <c r="B97" s="69">
        <f t="shared" si="6"/>
        <v>106</v>
      </c>
      <c r="C97" s="61">
        <v>51</v>
      </c>
      <c r="D97" s="61">
        <v>55</v>
      </c>
      <c r="E97" s="61">
        <v>50</v>
      </c>
    </row>
    <row r="98" spans="1:5" ht="14.25" customHeight="1">
      <c r="A98" s="68" t="s">
        <v>2569</v>
      </c>
      <c r="B98" s="69">
        <f t="shared" si="6"/>
        <v>74</v>
      </c>
      <c r="C98" s="61">
        <v>34</v>
      </c>
      <c r="D98" s="61">
        <v>40</v>
      </c>
      <c r="E98" s="61">
        <v>48</v>
      </c>
    </row>
    <row r="99" spans="1:5" ht="14.25" customHeight="1">
      <c r="A99" s="68" t="s">
        <v>2570</v>
      </c>
      <c r="B99" s="69">
        <f t="shared" si="6"/>
        <v>62</v>
      </c>
      <c r="C99" s="61">
        <v>32</v>
      </c>
      <c r="D99" s="61">
        <v>30</v>
      </c>
      <c r="E99" s="61">
        <v>35</v>
      </c>
    </row>
    <row r="100" spans="1:5" ht="14.25" customHeight="1">
      <c r="A100" s="68" t="s">
        <v>1462</v>
      </c>
      <c r="B100" s="69">
        <f t="shared" si="6"/>
        <v>113</v>
      </c>
      <c r="C100" s="61">
        <v>59</v>
      </c>
      <c r="D100" s="61">
        <v>54</v>
      </c>
      <c r="E100" s="61">
        <v>58</v>
      </c>
    </row>
    <row r="101" spans="1:5" ht="14.25" customHeight="1">
      <c r="A101" s="68" t="s">
        <v>2571</v>
      </c>
      <c r="B101" s="69">
        <f t="shared" si="6"/>
        <v>93</v>
      </c>
      <c r="C101" s="61">
        <v>51</v>
      </c>
      <c r="D101" s="61">
        <v>42</v>
      </c>
      <c r="E101" s="61">
        <v>46</v>
      </c>
    </row>
    <row r="102" spans="1:5" ht="14.25" customHeight="1">
      <c r="A102" s="68" t="s">
        <v>2572</v>
      </c>
      <c r="B102" s="69">
        <f>C102+D102</f>
        <v>128</v>
      </c>
      <c r="C102" s="61">
        <v>65</v>
      </c>
      <c r="D102" s="61">
        <v>63</v>
      </c>
      <c r="E102" s="61">
        <v>67</v>
      </c>
    </row>
    <row r="103" spans="1:5" ht="14.25" customHeight="1">
      <c r="A103" s="68" t="s">
        <v>2573</v>
      </c>
      <c r="B103" s="69">
        <f>C103+D103</f>
        <v>59</v>
      </c>
      <c r="C103" s="61">
        <v>25</v>
      </c>
      <c r="D103" s="61">
        <v>34</v>
      </c>
      <c r="E103" s="61">
        <v>35</v>
      </c>
    </row>
    <row r="104" spans="1:5" s="64" customFormat="1" ht="22.5" customHeight="1">
      <c r="A104" s="25" t="s">
        <v>2306</v>
      </c>
      <c r="B104" s="26">
        <f>SUM(B105:B124)</f>
        <v>2283</v>
      </c>
      <c r="C104" s="26">
        <f>SUM(C105:C124)</f>
        <v>1152</v>
      </c>
      <c r="D104" s="26">
        <f>SUM(D105:D124)</f>
        <v>1131</v>
      </c>
      <c r="E104" s="26">
        <f>SUM(E105:E124)</f>
        <v>1189</v>
      </c>
    </row>
    <row r="105" spans="1:5" ht="14.25" customHeight="1">
      <c r="A105" s="68" t="s">
        <v>2574</v>
      </c>
      <c r="B105" s="69">
        <f aca="true" t="shared" si="7" ref="B105:B119">C105+D105</f>
        <v>291</v>
      </c>
      <c r="C105" s="61">
        <v>138</v>
      </c>
      <c r="D105" s="61">
        <v>153</v>
      </c>
      <c r="E105" s="61">
        <v>153</v>
      </c>
    </row>
    <row r="106" spans="1:5" ht="14.25" customHeight="1">
      <c r="A106" s="68" t="s">
        <v>2575</v>
      </c>
      <c r="B106" s="69">
        <f t="shared" si="7"/>
        <v>154</v>
      </c>
      <c r="C106" s="61">
        <v>76</v>
      </c>
      <c r="D106" s="61">
        <v>78</v>
      </c>
      <c r="E106" s="61">
        <v>71</v>
      </c>
    </row>
    <row r="107" spans="1:5" ht="14.25" customHeight="1">
      <c r="A107" s="68" t="s">
        <v>2576</v>
      </c>
      <c r="B107" s="69">
        <f t="shared" si="7"/>
        <v>164</v>
      </c>
      <c r="C107" s="61">
        <v>82</v>
      </c>
      <c r="D107" s="61">
        <v>82</v>
      </c>
      <c r="E107" s="61">
        <v>85</v>
      </c>
    </row>
    <row r="108" spans="1:5" ht="14.25" customHeight="1">
      <c r="A108" s="68" t="s">
        <v>2469</v>
      </c>
      <c r="B108" s="69">
        <f t="shared" si="7"/>
        <v>234</v>
      </c>
      <c r="C108" s="61">
        <v>126</v>
      </c>
      <c r="D108" s="61">
        <v>108</v>
      </c>
      <c r="E108" s="61">
        <v>113</v>
      </c>
    </row>
    <row r="109" spans="1:5" ht="14.25" customHeight="1">
      <c r="A109" s="68" t="s">
        <v>3573</v>
      </c>
      <c r="B109" s="69">
        <f t="shared" si="7"/>
        <v>90</v>
      </c>
      <c r="C109" s="61">
        <v>48</v>
      </c>
      <c r="D109" s="61">
        <v>42</v>
      </c>
      <c r="E109" s="61">
        <v>44</v>
      </c>
    </row>
    <row r="110" spans="1:5" ht="14.25" customHeight="1">
      <c r="A110" s="68" t="s">
        <v>3574</v>
      </c>
      <c r="B110" s="69">
        <f t="shared" si="7"/>
        <v>63</v>
      </c>
      <c r="C110" s="61">
        <v>26</v>
      </c>
      <c r="D110" s="61">
        <v>37</v>
      </c>
      <c r="E110" s="61">
        <v>40</v>
      </c>
    </row>
    <row r="111" spans="1:5" ht="14.25" customHeight="1">
      <c r="A111" s="68" t="s">
        <v>3575</v>
      </c>
      <c r="B111" s="69">
        <f t="shared" si="7"/>
        <v>103</v>
      </c>
      <c r="C111" s="61">
        <v>53</v>
      </c>
      <c r="D111" s="61">
        <v>50</v>
      </c>
      <c r="E111" s="61">
        <v>64</v>
      </c>
    </row>
    <row r="112" spans="1:5" ht="14.25" customHeight="1">
      <c r="A112" s="68" t="s">
        <v>3576</v>
      </c>
      <c r="B112" s="69">
        <f t="shared" si="7"/>
        <v>82</v>
      </c>
      <c r="C112" s="61">
        <v>35</v>
      </c>
      <c r="D112" s="61">
        <v>47</v>
      </c>
      <c r="E112" s="61">
        <v>37</v>
      </c>
    </row>
    <row r="113" spans="1:5" ht="14.25" customHeight="1">
      <c r="A113" s="68" t="s">
        <v>3577</v>
      </c>
      <c r="B113" s="69">
        <f t="shared" si="7"/>
        <v>71</v>
      </c>
      <c r="C113" s="61">
        <v>33</v>
      </c>
      <c r="D113" s="61">
        <v>38</v>
      </c>
      <c r="E113" s="61">
        <v>45</v>
      </c>
    </row>
    <row r="114" spans="1:5" ht="14.25" customHeight="1">
      <c r="A114" s="68" t="s">
        <v>2913</v>
      </c>
      <c r="B114" s="69">
        <f t="shared" si="7"/>
        <v>106</v>
      </c>
      <c r="C114" s="61">
        <v>62</v>
      </c>
      <c r="D114" s="61">
        <v>44</v>
      </c>
      <c r="E114" s="61">
        <v>53</v>
      </c>
    </row>
    <row r="115" spans="1:5" ht="14.25" customHeight="1">
      <c r="A115" s="68" t="s">
        <v>3283</v>
      </c>
      <c r="B115" s="69">
        <f t="shared" si="7"/>
        <v>105</v>
      </c>
      <c r="C115" s="61">
        <v>59</v>
      </c>
      <c r="D115" s="61">
        <v>46</v>
      </c>
      <c r="E115" s="61">
        <v>55</v>
      </c>
    </row>
    <row r="116" spans="1:5" ht="14.25" customHeight="1">
      <c r="A116" s="68" t="s">
        <v>3284</v>
      </c>
      <c r="B116" s="69">
        <f t="shared" si="7"/>
        <v>86</v>
      </c>
      <c r="C116" s="61">
        <v>41</v>
      </c>
      <c r="D116" s="61">
        <v>45</v>
      </c>
      <c r="E116" s="61">
        <v>42</v>
      </c>
    </row>
    <row r="117" spans="1:5" ht="14.25" customHeight="1">
      <c r="A117" s="68" t="s">
        <v>3578</v>
      </c>
      <c r="B117" s="69">
        <f t="shared" si="7"/>
        <v>78</v>
      </c>
      <c r="C117" s="61">
        <v>35</v>
      </c>
      <c r="D117" s="61">
        <v>43</v>
      </c>
      <c r="E117" s="61">
        <v>46</v>
      </c>
    </row>
    <row r="118" spans="1:5" s="67" customFormat="1" ht="14.25" customHeight="1">
      <c r="A118" s="74" t="s">
        <v>3579</v>
      </c>
      <c r="B118" s="71">
        <f t="shared" si="7"/>
        <v>158</v>
      </c>
      <c r="C118" s="72">
        <v>81</v>
      </c>
      <c r="D118" s="72">
        <v>77</v>
      </c>
      <c r="E118" s="72">
        <v>83</v>
      </c>
    </row>
    <row r="119" spans="1:5" ht="15" customHeight="1">
      <c r="A119" s="68" t="s">
        <v>3580</v>
      </c>
      <c r="B119" s="69">
        <f t="shared" si="7"/>
        <v>20</v>
      </c>
      <c r="C119" s="61">
        <v>10</v>
      </c>
      <c r="D119" s="61">
        <v>10</v>
      </c>
      <c r="E119" s="61">
        <v>11</v>
      </c>
    </row>
    <row r="120" spans="1:5" ht="15" customHeight="1">
      <c r="A120" s="68" t="s">
        <v>3581</v>
      </c>
      <c r="B120" s="69">
        <f>C120+D120</f>
        <v>74</v>
      </c>
      <c r="C120" s="61">
        <v>41</v>
      </c>
      <c r="D120" s="61">
        <v>33</v>
      </c>
      <c r="E120" s="61">
        <v>44</v>
      </c>
    </row>
    <row r="121" spans="1:5" ht="15" customHeight="1">
      <c r="A121" s="68" t="s">
        <v>3582</v>
      </c>
      <c r="B121" s="69">
        <f>C121+D121</f>
        <v>57</v>
      </c>
      <c r="C121" s="61">
        <v>32</v>
      </c>
      <c r="D121" s="61">
        <v>25</v>
      </c>
      <c r="E121" s="61">
        <v>27</v>
      </c>
    </row>
    <row r="122" spans="1:5" ht="15" customHeight="1">
      <c r="A122" s="68" t="s">
        <v>3583</v>
      </c>
      <c r="B122" s="69">
        <f>C122+D122</f>
        <v>49</v>
      </c>
      <c r="C122" s="61">
        <v>22</v>
      </c>
      <c r="D122" s="61">
        <v>27</v>
      </c>
      <c r="E122" s="61">
        <v>26</v>
      </c>
    </row>
    <row r="123" spans="1:5" ht="15" customHeight="1">
      <c r="A123" s="68" t="s">
        <v>4417</v>
      </c>
      <c r="B123" s="69">
        <f>C123+D123</f>
        <v>93</v>
      </c>
      <c r="C123" s="61">
        <v>46</v>
      </c>
      <c r="D123" s="61">
        <v>47</v>
      </c>
      <c r="E123" s="61">
        <v>48</v>
      </c>
    </row>
    <row r="124" spans="1:5" ht="15" customHeight="1">
      <c r="A124" s="74" t="s">
        <v>3584</v>
      </c>
      <c r="B124" s="71">
        <f>C124+D124</f>
        <v>205</v>
      </c>
      <c r="C124" s="72">
        <v>106</v>
      </c>
      <c r="D124" s="72">
        <v>99</v>
      </c>
      <c r="E124" s="72">
        <v>102</v>
      </c>
    </row>
    <row r="125" spans="1:5" ht="13.5" customHeight="1">
      <c r="A125" s="78"/>
      <c r="B125" s="65"/>
      <c r="C125" s="65"/>
      <c r="D125" s="65"/>
      <c r="E125" s="65"/>
    </row>
    <row r="126" spans="1:5" ht="13.5" customHeight="1">
      <c r="A126" s="78"/>
      <c r="B126" s="65"/>
      <c r="C126" s="65"/>
      <c r="D126" s="65"/>
      <c r="E126" s="65"/>
    </row>
    <row r="127" spans="1:5" ht="13.5" customHeight="1">
      <c r="A127" s="78"/>
      <c r="B127" s="65"/>
      <c r="C127" s="65"/>
      <c r="D127" s="65"/>
      <c r="E127" s="65"/>
    </row>
    <row r="128" spans="1:5" ht="13.5" customHeight="1">
      <c r="A128" s="78"/>
      <c r="B128" s="65"/>
      <c r="C128" s="65"/>
      <c r="D128" s="65"/>
      <c r="E128" s="65"/>
    </row>
    <row r="129" spans="1:5" ht="13.5" customHeight="1">
      <c r="A129" s="78"/>
      <c r="B129" s="61"/>
      <c r="C129" s="61"/>
      <c r="D129" s="61"/>
      <c r="E129" s="61"/>
    </row>
    <row r="130" spans="1:5" ht="13.5" customHeight="1">
      <c r="A130" s="78"/>
      <c r="B130" s="61"/>
      <c r="C130" s="61"/>
      <c r="D130" s="61"/>
      <c r="E130" s="61"/>
    </row>
    <row r="131" spans="1:5" ht="13.5" customHeight="1">
      <c r="A131" s="78"/>
      <c r="B131" s="61"/>
      <c r="C131" s="61"/>
      <c r="D131" s="61"/>
      <c r="E131" s="61"/>
    </row>
    <row r="132" spans="1:5" ht="13.5" customHeight="1">
      <c r="A132" s="78"/>
      <c r="B132" s="61"/>
      <c r="C132" s="61"/>
      <c r="D132" s="61"/>
      <c r="E132" s="61"/>
    </row>
    <row r="133" spans="1:5" ht="13.5" customHeight="1">
      <c r="A133" s="78"/>
      <c r="B133" s="65"/>
      <c r="C133" s="65"/>
      <c r="D133" s="65"/>
      <c r="E133" s="65"/>
    </row>
    <row r="134" spans="1:5" ht="13.5" customHeight="1">
      <c r="A134" s="78"/>
      <c r="B134" s="65"/>
      <c r="C134" s="65"/>
      <c r="D134" s="65"/>
      <c r="E134" s="65"/>
    </row>
    <row r="135" spans="1:5" ht="13.5" customHeight="1">
      <c r="A135" s="78"/>
      <c r="B135" s="65"/>
      <c r="C135" s="65"/>
      <c r="D135" s="65"/>
      <c r="E135" s="65"/>
    </row>
    <row r="136" spans="1:5" ht="13.5" customHeight="1">
      <c r="A136" s="78"/>
      <c r="B136" s="65"/>
      <c r="C136" s="65"/>
      <c r="D136" s="65"/>
      <c r="E136" s="65"/>
    </row>
    <row r="137" spans="1:5" ht="13.5" customHeight="1">
      <c r="A137" s="78"/>
      <c r="B137" s="65"/>
      <c r="C137" s="65"/>
      <c r="D137" s="65"/>
      <c r="E137" s="65"/>
    </row>
    <row r="138" spans="1:5" ht="13.5" customHeight="1">
      <c r="A138" s="78"/>
      <c r="B138" s="65"/>
      <c r="C138" s="65"/>
      <c r="D138" s="65"/>
      <c r="E138" s="65"/>
    </row>
    <row r="139" spans="1:5" ht="13.5" customHeight="1">
      <c r="A139" s="78"/>
      <c r="B139" s="65"/>
      <c r="C139" s="65"/>
      <c r="D139" s="65"/>
      <c r="E139" s="65"/>
    </row>
    <row r="140" spans="1:5" ht="13.5" customHeight="1">
      <c r="A140" s="78"/>
      <c r="B140" s="65"/>
      <c r="C140" s="65"/>
      <c r="D140" s="65"/>
      <c r="E140" s="65"/>
    </row>
    <row r="141" spans="1:5" ht="13.5" customHeight="1">
      <c r="A141" s="78"/>
      <c r="B141" s="65"/>
      <c r="C141" s="65"/>
      <c r="D141" s="65"/>
      <c r="E141" s="65"/>
    </row>
    <row r="142" spans="1:5" ht="13.5" customHeight="1">
      <c r="A142" s="78"/>
      <c r="B142" s="65"/>
      <c r="C142" s="65"/>
      <c r="D142" s="65"/>
      <c r="E142" s="65"/>
    </row>
    <row r="143" spans="1:5" ht="13.5" customHeight="1">
      <c r="A143" s="78"/>
      <c r="B143" s="65"/>
      <c r="C143" s="65"/>
      <c r="D143" s="65"/>
      <c r="E143" s="65"/>
    </row>
    <row r="144" spans="1:5" ht="13.5" customHeight="1">
      <c r="A144" s="78"/>
      <c r="B144" s="65"/>
      <c r="C144" s="65"/>
      <c r="D144" s="65"/>
      <c r="E144" s="65"/>
    </row>
    <row r="145" spans="1:5" ht="13.5" customHeight="1">
      <c r="A145" s="78"/>
      <c r="B145" s="65"/>
      <c r="C145" s="65"/>
      <c r="D145" s="65"/>
      <c r="E145" s="65"/>
    </row>
    <row r="146" spans="1:5" ht="13.5" customHeight="1">
      <c r="A146" s="78"/>
      <c r="B146" s="65"/>
      <c r="C146" s="65"/>
      <c r="D146" s="65"/>
      <c r="E146" s="65"/>
    </row>
    <row r="147" spans="1:5" ht="13.5" customHeight="1">
      <c r="A147" s="78"/>
      <c r="B147" s="65"/>
      <c r="C147" s="65"/>
      <c r="D147" s="65"/>
      <c r="E147" s="65"/>
    </row>
    <row r="148" spans="1:5" ht="13.5" customHeight="1">
      <c r="A148" s="78"/>
      <c r="B148" s="65"/>
      <c r="C148" s="65"/>
      <c r="D148" s="65"/>
      <c r="E148" s="65"/>
    </row>
    <row r="149" s="65" customFormat="1" ht="61.5" customHeight="1">
      <c r="A149" s="78"/>
    </row>
    <row r="150" s="65" customFormat="1" ht="13.5" customHeight="1">
      <c r="A150" s="78"/>
    </row>
    <row r="151" s="65" customFormat="1" ht="13.5" customHeight="1">
      <c r="A151" s="78"/>
    </row>
    <row r="152" s="65" customFormat="1" ht="13.5" customHeight="1">
      <c r="A152" s="78"/>
    </row>
    <row r="153" s="65" customFormat="1" ht="13.5" customHeight="1">
      <c r="A153" s="78"/>
    </row>
    <row r="154" s="65" customFormat="1" ht="13.5" customHeight="1">
      <c r="A154" s="78"/>
    </row>
    <row r="155" s="65" customFormat="1" ht="13.5" customHeight="1">
      <c r="A155" s="78"/>
    </row>
    <row r="156" s="67" customFormat="1" ht="13.5" customHeight="1">
      <c r="A156" s="79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E229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1820</v>
      </c>
    </row>
    <row r="3" spans="1:5" ht="27" customHeight="1">
      <c r="A3" s="129" t="s">
        <v>701</v>
      </c>
      <c r="B3" s="129" t="s">
        <v>4739</v>
      </c>
      <c r="C3" s="130"/>
      <c r="D3" s="130"/>
      <c r="E3" s="129" t="s">
        <v>706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1.75" customHeight="1">
      <c r="A5" s="25" t="s">
        <v>2292</v>
      </c>
      <c r="B5" s="26">
        <f>SUM(B6:B32)</f>
        <v>11081</v>
      </c>
      <c r="C5" s="26">
        <f>SUM(C6:C32)</f>
        <v>5316</v>
      </c>
      <c r="D5" s="26">
        <f>SUM(D6:D32)</f>
        <v>5765</v>
      </c>
      <c r="E5" s="26">
        <f>SUM(E6:E32)</f>
        <v>5036</v>
      </c>
    </row>
    <row r="6" spans="1:5" ht="15" customHeight="1">
      <c r="A6" s="68" t="s">
        <v>18</v>
      </c>
      <c r="B6" s="69">
        <f>C6+D6</f>
        <v>154</v>
      </c>
      <c r="C6" s="44">
        <v>70</v>
      </c>
      <c r="D6" s="53">
        <v>84</v>
      </c>
      <c r="E6" s="44">
        <v>72</v>
      </c>
    </row>
    <row r="7" spans="1:5" ht="15" customHeight="1">
      <c r="A7" s="68" t="s">
        <v>3585</v>
      </c>
      <c r="B7" s="69">
        <f>C7+D7</f>
        <v>777</v>
      </c>
      <c r="C7" s="44">
        <v>389</v>
      </c>
      <c r="D7" s="44">
        <v>388</v>
      </c>
      <c r="E7" s="44">
        <v>327</v>
      </c>
    </row>
    <row r="8" spans="1:5" ht="15" customHeight="1">
      <c r="A8" s="68" t="s">
        <v>3586</v>
      </c>
      <c r="B8" s="69">
        <f aca="true" t="shared" si="0" ref="B8:B32">C8+D8</f>
        <v>413</v>
      </c>
      <c r="C8" s="44">
        <v>195</v>
      </c>
      <c r="D8" s="44">
        <v>218</v>
      </c>
      <c r="E8" s="44">
        <v>159</v>
      </c>
    </row>
    <row r="9" spans="1:5" ht="15" customHeight="1">
      <c r="A9" s="68" t="s">
        <v>3587</v>
      </c>
      <c r="B9" s="69">
        <f t="shared" si="0"/>
        <v>635</v>
      </c>
      <c r="C9" s="44">
        <v>299</v>
      </c>
      <c r="D9" s="44">
        <v>336</v>
      </c>
      <c r="E9" s="44">
        <v>291</v>
      </c>
    </row>
    <row r="10" spans="1:5" ht="15" customHeight="1">
      <c r="A10" s="68" t="s">
        <v>3588</v>
      </c>
      <c r="B10" s="69">
        <f t="shared" si="0"/>
        <v>810</v>
      </c>
      <c r="C10" s="44">
        <v>378</v>
      </c>
      <c r="D10" s="44">
        <v>432</v>
      </c>
      <c r="E10" s="44">
        <v>392</v>
      </c>
    </row>
    <row r="11" spans="1:5" ht="15" customHeight="1">
      <c r="A11" s="68" t="s">
        <v>3589</v>
      </c>
      <c r="B11" s="69">
        <f t="shared" si="0"/>
        <v>1486</v>
      </c>
      <c r="C11" s="44">
        <v>726</v>
      </c>
      <c r="D11" s="44">
        <v>760</v>
      </c>
      <c r="E11" s="44">
        <v>661</v>
      </c>
    </row>
    <row r="12" spans="1:5" ht="15" customHeight="1">
      <c r="A12" s="68" t="s">
        <v>1558</v>
      </c>
      <c r="B12" s="69">
        <f t="shared" si="0"/>
        <v>1025</v>
      </c>
      <c r="C12" s="44">
        <v>486</v>
      </c>
      <c r="D12" s="44">
        <v>539</v>
      </c>
      <c r="E12" s="44">
        <v>436</v>
      </c>
    </row>
    <row r="13" spans="1:5" ht="15" customHeight="1">
      <c r="A13" s="68" t="s">
        <v>1559</v>
      </c>
      <c r="B13" s="69">
        <f t="shared" si="0"/>
        <v>718</v>
      </c>
      <c r="C13" s="44">
        <v>355</v>
      </c>
      <c r="D13" s="44">
        <v>363</v>
      </c>
      <c r="E13" s="44">
        <v>295</v>
      </c>
    </row>
    <row r="14" spans="1:5" ht="15" customHeight="1">
      <c r="A14" s="68" t="s">
        <v>241</v>
      </c>
      <c r="B14" s="69">
        <f t="shared" si="0"/>
        <v>133</v>
      </c>
      <c r="C14" s="44">
        <v>63</v>
      </c>
      <c r="D14" s="44">
        <v>70</v>
      </c>
      <c r="E14" s="44">
        <v>74</v>
      </c>
    </row>
    <row r="15" spans="1:5" ht="15" customHeight="1">
      <c r="A15" s="68" t="s">
        <v>0</v>
      </c>
      <c r="B15" s="69">
        <f t="shared" si="0"/>
        <v>232</v>
      </c>
      <c r="C15" s="44">
        <v>124</v>
      </c>
      <c r="D15" s="44">
        <v>108</v>
      </c>
      <c r="E15" s="44">
        <v>102</v>
      </c>
    </row>
    <row r="16" spans="1:5" ht="15" customHeight="1">
      <c r="A16" s="68" t="s">
        <v>1</v>
      </c>
      <c r="B16" s="69">
        <f t="shared" si="0"/>
        <v>80</v>
      </c>
      <c r="C16" s="44">
        <v>39</v>
      </c>
      <c r="D16" s="44">
        <v>41</v>
      </c>
      <c r="E16" s="44">
        <v>48</v>
      </c>
    </row>
    <row r="17" spans="1:5" ht="15" customHeight="1">
      <c r="A17" s="68" t="s">
        <v>1166</v>
      </c>
      <c r="B17" s="69">
        <f t="shared" si="0"/>
        <v>2519</v>
      </c>
      <c r="C17" s="44">
        <v>1223</v>
      </c>
      <c r="D17" s="44">
        <v>1296</v>
      </c>
      <c r="E17" s="44">
        <v>1040</v>
      </c>
    </row>
    <row r="18" spans="1:5" ht="15" customHeight="1">
      <c r="A18" s="68" t="s">
        <v>2162</v>
      </c>
      <c r="B18" s="69">
        <f t="shared" si="0"/>
        <v>244</v>
      </c>
      <c r="C18" s="44">
        <v>121</v>
      </c>
      <c r="D18" s="44">
        <v>123</v>
      </c>
      <c r="E18" s="44">
        <v>121</v>
      </c>
    </row>
    <row r="19" spans="1:5" ht="15" customHeight="1">
      <c r="A19" s="68" t="s">
        <v>2163</v>
      </c>
      <c r="B19" s="69">
        <f t="shared" si="0"/>
        <v>144</v>
      </c>
      <c r="C19" s="44">
        <v>67</v>
      </c>
      <c r="D19" s="44">
        <v>77</v>
      </c>
      <c r="E19" s="44">
        <v>75</v>
      </c>
    </row>
    <row r="20" spans="1:5" ht="15" customHeight="1">
      <c r="A20" s="68" t="s">
        <v>247</v>
      </c>
      <c r="B20" s="69">
        <f t="shared" si="0"/>
        <v>61</v>
      </c>
      <c r="C20" s="44">
        <v>36</v>
      </c>
      <c r="D20" s="44">
        <v>25</v>
      </c>
      <c r="E20" s="44">
        <v>34</v>
      </c>
    </row>
    <row r="21" spans="1:5" ht="15" customHeight="1">
      <c r="A21" s="68" t="s">
        <v>3590</v>
      </c>
      <c r="B21" s="69">
        <f t="shared" si="0"/>
        <v>130</v>
      </c>
      <c r="C21" s="44">
        <v>61</v>
      </c>
      <c r="D21" s="44">
        <v>69</v>
      </c>
      <c r="E21" s="44">
        <v>61</v>
      </c>
    </row>
    <row r="22" spans="1:5" ht="15" customHeight="1">
      <c r="A22" s="68" t="s">
        <v>3591</v>
      </c>
      <c r="B22" s="69">
        <f t="shared" si="0"/>
        <v>61</v>
      </c>
      <c r="C22" s="44">
        <v>30</v>
      </c>
      <c r="D22" s="44">
        <v>31</v>
      </c>
      <c r="E22" s="44">
        <v>36</v>
      </c>
    </row>
    <row r="23" spans="1:5" ht="15" customHeight="1">
      <c r="A23" s="68" t="s">
        <v>3592</v>
      </c>
      <c r="B23" s="69">
        <f t="shared" si="0"/>
        <v>42</v>
      </c>
      <c r="C23" s="44">
        <v>22</v>
      </c>
      <c r="D23" s="44">
        <v>20</v>
      </c>
      <c r="E23" s="44">
        <v>25</v>
      </c>
    </row>
    <row r="24" spans="1:5" ht="15" customHeight="1">
      <c r="A24" s="68" t="s">
        <v>4438</v>
      </c>
      <c r="B24" s="69">
        <f t="shared" si="0"/>
        <v>176</v>
      </c>
      <c r="C24" s="44">
        <v>83</v>
      </c>
      <c r="D24" s="44">
        <v>93</v>
      </c>
      <c r="E24" s="44">
        <v>100</v>
      </c>
    </row>
    <row r="25" spans="1:5" ht="15" customHeight="1">
      <c r="A25" s="68" t="s">
        <v>3593</v>
      </c>
      <c r="B25" s="69">
        <f t="shared" si="0"/>
        <v>256</v>
      </c>
      <c r="C25" s="44">
        <v>112</v>
      </c>
      <c r="D25" s="44">
        <v>144</v>
      </c>
      <c r="E25" s="44">
        <v>149</v>
      </c>
    </row>
    <row r="26" spans="1:5" ht="15" customHeight="1">
      <c r="A26" s="68" t="s">
        <v>3594</v>
      </c>
      <c r="B26" s="69">
        <f t="shared" si="0"/>
        <v>137</v>
      </c>
      <c r="C26" s="44">
        <v>60</v>
      </c>
      <c r="D26" s="44">
        <v>77</v>
      </c>
      <c r="E26" s="44">
        <v>77</v>
      </c>
    </row>
    <row r="27" spans="1:5" ht="15" customHeight="1">
      <c r="A27" s="68" t="s">
        <v>3595</v>
      </c>
      <c r="B27" s="69">
        <f t="shared" si="0"/>
        <v>86</v>
      </c>
      <c r="C27" s="44">
        <v>37</v>
      </c>
      <c r="D27" s="44">
        <v>49</v>
      </c>
      <c r="E27" s="44">
        <v>55</v>
      </c>
    </row>
    <row r="28" spans="1:5" ht="15" customHeight="1">
      <c r="A28" s="68" t="s">
        <v>3596</v>
      </c>
      <c r="B28" s="69">
        <f t="shared" si="0"/>
        <v>341</v>
      </c>
      <c r="C28" s="44">
        <v>141</v>
      </c>
      <c r="D28" s="44">
        <v>200</v>
      </c>
      <c r="E28" s="44">
        <v>186</v>
      </c>
    </row>
    <row r="29" spans="1:5" ht="15" customHeight="1">
      <c r="A29" s="68" t="s">
        <v>3597</v>
      </c>
      <c r="B29" s="69">
        <f t="shared" si="0"/>
        <v>187</v>
      </c>
      <c r="C29" s="44">
        <v>89</v>
      </c>
      <c r="D29" s="44">
        <v>98</v>
      </c>
      <c r="E29" s="44">
        <v>103</v>
      </c>
    </row>
    <row r="30" spans="1:5" ht="15" customHeight="1">
      <c r="A30" s="68" t="s">
        <v>4589</v>
      </c>
      <c r="B30" s="69">
        <f t="shared" si="0"/>
        <v>113</v>
      </c>
      <c r="C30" s="44">
        <v>56</v>
      </c>
      <c r="D30" s="44">
        <v>57</v>
      </c>
      <c r="E30" s="44">
        <v>55</v>
      </c>
    </row>
    <row r="31" spans="1:5" ht="15" customHeight="1">
      <c r="A31" s="68" t="s">
        <v>4590</v>
      </c>
      <c r="B31" s="69">
        <f t="shared" si="0"/>
        <v>46</v>
      </c>
      <c r="C31" s="44">
        <v>22</v>
      </c>
      <c r="D31" s="44">
        <v>24</v>
      </c>
      <c r="E31" s="44">
        <v>25</v>
      </c>
    </row>
    <row r="32" spans="1:5" ht="15" customHeight="1">
      <c r="A32" s="74" t="s">
        <v>4591</v>
      </c>
      <c r="B32" s="69">
        <f t="shared" si="0"/>
        <v>75</v>
      </c>
      <c r="C32" s="44">
        <v>32</v>
      </c>
      <c r="D32" s="44">
        <v>43</v>
      </c>
      <c r="E32" s="44">
        <v>37</v>
      </c>
    </row>
    <row r="33" spans="1:5" s="64" customFormat="1" ht="21.75" customHeight="1">
      <c r="A33" s="25" t="s">
        <v>2293</v>
      </c>
      <c r="B33" s="26">
        <f>SUM(B34:B55)</f>
        <v>7502</v>
      </c>
      <c r="C33" s="26">
        <f>SUM(C34:C55)</f>
        <v>3597</v>
      </c>
      <c r="D33" s="26">
        <f>SUM(D34:D55)</f>
        <v>3905</v>
      </c>
      <c r="E33" s="26">
        <f>SUM(E34:E55)</f>
        <v>3637</v>
      </c>
    </row>
    <row r="34" spans="1:5" ht="15" customHeight="1">
      <c r="A34" s="68" t="s">
        <v>3598</v>
      </c>
      <c r="B34" s="69">
        <f>C34+D34</f>
        <v>443</v>
      </c>
      <c r="C34" s="44">
        <v>210</v>
      </c>
      <c r="D34" s="44">
        <v>233</v>
      </c>
      <c r="E34" s="61">
        <v>188</v>
      </c>
    </row>
    <row r="35" spans="1:5" ht="15" customHeight="1">
      <c r="A35" s="68" t="s">
        <v>3599</v>
      </c>
      <c r="B35" s="69">
        <f aca="true" t="shared" si="1" ref="B35:B55">C35+D35</f>
        <v>281</v>
      </c>
      <c r="C35" s="44">
        <v>138</v>
      </c>
      <c r="D35" s="44">
        <v>143</v>
      </c>
      <c r="E35" s="61">
        <v>147</v>
      </c>
    </row>
    <row r="36" spans="1:5" ht="15" customHeight="1">
      <c r="A36" s="68" t="s">
        <v>3600</v>
      </c>
      <c r="B36" s="69">
        <f t="shared" si="1"/>
        <v>170</v>
      </c>
      <c r="C36" s="44">
        <v>83</v>
      </c>
      <c r="D36" s="44">
        <v>87</v>
      </c>
      <c r="E36" s="61">
        <v>85</v>
      </c>
    </row>
    <row r="37" spans="1:5" ht="15" customHeight="1">
      <c r="A37" s="68" t="s">
        <v>3601</v>
      </c>
      <c r="B37" s="69">
        <f t="shared" si="1"/>
        <v>372</v>
      </c>
      <c r="C37" s="44">
        <v>185</v>
      </c>
      <c r="D37" s="44">
        <v>187</v>
      </c>
      <c r="E37" s="61">
        <v>165</v>
      </c>
    </row>
    <row r="38" spans="1:5" ht="15" customHeight="1">
      <c r="A38" s="68" t="s">
        <v>3602</v>
      </c>
      <c r="B38" s="69">
        <f t="shared" si="1"/>
        <v>932</v>
      </c>
      <c r="C38" s="44">
        <v>439</v>
      </c>
      <c r="D38" s="44">
        <v>493</v>
      </c>
      <c r="E38" s="61">
        <v>445</v>
      </c>
    </row>
    <row r="39" spans="1:5" ht="15" customHeight="1">
      <c r="A39" s="68" t="s">
        <v>3603</v>
      </c>
      <c r="B39" s="69">
        <f t="shared" si="1"/>
        <v>1462</v>
      </c>
      <c r="C39" s="44">
        <v>692</v>
      </c>
      <c r="D39" s="44">
        <v>770</v>
      </c>
      <c r="E39" s="61">
        <v>676</v>
      </c>
    </row>
    <row r="40" spans="1:5" ht="15" customHeight="1">
      <c r="A40" s="68" t="s">
        <v>3604</v>
      </c>
      <c r="B40" s="69">
        <f t="shared" si="1"/>
        <v>741</v>
      </c>
      <c r="C40" s="44">
        <v>344</v>
      </c>
      <c r="D40" s="44">
        <v>397</v>
      </c>
      <c r="E40" s="61">
        <v>383</v>
      </c>
    </row>
    <row r="41" spans="1:5" ht="15" customHeight="1">
      <c r="A41" s="74" t="s">
        <v>3605</v>
      </c>
      <c r="B41" s="71">
        <f t="shared" si="1"/>
        <v>768</v>
      </c>
      <c r="C41" s="50">
        <v>370</v>
      </c>
      <c r="D41" s="50">
        <v>398</v>
      </c>
      <c r="E41" s="72">
        <v>384</v>
      </c>
    </row>
    <row r="42" spans="1:5" ht="15" customHeight="1">
      <c r="A42" s="68" t="s">
        <v>22</v>
      </c>
      <c r="B42" s="69">
        <f t="shared" si="1"/>
        <v>419</v>
      </c>
      <c r="C42" s="44">
        <v>202</v>
      </c>
      <c r="D42" s="44">
        <v>217</v>
      </c>
      <c r="E42" s="61">
        <v>183</v>
      </c>
    </row>
    <row r="43" spans="1:5" ht="15" customHeight="1">
      <c r="A43" s="68" t="s">
        <v>23</v>
      </c>
      <c r="B43" s="69">
        <f t="shared" si="1"/>
        <v>57</v>
      </c>
      <c r="C43" s="44">
        <v>27</v>
      </c>
      <c r="D43" s="44">
        <v>30</v>
      </c>
      <c r="E43" s="61">
        <v>37</v>
      </c>
    </row>
    <row r="44" spans="1:5" ht="15" customHeight="1">
      <c r="A44" s="68" t="s">
        <v>3606</v>
      </c>
      <c r="B44" s="69">
        <f t="shared" si="1"/>
        <v>50</v>
      </c>
      <c r="C44" s="44">
        <v>28</v>
      </c>
      <c r="D44" s="44">
        <v>22</v>
      </c>
      <c r="E44" s="61">
        <v>24</v>
      </c>
    </row>
    <row r="45" spans="1:5" ht="15" customHeight="1">
      <c r="A45" s="68" t="s">
        <v>3607</v>
      </c>
      <c r="B45" s="69">
        <f t="shared" si="1"/>
        <v>29</v>
      </c>
      <c r="C45" s="44">
        <v>12</v>
      </c>
      <c r="D45" s="44">
        <v>17</v>
      </c>
      <c r="E45" s="61">
        <v>22</v>
      </c>
    </row>
    <row r="46" spans="1:5" ht="15" customHeight="1">
      <c r="A46" s="68" t="s">
        <v>3608</v>
      </c>
      <c r="B46" s="69">
        <f t="shared" si="1"/>
        <v>42</v>
      </c>
      <c r="C46" s="44">
        <v>21</v>
      </c>
      <c r="D46" s="44">
        <v>21</v>
      </c>
      <c r="E46" s="61">
        <v>23</v>
      </c>
    </row>
    <row r="47" spans="1:5" ht="15" customHeight="1">
      <c r="A47" s="68" t="s">
        <v>3609</v>
      </c>
      <c r="B47" s="69">
        <f t="shared" si="1"/>
        <v>60</v>
      </c>
      <c r="C47" s="44">
        <v>30</v>
      </c>
      <c r="D47" s="44">
        <v>30</v>
      </c>
      <c r="E47" s="61">
        <v>35</v>
      </c>
    </row>
    <row r="48" spans="1:5" ht="15" customHeight="1">
      <c r="A48" s="68" t="s">
        <v>3610</v>
      </c>
      <c r="B48" s="69">
        <f t="shared" si="1"/>
        <v>68</v>
      </c>
      <c r="C48" s="44">
        <v>33</v>
      </c>
      <c r="D48" s="44">
        <v>35</v>
      </c>
      <c r="E48" s="61">
        <v>38</v>
      </c>
    </row>
    <row r="49" spans="1:5" ht="15" customHeight="1">
      <c r="A49" s="68" t="s">
        <v>3611</v>
      </c>
      <c r="B49" s="69">
        <f t="shared" si="1"/>
        <v>91</v>
      </c>
      <c r="C49" s="44">
        <v>44</v>
      </c>
      <c r="D49" s="44">
        <v>47</v>
      </c>
      <c r="E49" s="61">
        <v>58</v>
      </c>
    </row>
    <row r="50" spans="1:5" ht="15" customHeight="1">
      <c r="A50" s="68" t="s">
        <v>391</v>
      </c>
      <c r="B50" s="69">
        <f t="shared" si="1"/>
        <v>437</v>
      </c>
      <c r="C50" s="44">
        <v>220</v>
      </c>
      <c r="D50" s="44">
        <v>217</v>
      </c>
      <c r="E50" s="61">
        <v>195</v>
      </c>
    </row>
    <row r="51" spans="1:5" ht="15" customHeight="1">
      <c r="A51" s="68" t="s">
        <v>392</v>
      </c>
      <c r="B51" s="69">
        <f t="shared" si="1"/>
        <v>140</v>
      </c>
      <c r="C51" s="44">
        <v>66</v>
      </c>
      <c r="D51" s="44">
        <v>74</v>
      </c>
      <c r="E51" s="61">
        <v>65</v>
      </c>
    </row>
    <row r="52" spans="1:5" ht="15" customHeight="1">
      <c r="A52" s="68" t="s">
        <v>3612</v>
      </c>
      <c r="B52" s="69">
        <f t="shared" si="1"/>
        <v>119</v>
      </c>
      <c r="C52" s="44">
        <v>63</v>
      </c>
      <c r="D52" s="44">
        <v>56</v>
      </c>
      <c r="E52" s="61">
        <v>53</v>
      </c>
    </row>
    <row r="53" spans="1:5" ht="15" customHeight="1">
      <c r="A53" s="68" t="s">
        <v>3613</v>
      </c>
      <c r="B53" s="69">
        <f t="shared" si="1"/>
        <v>401</v>
      </c>
      <c r="C53" s="44">
        <v>199</v>
      </c>
      <c r="D53" s="44">
        <v>202</v>
      </c>
      <c r="E53" s="61">
        <v>204</v>
      </c>
    </row>
    <row r="54" spans="1:5" ht="15" customHeight="1">
      <c r="A54" s="68" t="s">
        <v>3614</v>
      </c>
      <c r="B54" s="69">
        <f t="shared" si="1"/>
        <v>269</v>
      </c>
      <c r="C54" s="44">
        <v>119</v>
      </c>
      <c r="D54" s="44">
        <v>150</v>
      </c>
      <c r="E54" s="61">
        <v>139</v>
      </c>
    </row>
    <row r="55" spans="1:5" ht="15" customHeight="1">
      <c r="A55" s="68" t="s">
        <v>3615</v>
      </c>
      <c r="B55" s="71">
        <f t="shared" si="1"/>
        <v>151</v>
      </c>
      <c r="C55" s="50">
        <v>72</v>
      </c>
      <c r="D55" s="50">
        <v>79</v>
      </c>
      <c r="E55" s="72">
        <v>88</v>
      </c>
    </row>
    <row r="56" spans="1:5" s="64" customFormat="1" ht="22.5" customHeight="1">
      <c r="A56" s="25" t="s">
        <v>2294</v>
      </c>
      <c r="B56" s="26">
        <f>SUM(B57:B78)</f>
        <v>2835</v>
      </c>
      <c r="C56" s="26">
        <f>SUM(C57:C78)</f>
        <v>1343</v>
      </c>
      <c r="D56" s="26">
        <f>SUM(D57:D78)</f>
        <v>1492</v>
      </c>
      <c r="E56" s="26">
        <f>SUM(E57:E78)</f>
        <v>1450</v>
      </c>
    </row>
    <row r="57" spans="1:5" ht="15" customHeight="1">
      <c r="A57" s="68" t="s">
        <v>3616</v>
      </c>
      <c r="B57" s="69">
        <f aca="true" t="shared" si="2" ref="B57:B69">C57+D57</f>
        <v>598</v>
      </c>
      <c r="C57" s="44">
        <v>291</v>
      </c>
      <c r="D57" s="44">
        <v>307</v>
      </c>
      <c r="E57" s="44">
        <v>300</v>
      </c>
    </row>
    <row r="58" spans="1:5" ht="15" customHeight="1">
      <c r="A58" s="68" t="s">
        <v>3617</v>
      </c>
      <c r="B58" s="69">
        <f t="shared" si="2"/>
        <v>96</v>
      </c>
      <c r="C58" s="44">
        <v>45</v>
      </c>
      <c r="D58" s="44">
        <v>51</v>
      </c>
      <c r="E58" s="44">
        <v>47</v>
      </c>
    </row>
    <row r="59" spans="1:5" ht="15" customHeight="1">
      <c r="A59" s="68" t="s">
        <v>3618</v>
      </c>
      <c r="B59" s="69">
        <f t="shared" si="2"/>
        <v>117</v>
      </c>
      <c r="C59" s="44">
        <v>51</v>
      </c>
      <c r="D59" s="44">
        <v>66</v>
      </c>
      <c r="E59" s="44">
        <v>62</v>
      </c>
    </row>
    <row r="60" spans="1:5" ht="15" customHeight="1">
      <c r="A60" s="68" t="s">
        <v>3619</v>
      </c>
      <c r="B60" s="69">
        <f t="shared" si="2"/>
        <v>45</v>
      </c>
      <c r="C60" s="44">
        <v>19</v>
      </c>
      <c r="D60" s="44">
        <v>26</v>
      </c>
      <c r="E60" s="44">
        <v>24</v>
      </c>
    </row>
    <row r="61" spans="1:5" ht="15" customHeight="1">
      <c r="A61" s="68" t="s">
        <v>3620</v>
      </c>
      <c r="B61" s="69">
        <f t="shared" si="2"/>
        <v>37</v>
      </c>
      <c r="C61" s="44">
        <v>16</v>
      </c>
      <c r="D61" s="44">
        <v>21</v>
      </c>
      <c r="E61" s="44">
        <v>24</v>
      </c>
    </row>
    <row r="62" spans="1:5" ht="15" customHeight="1">
      <c r="A62" s="68" t="s">
        <v>3621</v>
      </c>
      <c r="B62" s="69">
        <f t="shared" si="2"/>
        <v>49</v>
      </c>
      <c r="C62" s="44">
        <v>20</v>
      </c>
      <c r="D62" s="44">
        <v>29</v>
      </c>
      <c r="E62" s="44">
        <v>29</v>
      </c>
    </row>
    <row r="63" spans="1:5" ht="15" customHeight="1">
      <c r="A63" s="68" t="s">
        <v>3622</v>
      </c>
      <c r="B63" s="69">
        <f t="shared" si="2"/>
        <v>186</v>
      </c>
      <c r="C63" s="44">
        <v>91</v>
      </c>
      <c r="D63" s="44">
        <v>95</v>
      </c>
      <c r="E63" s="44">
        <v>93</v>
      </c>
    </row>
    <row r="64" spans="1:5" ht="15" customHeight="1">
      <c r="A64" s="68" t="s">
        <v>3623</v>
      </c>
      <c r="B64" s="69">
        <f t="shared" si="2"/>
        <v>46</v>
      </c>
      <c r="C64" s="44">
        <v>20</v>
      </c>
      <c r="D64" s="44">
        <v>26</v>
      </c>
      <c r="E64" s="44">
        <v>26</v>
      </c>
    </row>
    <row r="65" spans="1:5" ht="15" customHeight="1">
      <c r="A65" s="68" t="s">
        <v>3624</v>
      </c>
      <c r="B65" s="69">
        <f t="shared" si="2"/>
        <v>36</v>
      </c>
      <c r="C65" s="44">
        <v>14</v>
      </c>
      <c r="D65" s="44">
        <v>22</v>
      </c>
      <c r="E65" s="44">
        <v>19</v>
      </c>
    </row>
    <row r="66" spans="1:5" ht="15" customHeight="1">
      <c r="A66" s="68" t="s">
        <v>3625</v>
      </c>
      <c r="B66" s="69">
        <f t="shared" si="2"/>
        <v>60</v>
      </c>
      <c r="C66" s="44">
        <v>28</v>
      </c>
      <c r="D66" s="44">
        <v>32</v>
      </c>
      <c r="E66" s="44">
        <v>35</v>
      </c>
    </row>
    <row r="67" spans="1:5" ht="15" customHeight="1">
      <c r="A67" s="68" t="s">
        <v>3626</v>
      </c>
      <c r="B67" s="69">
        <f t="shared" si="2"/>
        <v>19</v>
      </c>
      <c r="C67" s="44">
        <v>9</v>
      </c>
      <c r="D67" s="44">
        <v>10</v>
      </c>
      <c r="E67" s="44">
        <v>13</v>
      </c>
    </row>
    <row r="68" spans="1:5" ht="15" customHeight="1">
      <c r="A68" s="68" t="s">
        <v>3627</v>
      </c>
      <c r="B68" s="69">
        <f t="shared" si="2"/>
        <v>68</v>
      </c>
      <c r="C68" s="44">
        <v>29</v>
      </c>
      <c r="D68" s="44">
        <v>39</v>
      </c>
      <c r="E68" s="44">
        <v>33</v>
      </c>
    </row>
    <row r="69" spans="1:5" ht="15" customHeight="1">
      <c r="A69" s="68" t="s">
        <v>3628</v>
      </c>
      <c r="B69" s="69">
        <f t="shared" si="2"/>
        <v>167</v>
      </c>
      <c r="C69" s="44">
        <v>80</v>
      </c>
      <c r="D69" s="44">
        <v>87</v>
      </c>
      <c r="E69" s="44">
        <v>86</v>
      </c>
    </row>
    <row r="70" spans="1:5" ht="15" customHeight="1">
      <c r="A70" s="68" t="s">
        <v>1166</v>
      </c>
      <c r="B70" s="69">
        <f aca="true" t="shared" si="3" ref="B70:B78">C70+D70</f>
        <v>83</v>
      </c>
      <c r="C70" s="44">
        <v>33</v>
      </c>
      <c r="D70" s="44">
        <v>50</v>
      </c>
      <c r="E70" s="44">
        <v>46</v>
      </c>
    </row>
    <row r="71" spans="1:5" ht="15" customHeight="1">
      <c r="A71" s="68" t="s">
        <v>3629</v>
      </c>
      <c r="B71" s="69">
        <f t="shared" si="3"/>
        <v>55</v>
      </c>
      <c r="C71" s="44">
        <v>22</v>
      </c>
      <c r="D71" s="44">
        <v>33</v>
      </c>
      <c r="E71" s="44">
        <v>34</v>
      </c>
    </row>
    <row r="72" spans="1:5" ht="15" customHeight="1">
      <c r="A72" s="68" t="s">
        <v>3630</v>
      </c>
      <c r="B72" s="69">
        <f t="shared" si="3"/>
        <v>180</v>
      </c>
      <c r="C72" s="44">
        <v>86</v>
      </c>
      <c r="D72" s="44">
        <v>94</v>
      </c>
      <c r="E72" s="44">
        <v>96</v>
      </c>
    </row>
    <row r="73" spans="1:5" ht="15" customHeight="1">
      <c r="A73" s="68" t="s">
        <v>3631</v>
      </c>
      <c r="B73" s="69">
        <f t="shared" si="3"/>
        <v>133</v>
      </c>
      <c r="C73" s="44">
        <v>65</v>
      </c>
      <c r="D73" s="44">
        <v>68</v>
      </c>
      <c r="E73" s="44">
        <v>64</v>
      </c>
    </row>
    <row r="74" spans="1:5" ht="15" customHeight="1">
      <c r="A74" s="68" t="s">
        <v>3632</v>
      </c>
      <c r="B74" s="69">
        <f t="shared" si="3"/>
        <v>342</v>
      </c>
      <c r="C74" s="44">
        <v>165</v>
      </c>
      <c r="D74" s="44">
        <v>177</v>
      </c>
      <c r="E74" s="44">
        <v>153</v>
      </c>
    </row>
    <row r="75" spans="1:5" ht="15" customHeight="1">
      <c r="A75" s="68" t="s">
        <v>3633</v>
      </c>
      <c r="B75" s="69">
        <f t="shared" si="3"/>
        <v>233</v>
      </c>
      <c r="C75" s="44">
        <v>119</v>
      </c>
      <c r="D75" s="44">
        <v>114</v>
      </c>
      <c r="E75" s="44">
        <v>132</v>
      </c>
    </row>
    <row r="76" spans="1:5" ht="15" customHeight="1">
      <c r="A76" s="68" t="s">
        <v>3634</v>
      </c>
      <c r="B76" s="69">
        <f t="shared" si="3"/>
        <v>163</v>
      </c>
      <c r="C76" s="44">
        <v>81</v>
      </c>
      <c r="D76" s="44">
        <v>82</v>
      </c>
      <c r="E76" s="44">
        <v>74</v>
      </c>
    </row>
    <row r="77" spans="1:5" ht="15" customHeight="1">
      <c r="A77" s="68" t="s">
        <v>3635</v>
      </c>
      <c r="B77" s="69">
        <f t="shared" si="3"/>
        <v>80</v>
      </c>
      <c r="C77" s="44">
        <v>40</v>
      </c>
      <c r="D77" s="44">
        <v>40</v>
      </c>
      <c r="E77" s="44">
        <v>35</v>
      </c>
    </row>
    <row r="78" spans="1:5" ht="15" customHeight="1">
      <c r="A78" s="74" t="s">
        <v>3636</v>
      </c>
      <c r="B78" s="71">
        <f t="shared" si="3"/>
        <v>42</v>
      </c>
      <c r="C78" s="50">
        <v>19</v>
      </c>
      <c r="D78" s="50">
        <v>23</v>
      </c>
      <c r="E78" s="50">
        <v>25</v>
      </c>
    </row>
    <row r="79" spans="1:5" s="64" customFormat="1" ht="22.5" customHeight="1">
      <c r="A79" s="25" t="s">
        <v>2295</v>
      </c>
      <c r="B79" s="26">
        <f>SUM(B80:B98)</f>
        <v>1378</v>
      </c>
      <c r="C79" s="26">
        <f>SUM(C80:C98)</f>
        <v>624</v>
      </c>
      <c r="D79" s="26">
        <f>SUM(D80:D98)</f>
        <v>754</v>
      </c>
      <c r="E79" s="26">
        <f>SUM(E80:E98)</f>
        <v>730</v>
      </c>
    </row>
    <row r="80" spans="1:5" s="67" customFormat="1" ht="15" customHeight="1">
      <c r="A80" s="75" t="s">
        <v>3637</v>
      </c>
      <c r="B80" s="69">
        <f aca="true" t="shared" si="4" ref="B80:B98">C80+D80</f>
        <v>144</v>
      </c>
      <c r="C80" s="44">
        <v>60</v>
      </c>
      <c r="D80" s="44">
        <v>84</v>
      </c>
      <c r="E80" s="44">
        <v>76</v>
      </c>
    </row>
    <row r="81" spans="1:5" s="76" customFormat="1" ht="15" customHeight="1">
      <c r="A81" s="68" t="s">
        <v>3638</v>
      </c>
      <c r="B81" s="69">
        <f t="shared" si="4"/>
        <v>104</v>
      </c>
      <c r="C81" s="44">
        <v>51</v>
      </c>
      <c r="D81" s="44">
        <v>53</v>
      </c>
      <c r="E81" s="44">
        <v>55</v>
      </c>
    </row>
    <row r="82" spans="1:5" ht="15" customHeight="1">
      <c r="A82" s="68" t="s">
        <v>1257</v>
      </c>
      <c r="B82" s="69">
        <f t="shared" si="4"/>
        <v>33</v>
      </c>
      <c r="C82" s="44">
        <v>13</v>
      </c>
      <c r="D82" s="44">
        <v>20</v>
      </c>
      <c r="E82" s="44">
        <v>22</v>
      </c>
    </row>
    <row r="83" spans="1:5" ht="15" customHeight="1">
      <c r="A83" s="68" t="s">
        <v>3639</v>
      </c>
      <c r="B83" s="69">
        <f t="shared" si="4"/>
        <v>79</v>
      </c>
      <c r="C83" s="44">
        <v>38</v>
      </c>
      <c r="D83" s="44">
        <v>41</v>
      </c>
      <c r="E83" s="44">
        <v>45</v>
      </c>
    </row>
    <row r="84" spans="1:5" ht="15" customHeight="1">
      <c r="A84" s="68" t="s">
        <v>3640</v>
      </c>
      <c r="B84" s="69">
        <f t="shared" si="4"/>
        <v>63</v>
      </c>
      <c r="C84" s="44">
        <v>26</v>
      </c>
      <c r="D84" s="44">
        <v>37</v>
      </c>
      <c r="E84" s="44">
        <v>33</v>
      </c>
    </row>
    <row r="85" spans="1:5" ht="15" customHeight="1">
      <c r="A85" s="68" t="s">
        <v>3641</v>
      </c>
      <c r="B85" s="69">
        <f t="shared" si="4"/>
        <v>75</v>
      </c>
      <c r="C85" s="44">
        <v>34</v>
      </c>
      <c r="D85" s="44">
        <v>41</v>
      </c>
      <c r="E85" s="44">
        <v>40</v>
      </c>
    </row>
    <row r="86" spans="1:5" ht="15" customHeight="1">
      <c r="A86" s="68" t="s">
        <v>3642</v>
      </c>
      <c r="B86" s="69">
        <f t="shared" si="4"/>
        <v>46</v>
      </c>
      <c r="C86" s="44">
        <v>21</v>
      </c>
      <c r="D86" s="44">
        <v>25</v>
      </c>
      <c r="E86" s="44">
        <v>24</v>
      </c>
    </row>
    <row r="87" spans="1:5" ht="15" customHeight="1">
      <c r="A87" s="68" t="s">
        <v>3643</v>
      </c>
      <c r="B87" s="69">
        <f t="shared" si="4"/>
        <v>99</v>
      </c>
      <c r="C87" s="44">
        <v>41</v>
      </c>
      <c r="D87" s="44">
        <v>58</v>
      </c>
      <c r="E87" s="44">
        <v>45</v>
      </c>
    </row>
    <row r="88" spans="1:5" ht="15" customHeight="1">
      <c r="A88" s="68" t="s">
        <v>3644</v>
      </c>
      <c r="B88" s="69">
        <f t="shared" si="4"/>
        <v>79</v>
      </c>
      <c r="C88" s="44">
        <v>38</v>
      </c>
      <c r="D88" s="44">
        <v>41</v>
      </c>
      <c r="E88" s="44">
        <v>45</v>
      </c>
    </row>
    <row r="89" spans="1:5" ht="15" customHeight="1">
      <c r="A89" s="68" t="s">
        <v>3645</v>
      </c>
      <c r="B89" s="69">
        <f t="shared" si="4"/>
        <v>62</v>
      </c>
      <c r="C89" s="44">
        <v>21</v>
      </c>
      <c r="D89" s="44">
        <v>41</v>
      </c>
      <c r="E89" s="44">
        <v>36</v>
      </c>
    </row>
    <row r="90" spans="1:5" ht="15" customHeight="1">
      <c r="A90" s="68" t="s">
        <v>4557</v>
      </c>
      <c r="B90" s="69">
        <f t="shared" si="4"/>
        <v>87</v>
      </c>
      <c r="C90" s="44">
        <v>41</v>
      </c>
      <c r="D90" s="44">
        <v>46</v>
      </c>
      <c r="E90" s="44">
        <v>41</v>
      </c>
    </row>
    <row r="91" spans="1:5" ht="15" customHeight="1">
      <c r="A91" s="68" t="s">
        <v>4558</v>
      </c>
      <c r="B91" s="69">
        <f t="shared" si="4"/>
        <v>71</v>
      </c>
      <c r="C91" s="44">
        <v>32</v>
      </c>
      <c r="D91" s="44">
        <v>39</v>
      </c>
      <c r="E91" s="44">
        <v>35</v>
      </c>
    </row>
    <row r="92" spans="1:5" ht="15" customHeight="1">
      <c r="A92" s="68" t="s">
        <v>4559</v>
      </c>
      <c r="B92" s="69">
        <f t="shared" si="4"/>
        <v>65</v>
      </c>
      <c r="C92" s="44">
        <v>29</v>
      </c>
      <c r="D92" s="44">
        <v>36</v>
      </c>
      <c r="E92" s="44">
        <v>35</v>
      </c>
    </row>
    <row r="93" spans="1:5" ht="15" customHeight="1">
      <c r="A93" s="68" t="s">
        <v>3646</v>
      </c>
      <c r="B93" s="69">
        <f t="shared" si="4"/>
        <v>99</v>
      </c>
      <c r="C93" s="44">
        <v>49</v>
      </c>
      <c r="D93" s="44">
        <v>50</v>
      </c>
      <c r="E93" s="44">
        <v>55</v>
      </c>
    </row>
    <row r="94" spans="1:5" ht="15" customHeight="1">
      <c r="A94" s="68" t="s">
        <v>1392</v>
      </c>
      <c r="B94" s="69">
        <f t="shared" si="4"/>
        <v>107</v>
      </c>
      <c r="C94" s="44">
        <v>46</v>
      </c>
      <c r="D94" s="44">
        <v>61</v>
      </c>
      <c r="E94" s="44">
        <v>57</v>
      </c>
    </row>
    <row r="95" spans="1:5" ht="15" customHeight="1">
      <c r="A95" s="68" t="s">
        <v>3647</v>
      </c>
      <c r="B95" s="69">
        <f t="shared" si="4"/>
        <v>37</v>
      </c>
      <c r="C95" s="44">
        <v>19</v>
      </c>
      <c r="D95" s="44">
        <v>18</v>
      </c>
      <c r="E95" s="44">
        <v>18</v>
      </c>
    </row>
    <row r="96" spans="1:5" ht="15" customHeight="1">
      <c r="A96" s="68" t="s">
        <v>3648</v>
      </c>
      <c r="B96" s="69">
        <f t="shared" si="4"/>
        <v>43</v>
      </c>
      <c r="C96" s="44">
        <v>22</v>
      </c>
      <c r="D96" s="44">
        <v>21</v>
      </c>
      <c r="E96" s="44">
        <v>23</v>
      </c>
    </row>
    <row r="97" spans="1:5" ht="15" customHeight="1">
      <c r="A97" s="68" t="s">
        <v>3649</v>
      </c>
      <c r="B97" s="69">
        <f t="shared" si="4"/>
        <v>52</v>
      </c>
      <c r="C97" s="44">
        <v>28</v>
      </c>
      <c r="D97" s="44">
        <v>24</v>
      </c>
      <c r="E97" s="44">
        <v>29</v>
      </c>
    </row>
    <row r="98" spans="1:5" ht="15" customHeight="1">
      <c r="A98" s="68" t="s">
        <v>1261</v>
      </c>
      <c r="B98" s="71">
        <f t="shared" si="4"/>
        <v>33</v>
      </c>
      <c r="C98" s="50">
        <v>15</v>
      </c>
      <c r="D98" s="50">
        <v>18</v>
      </c>
      <c r="E98" s="50">
        <v>16</v>
      </c>
    </row>
    <row r="99" spans="1:5" s="64" customFormat="1" ht="22.5" customHeight="1">
      <c r="A99" s="25" t="s">
        <v>2296</v>
      </c>
      <c r="B99" s="26">
        <f>SUM(B100:B123)</f>
        <v>2404</v>
      </c>
      <c r="C99" s="26">
        <f>SUM(C100:C123)</f>
        <v>1159</v>
      </c>
      <c r="D99" s="26">
        <f>SUM(D100:D123)</f>
        <v>1245</v>
      </c>
      <c r="E99" s="26">
        <f>SUM(E100:E123)</f>
        <v>1272</v>
      </c>
    </row>
    <row r="100" spans="1:5" ht="15" customHeight="1">
      <c r="A100" s="68" t="s">
        <v>3650</v>
      </c>
      <c r="B100" s="69">
        <f aca="true" t="shared" si="5" ref="B100:B115">C100+D100</f>
        <v>125</v>
      </c>
      <c r="C100" s="44">
        <v>64</v>
      </c>
      <c r="D100" s="44">
        <v>61</v>
      </c>
      <c r="E100" s="44">
        <v>60</v>
      </c>
    </row>
    <row r="101" spans="1:5" ht="15" customHeight="1">
      <c r="A101" s="68" t="s">
        <v>3651</v>
      </c>
      <c r="B101" s="69">
        <f t="shared" si="5"/>
        <v>123</v>
      </c>
      <c r="C101" s="44">
        <v>64</v>
      </c>
      <c r="D101" s="44">
        <v>59</v>
      </c>
      <c r="E101" s="44">
        <v>50</v>
      </c>
    </row>
    <row r="102" spans="1:5" ht="15" customHeight="1">
      <c r="A102" s="68" t="s">
        <v>88</v>
      </c>
      <c r="B102" s="69">
        <f t="shared" si="5"/>
        <v>124</v>
      </c>
      <c r="C102" s="44">
        <v>64</v>
      </c>
      <c r="D102" s="44">
        <v>60</v>
      </c>
      <c r="E102" s="44">
        <v>67</v>
      </c>
    </row>
    <row r="103" spans="1:5" ht="15" customHeight="1">
      <c r="A103" s="68" t="s">
        <v>89</v>
      </c>
      <c r="B103" s="69">
        <f t="shared" si="5"/>
        <v>127</v>
      </c>
      <c r="C103" s="44">
        <v>61</v>
      </c>
      <c r="D103" s="44">
        <v>66</v>
      </c>
      <c r="E103" s="44">
        <v>61</v>
      </c>
    </row>
    <row r="104" spans="1:5" ht="15" customHeight="1">
      <c r="A104" s="68" t="s">
        <v>3652</v>
      </c>
      <c r="B104" s="69">
        <f t="shared" si="5"/>
        <v>130</v>
      </c>
      <c r="C104" s="44">
        <v>61</v>
      </c>
      <c r="D104" s="44">
        <v>69</v>
      </c>
      <c r="E104" s="44">
        <v>74</v>
      </c>
    </row>
    <row r="105" spans="1:5" ht="15" customHeight="1">
      <c r="A105" s="68" t="s">
        <v>3653</v>
      </c>
      <c r="B105" s="69">
        <f t="shared" si="5"/>
        <v>74</v>
      </c>
      <c r="C105" s="44">
        <v>37</v>
      </c>
      <c r="D105" s="44">
        <v>37</v>
      </c>
      <c r="E105" s="44">
        <v>52</v>
      </c>
    </row>
    <row r="106" spans="1:5" ht="15" customHeight="1">
      <c r="A106" s="68" t="s">
        <v>3313</v>
      </c>
      <c r="B106" s="69">
        <f t="shared" si="5"/>
        <v>29</v>
      </c>
      <c r="C106" s="44">
        <v>13</v>
      </c>
      <c r="D106" s="44">
        <v>16</v>
      </c>
      <c r="E106" s="44">
        <v>19</v>
      </c>
    </row>
    <row r="107" spans="1:5" ht="15" customHeight="1">
      <c r="A107" s="68" t="s">
        <v>3314</v>
      </c>
      <c r="B107" s="69">
        <f t="shared" si="5"/>
        <v>55</v>
      </c>
      <c r="C107" s="44">
        <v>26</v>
      </c>
      <c r="D107" s="44">
        <v>29</v>
      </c>
      <c r="E107" s="44">
        <v>31</v>
      </c>
    </row>
    <row r="108" spans="1:5" ht="15" customHeight="1">
      <c r="A108" s="68" t="s">
        <v>3654</v>
      </c>
      <c r="B108" s="69">
        <f t="shared" si="5"/>
        <v>46</v>
      </c>
      <c r="C108" s="44">
        <v>24</v>
      </c>
      <c r="D108" s="44">
        <v>22</v>
      </c>
      <c r="E108" s="44">
        <v>26</v>
      </c>
    </row>
    <row r="109" spans="1:5" ht="15" customHeight="1">
      <c r="A109" s="68" t="s">
        <v>3655</v>
      </c>
      <c r="B109" s="69">
        <f t="shared" si="5"/>
        <v>42</v>
      </c>
      <c r="C109" s="44">
        <v>19</v>
      </c>
      <c r="D109" s="44">
        <v>23</v>
      </c>
      <c r="E109" s="44">
        <v>23</v>
      </c>
    </row>
    <row r="110" spans="1:5" ht="15" customHeight="1">
      <c r="A110" s="68" t="s">
        <v>3656</v>
      </c>
      <c r="B110" s="69">
        <f t="shared" si="5"/>
        <v>192</v>
      </c>
      <c r="C110" s="44">
        <v>90</v>
      </c>
      <c r="D110" s="44">
        <v>102</v>
      </c>
      <c r="E110" s="44">
        <v>103</v>
      </c>
    </row>
    <row r="111" spans="1:5" ht="15" customHeight="1">
      <c r="A111" s="68" t="s">
        <v>3657</v>
      </c>
      <c r="B111" s="69">
        <f t="shared" si="5"/>
        <v>349</v>
      </c>
      <c r="C111" s="44">
        <v>171</v>
      </c>
      <c r="D111" s="44">
        <v>178</v>
      </c>
      <c r="E111" s="44">
        <v>177</v>
      </c>
    </row>
    <row r="112" spans="1:5" ht="15" customHeight="1">
      <c r="A112" s="68" t="s">
        <v>3658</v>
      </c>
      <c r="B112" s="69">
        <f t="shared" si="5"/>
        <v>62</v>
      </c>
      <c r="C112" s="44">
        <v>32</v>
      </c>
      <c r="D112" s="44">
        <v>30</v>
      </c>
      <c r="E112" s="44">
        <v>26</v>
      </c>
    </row>
    <row r="113" spans="1:5" ht="15" customHeight="1">
      <c r="A113" s="68" t="s">
        <v>3659</v>
      </c>
      <c r="B113" s="69">
        <f t="shared" si="5"/>
        <v>71</v>
      </c>
      <c r="C113" s="44">
        <v>34</v>
      </c>
      <c r="D113" s="44">
        <v>37</v>
      </c>
      <c r="E113" s="44">
        <v>38</v>
      </c>
    </row>
    <row r="114" spans="1:5" ht="15" customHeight="1">
      <c r="A114" s="68" t="s">
        <v>2552</v>
      </c>
      <c r="B114" s="69">
        <f t="shared" si="5"/>
        <v>46</v>
      </c>
      <c r="C114" s="44">
        <v>17</v>
      </c>
      <c r="D114" s="44">
        <v>29</v>
      </c>
      <c r="E114" s="44">
        <v>30</v>
      </c>
    </row>
    <row r="115" spans="1:5" ht="15" customHeight="1">
      <c r="A115" s="74" t="s">
        <v>2553</v>
      </c>
      <c r="B115" s="71">
        <f t="shared" si="5"/>
        <v>38</v>
      </c>
      <c r="C115" s="50">
        <v>16</v>
      </c>
      <c r="D115" s="50">
        <v>22</v>
      </c>
      <c r="E115" s="50">
        <v>24</v>
      </c>
    </row>
    <row r="116" spans="1:5" ht="15" customHeight="1">
      <c r="A116" s="68" t="s">
        <v>3660</v>
      </c>
      <c r="B116" s="69">
        <f aca="true" t="shared" si="6" ref="B116:B122">C116+D116</f>
        <v>25</v>
      </c>
      <c r="C116" s="44">
        <v>14</v>
      </c>
      <c r="D116" s="44">
        <v>11</v>
      </c>
      <c r="E116" s="44">
        <v>17</v>
      </c>
    </row>
    <row r="117" spans="1:5" ht="15" customHeight="1">
      <c r="A117" s="68" t="s">
        <v>3661</v>
      </c>
      <c r="B117" s="69">
        <f t="shared" si="6"/>
        <v>41</v>
      </c>
      <c r="C117" s="44">
        <v>18</v>
      </c>
      <c r="D117" s="44">
        <v>23</v>
      </c>
      <c r="E117" s="44">
        <v>27</v>
      </c>
    </row>
    <row r="118" spans="1:5" ht="15" customHeight="1">
      <c r="A118" s="68" t="s">
        <v>3662</v>
      </c>
      <c r="B118" s="69">
        <f t="shared" si="6"/>
        <v>138</v>
      </c>
      <c r="C118" s="44">
        <v>61</v>
      </c>
      <c r="D118" s="44">
        <v>77</v>
      </c>
      <c r="E118" s="44">
        <v>62</v>
      </c>
    </row>
    <row r="119" spans="1:5" s="65" customFormat="1" ht="15" customHeight="1">
      <c r="A119" s="68" t="s">
        <v>3663</v>
      </c>
      <c r="B119" s="69">
        <f t="shared" si="6"/>
        <v>77</v>
      </c>
      <c r="C119" s="44">
        <v>34</v>
      </c>
      <c r="D119" s="44">
        <v>43</v>
      </c>
      <c r="E119" s="44">
        <v>40</v>
      </c>
    </row>
    <row r="120" spans="1:5" s="67" customFormat="1" ht="15" customHeight="1">
      <c r="A120" s="68" t="s">
        <v>3664</v>
      </c>
      <c r="B120" s="69">
        <f t="shared" si="6"/>
        <v>206</v>
      </c>
      <c r="C120" s="44">
        <v>99</v>
      </c>
      <c r="D120" s="44">
        <v>107</v>
      </c>
      <c r="E120" s="44">
        <v>117</v>
      </c>
    </row>
    <row r="121" spans="1:5" s="76" customFormat="1" ht="15" customHeight="1">
      <c r="A121" s="68" t="s">
        <v>3665</v>
      </c>
      <c r="B121" s="69">
        <f t="shared" si="6"/>
        <v>113</v>
      </c>
      <c r="C121" s="44">
        <v>54</v>
      </c>
      <c r="D121" s="44">
        <v>59</v>
      </c>
      <c r="E121" s="44">
        <v>60</v>
      </c>
    </row>
    <row r="122" spans="1:5" ht="15" customHeight="1">
      <c r="A122" s="68" t="s">
        <v>3666</v>
      </c>
      <c r="B122" s="69">
        <f t="shared" si="6"/>
        <v>82</v>
      </c>
      <c r="C122" s="44">
        <v>40</v>
      </c>
      <c r="D122" s="44">
        <v>42</v>
      </c>
      <c r="E122" s="44">
        <v>44</v>
      </c>
    </row>
    <row r="123" spans="1:5" ht="15" customHeight="1">
      <c r="A123" s="68" t="s">
        <v>3667</v>
      </c>
      <c r="B123" s="69">
        <f>C123+D123</f>
        <v>89</v>
      </c>
      <c r="C123" s="44">
        <v>46</v>
      </c>
      <c r="D123" s="44">
        <v>43</v>
      </c>
      <c r="E123" s="44">
        <v>44</v>
      </c>
    </row>
    <row r="124" spans="1:5" s="64" customFormat="1" ht="22.5" customHeight="1">
      <c r="A124" s="25" t="s">
        <v>2297</v>
      </c>
      <c r="B124" s="26">
        <f>SUM(B125:B142)</f>
        <v>3160</v>
      </c>
      <c r="C124" s="26">
        <f>SUM(C125:C142)</f>
        <v>1495</v>
      </c>
      <c r="D124" s="26">
        <f>SUM(D125:D142)</f>
        <v>1665</v>
      </c>
      <c r="E124" s="26">
        <f>SUM(E125:E142)</f>
        <v>1651</v>
      </c>
    </row>
    <row r="125" spans="1:5" ht="15" customHeight="1">
      <c r="A125" s="68" t="s">
        <v>3668</v>
      </c>
      <c r="B125" s="69">
        <f aca="true" t="shared" si="7" ref="B125:B132">C125+D125</f>
        <v>1091</v>
      </c>
      <c r="C125" s="44">
        <v>528</v>
      </c>
      <c r="D125" s="44">
        <v>563</v>
      </c>
      <c r="E125" s="44">
        <v>547</v>
      </c>
    </row>
    <row r="126" spans="1:5" ht="15" customHeight="1">
      <c r="A126" s="68" t="s">
        <v>3669</v>
      </c>
      <c r="B126" s="69">
        <f t="shared" si="7"/>
        <v>102</v>
      </c>
      <c r="C126" s="44">
        <v>46</v>
      </c>
      <c r="D126" s="44">
        <v>56</v>
      </c>
      <c r="E126" s="44">
        <v>55</v>
      </c>
    </row>
    <row r="127" spans="1:5" ht="15" customHeight="1">
      <c r="A127" s="68" t="s">
        <v>3670</v>
      </c>
      <c r="B127" s="69">
        <f t="shared" si="7"/>
        <v>361</v>
      </c>
      <c r="C127" s="44">
        <v>168</v>
      </c>
      <c r="D127" s="44">
        <v>193</v>
      </c>
      <c r="E127" s="44">
        <v>182</v>
      </c>
    </row>
    <row r="128" spans="1:5" ht="15" customHeight="1">
      <c r="A128" s="68" t="s">
        <v>3671</v>
      </c>
      <c r="B128" s="69">
        <f t="shared" si="7"/>
        <v>297</v>
      </c>
      <c r="C128" s="44">
        <v>137</v>
      </c>
      <c r="D128" s="44">
        <v>160</v>
      </c>
      <c r="E128" s="44">
        <v>156</v>
      </c>
    </row>
    <row r="129" spans="1:5" ht="15" customHeight="1">
      <c r="A129" s="68" t="s">
        <v>3672</v>
      </c>
      <c r="B129" s="69">
        <f t="shared" si="7"/>
        <v>190</v>
      </c>
      <c r="C129" s="44">
        <v>88</v>
      </c>
      <c r="D129" s="44">
        <v>102</v>
      </c>
      <c r="E129" s="44">
        <v>82</v>
      </c>
    </row>
    <row r="130" spans="1:5" ht="15" customHeight="1">
      <c r="A130" s="68" t="s">
        <v>3673</v>
      </c>
      <c r="B130" s="69">
        <f t="shared" si="7"/>
        <v>113</v>
      </c>
      <c r="C130" s="44">
        <v>56</v>
      </c>
      <c r="D130" s="44">
        <v>57</v>
      </c>
      <c r="E130" s="44">
        <v>63</v>
      </c>
    </row>
    <row r="131" spans="1:5" ht="15" customHeight="1">
      <c r="A131" s="68" t="s">
        <v>1547</v>
      </c>
      <c r="B131" s="69">
        <f t="shared" si="7"/>
        <v>118</v>
      </c>
      <c r="C131" s="44">
        <v>51</v>
      </c>
      <c r="D131" s="44">
        <v>67</v>
      </c>
      <c r="E131" s="44">
        <v>69</v>
      </c>
    </row>
    <row r="132" spans="1:5" ht="15" customHeight="1">
      <c r="A132" s="68" t="s">
        <v>1548</v>
      </c>
      <c r="B132" s="69">
        <f t="shared" si="7"/>
        <v>75</v>
      </c>
      <c r="C132" s="44">
        <v>37</v>
      </c>
      <c r="D132" s="44">
        <v>38</v>
      </c>
      <c r="E132" s="44">
        <v>44</v>
      </c>
    </row>
    <row r="133" spans="1:5" ht="15" customHeight="1">
      <c r="A133" s="68" t="s">
        <v>3674</v>
      </c>
      <c r="B133" s="69">
        <f aca="true" t="shared" si="8" ref="B133:B142">C133+D133</f>
        <v>174</v>
      </c>
      <c r="C133" s="44">
        <v>85</v>
      </c>
      <c r="D133" s="44">
        <v>89</v>
      </c>
      <c r="E133" s="44">
        <v>100</v>
      </c>
    </row>
    <row r="134" spans="1:5" ht="15" customHeight="1">
      <c r="A134" s="68" t="s">
        <v>3675</v>
      </c>
      <c r="B134" s="69">
        <f t="shared" si="8"/>
        <v>79</v>
      </c>
      <c r="C134" s="44">
        <v>42</v>
      </c>
      <c r="D134" s="44">
        <v>37</v>
      </c>
      <c r="E134" s="44">
        <v>45</v>
      </c>
    </row>
    <row r="135" spans="1:5" ht="15" customHeight="1">
      <c r="A135" s="68" t="s">
        <v>3676</v>
      </c>
      <c r="B135" s="69">
        <f t="shared" si="8"/>
        <v>144</v>
      </c>
      <c r="C135" s="44">
        <v>66</v>
      </c>
      <c r="D135" s="44">
        <v>78</v>
      </c>
      <c r="E135" s="44">
        <v>84</v>
      </c>
    </row>
    <row r="136" spans="1:5" ht="15" customHeight="1">
      <c r="A136" s="68" t="s">
        <v>1805</v>
      </c>
      <c r="B136" s="69">
        <f t="shared" si="8"/>
        <v>74</v>
      </c>
      <c r="C136" s="44">
        <v>31</v>
      </c>
      <c r="D136" s="44">
        <v>43</v>
      </c>
      <c r="E136" s="44">
        <v>46</v>
      </c>
    </row>
    <row r="137" spans="1:5" ht="15" customHeight="1">
      <c r="A137" s="68" t="s">
        <v>3677</v>
      </c>
      <c r="B137" s="69">
        <f t="shared" si="8"/>
        <v>50</v>
      </c>
      <c r="C137" s="44">
        <v>23</v>
      </c>
      <c r="D137" s="44">
        <v>27</v>
      </c>
      <c r="E137" s="44">
        <v>27</v>
      </c>
    </row>
    <row r="138" spans="1:5" ht="15" customHeight="1">
      <c r="A138" s="68" t="s">
        <v>3678</v>
      </c>
      <c r="B138" s="69">
        <f t="shared" si="8"/>
        <v>98</v>
      </c>
      <c r="C138" s="44">
        <v>48</v>
      </c>
      <c r="D138" s="44">
        <v>50</v>
      </c>
      <c r="E138" s="44">
        <v>49</v>
      </c>
    </row>
    <row r="139" spans="1:5" ht="15" customHeight="1">
      <c r="A139" s="68" t="s">
        <v>3679</v>
      </c>
      <c r="B139" s="69">
        <f t="shared" si="8"/>
        <v>17</v>
      </c>
      <c r="C139" s="44">
        <v>7</v>
      </c>
      <c r="D139" s="44">
        <v>10</v>
      </c>
      <c r="E139" s="44">
        <v>8</v>
      </c>
    </row>
    <row r="140" spans="1:5" ht="15" customHeight="1">
      <c r="A140" s="68" t="s">
        <v>4485</v>
      </c>
      <c r="B140" s="69">
        <f t="shared" si="8"/>
        <v>63</v>
      </c>
      <c r="C140" s="44">
        <v>25</v>
      </c>
      <c r="D140" s="44">
        <v>38</v>
      </c>
      <c r="E140" s="44">
        <v>41</v>
      </c>
    </row>
    <row r="141" spans="1:5" ht="15" customHeight="1">
      <c r="A141" s="68" t="s">
        <v>3680</v>
      </c>
      <c r="B141" s="69">
        <f t="shared" si="8"/>
        <v>67</v>
      </c>
      <c r="C141" s="44">
        <v>33</v>
      </c>
      <c r="D141" s="44">
        <v>34</v>
      </c>
      <c r="E141" s="44">
        <v>30</v>
      </c>
    </row>
    <row r="142" spans="1:5" ht="15" customHeight="1">
      <c r="A142" s="68" t="s">
        <v>3681</v>
      </c>
      <c r="B142" s="69">
        <f t="shared" si="8"/>
        <v>47</v>
      </c>
      <c r="C142" s="44">
        <v>24</v>
      </c>
      <c r="D142" s="44">
        <v>23</v>
      </c>
      <c r="E142" s="44">
        <v>23</v>
      </c>
    </row>
    <row r="143" spans="1:5" s="64" customFormat="1" ht="22.5" customHeight="1">
      <c r="A143" s="25" t="s">
        <v>2832</v>
      </c>
      <c r="B143" s="26">
        <f>SUM(B144:B167)</f>
        <v>7262</v>
      </c>
      <c r="C143" s="26">
        <f>SUM(C144:C167)</f>
        <v>3417</v>
      </c>
      <c r="D143" s="26">
        <f>SUM(D144:D167)</f>
        <v>3845</v>
      </c>
      <c r="E143" s="26">
        <f>SUM(E144:E167)</f>
        <v>3478</v>
      </c>
    </row>
    <row r="144" spans="1:5" ht="15" customHeight="1">
      <c r="A144" s="68" t="s">
        <v>1005</v>
      </c>
      <c r="B144" s="69">
        <f aca="true" t="shared" si="9" ref="B144:B154">C144+D144</f>
        <v>1567</v>
      </c>
      <c r="C144" s="44">
        <v>697</v>
      </c>
      <c r="D144" s="44">
        <v>870</v>
      </c>
      <c r="E144" s="44">
        <v>704</v>
      </c>
    </row>
    <row r="145" spans="1:5" ht="15" customHeight="1">
      <c r="A145" s="68" t="s">
        <v>1006</v>
      </c>
      <c r="B145" s="69">
        <f t="shared" si="9"/>
        <v>334</v>
      </c>
      <c r="C145" s="44">
        <v>158</v>
      </c>
      <c r="D145" s="44">
        <v>176</v>
      </c>
      <c r="E145" s="44">
        <v>176</v>
      </c>
    </row>
    <row r="146" spans="1:5" ht="15" customHeight="1">
      <c r="A146" s="68" t="s">
        <v>1007</v>
      </c>
      <c r="B146" s="69">
        <f t="shared" si="9"/>
        <v>444</v>
      </c>
      <c r="C146" s="44">
        <v>219</v>
      </c>
      <c r="D146" s="44">
        <v>225</v>
      </c>
      <c r="E146" s="44">
        <v>240</v>
      </c>
    </row>
    <row r="147" spans="1:5" ht="15" customHeight="1">
      <c r="A147" s="68" t="s">
        <v>1008</v>
      </c>
      <c r="B147" s="69">
        <f t="shared" si="9"/>
        <v>357</v>
      </c>
      <c r="C147" s="44">
        <v>172</v>
      </c>
      <c r="D147" s="44">
        <v>185</v>
      </c>
      <c r="E147" s="44">
        <v>165</v>
      </c>
    </row>
    <row r="148" spans="1:5" ht="15" customHeight="1">
      <c r="A148" s="68" t="s">
        <v>3682</v>
      </c>
      <c r="B148" s="69">
        <f t="shared" si="9"/>
        <v>799</v>
      </c>
      <c r="C148" s="44">
        <v>384</v>
      </c>
      <c r="D148" s="44">
        <v>415</v>
      </c>
      <c r="E148" s="44">
        <v>362</v>
      </c>
    </row>
    <row r="149" spans="1:5" ht="15" customHeight="1">
      <c r="A149" s="68" t="s">
        <v>3683</v>
      </c>
      <c r="B149" s="69">
        <f t="shared" si="9"/>
        <v>315</v>
      </c>
      <c r="C149" s="44">
        <v>150</v>
      </c>
      <c r="D149" s="44">
        <v>165</v>
      </c>
      <c r="E149" s="44">
        <v>157</v>
      </c>
    </row>
    <row r="150" spans="1:5" ht="15" customHeight="1">
      <c r="A150" s="68" t="s">
        <v>3684</v>
      </c>
      <c r="B150" s="69">
        <f t="shared" si="9"/>
        <v>136</v>
      </c>
      <c r="C150" s="44">
        <v>67</v>
      </c>
      <c r="D150" s="44">
        <v>69</v>
      </c>
      <c r="E150" s="44">
        <v>67</v>
      </c>
    </row>
    <row r="151" spans="1:5" ht="15" customHeight="1">
      <c r="A151" s="68" t="s">
        <v>3685</v>
      </c>
      <c r="B151" s="69">
        <f t="shared" si="9"/>
        <v>725</v>
      </c>
      <c r="C151" s="44">
        <v>362</v>
      </c>
      <c r="D151" s="44">
        <v>363</v>
      </c>
      <c r="E151" s="44">
        <v>288</v>
      </c>
    </row>
    <row r="152" spans="1:5" ht="15" customHeight="1">
      <c r="A152" s="74" t="s">
        <v>404</v>
      </c>
      <c r="B152" s="71">
        <f t="shared" si="9"/>
        <v>176</v>
      </c>
      <c r="C152" s="50">
        <v>77</v>
      </c>
      <c r="D152" s="50">
        <v>99</v>
      </c>
      <c r="E152" s="50">
        <v>91</v>
      </c>
    </row>
    <row r="153" spans="1:5" ht="15" customHeight="1">
      <c r="A153" s="68" t="s">
        <v>405</v>
      </c>
      <c r="B153" s="69">
        <f t="shared" si="9"/>
        <v>191</v>
      </c>
      <c r="C153" s="44">
        <v>81</v>
      </c>
      <c r="D153" s="44">
        <v>110</v>
      </c>
      <c r="E153" s="44">
        <v>107</v>
      </c>
    </row>
    <row r="154" spans="1:5" ht="15" customHeight="1">
      <c r="A154" s="68" t="s">
        <v>409</v>
      </c>
      <c r="B154" s="69">
        <f t="shared" si="9"/>
        <v>150</v>
      </c>
      <c r="C154" s="44">
        <v>67</v>
      </c>
      <c r="D154" s="44">
        <v>83</v>
      </c>
      <c r="E154" s="44">
        <v>81</v>
      </c>
    </row>
    <row r="155" spans="1:5" ht="15" customHeight="1">
      <c r="A155" s="68" t="s">
        <v>3686</v>
      </c>
      <c r="B155" s="69">
        <f aca="true" t="shared" si="10" ref="B155:B167">C155+D155</f>
        <v>97</v>
      </c>
      <c r="C155" s="44">
        <v>39</v>
      </c>
      <c r="D155" s="44">
        <v>58</v>
      </c>
      <c r="E155" s="44">
        <v>56</v>
      </c>
    </row>
    <row r="156" spans="1:5" ht="15" customHeight="1">
      <c r="A156" s="68" t="s">
        <v>3687</v>
      </c>
      <c r="B156" s="69">
        <f t="shared" si="10"/>
        <v>157</v>
      </c>
      <c r="C156" s="44">
        <v>67</v>
      </c>
      <c r="D156" s="44">
        <v>90</v>
      </c>
      <c r="E156" s="44">
        <v>82</v>
      </c>
    </row>
    <row r="157" spans="1:5" s="65" customFormat="1" ht="15" customHeight="1">
      <c r="A157" s="68" t="s">
        <v>3688</v>
      </c>
      <c r="B157" s="69">
        <f t="shared" si="10"/>
        <v>97</v>
      </c>
      <c r="C157" s="44">
        <v>46</v>
      </c>
      <c r="D157" s="44">
        <v>51</v>
      </c>
      <c r="E157" s="44">
        <v>56</v>
      </c>
    </row>
    <row r="158" spans="1:5" s="67" customFormat="1" ht="15" customHeight="1">
      <c r="A158" s="104" t="s">
        <v>3689</v>
      </c>
      <c r="B158" s="69">
        <f t="shared" si="10"/>
        <v>138</v>
      </c>
      <c r="C158" s="44">
        <v>65</v>
      </c>
      <c r="D158" s="44">
        <v>73</v>
      </c>
      <c r="E158" s="44">
        <v>72</v>
      </c>
    </row>
    <row r="159" spans="1:5" s="76" customFormat="1" ht="15" customHeight="1">
      <c r="A159" s="68" t="s">
        <v>3690</v>
      </c>
      <c r="B159" s="69">
        <f t="shared" si="10"/>
        <v>124</v>
      </c>
      <c r="C159" s="44">
        <v>61</v>
      </c>
      <c r="D159" s="44">
        <v>63</v>
      </c>
      <c r="E159" s="44">
        <v>61</v>
      </c>
    </row>
    <row r="160" spans="1:5" ht="15" customHeight="1">
      <c r="A160" s="68" t="s">
        <v>3691</v>
      </c>
      <c r="B160" s="69">
        <f t="shared" si="10"/>
        <v>781</v>
      </c>
      <c r="C160" s="44">
        <v>382</v>
      </c>
      <c r="D160" s="44">
        <v>399</v>
      </c>
      <c r="E160" s="44">
        <v>354</v>
      </c>
    </row>
    <row r="161" spans="1:5" ht="15" customHeight="1">
      <c r="A161" s="68" t="s">
        <v>3692</v>
      </c>
      <c r="B161" s="69">
        <f t="shared" si="10"/>
        <v>152</v>
      </c>
      <c r="C161" s="44">
        <v>70</v>
      </c>
      <c r="D161" s="44">
        <v>82</v>
      </c>
      <c r="E161" s="44">
        <v>77</v>
      </c>
    </row>
    <row r="162" spans="1:5" ht="15" customHeight="1">
      <c r="A162" s="68" t="s">
        <v>3693</v>
      </c>
      <c r="B162" s="69">
        <f t="shared" si="10"/>
        <v>249</v>
      </c>
      <c r="C162" s="44">
        <v>121</v>
      </c>
      <c r="D162" s="44">
        <v>128</v>
      </c>
      <c r="E162" s="44">
        <v>113</v>
      </c>
    </row>
    <row r="163" spans="1:5" ht="15" customHeight="1">
      <c r="A163" s="68" t="s">
        <v>3694</v>
      </c>
      <c r="B163" s="69">
        <f t="shared" si="10"/>
        <v>73</v>
      </c>
      <c r="C163" s="44">
        <v>33</v>
      </c>
      <c r="D163" s="44">
        <v>40</v>
      </c>
      <c r="E163" s="44">
        <v>50</v>
      </c>
    </row>
    <row r="164" spans="1:5" ht="15" customHeight="1">
      <c r="A164" s="68" t="s">
        <v>3695</v>
      </c>
      <c r="B164" s="69">
        <f t="shared" si="10"/>
        <v>45</v>
      </c>
      <c r="C164" s="44">
        <v>20</v>
      </c>
      <c r="D164" s="44">
        <v>25</v>
      </c>
      <c r="E164" s="44">
        <v>32</v>
      </c>
    </row>
    <row r="165" spans="1:5" ht="15" customHeight="1">
      <c r="A165" s="68" t="s">
        <v>3696</v>
      </c>
      <c r="B165" s="69">
        <f t="shared" si="10"/>
        <v>79</v>
      </c>
      <c r="C165" s="44">
        <v>43</v>
      </c>
      <c r="D165" s="44">
        <v>36</v>
      </c>
      <c r="E165" s="44">
        <v>40</v>
      </c>
    </row>
    <row r="166" spans="1:5" ht="15" customHeight="1">
      <c r="A166" s="68" t="s">
        <v>3697</v>
      </c>
      <c r="B166" s="69">
        <f t="shared" si="10"/>
        <v>37</v>
      </c>
      <c r="C166" s="44">
        <v>15</v>
      </c>
      <c r="D166" s="44">
        <v>22</v>
      </c>
      <c r="E166" s="44">
        <v>23</v>
      </c>
    </row>
    <row r="167" spans="1:5" ht="15" customHeight="1">
      <c r="A167" s="68" t="s">
        <v>3698</v>
      </c>
      <c r="B167" s="69">
        <f t="shared" si="10"/>
        <v>39</v>
      </c>
      <c r="C167" s="44">
        <v>21</v>
      </c>
      <c r="D167" s="44">
        <v>18</v>
      </c>
      <c r="E167" s="44">
        <v>24</v>
      </c>
    </row>
    <row r="168" spans="1:5" s="64" customFormat="1" ht="22.5" customHeight="1">
      <c r="A168" s="25" t="s">
        <v>2833</v>
      </c>
      <c r="B168" s="26">
        <f>SUM(B169:B193)</f>
        <v>3218</v>
      </c>
      <c r="C168" s="26">
        <f>SUM(C169:C193)</f>
        <v>1494</v>
      </c>
      <c r="D168" s="26">
        <f>SUM(D169:D193)</f>
        <v>1724</v>
      </c>
      <c r="E168" s="26">
        <f>SUM(E169:E193)</f>
        <v>1721</v>
      </c>
    </row>
    <row r="169" spans="1:5" ht="15" customHeight="1">
      <c r="A169" s="68" t="s">
        <v>3699</v>
      </c>
      <c r="B169" s="69">
        <f aca="true" t="shared" si="11" ref="B169:B193">C169+D169</f>
        <v>53</v>
      </c>
      <c r="C169" s="44">
        <v>27</v>
      </c>
      <c r="D169" s="44">
        <v>26</v>
      </c>
      <c r="E169" s="44">
        <v>28</v>
      </c>
    </row>
    <row r="170" spans="1:5" ht="15" customHeight="1">
      <c r="A170" s="68" t="s">
        <v>4824</v>
      </c>
      <c r="B170" s="69">
        <f t="shared" si="11"/>
        <v>194</v>
      </c>
      <c r="C170" s="44">
        <v>88</v>
      </c>
      <c r="D170" s="44">
        <v>106</v>
      </c>
      <c r="E170" s="44">
        <v>98</v>
      </c>
    </row>
    <row r="171" spans="1:5" ht="15" customHeight="1">
      <c r="A171" s="68" t="s">
        <v>4825</v>
      </c>
      <c r="B171" s="69">
        <f t="shared" si="11"/>
        <v>57</v>
      </c>
      <c r="C171" s="44">
        <v>26</v>
      </c>
      <c r="D171" s="44">
        <v>31</v>
      </c>
      <c r="E171" s="44">
        <v>39</v>
      </c>
    </row>
    <row r="172" spans="1:5" ht="15" customHeight="1">
      <c r="A172" s="68" t="s">
        <v>2392</v>
      </c>
      <c r="B172" s="69">
        <f t="shared" si="11"/>
        <v>67</v>
      </c>
      <c r="C172" s="44">
        <v>32</v>
      </c>
      <c r="D172" s="44">
        <v>35</v>
      </c>
      <c r="E172" s="44">
        <v>37</v>
      </c>
    </row>
    <row r="173" spans="1:5" ht="15" customHeight="1">
      <c r="A173" s="68" t="s">
        <v>3700</v>
      </c>
      <c r="B173" s="69">
        <f t="shared" si="11"/>
        <v>127</v>
      </c>
      <c r="C173" s="44">
        <v>56</v>
      </c>
      <c r="D173" s="44">
        <v>71</v>
      </c>
      <c r="E173" s="44">
        <v>67</v>
      </c>
    </row>
    <row r="174" spans="1:5" ht="15" customHeight="1">
      <c r="A174" s="68" t="s">
        <v>3701</v>
      </c>
      <c r="B174" s="69">
        <f t="shared" si="11"/>
        <v>316</v>
      </c>
      <c r="C174" s="44">
        <v>150</v>
      </c>
      <c r="D174" s="44">
        <v>166</v>
      </c>
      <c r="E174" s="44">
        <v>156</v>
      </c>
    </row>
    <row r="175" spans="1:5" ht="15" customHeight="1">
      <c r="A175" s="68" t="s">
        <v>3702</v>
      </c>
      <c r="B175" s="69">
        <f t="shared" si="11"/>
        <v>315</v>
      </c>
      <c r="C175" s="44">
        <v>156</v>
      </c>
      <c r="D175" s="44">
        <v>159</v>
      </c>
      <c r="E175" s="44">
        <v>180</v>
      </c>
    </row>
    <row r="176" spans="1:5" ht="15" customHeight="1">
      <c r="A176" s="68" t="s">
        <v>3703</v>
      </c>
      <c r="B176" s="69">
        <f t="shared" si="11"/>
        <v>145</v>
      </c>
      <c r="C176" s="44">
        <v>73</v>
      </c>
      <c r="D176" s="44">
        <v>72</v>
      </c>
      <c r="E176" s="44">
        <v>80</v>
      </c>
    </row>
    <row r="177" spans="1:5" ht="15" customHeight="1">
      <c r="A177" s="68" t="s">
        <v>3704</v>
      </c>
      <c r="B177" s="69">
        <f t="shared" si="11"/>
        <v>83</v>
      </c>
      <c r="C177" s="44">
        <v>39</v>
      </c>
      <c r="D177" s="44">
        <v>44</v>
      </c>
      <c r="E177" s="44">
        <v>53</v>
      </c>
    </row>
    <row r="178" spans="1:5" ht="15" customHeight="1">
      <c r="A178" s="68" t="s">
        <v>3705</v>
      </c>
      <c r="B178" s="69">
        <f t="shared" si="11"/>
        <v>69</v>
      </c>
      <c r="C178" s="44">
        <v>30</v>
      </c>
      <c r="D178" s="44">
        <v>39</v>
      </c>
      <c r="E178" s="44">
        <v>42</v>
      </c>
    </row>
    <row r="179" spans="1:5" ht="15" customHeight="1">
      <c r="A179" s="68" t="s">
        <v>3706</v>
      </c>
      <c r="B179" s="69">
        <f t="shared" si="11"/>
        <v>66</v>
      </c>
      <c r="C179" s="44">
        <v>33</v>
      </c>
      <c r="D179" s="44">
        <v>33</v>
      </c>
      <c r="E179" s="44">
        <v>33</v>
      </c>
    </row>
    <row r="180" spans="1:5" ht="15" customHeight="1">
      <c r="A180" s="68" t="s">
        <v>3707</v>
      </c>
      <c r="B180" s="69">
        <f t="shared" si="11"/>
        <v>93</v>
      </c>
      <c r="C180" s="44">
        <v>39</v>
      </c>
      <c r="D180" s="44">
        <v>54</v>
      </c>
      <c r="E180" s="44">
        <v>45</v>
      </c>
    </row>
    <row r="181" spans="1:5" ht="15" customHeight="1">
      <c r="A181" s="68" t="s">
        <v>2834</v>
      </c>
      <c r="B181" s="69">
        <f t="shared" si="11"/>
        <v>247</v>
      </c>
      <c r="C181" s="44">
        <v>117</v>
      </c>
      <c r="D181" s="44">
        <v>130</v>
      </c>
      <c r="E181" s="44">
        <v>135</v>
      </c>
    </row>
    <row r="182" spans="1:5" ht="15" customHeight="1">
      <c r="A182" s="68" t="s">
        <v>3708</v>
      </c>
      <c r="B182" s="69">
        <f t="shared" si="11"/>
        <v>79</v>
      </c>
      <c r="C182" s="44">
        <v>38</v>
      </c>
      <c r="D182" s="44">
        <v>41</v>
      </c>
      <c r="E182" s="44">
        <v>44</v>
      </c>
    </row>
    <row r="183" spans="1:5" ht="15" customHeight="1">
      <c r="A183" s="68" t="s">
        <v>3709</v>
      </c>
      <c r="B183" s="69">
        <f t="shared" si="11"/>
        <v>229</v>
      </c>
      <c r="C183" s="44">
        <v>105</v>
      </c>
      <c r="D183" s="44">
        <v>124</v>
      </c>
      <c r="E183" s="44">
        <v>119</v>
      </c>
    </row>
    <row r="184" spans="1:5" ht="15" customHeight="1">
      <c r="A184" s="68" t="s">
        <v>3710</v>
      </c>
      <c r="B184" s="69">
        <f t="shared" si="11"/>
        <v>281</v>
      </c>
      <c r="C184" s="44">
        <v>126</v>
      </c>
      <c r="D184" s="44">
        <v>155</v>
      </c>
      <c r="E184" s="44">
        <v>141</v>
      </c>
    </row>
    <row r="185" spans="1:5" ht="15" customHeight="1">
      <c r="A185" s="68" t="s">
        <v>1636</v>
      </c>
      <c r="B185" s="69">
        <f t="shared" si="11"/>
        <v>87</v>
      </c>
      <c r="C185" s="44">
        <v>44</v>
      </c>
      <c r="D185" s="44">
        <v>43</v>
      </c>
      <c r="E185" s="44">
        <v>51</v>
      </c>
    </row>
    <row r="186" spans="1:5" ht="15" customHeight="1">
      <c r="A186" s="68" t="s">
        <v>3711</v>
      </c>
      <c r="B186" s="69">
        <f t="shared" si="11"/>
        <v>147</v>
      </c>
      <c r="C186" s="44">
        <v>63</v>
      </c>
      <c r="D186" s="44">
        <v>84</v>
      </c>
      <c r="E186" s="44">
        <v>75</v>
      </c>
    </row>
    <row r="187" spans="1:5" ht="15" customHeight="1">
      <c r="A187" s="68" t="s">
        <v>3712</v>
      </c>
      <c r="B187" s="69">
        <f t="shared" si="11"/>
        <v>45</v>
      </c>
      <c r="C187" s="44">
        <v>21</v>
      </c>
      <c r="D187" s="44">
        <v>24</v>
      </c>
      <c r="E187" s="44">
        <v>29</v>
      </c>
    </row>
    <row r="188" spans="1:5" ht="15" customHeight="1">
      <c r="A188" s="68" t="s">
        <v>3713</v>
      </c>
      <c r="B188" s="69">
        <f t="shared" si="11"/>
        <v>92</v>
      </c>
      <c r="C188" s="44">
        <v>43</v>
      </c>
      <c r="D188" s="44">
        <v>49</v>
      </c>
      <c r="E188" s="44">
        <v>43</v>
      </c>
    </row>
    <row r="189" spans="1:5" ht="15" customHeight="1">
      <c r="A189" s="68" t="s">
        <v>274</v>
      </c>
      <c r="B189" s="69">
        <f t="shared" si="11"/>
        <v>99</v>
      </c>
      <c r="C189" s="44">
        <v>44</v>
      </c>
      <c r="D189" s="44">
        <v>55</v>
      </c>
      <c r="E189" s="44">
        <v>57</v>
      </c>
    </row>
    <row r="190" spans="1:5" ht="15" customHeight="1">
      <c r="A190" s="74" t="s">
        <v>2913</v>
      </c>
      <c r="B190" s="71">
        <f t="shared" si="11"/>
        <v>77</v>
      </c>
      <c r="C190" s="50">
        <v>34</v>
      </c>
      <c r="D190" s="50">
        <v>43</v>
      </c>
      <c r="E190" s="50">
        <v>39</v>
      </c>
    </row>
    <row r="191" spans="1:5" ht="15" customHeight="1">
      <c r="A191" s="68" t="s">
        <v>3654</v>
      </c>
      <c r="B191" s="69">
        <f t="shared" si="11"/>
        <v>65</v>
      </c>
      <c r="C191" s="44">
        <v>26</v>
      </c>
      <c r="D191" s="44">
        <v>39</v>
      </c>
      <c r="E191" s="44">
        <v>41</v>
      </c>
    </row>
    <row r="192" spans="1:5" ht="15" customHeight="1">
      <c r="A192" s="68" t="s">
        <v>3655</v>
      </c>
      <c r="B192" s="69">
        <f t="shared" si="11"/>
        <v>71</v>
      </c>
      <c r="C192" s="44">
        <v>30</v>
      </c>
      <c r="D192" s="44">
        <v>41</v>
      </c>
      <c r="E192" s="44">
        <v>41</v>
      </c>
    </row>
    <row r="193" spans="1:5" ht="15" customHeight="1">
      <c r="A193" s="68" t="s">
        <v>3345</v>
      </c>
      <c r="B193" s="71">
        <f t="shared" si="11"/>
        <v>114</v>
      </c>
      <c r="C193" s="50">
        <v>54</v>
      </c>
      <c r="D193" s="50">
        <v>60</v>
      </c>
      <c r="E193" s="50">
        <v>48</v>
      </c>
    </row>
    <row r="194" spans="1:5" s="64" customFormat="1" ht="22.5" customHeight="1">
      <c r="A194" s="25" t="s">
        <v>2835</v>
      </c>
      <c r="B194" s="26">
        <f>SUM(B195:B217)</f>
        <v>1954</v>
      </c>
      <c r="C194" s="26">
        <f>SUM(C195:C217)</f>
        <v>933</v>
      </c>
      <c r="D194" s="26">
        <f>SUM(D195:D217)</f>
        <v>1021</v>
      </c>
      <c r="E194" s="26">
        <f>SUM(E195:E217)</f>
        <v>1076</v>
      </c>
    </row>
    <row r="195" spans="1:5" s="65" customFormat="1" ht="15" customHeight="1">
      <c r="A195" s="68" t="s">
        <v>3714</v>
      </c>
      <c r="B195" s="69">
        <f aca="true" t="shared" si="12" ref="B195:B212">C195+D195</f>
        <v>113</v>
      </c>
      <c r="C195" s="44">
        <v>53</v>
      </c>
      <c r="D195" s="44">
        <v>60</v>
      </c>
      <c r="E195" s="44">
        <v>54</v>
      </c>
    </row>
    <row r="196" spans="1:5" s="67" customFormat="1" ht="15" customHeight="1">
      <c r="A196" s="68" t="s">
        <v>3715</v>
      </c>
      <c r="B196" s="69">
        <f t="shared" si="12"/>
        <v>151</v>
      </c>
      <c r="C196" s="44">
        <v>79</v>
      </c>
      <c r="D196" s="44">
        <v>72</v>
      </c>
      <c r="E196" s="44">
        <v>84</v>
      </c>
    </row>
    <row r="197" spans="1:5" s="76" customFormat="1" ht="15" customHeight="1">
      <c r="A197" s="68" t="s">
        <v>365</v>
      </c>
      <c r="B197" s="69">
        <f t="shared" si="12"/>
        <v>93</v>
      </c>
      <c r="C197" s="44">
        <v>45</v>
      </c>
      <c r="D197" s="44">
        <v>48</v>
      </c>
      <c r="E197" s="44">
        <v>49</v>
      </c>
    </row>
    <row r="198" spans="1:5" s="65" customFormat="1" ht="15" customHeight="1">
      <c r="A198" s="68" t="s">
        <v>366</v>
      </c>
      <c r="B198" s="69">
        <f t="shared" si="12"/>
        <v>53</v>
      </c>
      <c r="C198" s="44">
        <v>22</v>
      </c>
      <c r="D198" s="44">
        <v>31</v>
      </c>
      <c r="E198" s="44">
        <v>36</v>
      </c>
    </row>
    <row r="199" spans="1:5" s="65" customFormat="1" ht="15" customHeight="1">
      <c r="A199" s="68" t="s">
        <v>2476</v>
      </c>
      <c r="B199" s="69">
        <f t="shared" si="12"/>
        <v>266</v>
      </c>
      <c r="C199" s="44">
        <v>127</v>
      </c>
      <c r="D199" s="44">
        <v>139</v>
      </c>
      <c r="E199" s="44">
        <v>140</v>
      </c>
    </row>
    <row r="200" spans="1:5" s="65" customFormat="1" ht="15" customHeight="1">
      <c r="A200" s="68" t="s">
        <v>2477</v>
      </c>
      <c r="B200" s="69">
        <f t="shared" si="12"/>
        <v>102</v>
      </c>
      <c r="C200" s="44">
        <v>49</v>
      </c>
      <c r="D200" s="44">
        <v>53</v>
      </c>
      <c r="E200" s="44">
        <v>53</v>
      </c>
    </row>
    <row r="201" spans="1:5" s="65" customFormat="1" ht="15" customHeight="1">
      <c r="A201" s="68" t="s">
        <v>3716</v>
      </c>
      <c r="B201" s="69">
        <f t="shared" si="12"/>
        <v>43</v>
      </c>
      <c r="C201" s="44">
        <v>19</v>
      </c>
      <c r="D201" s="44">
        <v>24</v>
      </c>
      <c r="E201" s="44">
        <v>26</v>
      </c>
    </row>
    <row r="202" spans="1:5" s="65" customFormat="1" ht="15" customHeight="1">
      <c r="A202" s="68" t="s">
        <v>3717</v>
      </c>
      <c r="B202" s="69">
        <f t="shared" si="12"/>
        <v>125</v>
      </c>
      <c r="C202" s="44">
        <v>58</v>
      </c>
      <c r="D202" s="44">
        <v>67</v>
      </c>
      <c r="E202" s="44">
        <v>62</v>
      </c>
    </row>
    <row r="203" spans="1:5" s="65" customFormat="1" ht="15" customHeight="1">
      <c r="A203" s="68" t="s">
        <v>3718</v>
      </c>
      <c r="B203" s="69">
        <f t="shared" si="12"/>
        <v>50</v>
      </c>
      <c r="C203" s="44">
        <v>24</v>
      </c>
      <c r="D203" s="44">
        <v>26</v>
      </c>
      <c r="E203" s="44">
        <v>24</v>
      </c>
    </row>
    <row r="204" spans="1:5" s="65" customFormat="1" ht="15" customHeight="1">
      <c r="A204" s="68" t="s">
        <v>3719</v>
      </c>
      <c r="B204" s="69">
        <f t="shared" si="12"/>
        <v>34</v>
      </c>
      <c r="C204" s="44">
        <v>21</v>
      </c>
      <c r="D204" s="44">
        <v>13</v>
      </c>
      <c r="E204" s="44">
        <v>23</v>
      </c>
    </row>
    <row r="205" spans="1:5" s="65" customFormat="1" ht="15" customHeight="1">
      <c r="A205" s="68" t="s">
        <v>3720</v>
      </c>
      <c r="B205" s="69">
        <f t="shared" si="12"/>
        <v>65</v>
      </c>
      <c r="C205" s="44">
        <v>32</v>
      </c>
      <c r="D205" s="44">
        <v>33</v>
      </c>
      <c r="E205" s="44">
        <v>34</v>
      </c>
    </row>
    <row r="206" spans="1:5" s="65" customFormat="1" ht="15" customHeight="1">
      <c r="A206" s="68" t="s">
        <v>3721</v>
      </c>
      <c r="B206" s="69">
        <f t="shared" si="12"/>
        <v>91</v>
      </c>
      <c r="C206" s="44">
        <v>46</v>
      </c>
      <c r="D206" s="44">
        <v>45</v>
      </c>
      <c r="E206" s="44">
        <v>47</v>
      </c>
    </row>
    <row r="207" spans="1:5" s="65" customFormat="1" ht="15" customHeight="1">
      <c r="A207" s="68" t="s">
        <v>3722</v>
      </c>
      <c r="B207" s="69">
        <f t="shared" si="12"/>
        <v>75</v>
      </c>
      <c r="C207" s="44">
        <v>32</v>
      </c>
      <c r="D207" s="44">
        <v>43</v>
      </c>
      <c r="E207" s="44">
        <v>51</v>
      </c>
    </row>
    <row r="208" spans="1:5" s="65" customFormat="1" ht="15" customHeight="1">
      <c r="A208" s="68" t="s">
        <v>3723</v>
      </c>
      <c r="B208" s="69">
        <f t="shared" si="12"/>
        <v>67</v>
      </c>
      <c r="C208" s="44">
        <v>27</v>
      </c>
      <c r="D208" s="44">
        <v>40</v>
      </c>
      <c r="E208" s="44">
        <v>39</v>
      </c>
    </row>
    <row r="209" spans="1:5" s="65" customFormat="1" ht="15" customHeight="1">
      <c r="A209" s="68" t="s">
        <v>3724</v>
      </c>
      <c r="B209" s="69">
        <f t="shared" si="12"/>
        <v>110</v>
      </c>
      <c r="C209" s="44">
        <v>46</v>
      </c>
      <c r="D209" s="44">
        <v>64</v>
      </c>
      <c r="E209" s="44">
        <v>63</v>
      </c>
    </row>
    <row r="210" spans="1:5" s="65" customFormat="1" ht="15" customHeight="1">
      <c r="A210" s="68" t="s">
        <v>3725</v>
      </c>
      <c r="B210" s="69">
        <f t="shared" si="12"/>
        <v>62</v>
      </c>
      <c r="C210" s="44">
        <v>29</v>
      </c>
      <c r="D210" s="44">
        <v>33</v>
      </c>
      <c r="E210" s="44">
        <v>38</v>
      </c>
    </row>
    <row r="211" spans="1:5" s="65" customFormat="1" ht="15" customHeight="1">
      <c r="A211" s="68" t="s">
        <v>3726</v>
      </c>
      <c r="B211" s="69">
        <f t="shared" si="12"/>
        <v>65</v>
      </c>
      <c r="C211" s="44">
        <v>27</v>
      </c>
      <c r="D211" s="44">
        <v>38</v>
      </c>
      <c r="E211" s="44">
        <v>39</v>
      </c>
    </row>
    <row r="212" spans="1:5" s="65" customFormat="1" ht="15" customHeight="1">
      <c r="A212" s="68" t="s">
        <v>3727</v>
      </c>
      <c r="B212" s="69">
        <f t="shared" si="12"/>
        <v>123</v>
      </c>
      <c r="C212" s="44">
        <v>67</v>
      </c>
      <c r="D212" s="44">
        <v>56</v>
      </c>
      <c r="E212" s="44">
        <v>59</v>
      </c>
    </row>
    <row r="213" spans="1:5" s="65" customFormat="1" ht="15" customHeight="1">
      <c r="A213" s="68" t="s">
        <v>3728</v>
      </c>
      <c r="B213" s="69">
        <f>C213+D213</f>
        <v>61</v>
      </c>
      <c r="C213" s="44">
        <v>30</v>
      </c>
      <c r="D213" s="44">
        <v>31</v>
      </c>
      <c r="E213" s="44">
        <v>31</v>
      </c>
    </row>
    <row r="214" spans="1:5" s="65" customFormat="1" ht="15" customHeight="1">
      <c r="A214" s="68" t="s">
        <v>3729</v>
      </c>
      <c r="B214" s="69">
        <f>C214+D214</f>
        <v>58</v>
      </c>
      <c r="C214" s="44">
        <v>26</v>
      </c>
      <c r="D214" s="44">
        <v>32</v>
      </c>
      <c r="E214" s="44">
        <v>31</v>
      </c>
    </row>
    <row r="215" spans="1:5" s="65" customFormat="1" ht="15" customHeight="1">
      <c r="A215" s="68" t="s">
        <v>3730</v>
      </c>
      <c r="B215" s="69">
        <f>C215+D215</f>
        <v>66</v>
      </c>
      <c r="C215" s="44">
        <v>33</v>
      </c>
      <c r="D215" s="44">
        <v>33</v>
      </c>
      <c r="E215" s="44">
        <v>42</v>
      </c>
    </row>
    <row r="216" spans="1:5" s="65" customFormat="1" ht="15" customHeight="1">
      <c r="A216" s="68" t="s">
        <v>3731</v>
      </c>
      <c r="B216" s="69">
        <f>C216+D216</f>
        <v>43</v>
      </c>
      <c r="C216" s="44">
        <v>21</v>
      </c>
      <c r="D216" s="44">
        <v>22</v>
      </c>
      <c r="E216" s="44">
        <v>31</v>
      </c>
    </row>
    <row r="217" spans="1:5" s="65" customFormat="1" ht="15" customHeight="1">
      <c r="A217" s="74" t="s">
        <v>3732</v>
      </c>
      <c r="B217" s="71">
        <f>C217+D217</f>
        <v>38</v>
      </c>
      <c r="C217" s="50">
        <v>20</v>
      </c>
      <c r="D217" s="50">
        <v>18</v>
      </c>
      <c r="E217" s="50">
        <v>20</v>
      </c>
    </row>
    <row r="218" s="65" customFormat="1" ht="15" customHeight="1">
      <c r="A218" s="102"/>
    </row>
    <row r="219" s="65" customFormat="1" ht="15" customHeight="1">
      <c r="A219" s="102"/>
    </row>
    <row r="220" s="65" customFormat="1" ht="15" customHeight="1">
      <c r="A220" s="102"/>
    </row>
    <row r="221" s="65" customFormat="1" ht="15" customHeight="1">
      <c r="A221" s="102"/>
    </row>
    <row r="222" s="65" customFormat="1" ht="15" customHeight="1">
      <c r="A222" s="102"/>
    </row>
    <row r="223" s="65" customFormat="1" ht="14.25" customHeight="1">
      <c r="A223" s="102"/>
    </row>
    <row r="224" s="65" customFormat="1" ht="14.25" customHeight="1">
      <c r="A224" s="102"/>
    </row>
    <row r="225" s="65" customFormat="1" ht="14.25" customHeight="1">
      <c r="A225" s="102"/>
    </row>
    <row r="226" s="65" customFormat="1" ht="14.25" customHeight="1">
      <c r="A226" s="102"/>
    </row>
    <row r="227" s="65" customFormat="1" ht="14.25" customHeight="1">
      <c r="A227" s="102"/>
    </row>
    <row r="228" s="65" customFormat="1" ht="14.25" customHeight="1">
      <c r="A228" s="102"/>
    </row>
    <row r="229" s="65" customFormat="1" ht="14.25" customHeight="1">
      <c r="A229" s="102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E237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1821</v>
      </c>
    </row>
    <row r="3" spans="1:5" ht="27" customHeight="1">
      <c r="A3" s="129" t="s">
        <v>703</v>
      </c>
      <c r="B3" s="129" t="s">
        <v>704</v>
      </c>
      <c r="C3" s="130"/>
      <c r="D3" s="130"/>
      <c r="E3" s="129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2.5" customHeight="1">
      <c r="A5" s="25" t="s">
        <v>3733</v>
      </c>
      <c r="B5" s="26">
        <f>SUM(B6:B43)</f>
        <v>12937</v>
      </c>
      <c r="C5" s="26">
        <f>SUM(C6:C43)</f>
        <v>6268</v>
      </c>
      <c r="D5" s="26">
        <f>SUM(D6:D43)</f>
        <v>6669</v>
      </c>
      <c r="E5" s="26">
        <f>SUM(E6:E43)</f>
        <v>5504</v>
      </c>
    </row>
    <row r="6" spans="1:5" ht="14.25" customHeight="1">
      <c r="A6" s="68" t="s">
        <v>3734</v>
      </c>
      <c r="B6" s="69">
        <f>C6+D6</f>
        <v>1124</v>
      </c>
      <c r="C6" s="61">
        <v>557</v>
      </c>
      <c r="D6" s="70">
        <v>567</v>
      </c>
      <c r="E6" s="61">
        <v>441</v>
      </c>
    </row>
    <row r="7" spans="1:5" ht="14.25" customHeight="1">
      <c r="A7" s="68" t="s">
        <v>3735</v>
      </c>
      <c r="B7" s="69">
        <f>C7+D7</f>
        <v>579</v>
      </c>
      <c r="C7" s="61">
        <v>276</v>
      </c>
      <c r="D7" s="61">
        <v>303</v>
      </c>
      <c r="E7" s="61">
        <v>249</v>
      </c>
    </row>
    <row r="8" spans="1:5" ht="14.25" customHeight="1">
      <c r="A8" s="68" t="s">
        <v>3736</v>
      </c>
      <c r="B8" s="69">
        <f aca="true" t="shared" si="0" ref="B8:B43">C8+D8</f>
        <v>1056</v>
      </c>
      <c r="C8" s="61">
        <v>510</v>
      </c>
      <c r="D8" s="61">
        <v>546</v>
      </c>
      <c r="E8" s="61">
        <v>444</v>
      </c>
    </row>
    <row r="9" spans="1:5" ht="14.25" customHeight="1">
      <c r="A9" s="68" t="s">
        <v>3737</v>
      </c>
      <c r="B9" s="69">
        <f t="shared" si="0"/>
        <v>528</v>
      </c>
      <c r="C9" s="61">
        <v>262</v>
      </c>
      <c r="D9" s="61">
        <v>266</v>
      </c>
      <c r="E9" s="61">
        <v>226</v>
      </c>
    </row>
    <row r="10" spans="1:5" ht="14.25" customHeight="1">
      <c r="A10" s="68" t="s">
        <v>3738</v>
      </c>
      <c r="B10" s="69">
        <f t="shared" si="0"/>
        <v>550</v>
      </c>
      <c r="C10" s="61">
        <v>257</v>
      </c>
      <c r="D10" s="61">
        <v>293</v>
      </c>
      <c r="E10" s="61">
        <v>234</v>
      </c>
    </row>
    <row r="11" spans="1:5" ht="14.25" customHeight="1">
      <c r="A11" s="68" t="s">
        <v>3739</v>
      </c>
      <c r="B11" s="69">
        <f t="shared" si="0"/>
        <v>1637</v>
      </c>
      <c r="C11" s="61">
        <v>778</v>
      </c>
      <c r="D11" s="61">
        <v>859</v>
      </c>
      <c r="E11" s="61">
        <v>618</v>
      </c>
    </row>
    <row r="12" spans="1:5" ht="14.25" customHeight="1">
      <c r="A12" s="68" t="s">
        <v>3740</v>
      </c>
      <c r="B12" s="69">
        <f t="shared" si="0"/>
        <v>791</v>
      </c>
      <c r="C12" s="61">
        <v>361</v>
      </c>
      <c r="D12" s="61">
        <v>430</v>
      </c>
      <c r="E12" s="61">
        <v>316</v>
      </c>
    </row>
    <row r="13" spans="1:5" ht="14.25" customHeight="1">
      <c r="A13" s="68" t="s">
        <v>3741</v>
      </c>
      <c r="B13" s="69">
        <f t="shared" si="0"/>
        <v>988</v>
      </c>
      <c r="C13" s="61">
        <v>497</v>
      </c>
      <c r="D13" s="61">
        <v>491</v>
      </c>
      <c r="E13" s="61">
        <v>421</v>
      </c>
    </row>
    <row r="14" spans="1:5" ht="14.25" customHeight="1">
      <c r="A14" s="68" t="s">
        <v>3742</v>
      </c>
      <c r="B14" s="69">
        <f t="shared" si="0"/>
        <v>195</v>
      </c>
      <c r="C14" s="61">
        <v>95</v>
      </c>
      <c r="D14" s="61">
        <v>100</v>
      </c>
      <c r="E14" s="61">
        <v>99</v>
      </c>
    </row>
    <row r="15" spans="1:5" ht="14.25" customHeight="1">
      <c r="A15" s="68" t="s">
        <v>3743</v>
      </c>
      <c r="B15" s="69">
        <f t="shared" si="0"/>
        <v>281</v>
      </c>
      <c r="C15" s="61">
        <v>146</v>
      </c>
      <c r="D15" s="61">
        <v>135</v>
      </c>
      <c r="E15" s="61">
        <v>118</v>
      </c>
    </row>
    <row r="16" spans="1:5" ht="14.25" customHeight="1">
      <c r="A16" s="68" t="s">
        <v>1241</v>
      </c>
      <c r="B16" s="69">
        <f t="shared" si="0"/>
        <v>193</v>
      </c>
      <c r="C16" s="61">
        <v>93</v>
      </c>
      <c r="D16" s="61">
        <v>100</v>
      </c>
      <c r="E16" s="61">
        <v>88</v>
      </c>
    </row>
    <row r="17" spans="1:5" ht="14.25" customHeight="1">
      <c r="A17" s="68" t="s">
        <v>1242</v>
      </c>
      <c r="B17" s="69">
        <f t="shared" si="0"/>
        <v>104</v>
      </c>
      <c r="C17" s="61">
        <v>41</v>
      </c>
      <c r="D17" s="61">
        <v>63</v>
      </c>
      <c r="E17" s="61">
        <v>54</v>
      </c>
    </row>
    <row r="18" spans="1:5" ht="14.25" customHeight="1">
      <c r="A18" s="68" t="s">
        <v>3744</v>
      </c>
      <c r="B18" s="69">
        <f t="shared" si="0"/>
        <v>182</v>
      </c>
      <c r="C18" s="61">
        <v>86</v>
      </c>
      <c r="D18" s="61">
        <v>96</v>
      </c>
      <c r="E18" s="61">
        <v>79</v>
      </c>
    </row>
    <row r="19" spans="1:5" ht="14.25" customHeight="1">
      <c r="A19" s="68" t="s">
        <v>3745</v>
      </c>
      <c r="B19" s="69">
        <f t="shared" si="0"/>
        <v>199</v>
      </c>
      <c r="C19" s="61">
        <v>98</v>
      </c>
      <c r="D19" s="61">
        <v>101</v>
      </c>
      <c r="E19" s="61">
        <v>90</v>
      </c>
    </row>
    <row r="20" spans="1:5" ht="14.25" customHeight="1">
      <c r="A20" s="68" t="s">
        <v>3746</v>
      </c>
      <c r="B20" s="69">
        <f t="shared" si="0"/>
        <v>91</v>
      </c>
      <c r="C20" s="61">
        <v>44</v>
      </c>
      <c r="D20" s="61">
        <v>47</v>
      </c>
      <c r="E20" s="61">
        <v>42</v>
      </c>
    </row>
    <row r="21" spans="1:5" ht="14.25" customHeight="1">
      <c r="A21" s="68" t="s">
        <v>3747</v>
      </c>
      <c r="B21" s="69">
        <f t="shared" si="0"/>
        <v>185</v>
      </c>
      <c r="C21" s="61">
        <v>92</v>
      </c>
      <c r="D21" s="61">
        <v>93</v>
      </c>
      <c r="E21" s="61">
        <v>71</v>
      </c>
    </row>
    <row r="22" spans="1:5" ht="14.25" customHeight="1">
      <c r="A22" s="68" t="s">
        <v>3748</v>
      </c>
      <c r="B22" s="69">
        <f t="shared" si="0"/>
        <v>302</v>
      </c>
      <c r="C22" s="61">
        <v>148</v>
      </c>
      <c r="D22" s="61">
        <v>154</v>
      </c>
      <c r="E22" s="61">
        <v>124</v>
      </c>
    </row>
    <row r="23" spans="1:5" ht="14.25" customHeight="1">
      <c r="A23" s="68" t="s">
        <v>3749</v>
      </c>
      <c r="B23" s="69">
        <f t="shared" si="0"/>
        <v>193</v>
      </c>
      <c r="C23" s="61">
        <v>93</v>
      </c>
      <c r="D23" s="61">
        <v>100</v>
      </c>
      <c r="E23" s="61">
        <v>70</v>
      </c>
    </row>
    <row r="24" spans="1:5" ht="14.25" customHeight="1">
      <c r="A24" s="68" t="s">
        <v>3750</v>
      </c>
      <c r="B24" s="69">
        <f t="shared" si="0"/>
        <v>271</v>
      </c>
      <c r="C24" s="61">
        <v>137</v>
      </c>
      <c r="D24" s="61">
        <v>134</v>
      </c>
      <c r="E24" s="61">
        <v>119</v>
      </c>
    </row>
    <row r="25" spans="1:5" ht="14.25" customHeight="1">
      <c r="A25" s="68" t="s">
        <v>3751</v>
      </c>
      <c r="B25" s="69">
        <f t="shared" si="0"/>
        <v>706</v>
      </c>
      <c r="C25" s="61">
        <v>334</v>
      </c>
      <c r="D25" s="61">
        <v>372</v>
      </c>
      <c r="E25" s="61">
        <v>284</v>
      </c>
    </row>
    <row r="26" spans="1:5" ht="14.25" customHeight="1">
      <c r="A26" s="68" t="s">
        <v>3752</v>
      </c>
      <c r="B26" s="69">
        <f t="shared" si="0"/>
        <v>11</v>
      </c>
      <c r="C26" s="61">
        <v>7</v>
      </c>
      <c r="D26" s="61">
        <v>4</v>
      </c>
      <c r="E26" s="61">
        <v>7</v>
      </c>
    </row>
    <row r="27" spans="1:5" ht="14.25" customHeight="1">
      <c r="A27" s="68" t="s">
        <v>18</v>
      </c>
      <c r="B27" s="69">
        <f t="shared" si="0"/>
        <v>155</v>
      </c>
      <c r="C27" s="61">
        <v>63</v>
      </c>
      <c r="D27" s="61">
        <v>92</v>
      </c>
      <c r="E27" s="61">
        <v>67</v>
      </c>
    </row>
    <row r="28" spans="1:5" ht="14.25" customHeight="1">
      <c r="A28" s="68" t="s">
        <v>4811</v>
      </c>
      <c r="B28" s="69">
        <f t="shared" si="0"/>
        <v>239</v>
      </c>
      <c r="C28" s="61">
        <v>122</v>
      </c>
      <c r="D28" s="61">
        <v>117</v>
      </c>
      <c r="E28" s="61">
        <v>112</v>
      </c>
    </row>
    <row r="29" spans="1:5" ht="14.25" customHeight="1">
      <c r="A29" s="68" t="s">
        <v>4812</v>
      </c>
      <c r="B29" s="69">
        <f t="shared" si="0"/>
        <v>107</v>
      </c>
      <c r="C29" s="61">
        <v>54</v>
      </c>
      <c r="D29" s="61">
        <v>53</v>
      </c>
      <c r="E29" s="61">
        <v>55</v>
      </c>
    </row>
    <row r="30" spans="1:5" ht="14.25" customHeight="1">
      <c r="A30" s="68" t="s">
        <v>3288</v>
      </c>
      <c r="B30" s="69">
        <f t="shared" si="0"/>
        <v>210</v>
      </c>
      <c r="C30" s="61">
        <v>110</v>
      </c>
      <c r="D30" s="61">
        <v>100</v>
      </c>
      <c r="E30" s="61">
        <v>91</v>
      </c>
    </row>
    <row r="31" spans="1:5" ht="14.25" customHeight="1">
      <c r="A31" s="68" t="s">
        <v>3753</v>
      </c>
      <c r="B31" s="69">
        <f t="shared" si="0"/>
        <v>263</v>
      </c>
      <c r="C31" s="61">
        <v>132</v>
      </c>
      <c r="D31" s="61">
        <v>131</v>
      </c>
      <c r="E31" s="61">
        <v>127</v>
      </c>
    </row>
    <row r="32" spans="1:5" ht="14.25" customHeight="1">
      <c r="A32" s="68" t="s">
        <v>3754</v>
      </c>
      <c r="B32" s="69">
        <f t="shared" si="0"/>
        <v>131</v>
      </c>
      <c r="C32" s="61">
        <v>63</v>
      </c>
      <c r="D32" s="61">
        <v>68</v>
      </c>
      <c r="E32" s="61">
        <v>51</v>
      </c>
    </row>
    <row r="33" spans="1:5" ht="14.25" customHeight="1">
      <c r="A33" s="68" t="s">
        <v>3755</v>
      </c>
      <c r="B33" s="69">
        <f t="shared" si="0"/>
        <v>199</v>
      </c>
      <c r="C33" s="61">
        <v>107</v>
      </c>
      <c r="D33" s="61">
        <v>92</v>
      </c>
      <c r="E33" s="61">
        <v>75</v>
      </c>
    </row>
    <row r="34" spans="1:5" ht="14.25" customHeight="1">
      <c r="A34" s="68" t="s">
        <v>1362</v>
      </c>
      <c r="B34" s="69">
        <f t="shared" si="0"/>
        <v>159</v>
      </c>
      <c r="C34" s="61">
        <v>85</v>
      </c>
      <c r="D34" s="61">
        <v>74</v>
      </c>
      <c r="E34" s="61">
        <v>78</v>
      </c>
    </row>
    <row r="35" spans="1:5" ht="14.25" customHeight="1">
      <c r="A35" s="68" t="s">
        <v>3756</v>
      </c>
      <c r="B35" s="69">
        <f t="shared" si="0"/>
        <v>137</v>
      </c>
      <c r="C35" s="61">
        <v>67</v>
      </c>
      <c r="D35" s="61">
        <v>70</v>
      </c>
      <c r="E35" s="61">
        <v>74</v>
      </c>
    </row>
    <row r="36" spans="1:5" ht="14.25" customHeight="1">
      <c r="A36" s="68" t="s">
        <v>3757</v>
      </c>
      <c r="B36" s="69">
        <f t="shared" si="0"/>
        <v>114</v>
      </c>
      <c r="C36" s="61">
        <v>61</v>
      </c>
      <c r="D36" s="61">
        <v>53</v>
      </c>
      <c r="E36" s="61">
        <v>51</v>
      </c>
    </row>
    <row r="37" spans="1:5" ht="14.25" customHeight="1">
      <c r="A37" s="68" t="s">
        <v>2259</v>
      </c>
      <c r="B37" s="69">
        <f t="shared" si="0"/>
        <v>132</v>
      </c>
      <c r="C37" s="61">
        <v>65</v>
      </c>
      <c r="D37" s="61">
        <v>67</v>
      </c>
      <c r="E37" s="61">
        <v>64</v>
      </c>
    </row>
    <row r="38" spans="1:5" ht="14.25" customHeight="1">
      <c r="A38" s="68" t="s">
        <v>3758</v>
      </c>
      <c r="B38" s="69">
        <f t="shared" si="0"/>
        <v>92</v>
      </c>
      <c r="C38" s="61">
        <v>41</v>
      </c>
      <c r="D38" s="61">
        <v>51</v>
      </c>
      <c r="E38" s="61">
        <v>44</v>
      </c>
    </row>
    <row r="39" spans="1:5" ht="14.25" customHeight="1">
      <c r="A39" s="68" t="s">
        <v>3759</v>
      </c>
      <c r="B39" s="69">
        <f t="shared" si="0"/>
        <v>364</v>
      </c>
      <c r="C39" s="61">
        <v>169</v>
      </c>
      <c r="D39" s="61">
        <v>195</v>
      </c>
      <c r="E39" s="61">
        <v>181</v>
      </c>
    </row>
    <row r="40" spans="1:5" ht="14.25" customHeight="1">
      <c r="A40" s="68" t="s">
        <v>3760</v>
      </c>
      <c r="B40" s="69">
        <f t="shared" si="0"/>
        <v>56</v>
      </c>
      <c r="C40" s="61">
        <v>24</v>
      </c>
      <c r="D40" s="61">
        <v>32</v>
      </c>
      <c r="E40" s="61">
        <v>29</v>
      </c>
    </row>
    <row r="41" spans="1:5" ht="14.25" customHeight="1">
      <c r="A41" s="68" t="s">
        <v>3761</v>
      </c>
      <c r="B41" s="69">
        <f t="shared" si="0"/>
        <v>217</v>
      </c>
      <c r="C41" s="61">
        <v>105</v>
      </c>
      <c r="D41" s="61">
        <v>112</v>
      </c>
      <c r="E41" s="61">
        <v>110</v>
      </c>
    </row>
    <row r="42" spans="1:5" ht="14.25" customHeight="1">
      <c r="A42" s="68" t="s">
        <v>2235</v>
      </c>
      <c r="B42" s="69">
        <f t="shared" si="0"/>
        <v>94</v>
      </c>
      <c r="C42" s="61">
        <v>43</v>
      </c>
      <c r="D42" s="61">
        <v>51</v>
      </c>
      <c r="E42" s="61">
        <v>49</v>
      </c>
    </row>
    <row r="43" spans="1:5" ht="14.25" customHeight="1">
      <c r="A43" s="74" t="s">
        <v>2236</v>
      </c>
      <c r="B43" s="71">
        <f t="shared" si="0"/>
        <v>102</v>
      </c>
      <c r="C43" s="72">
        <v>45</v>
      </c>
      <c r="D43" s="72">
        <v>57</v>
      </c>
      <c r="E43" s="72">
        <v>52</v>
      </c>
    </row>
    <row r="44" spans="1:5" s="64" customFormat="1" ht="21" customHeight="1">
      <c r="A44" s="25" t="s">
        <v>3762</v>
      </c>
      <c r="B44" s="26">
        <f>SUM(B45:B70)</f>
        <v>7881</v>
      </c>
      <c r="C44" s="26">
        <f>SUM(C45:C70)</f>
        <v>3855</v>
      </c>
      <c r="D44" s="26">
        <f>SUM(D45:D70)</f>
        <v>4026</v>
      </c>
      <c r="E44" s="26">
        <f>SUM(E45:E70)</f>
        <v>3321</v>
      </c>
    </row>
    <row r="45" spans="1:5" s="77" customFormat="1" ht="14.25" customHeight="1">
      <c r="A45" s="68" t="s">
        <v>3763</v>
      </c>
      <c r="B45" s="69">
        <f>C45+D45</f>
        <v>189</v>
      </c>
      <c r="C45" s="61">
        <v>97</v>
      </c>
      <c r="D45" s="61">
        <v>92</v>
      </c>
      <c r="E45" s="61">
        <v>224</v>
      </c>
    </row>
    <row r="46" spans="1:5" ht="14.25" customHeight="1">
      <c r="A46" s="68" t="s">
        <v>3764</v>
      </c>
      <c r="B46" s="69">
        <f aca="true" t="shared" si="1" ref="B46:B81">C46+D46</f>
        <v>535</v>
      </c>
      <c r="C46" s="61">
        <v>259</v>
      </c>
      <c r="D46" s="61">
        <v>276</v>
      </c>
      <c r="E46" s="61">
        <v>30</v>
      </c>
    </row>
    <row r="47" spans="1:5" ht="14.25" customHeight="1">
      <c r="A47" s="68" t="s">
        <v>3765</v>
      </c>
      <c r="B47" s="69">
        <f t="shared" si="1"/>
        <v>61</v>
      </c>
      <c r="C47" s="61">
        <v>29</v>
      </c>
      <c r="D47" s="61">
        <v>32</v>
      </c>
      <c r="E47" s="61">
        <v>98</v>
      </c>
    </row>
    <row r="48" spans="1:5" ht="14.25" customHeight="1">
      <c r="A48" s="68" t="s">
        <v>3766</v>
      </c>
      <c r="B48" s="69">
        <f t="shared" si="1"/>
        <v>159</v>
      </c>
      <c r="C48" s="61">
        <v>76</v>
      </c>
      <c r="D48" s="61">
        <v>83</v>
      </c>
      <c r="E48" s="61">
        <v>70</v>
      </c>
    </row>
    <row r="49" spans="1:5" ht="14.25" customHeight="1">
      <c r="A49" s="68" t="s">
        <v>1714</v>
      </c>
      <c r="B49" s="69">
        <f t="shared" si="1"/>
        <v>97</v>
      </c>
      <c r="C49" s="61">
        <v>51</v>
      </c>
      <c r="D49" s="61">
        <v>46</v>
      </c>
      <c r="E49" s="61">
        <v>46</v>
      </c>
    </row>
    <row r="50" spans="1:5" ht="14.25" customHeight="1">
      <c r="A50" s="68" t="s">
        <v>250</v>
      </c>
      <c r="B50" s="69">
        <f t="shared" si="1"/>
        <v>436</v>
      </c>
      <c r="C50" s="61">
        <v>227</v>
      </c>
      <c r="D50" s="61">
        <v>209</v>
      </c>
      <c r="E50" s="61">
        <v>196</v>
      </c>
    </row>
    <row r="51" spans="1:5" ht="14.25" customHeight="1">
      <c r="A51" s="68" t="s">
        <v>3767</v>
      </c>
      <c r="B51" s="69">
        <f t="shared" si="1"/>
        <v>186</v>
      </c>
      <c r="C51" s="61">
        <v>100</v>
      </c>
      <c r="D51" s="61">
        <v>86</v>
      </c>
      <c r="E51" s="61">
        <v>82</v>
      </c>
    </row>
    <row r="52" spans="1:5" ht="14.25" customHeight="1">
      <c r="A52" s="68" t="s">
        <v>3768</v>
      </c>
      <c r="B52" s="69">
        <f t="shared" si="1"/>
        <v>227</v>
      </c>
      <c r="C52" s="61">
        <v>115</v>
      </c>
      <c r="D52" s="61">
        <v>112</v>
      </c>
      <c r="E52" s="61">
        <v>107</v>
      </c>
    </row>
    <row r="53" spans="1:5" ht="14.25" customHeight="1">
      <c r="A53" s="68" t="s">
        <v>3769</v>
      </c>
      <c r="B53" s="69">
        <f t="shared" si="1"/>
        <v>1150</v>
      </c>
      <c r="C53" s="61">
        <v>554</v>
      </c>
      <c r="D53" s="61">
        <v>596</v>
      </c>
      <c r="E53" s="61">
        <v>493</v>
      </c>
    </row>
    <row r="54" spans="1:5" ht="14.25" customHeight="1">
      <c r="A54" s="68" t="s">
        <v>3770</v>
      </c>
      <c r="B54" s="69">
        <f t="shared" si="1"/>
        <v>1814</v>
      </c>
      <c r="C54" s="61">
        <v>837</v>
      </c>
      <c r="D54" s="61">
        <v>977</v>
      </c>
      <c r="E54" s="61">
        <v>568</v>
      </c>
    </row>
    <row r="55" spans="1:5" ht="14.25" customHeight="1">
      <c r="A55" s="68" t="s">
        <v>3771</v>
      </c>
      <c r="B55" s="69">
        <f t="shared" si="1"/>
        <v>154</v>
      </c>
      <c r="C55" s="61">
        <v>80</v>
      </c>
      <c r="D55" s="61">
        <v>74</v>
      </c>
      <c r="E55" s="61">
        <v>67</v>
      </c>
    </row>
    <row r="56" spans="1:5" ht="14.25" customHeight="1">
      <c r="A56" s="68" t="s">
        <v>3772</v>
      </c>
      <c r="B56" s="69">
        <f t="shared" si="1"/>
        <v>244</v>
      </c>
      <c r="C56" s="61">
        <v>121</v>
      </c>
      <c r="D56" s="61">
        <v>123</v>
      </c>
      <c r="E56" s="61">
        <v>104</v>
      </c>
    </row>
    <row r="57" spans="1:5" ht="14.25" customHeight="1">
      <c r="A57" s="68" t="s">
        <v>3773</v>
      </c>
      <c r="B57" s="69">
        <f t="shared" si="1"/>
        <v>173</v>
      </c>
      <c r="C57" s="61">
        <v>83</v>
      </c>
      <c r="D57" s="61">
        <v>90</v>
      </c>
      <c r="E57" s="61">
        <v>82</v>
      </c>
    </row>
    <row r="58" spans="1:5" ht="14.25" customHeight="1">
      <c r="A58" s="68" t="s">
        <v>3774</v>
      </c>
      <c r="B58" s="69">
        <f t="shared" si="1"/>
        <v>219</v>
      </c>
      <c r="C58" s="61">
        <v>103</v>
      </c>
      <c r="D58" s="61">
        <v>116</v>
      </c>
      <c r="E58" s="61">
        <v>90</v>
      </c>
    </row>
    <row r="59" spans="1:5" ht="14.25" customHeight="1">
      <c r="A59" s="68" t="s">
        <v>3775</v>
      </c>
      <c r="B59" s="69">
        <f t="shared" si="1"/>
        <v>242</v>
      </c>
      <c r="C59" s="61">
        <v>124</v>
      </c>
      <c r="D59" s="61">
        <v>118</v>
      </c>
      <c r="E59" s="61">
        <v>121</v>
      </c>
    </row>
    <row r="60" spans="1:5" ht="14.25" customHeight="1">
      <c r="A60" s="68" t="s">
        <v>3776</v>
      </c>
      <c r="B60" s="69">
        <f t="shared" si="1"/>
        <v>185</v>
      </c>
      <c r="C60" s="61">
        <v>92</v>
      </c>
      <c r="D60" s="61">
        <v>93</v>
      </c>
      <c r="E60" s="61">
        <v>93</v>
      </c>
    </row>
    <row r="61" spans="1:5" ht="14.25" customHeight="1">
      <c r="A61" s="68" t="s">
        <v>3777</v>
      </c>
      <c r="B61" s="69">
        <f t="shared" si="1"/>
        <v>155</v>
      </c>
      <c r="C61" s="61">
        <v>74</v>
      </c>
      <c r="D61" s="61">
        <v>81</v>
      </c>
      <c r="E61" s="61">
        <v>60</v>
      </c>
    </row>
    <row r="62" spans="1:5" ht="14.25" customHeight="1">
      <c r="A62" s="68" t="s">
        <v>3778</v>
      </c>
      <c r="B62" s="69">
        <f t="shared" si="1"/>
        <v>105</v>
      </c>
      <c r="C62" s="61">
        <v>52</v>
      </c>
      <c r="D62" s="61">
        <v>53</v>
      </c>
      <c r="E62" s="61">
        <v>56</v>
      </c>
    </row>
    <row r="63" spans="1:5" ht="14.25" customHeight="1">
      <c r="A63" s="68" t="s">
        <v>3779</v>
      </c>
      <c r="B63" s="69">
        <f t="shared" si="1"/>
        <v>169</v>
      </c>
      <c r="C63" s="61">
        <v>87</v>
      </c>
      <c r="D63" s="61">
        <v>82</v>
      </c>
      <c r="E63" s="61">
        <v>73</v>
      </c>
    </row>
    <row r="64" spans="1:5" ht="14.25" customHeight="1">
      <c r="A64" s="68" t="s">
        <v>3780</v>
      </c>
      <c r="B64" s="69">
        <f t="shared" si="1"/>
        <v>113</v>
      </c>
      <c r="C64" s="61">
        <v>56</v>
      </c>
      <c r="D64" s="61">
        <v>57</v>
      </c>
      <c r="E64" s="61">
        <v>52</v>
      </c>
    </row>
    <row r="65" spans="1:5" ht="14.25" customHeight="1">
      <c r="A65" s="68" t="s">
        <v>3781</v>
      </c>
      <c r="B65" s="69">
        <f t="shared" si="1"/>
        <v>226</v>
      </c>
      <c r="C65" s="61">
        <v>114</v>
      </c>
      <c r="D65" s="61">
        <v>112</v>
      </c>
      <c r="E65" s="61">
        <v>97</v>
      </c>
    </row>
    <row r="66" spans="1:5" ht="14.25" customHeight="1">
      <c r="A66" s="68" t="s">
        <v>3782</v>
      </c>
      <c r="B66" s="69">
        <f t="shared" si="1"/>
        <v>105</v>
      </c>
      <c r="C66" s="61">
        <v>50</v>
      </c>
      <c r="D66" s="61">
        <v>55</v>
      </c>
      <c r="E66" s="61">
        <v>48</v>
      </c>
    </row>
    <row r="67" spans="1:5" ht="14.25" customHeight="1">
      <c r="A67" s="68" t="s">
        <v>3783</v>
      </c>
      <c r="B67" s="69">
        <f t="shared" si="1"/>
        <v>214</v>
      </c>
      <c r="C67" s="61">
        <v>105</v>
      </c>
      <c r="D67" s="61">
        <v>109</v>
      </c>
      <c r="E67" s="61">
        <v>113</v>
      </c>
    </row>
    <row r="68" spans="1:5" ht="14.25" customHeight="1">
      <c r="A68" s="68" t="s">
        <v>3784</v>
      </c>
      <c r="B68" s="69">
        <f t="shared" si="1"/>
        <v>211</v>
      </c>
      <c r="C68" s="61">
        <v>111</v>
      </c>
      <c r="D68" s="61">
        <v>100</v>
      </c>
      <c r="E68" s="61">
        <v>106</v>
      </c>
    </row>
    <row r="69" spans="1:5" ht="14.25" customHeight="1">
      <c r="A69" s="68" t="s">
        <v>3785</v>
      </c>
      <c r="B69" s="69">
        <f t="shared" si="1"/>
        <v>225</v>
      </c>
      <c r="C69" s="61">
        <v>114</v>
      </c>
      <c r="D69" s="61">
        <v>111</v>
      </c>
      <c r="E69" s="61">
        <v>99</v>
      </c>
    </row>
    <row r="70" spans="1:5" ht="14.25" customHeight="1">
      <c r="A70" s="74" t="s">
        <v>3786</v>
      </c>
      <c r="B70" s="71">
        <f t="shared" si="1"/>
        <v>287</v>
      </c>
      <c r="C70" s="72">
        <v>144</v>
      </c>
      <c r="D70" s="72">
        <v>143</v>
      </c>
      <c r="E70" s="72">
        <v>146</v>
      </c>
    </row>
    <row r="71" spans="1:5" s="64" customFormat="1" ht="22.5" customHeight="1">
      <c r="A71" s="25" t="s">
        <v>2836</v>
      </c>
      <c r="B71" s="26">
        <f>SUM(B72:B89)</f>
        <v>2301</v>
      </c>
      <c r="C71" s="26">
        <f>SUM(C72:C89)</f>
        <v>1090</v>
      </c>
      <c r="D71" s="26">
        <f>SUM(D72:D89)</f>
        <v>1211</v>
      </c>
      <c r="E71" s="26">
        <f>SUM(E72:E89)</f>
        <v>1136</v>
      </c>
    </row>
    <row r="72" spans="1:5" ht="14.25" customHeight="1">
      <c r="A72" s="68" t="s">
        <v>3677</v>
      </c>
      <c r="B72" s="69">
        <f t="shared" si="1"/>
        <v>201</v>
      </c>
      <c r="C72" s="61">
        <v>96</v>
      </c>
      <c r="D72" s="61">
        <v>105</v>
      </c>
      <c r="E72" s="61">
        <v>96</v>
      </c>
    </row>
    <row r="73" spans="1:5" ht="14.25" customHeight="1">
      <c r="A73" s="68" t="s">
        <v>3678</v>
      </c>
      <c r="B73" s="69">
        <f t="shared" si="1"/>
        <v>153</v>
      </c>
      <c r="C73" s="61">
        <v>73</v>
      </c>
      <c r="D73" s="61">
        <v>80</v>
      </c>
      <c r="E73" s="61">
        <v>69</v>
      </c>
    </row>
    <row r="74" spans="1:5" ht="14.25" customHeight="1">
      <c r="A74" s="68" t="s">
        <v>3787</v>
      </c>
      <c r="B74" s="69">
        <f t="shared" si="1"/>
        <v>228</v>
      </c>
      <c r="C74" s="61">
        <v>114</v>
      </c>
      <c r="D74" s="61">
        <v>114</v>
      </c>
      <c r="E74" s="61">
        <v>109</v>
      </c>
    </row>
    <row r="75" spans="1:5" ht="14.25" customHeight="1">
      <c r="A75" s="68" t="s">
        <v>3788</v>
      </c>
      <c r="B75" s="69">
        <f t="shared" si="1"/>
        <v>69</v>
      </c>
      <c r="C75" s="61">
        <v>34</v>
      </c>
      <c r="D75" s="61">
        <v>35</v>
      </c>
      <c r="E75" s="61">
        <v>40</v>
      </c>
    </row>
    <row r="76" spans="1:5" ht="14.25" customHeight="1">
      <c r="A76" s="68" t="s">
        <v>3789</v>
      </c>
      <c r="B76" s="69">
        <f t="shared" si="1"/>
        <v>142</v>
      </c>
      <c r="C76" s="61">
        <v>65</v>
      </c>
      <c r="D76" s="61">
        <v>77</v>
      </c>
      <c r="E76" s="61">
        <v>66</v>
      </c>
    </row>
    <row r="77" spans="1:5" ht="14.25" customHeight="1">
      <c r="A77" s="68" t="s">
        <v>3790</v>
      </c>
      <c r="B77" s="69">
        <f t="shared" si="1"/>
        <v>168</v>
      </c>
      <c r="C77" s="61">
        <v>89</v>
      </c>
      <c r="D77" s="61">
        <v>79</v>
      </c>
      <c r="E77" s="61">
        <v>78</v>
      </c>
    </row>
    <row r="78" spans="1:5" ht="14.25" customHeight="1">
      <c r="A78" s="68" t="s">
        <v>3791</v>
      </c>
      <c r="B78" s="69">
        <f t="shared" si="1"/>
        <v>86</v>
      </c>
      <c r="C78" s="61">
        <v>39</v>
      </c>
      <c r="D78" s="61">
        <v>47</v>
      </c>
      <c r="E78" s="61">
        <v>49</v>
      </c>
    </row>
    <row r="79" spans="1:5" ht="14.25" customHeight="1">
      <c r="A79" s="68" t="s">
        <v>3792</v>
      </c>
      <c r="B79" s="69">
        <f t="shared" si="1"/>
        <v>164</v>
      </c>
      <c r="C79" s="61">
        <v>81</v>
      </c>
      <c r="D79" s="61">
        <v>83</v>
      </c>
      <c r="E79" s="61">
        <v>80</v>
      </c>
    </row>
    <row r="80" spans="1:5" ht="14.25" customHeight="1">
      <c r="A80" s="68" t="s">
        <v>4792</v>
      </c>
      <c r="B80" s="69">
        <f t="shared" si="1"/>
        <v>144</v>
      </c>
      <c r="C80" s="61">
        <v>60</v>
      </c>
      <c r="D80" s="61">
        <v>84</v>
      </c>
      <c r="E80" s="61">
        <v>63</v>
      </c>
    </row>
    <row r="81" spans="1:5" s="67" customFormat="1" ht="14.25" customHeight="1">
      <c r="A81" s="74" t="s">
        <v>4793</v>
      </c>
      <c r="B81" s="71">
        <f t="shared" si="1"/>
        <v>92</v>
      </c>
      <c r="C81" s="72">
        <v>39</v>
      </c>
      <c r="D81" s="72">
        <v>53</v>
      </c>
      <c r="E81" s="72">
        <v>51</v>
      </c>
    </row>
    <row r="82" spans="1:5" s="70" customFormat="1" ht="14.25" customHeight="1">
      <c r="A82" s="68" t="s">
        <v>3793</v>
      </c>
      <c r="B82" s="69">
        <f aca="true" t="shared" si="2" ref="B82:B92">C82+D82</f>
        <v>129</v>
      </c>
      <c r="C82" s="61">
        <v>60</v>
      </c>
      <c r="D82" s="61">
        <v>69</v>
      </c>
      <c r="E82" s="61">
        <v>64</v>
      </c>
    </row>
    <row r="83" spans="1:5" s="77" customFormat="1" ht="14.25" customHeight="1">
      <c r="A83" s="68" t="s">
        <v>3794</v>
      </c>
      <c r="B83" s="69">
        <f t="shared" si="2"/>
        <v>118</v>
      </c>
      <c r="C83" s="61">
        <v>57</v>
      </c>
      <c r="D83" s="61">
        <v>61</v>
      </c>
      <c r="E83" s="61">
        <v>52</v>
      </c>
    </row>
    <row r="84" spans="1:5" ht="14.25" customHeight="1">
      <c r="A84" s="68" t="s">
        <v>1324</v>
      </c>
      <c r="B84" s="69">
        <f t="shared" si="2"/>
        <v>140</v>
      </c>
      <c r="C84" s="61">
        <v>65</v>
      </c>
      <c r="D84" s="61">
        <v>75</v>
      </c>
      <c r="E84" s="61">
        <v>76</v>
      </c>
    </row>
    <row r="85" spans="1:5" ht="14.25" customHeight="1">
      <c r="A85" s="68" t="s">
        <v>1325</v>
      </c>
      <c r="B85" s="69">
        <f t="shared" si="2"/>
        <v>97</v>
      </c>
      <c r="C85" s="61">
        <v>41</v>
      </c>
      <c r="D85" s="61">
        <v>56</v>
      </c>
      <c r="E85" s="61">
        <v>53</v>
      </c>
    </row>
    <row r="86" spans="1:5" ht="14.25" customHeight="1">
      <c r="A86" s="68" t="s">
        <v>3795</v>
      </c>
      <c r="B86" s="69">
        <f t="shared" si="2"/>
        <v>90</v>
      </c>
      <c r="C86" s="61">
        <v>40</v>
      </c>
      <c r="D86" s="61">
        <v>50</v>
      </c>
      <c r="E86" s="61">
        <v>52</v>
      </c>
    </row>
    <row r="87" spans="1:5" ht="14.25" customHeight="1">
      <c r="A87" s="68" t="s">
        <v>4557</v>
      </c>
      <c r="B87" s="69">
        <f t="shared" si="2"/>
        <v>129</v>
      </c>
      <c r="C87" s="61">
        <v>65</v>
      </c>
      <c r="D87" s="61">
        <v>64</v>
      </c>
      <c r="E87" s="61">
        <v>58</v>
      </c>
    </row>
    <row r="88" spans="1:5" ht="14.25" customHeight="1">
      <c r="A88" s="68" t="s">
        <v>4558</v>
      </c>
      <c r="B88" s="69">
        <f t="shared" si="2"/>
        <v>54</v>
      </c>
      <c r="C88" s="61">
        <v>28</v>
      </c>
      <c r="D88" s="61">
        <v>26</v>
      </c>
      <c r="E88" s="61">
        <v>34</v>
      </c>
    </row>
    <row r="89" spans="1:5" ht="14.25" customHeight="1">
      <c r="A89" s="68" t="s">
        <v>4559</v>
      </c>
      <c r="B89" s="71">
        <f t="shared" si="2"/>
        <v>97</v>
      </c>
      <c r="C89" s="72">
        <v>44</v>
      </c>
      <c r="D89" s="72">
        <v>53</v>
      </c>
      <c r="E89" s="72">
        <v>46</v>
      </c>
    </row>
    <row r="90" spans="1:5" s="64" customFormat="1" ht="22.5" customHeight="1">
      <c r="A90" s="25" t="s">
        <v>2837</v>
      </c>
      <c r="B90" s="26">
        <f>SUM(B91:B113)</f>
        <v>4293</v>
      </c>
      <c r="C90" s="26">
        <f>SUM(C91:C113)</f>
        <v>2122</v>
      </c>
      <c r="D90" s="26">
        <f>SUM(D91:D113)</f>
        <v>2171</v>
      </c>
      <c r="E90" s="26">
        <f>SUM(E91:E113)</f>
        <v>2130</v>
      </c>
    </row>
    <row r="91" spans="1:5" ht="14.25" customHeight="1">
      <c r="A91" s="68" t="s">
        <v>3796</v>
      </c>
      <c r="B91" s="69">
        <f t="shared" si="2"/>
        <v>466</v>
      </c>
      <c r="C91" s="61">
        <v>220</v>
      </c>
      <c r="D91" s="61">
        <v>246</v>
      </c>
      <c r="E91" s="61">
        <v>198</v>
      </c>
    </row>
    <row r="92" spans="1:5" ht="14.25" customHeight="1">
      <c r="A92" s="68" t="s">
        <v>3797</v>
      </c>
      <c r="B92" s="69">
        <f t="shared" si="2"/>
        <v>319</v>
      </c>
      <c r="C92" s="61">
        <v>154</v>
      </c>
      <c r="D92" s="61">
        <v>165</v>
      </c>
      <c r="E92" s="61">
        <v>157</v>
      </c>
    </row>
    <row r="93" spans="1:5" ht="14.25" customHeight="1">
      <c r="A93" s="68" t="s">
        <v>3798</v>
      </c>
      <c r="B93" s="69">
        <f aca="true" t="shared" si="3" ref="B93:B109">C93+D93</f>
        <v>523</v>
      </c>
      <c r="C93" s="61">
        <v>254</v>
      </c>
      <c r="D93" s="61">
        <v>269</v>
      </c>
      <c r="E93" s="61">
        <v>266</v>
      </c>
    </row>
    <row r="94" spans="1:5" ht="14.25" customHeight="1">
      <c r="A94" s="68" t="s">
        <v>3799</v>
      </c>
      <c r="B94" s="69">
        <f t="shared" si="3"/>
        <v>337</v>
      </c>
      <c r="C94" s="61">
        <v>172</v>
      </c>
      <c r="D94" s="61">
        <v>165</v>
      </c>
      <c r="E94" s="61">
        <v>167</v>
      </c>
    </row>
    <row r="95" spans="1:5" ht="14.25" customHeight="1">
      <c r="A95" s="68" t="s">
        <v>3800</v>
      </c>
      <c r="B95" s="69">
        <f t="shared" si="3"/>
        <v>484</v>
      </c>
      <c r="C95" s="61">
        <v>238</v>
      </c>
      <c r="D95" s="61">
        <v>246</v>
      </c>
      <c r="E95" s="61">
        <v>225</v>
      </c>
    </row>
    <row r="96" spans="1:5" ht="14.25" customHeight="1">
      <c r="A96" s="68" t="s">
        <v>3801</v>
      </c>
      <c r="B96" s="69">
        <f t="shared" si="3"/>
        <v>204</v>
      </c>
      <c r="C96" s="61">
        <v>101</v>
      </c>
      <c r="D96" s="61">
        <v>103</v>
      </c>
      <c r="E96" s="61">
        <v>103</v>
      </c>
    </row>
    <row r="97" spans="1:5" ht="14.25" customHeight="1">
      <c r="A97" s="68" t="s">
        <v>3251</v>
      </c>
      <c r="B97" s="69">
        <f t="shared" si="3"/>
        <v>97</v>
      </c>
      <c r="C97" s="61">
        <v>55</v>
      </c>
      <c r="D97" s="61">
        <v>42</v>
      </c>
      <c r="E97" s="61">
        <v>50</v>
      </c>
    </row>
    <row r="98" spans="1:5" ht="14.25" customHeight="1">
      <c r="A98" s="68" t="s">
        <v>3252</v>
      </c>
      <c r="B98" s="69">
        <f t="shared" si="3"/>
        <v>38</v>
      </c>
      <c r="C98" s="61">
        <v>18</v>
      </c>
      <c r="D98" s="61">
        <v>20</v>
      </c>
      <c r="E98" s="61">
        <v>22</v>
      </c>
    </row>
    <row r="99" spans="1:5" ht="14.25" customHeight="1">
      <c r="A99" s="68" t="s">
        <v>3253</v>
      </c>
      <c r="B99" s="69">
        <f t="shared" si="3"/>
        <v>20</v>
      </c>
      <c r="C99" s="61">
        <v>10</v>
      </c>
      <c r="D99" s="61">
        <v>10</v>
      </c>
      <c r="E99" s="61">
        <v>10</v>
      </c>
    </row>
    <row r="100" spans="1:5" ht="14.25" customHeight="1">
      <c r="A100" s="68" t="s">
        <v>3802</v>
      </c>
      <c r="B100" s="69">
        <f t="shared" si="3"/>
        <v>72</v>
      </c>
      <c r="C100" s="61">
        <v>37</v>
      </c>
      <c r="D100" s="61">
        <v>35</v>
      </c>
      <c r="E100" s="61">
        <v>40</v>
      </c>
    </row>
    <row r="101" spans="1:5" ht="14.25" customHeight="1">
      <c r="A101" s="68" t="s">
        <v>4803</v>
      </c>
      <c r="B101" s="69">
        <f t="shared" si="3"/>
        <v>110</v>
      </c>
      <c r="C101" s="61">
        <v>60</v>
      </c>
      <c r="D101" s="61">
        <v>50</v>
      </c>
      <c r="E101" s="61">
        <v>65</v>
      </c>
    </row>
    <row r="102" spans="1:5" ht="14.25" customHeight="1">
      <c r="A102" s="68" t="s">
        <v>4804</v>
      </c>
      <c r="B102" s="69">
        <f t="shared" si="3"/>
        <v>36</v>
      </c>
      <c r="C102" s="61">
        <v>18</v>
      </c>
      <c r="D102" s="61">
        <v>18</v>
      </c>
      <c r="E102" s="61">
        <v>17</v>
      </c>
    </row>
    <row r="103" spans="1:5" ht="14.25" customHeight="1">
      <c r="A103" s="68" t="s">
        <v>4458</v>
      </c>
      <c r="B103" s="69">
        <f t="shared" si="3"/>
        <v>217</v>
      </c>
      <c r="C103" s="61">
        <v>98</v>
      </c>
      <c r="D103" s="61">
        <v>119</v>
      </c>
      <c r="E103" s="61">
        <v>118</v>
      </c>
    </row>
    <row r="104" spans="1:5" ht="14.25" customHeight="1">
      <c r="A104" s="68" t="s">
        <v>3803</v>
      </c>
      <c r="B104" s="69">
        <f t="shared" si="3"/>
        <v>166</v>
      </c>
      <c r="C104" s="61">
        <v>79</v>
      </c>
      <c r="D104" s="61">
        <v>87</v>
      </c>
      <c r="E104" s="61">
        <v>74</v>
      </c>
    </row>
    <row r="105" spans="1:5" ht="14.25" customHeight="1">
      <c r="A105" s="68" t="s">
        <v>3804</v>
      </c>
      <c r="B105" s="69">
        <f t="shared" si="3"/>
        <v>174</v>
      </c>
      <c r="C105" s="61">
        <v>88</v>
      </c>
      <c r="D105" s="61">
        <v>86</v>
      </c>
      <c r="E105" s="61">
        <v>84</v>
      </c>
    </row>
    <row r="106" spans="1:5" ht="14.25" customHeight="1">
      <c r="A106" s="68" t="s">
        <v>3805</v>
      </c>
      <c r="B106" s="69">
        <f t="shared" si="3"/>
        <v>180</v>
      </c>
      <c r="C106" s="61">
        <v>88</v>
      </c>
      <c r="D106" s="61">
        <v>92</v>
      </c>
      <c r="E106" s="61">
        <v>91</v>
      </c>
    </row>
    <row r="107" spans="1:5" ht="14.25" customHeight="1">
      <c r="A107" s="68" t="s">
        <v>3806</v>
      </c>
      <c r="B107" s="69">
        <f t="shared" si="3"/>
        <v>160</v>
      </c>
      <c r="C107" s="61">
        <v>86</v>
      </c>
      <c r="D107" s="61">
        <v>74</v>
      </c>
      <c r="E107" s="61">
        <v>78</v>
      </c>
    </row>
    <row r="108" spans="1:5" ht="14.25" customHeight="1">
      <c r="A108" s="68" t="s">
        <v>3807</v>
      </c>
      <c r="B108" s="69">
        <f t="shared" si="3"/>
        <v>103</v>
      </c>
      <c r="C108" s="61">
        <v>50</v>
      </c>
      <c r="D108" s="61">
        <v>53</v>
      </c>
      <c r="E108" s="61">
        <v>63</v>
      </c>
    </row>
    <row r="109" spans="1:5" ht="14.25" customHeight="1">
      <c r="A109" s="68" t="s">
        <v>3808</v>
      </c>
      <c r="B109" s="69">
        <f t="shared" si="3"/>
        <v>54</v>
      </c>
      <c r="C109" s="61">
        <v>27</v>
      </c>
      <c r="D109" s="61">
        <v>27</v>
      </c>
      <c r="E109" s="61">
        <v>33</v>
      </c>
    </row>
    <row r="110" spans="1:5" ht="14.25" customHeight="1">
      <c r="A110" s="68" t="s">
        <v>3809</v>
      </c>
      <c r="B110" s="69">
        <f>C110+D110</f>
        <v>103</v>
      </c>
      <c r="C110" s="61">
        <v>58</v>
      </c>
      <c r="D110" s="61">
        <v>45</v>
      </c>
      <c r="E110" s="61">
        <v>49</v>
      </c>
    </row>
    <row r="111" spans="1:5" ht="14.25" customHeight="1">
      <c r="A111" s="68" t="s">
        <v>3810</v>
      </c>
      <c r="B111" s="69">
        <f>C111+D111</f>
        <v>139</v>
      </c>
      <c r="C111" s="61">
        <v>68</v>
      </c>
      <c r="D111" s="61">
        <v>71</v>
      </c>
      <c r="E111" s="61">
        <v>75</v>
      </c>
    </row>
    <row r="112" spans="1:5" ht="14.25" customHeight="1">
      <c r="A112" s="68" t="s">
        <v>3811</v>
      </c>
      <c r="B112" s="69">
        <f>C112+D112</f>
        <v>165</v>
      </c>
      <c r="C112" s="61">
        <v>78</v>
      </c>
      <c r="D112" s="61">
        <v>87</v>
      </c>
      <c r="E112" s="61">
        <v>87</v>
      </c>
    </row>
    <row r="113" spans="1:5" ht="14.25" customHeight="1">
      <c r="A113" s="68" t="s">
        <v>3812</v>
      </c>
      <c r="B113" s="69">
        <f>C113+D113</f>
        <v>126</v>
      </c>
      <c r="C113" s="61">
        <v>65</v>
      </c>
      <c r="D113" s="61">
        <v>61</v>
      </c>
      <c r="E113" s="61">
        <v>58</v>
      </c>
    </row>
    <row r="114" spans="1:5" s="64" customFormat="1" ht="22.5" customHeight="1">
      <c r="A114" s="25" t="s">
        <v>2838</v>
      </c>
      <c r="B114" s="26">
        <f>SUM(B115:B129)</f>
        <v>2205</v>
      </c>
      <c r="C114" s="26">
        <f>SUM(C115:C129)</f>
        <v>1072</v>
      </c>
      <c r="D114" s="26">
        <f>SUM(D115:D129)</f>
        <v>1133</v>
      </c>
      <c r="E114" s="26">
        <f>SUM(E115:E129)</f>
        <v>1132</v>
      </c>
    </row>
    <row r="115" spans="1:5" ht="14.25" customHeight="1">
      <c r="A115" s="68" t="s">
        <v>3813</v>
      </c>
      <c r="B115" s="69">
        <f aca="true" t="shared" si="4" ref="B115:B124">C115+D115</f>
        <v>62</v>
      </c>
      <c r="C115" s="61">
        <v>29</v>
      </c>
      <c r="D115" s="61">
        <v>33</v>
      </c>
      <c r="E115" s="61">
        <v>36</v>
      </c>
    </row>
    <row r="116" spans="1:5" ht="14.25" customHeight="1">
      <c r="A116" s="68" t="s">
        <v>3814</v>
      </c>
      <c r="B116" s="69">
        <f t="shared" si="4"/>
        <v>124</v>
      </c>
      <c r="C116" s="61">
        <v>61</v>
      </c>
      <c r="D116" s="61">
        <v>63</v>
      </c>
      <c r="E116" s="61">
        <v>57</v>
      </c>
    </row>
    <row r="117" spans="1:5" ht="14.25" customHeight="1">
      <c r="A117" s="68" t="s">
        <v>3815</v>
      </c>
      <c r="B117" s="69">
        <f t="shared" si="4"/>
        <v>144</v>
      </c>
      <c r="C117" s="61">
        <v>77</v>
      </c>
      <c r="D117" s="61">
        <v>67</v>
      </c>
      <c r="E117" s="61">
        <v>69</v>
      </c>
    </row>
    <row r="118" spans="1:5" ht="14.25" customHeight="1">
      <c r="A118" s="68" t="s">
        <v>3816</v>
      </c>
      <c r="B118" s="69">
        <f t="shared" si="4"/>
        <v>111</v>
      </c>
      <c r="C118" s="61">
        <v>49</v>
      </c>
      <c r="D118" s="61">
        <v>62</v>
      </c>
      <c r="E118" s="61">
        <v>55</v>
      </c>
    </row>
    <row r="119" spans="1:5" s="67" customFormat="1" ht="14.25" customHeight="1">
      <c r="A119" s="74" t="s">
        <v>3817</v>
      </c>
      <c r="B119" s="71">
        <f t="shared" si="4"/>
        <v>174</v>
      </c>
      <c r="C119" s="72">
        <v>91</v>
      </c>
      <c r="D119" s="72">
        <v>83</v>
      </c>
      <c r="E119" s="72">
        <v>93</v>
      </c>
    </row>
    <row r="120" spans="1:5" s="76" customFormat="1" ht="14.25" customHeight="1">
      <c r="A120" s="68" t="s">
        <v>0</v>
      </c>
      <c r="B120" s="69">
        <f t="shared" si="4"/>
        <v>121</v>
      </c>
      <c r="C120" s="61">
        <v>60</v>
      </c>
      <c r="D120" s="61">
        <v>61</v>
      </c>
      <c r="E120" s="61">
        <v>68</v>
      </c>
    </row>
    <row r="121" spans="1:5" s="77" customFormat="1" ht="14.25" customHeight="1">
      <c r="A121" s="68" t="s">
        <v>1</v>
      </c>
      <c r="B121" s="69">
        <f t="shared" si="4"/>
        <v>155</v>
      </c>
      <c r="C121" s="61">
        <v>73</v>
      </c>
      <c r="D121" s="61">
        <v>82</v>
      </c>
      <c r="E121" s="61">
        <v>73</v>
      </c>
    </row>
    <row r="122" spans="1:5" s="77" customFormat="1" ht="14.25" customHeight="1">
      <c r="A122" s="68" t="s">
        <v>3818</v>
      </c>
      <c r="B122" s="69">
        <f t="shared" si="4"/>
        <v>167</v>
      </c>
      <c r="C122" s="61">
        <v>86</v>
      </c>
      <c r="D122" s="61">
        <v>81</v>
      </c>
      <c r="E122" s="61">
        <v>87</v>
      </c>
    </row>
    <row r="123" spans="1:5" ht="14.25" customHeight="1">
      <c r="A123" s="68" t="s">
        <v>4819</v>
      </c>
      <c r="B123" s="69">
        <f t="shared" si="4"/>
        <v>121</v>
      </c>
      <c r="C123" s="61">
        <v>59</v>
      </c>
      <c r="D123" s="61">
        <v>62</v>
      </c>
      <c r="E123" s="61">
        <v>61</v>
      </c>
    </row>
    <row r="124" spans="1:5" ht="14.25" customHeight="1">
      <c r="A124" s="68" t="s">
        <v>4820</v>
      </c>
      <c r="B124" s="69">
        <f t="shared" si="4"/>
        <v>156</v>
      </c>
      <c r="C124" s="61">
        <v>73</v>
      </c>
      <c r="D124" s="61">
        <v>83</v>
      </c>
      <c r="E124" s="61">
        <v>85</v>
      </c>
    </row>
    <row r="125" spans="1:5" ht="14.25" customHeight="1">
      <c r="A125" s="68" t="s">
        <v>3819</v>
      </c>
      <c r="B125" s="69">
        <f>C125+D125</f>
        <v>110</v>
      </c>
      <c r="C125" s="61">
        <v>55</v>
      </c>
      <c r="D125" s="61">
        <v>55</v>
      </c>
      <c r="E125" s="61">
        <v>57</v>
      </c>
    </row>
    <row r="126" spans="1:5" ht="14.25" customHeight="1">
      <c r="A126" s="68" t="s">
        <v>3820</v>
      </c>
      <c r="B126" s="69">
        <f>C126+D126</f>
        <v>172</v>
      </c>
      <c r="C126" s="61">
        <v>79</v>
      </c>
      <c r="D126" s="61">
        <v>93</v>
      </c>
      <c r="E126" s="61">
        <v>84</v>
      </c>
    </row>
    <row r="127" spans="1:5" ht="14.25" customHeight="1">
      <c r="A127" s="68" t="s">
        <v>3821</v>
      </c>
      <c r="B127" s="69">
        <f>C127+D127</f>
        <v>133</v>
      </c>
      <c r="C127" s="61">
        <v>62</v>
      </c>
      <c r="D127" s="61">
        <v>71</v>
      </c>
      <c r="E127" s="61">
        <v>69</v>
      </c>
    </row>
    <row r="128" spans="1:5" ht="14.25" customHeight="1">
      <c r="A128" s="68" t="s">
        <v>1271</v>
      </c>
      <c r="B128" s="69">
        <f>C128+D128</f>
        <v>222</v>
      </c>
      <c r="C128" s="61">
        <v>107</v>
      </c>
      <c r="D128" s="61">
        <v>115</v>
      </c>
      <c r="E128" s="61">
        <v>106</v>
      </c>
    </row>
    <row r="129" spans="1:5" ht="14.25" customHeight="1">
      <c r="A129" s="68" t="s">
        <v>1272</v>
      </c>
      <c r="B129" s="69">
        <f>C129+D129</f>
        <v>233</v>
      </c>
      <c r="C129" s="61">
        <v>111</v>
      </c>
      <c r="D129" s="61">
        <v>122</v>
      </c>
      <c r="E129" s="61">
        <v>132</v>
      </c>
    </row>
    <row r="130" spans="1:5" s="64" customFormat="1" ht="21" customHeight="1">
      <c r="A130" s="25" t="s">
        <v>2839</v>
      </c>
      <c r="B130" s="26">
        <f>SUM(B131:B161)</f>
        <v>4732</v>
      </c>
      <c r="C130" s="26">
        <f>SUM(C131:C161)</f>
        <v>2342</v>
      </c>
      <c r="D130" s="26">
        <f>SUM(D131:D161)</f>
        <v>2390</v>
      </c>
      <c r="E130" s="26">
        <f>SUM(E131:E161)</f>
        <v>2183</v>
      </c>
    </row>
    <row r="131" spans="1:5" ht="14.25" customHeight="1">
      <c r="A131" s="68" t="s">
        <v>3822</v>
      </c>
      <c r="B131" s="69">
        <f aca="true" t="shared" si="5" ref="B131:B136">C131+D131</f>
        <v>38</v>
      </c>
      <c r="C131" s="61">
        <v>20</v>
      </c>
      <c r="D131" s="61">
        <v>18</v>
      </c>
      <c r="E131" s="61">
        <v>21</v>
      </c>
    </row>
    <row r="132" spans="1:5" ht="14.25" customHeight="1">
      <c r="A132" s="68" t="s">
        <v>3823</v>
      </c>
      <c r="B132" s="69">
        <f t="shared" si="5"/>
        <v>61</v>
      </c>
      <c r="C132" s="61">
        <v>24</v>
      </c>
      <c r="D132" s="61">
        <v>37</v>
      </c>
      <c r="E132" s="61">
        <v>32</v>
      </c>
    </row>
    <row r="133" spans="1:5" ht="14.25" customHeight="1">
      <c r="A133" s="68" t="s">
        <v>4359</v>
      </c>
      <c r="B133" s="69">
        <f t="shared" si="5"/>
        <v>115</v>
      </c>
      <c r="C133" s="61">
        <v>56</v>
      </c>
      <c r="D133" s="61">
        <v>59</v>
      </c>
      <c r="E133" s="61">
        <v>57</v>
      </c>
    </row>
    <row r="134" spans="1:5" ht="14.25" customHeight="1">
      <c r="A134" s="68" t="s">
        <v>4360</v>
      </c>
      <c r="B134" s="69">
        <f t="shared" si="5"/>
        <v>83</v>
      </c>
      <c r="C134" s="61">
        <v>40</v>
      </c>
      <c r="D134" s="61">
        <v>43</v>
      </c>
      <c r="E134" s="61">
        <v>44</v>
      </c>
    </row>
    <row r="135" spans="1:5" ht="14.25" customHeight="1">
      <c r="A135" s="68" t="s">
        <v>3824</v>
      </c>
      <c r="B135" s="69">
        <f t="shared" si="5"/>
        <v>118</v>
      </c>
      <c r="C135" s="61">
        <v>54</v>
      </c>
      <c r="D135" s="61">
        <v>64</v>
      </c>
      <c r="E135" s="61">
        <v>50</v>
      </c>
    </row>
    <row r="136" spans="1:5" ht="14.25" customHeight="1">
      <c r="A136" s="68" t="s">
        <v>3825</v>
      </c>
      <c r="B136" s="69">
        <f t="shared" si="5"/>
        <v>94</v>
      </c>
      <c r="C136" s="61">
        <v>43</v>
      </c>
      <c r="D136" s="61">
        <v>51</v>
      </c>
      <c r="E136" s="61">
        <v>37</v>
      </c>
    </row>
    <row r="137" spans="1:5" ht="14.25" customHeight="1">
      <c r="A137" s="68" t="s">
        <v>3826</v>
      </c>
      <c r="B137" s="69">
        <f aca="true" t="shared" si="6" ref="B137:B158">C137+D137</f>
        <v>156</v>
      </c>
      <c r="C137" s="61">
        <v>74</v>
      </c>
      <c r="D137" s="61">
        <v>82</v>
      </c>
      <c r="E137" s="61">
        <v>67</v>
      </c>
    </row>
    <row r="138" spans="1:5" ht="14.25" customHeight="1">
      <c r="A138" s="68" t="s">
        <v>3827</v>
      </c>
      <c r="B138" s="69">
        <f t="shared" si="6"/>
        <v>358</v>
      </c>
      <c r="C138" s="61">
        <v>178</v>
      </c>
      <c r="D138" s="61">
        <v>180</v>
      </c>
      <c r="E138" s="61">
        <v>156</v>
      </c>
    </row>
    <row r="139" spans="1:5" ht="14.25" customHeight="1">
      <c r="A139" s="68" t="s">
        <v>3828</v>
      </c>
      <c r="B139" s="69">
        <f t="shared" si="6"/>
        <v>153</v>
      </c>
      <c r="C139" s="61">
        <v>81</v>
      </c>
      <c r="D139" s="61">
        <v>72</v>
      </c>
      <c r="E139" s="61">
        <v>73</v>
      </c>
    </row>
    <row r="140" spans="1:5" ht="14.25" customHeight="1">
      <c r="A140" s="68" t="s">
        <v>3829</v>
      </c>
      <c r="B140" s="69">
        <f t="shared" si="6"/>
        <v>702</v>
      </c>
      <c r="C140" s="61">
        <v>350</v>
      </c>
      <c r="D140" s="61">
        <v>352</v>
      </c>
      <c r="E140" s="61">
        <v>316</v>
      </c>
    </row>
    <row r="141" spans="1:5" ht="14.25" customHeight="1">
      <c r="A141" s="68" t="s">
        <v>3830</v>
      </c>
      <c r="B141" s="69">
        <f t="shared" si="6"/>
        <v>114</v>
      </c>
      <c r="C141" s="61">
        <v>55</v>
      </c>
      <c r="D141" s="61">
        <v>59</v>
      </c>
      <c r="E141" s="61">
        <v>47</v>
      </c>
    </row>
    <row r="142" spans="1:5" ht="14.25" customHeight="1">
      <c r="A142" s="68" t="s">
        <v>3831</v>
      </c>
      <c r="B142" s="69">
        <f t="shared" si="6"/>
        <v>224</v>
      </c>
      <c r="C142" s="61">
        <v>106</v>
      </c>
      <c r="D142" s="61">
        <v>118</v>
      </c>
      <c r="E142" s="61">
        <v>95</v>
      </c>
    </row>
    <row r="143" spans="1:5" ht="14.25" customHeight="1">
      <c r="A143" s="68" t="s">
        <v>3832</v>
      </c>
      <c r="B143" s="69">
        <f t="shared" si="6"/>
        <v>96</v>
      </c>
      <c r="C143" s="61">
        <v>51</v>
      </c>
      <c r="D143" s="61">
        <v>45</v>
      </c>
      <c r="E143" s="61">
        <v>46</v>
      </c>
    </row>
    <row r="144" spans="1:5" ht="14.25" customHeight="1">
      <c r="A144" s="68" t="s">
        <v>3833</v>
      </c>
      <c r="B144" s="69">
        <f t="shared" si="6"/>
        <v>69</v>
      </c>
      <c r="C144" s="61">
        <v>33</v>
      </c>
      <c r="D144" s="61">
        <v>36</v>
      </c>
      <c r="E144" s="61">
        <v>32</v>
      </c>
    </row>
    <row r="145" spans="1:5" ht="14.25" customHeight="1">
      <c r="A145" s="68" t="s">
        <v>3834</v>
      </c>
      <c r="B145" s="69">
        <f t="shared" si="6"/>
        <v>69</v>
      </c>
      <c r="C145" s="61">
        <v>32</v>
      </c>
      <c r="D145" s="61">
        <v>37</v>
      </c>
      <c r="E145" s="61">
        <v>34</v>
      </c>
    </row>
    <row r="146" spans="1:5" ht="14.25" customHeight="1">
      <c r="A146" s="68" t="s">
        <v>3835</v>
      </c>
      <c r="B146" s="69">
        <f t="shared" si="6"/>
        <v>157</v>
      </c>
      <c r="C146" s="61">
        <v>81</v>
      </c>
      <c r="D146" s="61">
        <v>76</v>
      </c>
      <c r="E146" s="61">
        <v>87</v>
      </c>
    </row>
    <row r="147" spans="1:5" ht="14.25" customHeight="1">
      <c r="A147" s="68" t="s">
        <v>3836</v>
      </c>
      <c r="B147" s="69">
        <f t="shared" si="6"/>
        <v>199</v>
      </c>
      <c r="C147" s="61">
        <v>103</v>
      </c>
      <c r="D147" s="61">
        <v>96</v>
      </c>
      <c r="E147" s="61">
        <v>88</v>
      </c>
    </row>
    <row r="148" spans="1:5" ht="14.25" customHeight="1">
      <c r="A148" s="68" t="s">
        <v>3837</v>
      </c>
      <c r="B148" s="69">
        <f t="shared" si="6"/>
        <v>153</v>
      </c>
      <c r="C148" s="61">
        <v>68</v>
      </c>
      <c r="D148" s="61">
        <v>85</v>
      </c>
      <c r="E148" s="61">
        <v>78</v>
      </c>
    </row>
    <row r="149" spans="1:5" ht="14.25" customHeight="1">
      <c r="A149" s="68" t="s">
        <v>3838</v>
      </c>
      <c r="B149" s="69">
        <f t="shared" si="6"/>
        <v>114</v>
      </c>
      <c r="C149" s="61">
        <v>61</v>
      </c>
      <c r="D149" s="61">
        <v>53</v>
      </c>
      <c r="E149" s="61">
        <v>55</v>
      </c>
    </row>
    <row r="150" spans="1:5" ht="14.25" customHeight="1">
      <c r="A150" s="68" t="s">
        <v>3839</v>
      </c>
      <c r="B150" s="69">
        <f t="shared" si="6"/>
        <v>179</v>
      </c>
      <c r="C150" s="61">
        <v>81</v>
      </c>
      <c r="D150" s="61">
        <v>98</v>
      </c>
      <c r="E150" s="61">
        <v>88</v>
      </c>
    </row>
    <row r="151" spans="1:5" ht="14.25" customHeight="1">
      <c r="A151" s="68" t="s">
        <v>3840</v>
      </c>
      <c r="B151" s="69">
        <f t="shared" si="6"/>
        <v>264</v>
      </c>
      <c r="C151" s="61">
        <v>130</v>
      </c>
      <c r="D151" s="61">
        <v>134</v>
      </c>
      <c r="E151" s="61">
        <v>115</v>
      </c>
    </row>
    <row r="152" spans="1:5" ht="14.25" customHeight="1">
      <c r="A152" s="68" t="s">
        <v>1534</v>
      </c>
      <c r="B152" s="69">
        <f t="shared" si="6"/>
        <v>137</v>
      </c>
      <c r="C152" s="61">
        <v>72</v>
      </c>
      <c r="D152" s="61">
        <v>65</v>
      </c>
      <c r="E152" s="61">
        <v>59</v>
      </c>
    </row>
    <row r="153" spans="1:5" ht="14.25" customHeight="1">
      <c r="A153" s="68" t="s">
        <v>1535</v>
      </c>
      <c r="B153" s="69">
        <f t="shared" si="6"/>
        <v>138</v>
      </c>
      <c r="C153" s="61">
        <v>73</v>
      </c>
      <c r="D153" s="61">
        <v>65</v>
      </c>
      <c r="E153" s="61">
        <v>65</v>
      </c>
    </row>
    <row r="154" spans="1:5" ht="14.25" customHeight="1">
      <c r="A154" s="68" t="s">
        <v>3841</v>
      </c>
      <c r="B154" s="69">
        <f t="shared" si="6"/>
        <v>83</v>
      </c>
      <c r="C154" s="61">
        <v>37</v>
      </c>
      <c r="D154" s="61">
        <v>46</v>
      </c>
      <c r="E154" s="61">
        <v>44</v>
      </c>
    </row>
    <row r="155" spans="1:5" ht="14.25" customHeight="1">
      <c r="A155" s="68" t="s">
        <v>3842</v>
      </c>
      <c r="B155" s="69">
        <f t="shared" si="6"/>
        <v>93</v>
      </c>
      <c r="C155" s="61">
        <v>47</v>
      </c>
      <c r="D155" s="61">
        <v>46</v>
      </c>
      <c r="E155" s="61">
        <v>45</v>
      </c>
    </row>
    <row r="156" spans="1:5" ht="14.25" customHeight="1">
      <c r="A156" s="68" t="s">
        <v>3843</v>
      </c>
      <c r="B156" s="69">
        <f t="shared" si="6"/>
        <v>143</v>
      </c>
      <c r="C156" s="61">
        <v>82</v>
      </c>
      <c r="D156" s="61">
        <v>61</v>
      </c>
      <c r="E156" s="61">
        <v>65</v>
      </c>
    </row>
    <row r="157" spans="1:5" ht="14.25" customHeight="1">
      <c r="A157" s="68" t="s">
        <v>4500</v>
      </c>
      <c r="B157" s="69">
        <f t="shared" si="6"/>
        <v>138</v>
      </c>
      <c r="C157" s="61">
        <v>70</v>
      </c>
      <c r="D157" s="61">
        <v>68</v>
      </c>
      <c r="E157" s="61">
        <v>64</v>
      </c>
    </row>
    <row r="158" spans="1:5" s="67" customFormat="1" ht="14.25" customHeight="1">
      <c r="A158" s="68" t="s">
        <v>4501</v>
      </c>
      <c r="B158" s="69">
        <f t="shared" si="6"/>
        <v>152</v>
      </c>
      <c r="C158" s="61">
        <v>74</v>
      </c>
      <c r="D158" s="61">
        <v>78</v>
      </c>
      <c r="E158" s="61">
        <v>67</v>
      </c>
    </row>
    <row r="159" spans="1:5" s="70" customFormat="1" ht="14.25" customHeight="1">
      <c r="A159" s="74" t="s">
        <v>3844</v>
      </c>
      <c r="B159" s="71">
        <f aca="true" t="shared" si="7" ref="B159:B177">C159+D159</f>
        <v>82</v>
      </c>
      <c r="C159" s="72">
        <v>40</v>
      </c>
      <c r="D159" s="72">
        <v>42</v>
      </c>
      <c r="E159" s="72">
        <v>40</v>
      </c>
    </row>
    <row r="160" spans="1:5" s="77" customFormat="1" ht="14.25" customHeight="1">
      <c r="A160" s="68" t="s">
        <v>3845</v>
      </c>
      <c r="B160" s="69">
        <f t="shared" si="7"/>
        <v>90</v>
      </c>
      <c r="C160" s="61">
        <v>48</v>
      </c>
      <c r="D160" s="61">
        <v>42</v>
      </c>
      <c r="E160" s="61">
        <v>41</v>
      </c>
    </row>
    <row r="161" spans="1:5" ht="14.25" customHeight="1">
      <c r="A161" s="74" t="s">
        <v>4525</v>
      </c>
      <c r="B161" s="71">
        <f t="shared" si="7"/>
        <v>160</v>
      </c>
      <c r="C161" s="72">
        <v>78</v>
      </c>
      <c r="D161" s="72">
        <v>82</v>
      </c>
      <c r="E161" s="72">
        <v>75</v>
      </c>
    </row>
    <row r="162" spans="1:5" s="82" customFormat="1" ht="21.75" customHeight="1">
      <c r="A162" s="25" t="s">
        <v>2840</v>
      </c>
      <c r="B162" s="26">
        <f>SUM(B163:B175)</f>
        <v>2286</v>
      </c>
      <c r="C162" s="26">
        <f>SUM(C163:C175)</f>
        <v>1071</v>
      </c>
      <c r="D162" s="26">
        <f>SUM(D163:D175)</f>
        <v>1215</v>
      </c>
      <c r="E162" s="26">
        <f>SUM(E163:E175)</f>
        <v>1193</v>
      </c>
    </row>
    <row r="163" spans="1:5" ht="14.25" customHeight="1">
      <c r="A163" s="68" t="s">
        <v>2524</v>
      </c>
      <c r="B163" s="69">
        <f t="shared" si="7"/>
        <v>449</v>
      </c>
      <c r="C163" s="61">
        <v>222</v>
      </c>
      <c r="D163" s="61">
        <v>227</v>
      </c>
      <c r="E163" s="61">
        <v>242</v>
      </c>
    </row>
    <row r="164" spans="1:5" ht="14.25" customHeight="1">
      <c r="A164" s="68" t="s">
        <v>3846</v>
      </c>
      <c r="B164" s="69">
        <f t="shared" si="7"/>
        <v>10</v>
      </c>
      <c r="C164" s="61">
        <v>6</v>
      </c>
      <c r="D164" s="61">
        <v>4</v>
      </c>
      <c r="E164" s="61">
        <v>5</v>
      </c>
    </row>
    <row r="165" spans="1:5" ht="14.25" customHeight="1">
      <c r="A165" s="68" t="s">
        <v>3847</v>
      </c>
      <c r="B165" s="69">
        <f t="shared" si="7"/>
        <v>28</v>
      </c>
      <c r="C165" s="61">
        <v>11</v>
      </c>
      <c r="D165" s="61">
        <v>17</v>
      </c>
      <c r="E165" s="61">
        <v>19</v>
      </c>
    </row>
    <row r="166" spans="1:5" ht="14.25" customHeight="1">
      <c r="A166" s="68" t="s">
        <v>3848</v>
      </c>
      <c r="B166" s="69">
        <f t="shared" si="7"/>
        <v>183</v>
      </c>
      <c r="C166" s="61">
        <v>85</v>
      </c>
      <c r="D166" s="61">
        <v>98</v>
      </c>
      <c r="E166" s="61">
        <v>105</v>
      </c>
    </row>
    <row r="167" spans="1:5" ht="14.25" customHeight="1">
      <c r="A167" s="68" t="s">
        <v>1214</v>
      </c>
      <c r="B167" s="69">
        <f t="shared" si="7"/>
        <v>673</v>
      </c>
      <c r="C167" s="61">
        <v>275</v>
      </c>
      <c r="D167" s="61">
        <v>398</v>
      </c>
      <c r="E167" s="61">
        <v>284</v>
      </c>
    </row>
    <row r="168" spans="1:5" ht="14.25" customHeight="1">
      <c r="A168" s="68" t="s">
        <v>74</v>
      </c>
      <c r="B168" s="69">
        <f t="shared" si="7"/>
        <v>0</v>
      </c>
      <c r="C168" s="61"/>
      <c r="D168" s="61"/>
      <c r="E168" s="61"/>
    </row>
    <row r="169" spans="1:5" ht="14.25" customHeight="1">
      <c r="A169" s="68" t="s">
        <v>3849</v>
      </c>
      <c r="B169" s="69">
        <f t="shared" si="7"/>
        <v>68</v>
      </c>
      <c r="C169" s="61">
        <v>32</v>
      </c>
      <c r="D169" s="61">
        <v>36</v>
      </c>
      <c r="E169" s="61">
        <v>32</v>
      </c>
    </row>
    <row r="170" spans="1:5" ht="14.25" customHeight="1">
      <c r="A170" s="68" t="s">
        <v>3850</v>
      </c>
      <c r="B170" s="69">
        <f t="shared" si="7"/>
        <v>174</v>
      </c>
      <c r="C170" s="61">
        <v>81</v>
      </c>
      <c r="D170" s="61">
        <v>93</v>
      </c>
      <c r="E170" s="61">
        <v>91</v>
      </c>
    </row>
    <row r="171" spans="1:5" ht="14.25" customHeight="1">
      <c r="A171" s="68" t="s">
        <v>3851</v>
      </c>
      <c r="B171" s="69">
        <f t="shared" si="7"/>
        <v>192</v>
      </c>
      <c r="C171" s="61">
        <v>99</v>
      </c>
      <c r="D171" s="61">
        <v>93</v>
      </c>
      <c r="E171" s="61">
        <v>105</v>
      </c>
    </row>
    <row r="172" spans="1:5" ht="14.25" customHeight="1">
      <c r="A172" s="68" t="s">
        <v>3852</v>
      </c>
      <c r="B172" s="69">
        <f t="shared" si="7"/>
        <v>157</v>
      </c>
      <c r="C172" s="61">
        <v>83</v>
      </c>
      <c r="D172" s="61">
        <v>74</v>
      </c>
      <c r="E172" s="61">
        <v>100</v>
      </c>
    </row>
    <row r="173" spans="1:5" ht="14.25" customHeight="1">
      <c r="A173" s="68" t="s">
        <v>3853</v>
      </c>
      <c r="B173" s="69">
        <f t="shared" si="7"/>
        <v>65</v>
      </c>
      <c r="C173" s="61">
        <v>29</v>
      </c>
      <c r="D173" s="61">
        <v>36</v>
      </c>
      <c r="E173" s="61">
        <v>43</v>
      </c>
    </row>
    <row r="174" spans="1:5" ht="14.25" customHeight="1">
      <c r="A174" s="68" t="s">
        <v>3854</v>
      </c>
      <c r="B174" s="69">
        <f t="shared" si="7"/>
        <v>64</v>
      </c>
      <c r="C174" s="61">
        <v>27</v>
      </c>
      <c r="D174" s="61">
        <v>37</v>
      </c>
      <c r="E174" s="61">
        <v>44</v>
      </c>
    </row>
    <row r="175" spans="1:5" ht="14.25" customHeight="1">
      <c r="A175" s="68" t="s">
        <v>3855</v>
      </c>
      <c r="B175" s="71">
        <f t="shared" si="7"/>
        <v>223</v>
      </c>
      <c r="C175" s="72">
        <v>121</v>
      </c>
      <c r="D175" s="72">
        <v>102</v>
      </c>
      <c r="E175" s="72">
        <v>123</v>
      </c>
    </row>
    <row r="176" spans="1:5" s="64" customFormat="1" ht="22.5" customHeight="1">
      <c r="A176" s="25" t="s">
        <v>2841</v>
      </c>
      <c r="B176" s="26">
        <f>SUM(B177:B197)</f>
        <v>3635</v>
      </c>
      <c r="C176" s="26">
        <f>SUM(C177:C197)</f>
        <v>1785</v>
      </c>
      <c r="D176" s="26">
        <f>SUM(D177:D197)</f>
        <v>1850</v>
      </c>
      <c r="E176" s="26">
        <f>SUM(E177:E197)</f>
        <v>1794</v>
      </c>
    </row>
    <row r="177" spans="1:5" ht="14.25" customHeight="1">
      <c r="A177" s="68" t="s">
        <v>399</v>
      </c>
      <c r="B177" s="69">
        <f t="shared" si="7"/>
        <v>861</v>
      </c>
      <c r="C177" s="61">
        <v>412</v>
      </c>
      <c r="D177" s="61">
        <v>449</v>
      </c>
      <c r="E177" s="61">
        <v>401</v>
      </c>
    </row>
    <row r="178" spans="1:5" ht="14.25" customHeight="1">
      <c r="A178" s="68" t="s">
        <v>400</v>
      </c>
      <c r="B178" s="69">
        <f aca="true" t="shared" si="8" ref="B178:B191">C178+D178</f>
        <v>92</v>
      </c>
      <c r="C178" s="61">
        <v>49</v>
      </c>
      <c r="D178" s="61">
        <v>43</v>
      </c>
      <c r="E178" s="61">
        <v>48</v>
      </c>
    </row>
    <row r="179" spans="1:5" ht="14.25" customHeight="1">
      <c r="A179" s="68" t="s">
        <v>3856</v>
      </c>
      <c r="B179" s="69">
        <f t="shared" si="8"/>
        <v>100</v>
      </c>
      <c r="C179" s="61">
        <v>52</v>
      </c>
      <c r="D179" s="61">
        <v>48</v>
      </c>
      <c r="E179" s="61">
        <v>50</v>
      </c>
    </row>
    <row r="180" spans="1:5" ht="14.25" customHeight="1">
      <c r="A180" s="68" t="s">
        <v>3857</v>
      </c>
      <c r="B180" s="69">
        <f t="shared" si="8"/>
        <v>179</v>
      </c>
      <c r="C180" s="61">
        <v>90</v>
      </c>
      <c r="D180" s="61">
        <v>89</v>
      </c>
      <c r="E180" s="61">
        <v>95</v>
      </c>
    </row>
    <row r="181" spans="1:5" ht="14.25" customHeight="1">
      <c r="A181" s="68" t="s">
        <v>3858</v>
      </c>
      <c r="B181" s="69">
        <f t="shared" si="8"/>
        <v>170</v>
      </c>
      <c r="C181" s="61">
        <v>83</v>
      </c>
      <c r="D181" s="61">
        <v>87</v>
      </c>
      <c r="E181" s="61">
        <v>86</v>
      </c>
    </row>
    <row r="182" spans="1:5" ht="14.25" customHeight="1">
      <c r="A182" s="68" t="s">
        <v>3859</v>
      </c>
      <c r="B182" s="69">
        <f t="shared" si="8"/>
        <v>121</v>
      </c>
      <c r="C182" s="61">
        <v>60</v>
      </c>
      <c r="D182" s="61">
        <v>61</v>
      </c>
      <c r="E182" s="61">
        <v>57</v>
      </c>
    </row>
    <row r="183" spans="1:5" ht="14.25" customHeight="1">
      <c r="A183" s="68" t="s">
        <v>2003</v>
      </c>
      <c r="B183" s="69">
        <f t="shared" si="8"/>
        <v>239</v>
      </c>
      <c r="C183" s="61">
        <v>109</v>
      </c>
      <c r="D183" s="61">
        <v>130</v>
      </c>
      <c r="E183" s="61">
        <v>124</v>
      </c>
    </row>
    <row r="184" spans="1:5" ht="14.25" customHeight="1">
      <c r="A184" s="68" t="s">
        <v>1160</v>
      </c>
      <c r="B184" s="69">
        <f t="shared" si="8"/>
        <v>105</v>
      </c>
      <c r="C184" s="61">
        <v>49</v>
      </c>
      <c r="D184" s="61">
        <v>56</v>
      </c>
      <c r="E184" s="61">
        <v>58</v>
      </c>
    </row>
    <row r="185" spans="1:5" ht="14.25" customHeight="1">
      <c r="A185" s="68" t="s">
        <v>1161</v>
      </c>
      <c r="B185" s="69">
        <f t="shared" si="8"/>
        <v>93</v>
      </c>
      <c r="C185" s="61">
        <v>46</v>
      </c>
      <c r="D185" s="61">
        <v>47</v>
      </c>
      <c r="E185" s="61">
        <v>52</v>
      </c>
    </row>
    <row r="186" spans="1:5" ht="14.25" customHeight="1">
      <c r="A186" s="68" t="s">
        <v>1162</v>
      </c>
      <c r="B186" s="69">
        <f t="shared" si="8"/>
        <v>97</v>
      </c>
      <c r="C186" s="61">
        <v>52</v>
      </c>
      <c r="D186" s="61">
        <v>45</v>
      </c>
      <c r="E186" s="61">
        <v>48</v>
      </c>
    </row>
    <row r="187" spans="1:5" ht="14.25" customHeight="1">
      <c r="A187" s="68" t="s">
        <v>3860</v>
      </c>
      <c r="B187" s="69">
        <f t="shared" si="8"/>
        <v>117</v>
      </c>
      <c r="C187" s="61">
        <v>51</v>
      </c>
      <c r="D187" s="61">
        <v>66</v>
      </c>
      <c r="E187" s="61">
        <v>62</v>
      </c>
    </row>
    <row r="188" spans="1:5" ht="14.25" customHeight="1">
      <c r="A188" s="68" t="s">
        <v>3861</v>
      </c>
      <c r="B188" s="69">
        <f t="shared" si="8"/>
        <v>87</v>
      </c>
      <c r="C188" s="61">
        <v>41</v>
      </c>
      <c r="D188" s="61">
        <v>46</v>
      </c>
      <c r="E188" s="61">
        <v>47</v>
      </c>
    </row>
    <row r="189" spans="1:5" ht="14.25" customHeight="1">
      <c r="A189" s="68" t="s">
        <v>3862</v>
      </c>
      <c r="B189" s="69">
        <f t="shared" si="8"/>
        <v>304</v>
      </c>
      <c r="C189" s="61">
        <v>158</v>
      </c>
      <c r="D189" s="61">
        <v>146</v>
      </c>
      <c r="E189" s="61">
        <v>138</v>
      </c>
    </row>
    <row r="190" spans="1:5" ht="14.25" customHeight="1">
      <c r="A190" s="68" t="s">
        <v>3863</v>
      </c>
      <c r="B190" s="69">
        <f t="shared" si="8"/>
        <v>165</v>
      </c>
      <c r="C190" s="61">
        <v>85</v>
      </c>
      <c r="D190" s="61">
        <v>80</v>
      </c>
      <c r="E190" s="61">
        <v>74</v>
      </c>
    </row>
    <row r="191" spans="1:5" ht="14.25" customHeight="1">
      <c r="A191" s="68" t="s">
        <v>3864</v>
      </c>
      <c r="B191" s="69">
        <f t="shared" si="8"/>
        <v>175</v>
      </c>
      <c r="C191" s="61">
        <v>75</v>
      </c>
      <c r="D191" s="61">
        <v>100</v>
      </c>
      <c r="E191" s="61">
        <v>84</v>
      </c>
    </row>
    <row r="192" spans="1:5" ht="14.25" customHeight="1">
      <c r="A192" s="68" t="s">
        <v>3865</v>
      </c>
      <c r="B192" s="69">
        <f aca="true" t="shared" si="9" ref="B192:B197">C192+D192</f>
        <v>155</v>
      </c>
      <c r="C192" s="61">
        <v>81</v>
      </c>
      <c r="D192" s="61">
        <v>74</v>
      </c>
      <c r="E192" s="61">
        <v>81</v>
      </c>
    </row>
    <row r="193" spans="1:5" ht="14.25" customHeight="1">
      <c r="A193" s="68" t="s">
        <v>3866</v>
      </c>
      <c r="B193" s="69">
        <f t="shared" si="9"/>
        <v>106</v>
      </c>
      <c r="C193" s="61">
        <v>53</v>
      </c>
      <c r="D193" s="61">
        <v>53</v>
      </c>
      <c r="E193" s="61">
        <v>55</v>
      </c>
    </row>
    <row r="194" spans="1:5" ht="14.25" customHeight="1">
      <c r="A194" s="68" t="s">
        <v>3867</v>
      </c>
      <c r="B194" s="69">
        <f t="shared" si="9"/>
        <v>24</v>
      </c>
      <c r="C194" s="61">
        <v>11</v>
      </c>
      <c r="D194" s="61">
        <v>13</v>
      </c>
      <c r="E194" s="61">
        <v>13</v>
      </c>
    </row>
    <row r="195" spans="1:5" ht="14.25" customHeight="1">
      <c r="A195" s="68" t="s">
        <v>220</v>
      </c>
      <c r="B195" s="69">
        <f t="shared" si="9"/>
        <v>231</v>
      </c>
      <c r="C195" s="61">
        <v>115</v>
      </c>
      <c r="D195" s="61">
        <v>116</v>
      </c>
      <c r="E195" s="61">
        <v>112</v>
      </c>
    </row>
    <row r="196" spans="1:5" s="67" customFormat="1" ht="14.25" customHeight="1">
      <c r="A196" s="68" t="s">
        <v>3868</v>
      </c>
      <c r="B196" s="69">
        <f t="shared" si="9"/>
        <v>109</v>
      </c>
      <c r="C196" s="61">
        <v>56</v>
      </c>
      <c r="D196" s="61">
        <v>53</v>
      </c>
      <c r="E196" s="61">
        <v>62</v>
      </c>
    </row>
    <row r="197" spans="1:5" s="76" customFormat="1" ht="14.25" customHeight="1">
      <c r="A197" s="74" t="s">
        <v>3869</v>
      </c>
      <c r="B197" s="71">
        <f t="shared" si="9"/>
        <v>105</v>
      </c>
      <c r="C197" s="72">
        <v>57</v>
      </c>
      <c r="D197" s="72">
        <v>48</v>
      </c>
      <c r="E197" s="72">
        <v>47</v>
      </c>
    </row>
    <row r="198" spans="1:5" s="64" customFormat="1" ht="22.5" customHeight="1">
      <c r="A198" s="25" t="s">
        <v>2842</v>
      </c>
      <c r="B198" s="26">
        <f>SUM(B199:B225)</f>
        <v>4028</v>
      </c>
      <c r="C198" s="26">
        <f>SUM(C199:C225)</f>
        <v>1947</v>
      </c>
      <c r="D198" s="26">
        <f>SUM(D199:D225)</f>
        <v>2081</v>
      </c>
      <c r="E198" s="26">
        <f>SUM(E199:E225)</f>
        <v>2004</v>
      </c>
    </row>
    <row r="199" spans="1:5" ht="14.25" customHeight="1">
      <c r="A199" s="68" t="s">
        <v>3870</v>
      </c>
      <c r="B199" s="69">
        <f aca="true" t="shared" si="10" ref="B199:B225">C199+D199</f>
        <v>184</v>
      </c>
      <c r="C199" s="61">
        <v>91</v>
      </c>
      <c r="D199" s="61">
        <v>93</v>
      </c>
      <c r="E199" s="61">
        <v>90</v>
      </c>
    </row>
    <row r="200" spans="1:5" ht="14.25" customHeight="1">
      <c r="A200" s="68" t="s">
        <v>3871</v>
      </c>
      <c r="B200" s="69">
        <f t="shared" si="10"/>
        <v>213</v>
      </c>
      <c r="C200" s="61">
        <v>105</v>
      </c>
      <c r="D200" s="61">
        <v>108</v>
      </c>
      <c r="E200" s="61">
        <v>94</v>
      </c>
    </row>
    <row r="201" spans="1:5" ht="14.25" customHeight="1">
      <c r="A201" s="68" t="s">
        <v>3872</v>
      </c>
      <c r="B201" s="69">
        <f t="shared" si="10"/>
        <v>85</v>
      </c>
      <c r="C201" s="61">
        <v>40</v>
      </c>
      <c r="D201" s="61">
        <v>45</v>
      </c>
      <c r="E201" s="61">
        <v>42</v>
      </c>
    </row>
    <row r="202" spans="1:5" ht="14.25" customHeight="1">
      <c r="A202" s="68" t="s">
        <v>4458</v>
      </c>
      <c r="B202" s="69">
        <f t="shared" si="10"/>
        <v>157</v>
      </c>
      <c r="C202" s="61">
        <v>82</v>
      </c>
      <c r="D202" s="61">
        <v>75</v>
      </c>
      <c r="E202" s="61">
        <v>79</v>
      </c>
    </row>
    <row r="203" spans="1:5" ht="14.25" customHeight="1">
      <c r="A203" s="68" t="s">
        <v>4789</v>
      </c>
      <c r="B203" s="69">
        <f t="shared" si="10"/>
        <v>273</v>
      </c>
      <c r="C203" s="61">
        <v>133</v>
      </c>
      <c r="D203" s="61">
        <v>140</v>
      </c>
      <c r="E203" s="61">
        <v>148</v>
      </c>
    </row>
    <row r="204" spans="1:5" ht="14.25" customHeight="1">
      <c r="A204" s="68" t="s">
        <v>4790</v>
      </c>
      <c r="B204" s="69">
        <f t="shared" si="10"/>
        <v>188</v>
      </c>
      <c r="C204" s="61">
        <v>91</v>
      </c>
      <c r="D204" s="61">
        <v>97</v>
      </c>
      <c r="E204" s="61">
        <v>92</v>
      </c>
    </row>
    <row r="205" spans="1:5" ht="14.25" customHeight="1">
      <c r="A205" s="68" t="s">
        <v>3873</v>
      </c>
      <c r="B205" s="69">
        <f t="shared" si="10"/>
        <v>99</v>
      </c>
      <c r="C205" s="61">
        <v>45</v>
      </c>
      <c r="D205" s="61">
        <v>54</v>
      </c>
      <c r="E205" s="61">
        <v>46</v>
      </c>
    </row>
    <row r="206" spans="1:5" ht="14.25" customHeight="1">
      <c r="A206" s="68" t="s">
        <v>1297</v>
      </c>
      <c r="B206" s="69">
        <f t="shared" si="10"/>
        <v>141</v>
      </c>
      <c r="C206" s="61">
        <v>80</v>
      </c>
      <c r="D206" s="61">
        <v>61</v>
      </c>
      <c r="E206" s="61">
        <v>72</v>
      </c>
    </row>
    <row r="207" spans="1:5" ht="14.25" customHeight="1">
      <c r="A207" s="68" t="s">
        <v>3874</v>
      </c>
      <c r="B207" s="69">
        <f t="shared" si="10"/>
        <v>350</v>
      </c>
      <c r="C207" s="61">
        <v>151</v>
      </c>
      <c r="D207" s="61">
        <v>199</v>
      </c>
      <c r="E207" s="61">
        <v>176</v>
      </c>
    </row>
    <row r="208" spans="1:5" ht="14.25" customHeight="1">
      <c r="A208" s="68" t="s">
        <v>3875</v>
      </c>
      <c r="B208" s="69">
        <f t="shared" si="10"/>
        <v>63</v>
      </c>
      <c r="C208" s="61">
        <v>27</v>
      </c>
      <c r="D208" s="61">
        <v>36</v>
      </c>
      <c r="E208" s="61">
        <v>38</v>
      </c>
    </row>
    <row r="209" spans="1:5" ht="14.25" customHeight="1">
      <c r="A209" s="68" t="s">
        <v>3876</v>
      </c>
      <c r="B209" s="69">
        <f t="shared" si="10"/>
        <v>76</v>
      </c>
      <c r="C209" s="61">
        <v>37</v>
      </c>
      <c r="D209" s="61">
        <v>39</v>
      </c>
      <c r="E209" s="61">
        <v>33</v>
      </c>
    </row>
    <row r="210" spans="1:5" ht="14.25" customHeight="1">
      <c r="A210" s="68" t="s">
        <v>3877</v>
      </c>
      <c r="B210" s="69">
        <f t="shared" si="10"/>
        <v>142</v>
      </c>
      <c r="C210" s="61">
        <v>71</v>
      </c>
      <c r="D210" s="61">
        <v>71</v>
      </c>
      <c r="E210" s="61">
        <v>73</v>
      </c>
    </row>
    <row r="211" spans="1:5" ht="14.25" customHeight="1">
      <c r="A211" s="68" t="s">
        <v>3878</v>
      </c>
      <c r="B211" s="69">
        <f t="shared" si="10"/>
        <v>102</v>
      </c>
      <c r="C211" s="61">
        <v>48</v>
      </c>
      <c r="D211" s="61">
        <v>54</v>
      </c>
      <c r="E211" s="61">
        <v>56</v>
      </c>
    </row>
    <row r="212" spans="1:5" ht="14.25" customHeight="1">
      <c r="A212" s="68" t="s">
        <v>3879</v>
      </c>
      <c r="B212" s="69">
        <f t="shared" si="10"/>
        <v>88</v>
      </c>
      <c r="C212" s="61">
        <v>38</v>
      </c>
      <c r="D212" s="61">
        <v>50</v>
      </c>
      <c r="E212" s="61">
        <v>43</v>
      </c>
    </row>
    <row r="213" spans="1:5" ht="14.25" customHeight="1">
      <c r="A213" s="68" t="s">
        <v>3880</v>
      </c>
      <c r="B213" s="69">
        <f t="shared" si="10"/>
        <v>111</v>
      </c>
      <c r="C213" s="61">
        <v>49</v>
      </c>
      <c r="D213" s="61">
        <v>62</v>
      </c>
      <c r="E213" s="61">
        <v>57</v>
      </c>
    </row>
    <row r="214" spans="1:5" ht="14.25" customHeight="1">
      <c r="A214" s="68" t="s">
        <v>3881</v>
      </c>
      <c r="B214" s="69">
        <f t="shared" si="10"/>
        <v>57</v>
      </c>
      <c r="C214" s="61">
        <v>24</v>
      </c>
      <c r="D214" s="61">
        <v>33</v>
      </c>
      <c r="E214" s="61">
        <v>30</v>
      </c>
    </row>
    <row r="215" spans="1:5" ht="14.25" customHeight="1">
      <c r="A215" s="68" t="s">
        <v>3882</v>
      </c>
      <c r="B215" s="69">
        <f t="shared" si="10"/>
        <v>134</v>
      </c>
      <c r="C215" s="61">
        <v>62</v>
      </c>
      <c r="D215" s="61">
        <v>72</v>
      </c>
      <c r="E215" s="61">
        <v>67</v>
      </c>
    </row>
    <row r="216" spans="1:5" ht="14.25" customHeight="1">
      <c r="A216" s="68" t="s">
        <v>3883</v>
      </c>
      <c r="B216" s="69">
        <f t="shared" si="10"/>
        <v>59</v>
      </c>
      <c r="C216" s="61">
        <v>26</v>
      </c>
      <c r="D216" s="61">
        <v>33</v>
      </c>
      <c r="E216" s="61">
        <v>34</v>
      </c>
    </row>
    <row r="217" spans="1:5" ht="14.25" customHeight="1">
      <c r="A217" s="68" t="s">
        <v>3884</v>
      </c>
      <c r="B217" s="69">
        <f t="shared" si="10"/>
        <v>92</v>
      </c>
      <c r="C217" s="61">
        <v>46</v>
      </c>
      <c r="D217" s="61">
        <v>46</v>
      </c>
      <c r="E217" s="61">
        <v>51</v>
      </c>
    </row>
    <row r="218" spans="1:5" ht="14.25" customHeight="1">
      <c r="A218" s="68" t="s">
        <v>3885</v>
      </c>
      <c r="B218" s="69">
        <f t="shared" si="10"/>
        <v>171</v>
      </c>
      <c r="C218" s="61">
        <v>76</v>
      </c>
      <c r="D218" s="61">
        <v>95</v>
      </c>
      <c r="E218" s="61">
        <v>82</v>
      </c>
    </row>
    <row r="219" spans="1:5" ht="14.25" customHeight="1">
      <c r="A219" s="68" t="s">
        <v>3886</v>
      </c>
      <c r="B219" s="69">
        <f t="shared" si="10"/>
        <v>165</v>
      </c>
      <c r="C219" s="61">
        <v>79</v>
      </c>
      <c r="D219" s="61">
        <v>86</v>
      </c>
      <c r="E219" s="61">
        <v>89</v>
      </c>
    </row>
    <row r="220" spans="1:5" ht="14.25" customHeight="1">
      <c r="A220" s="68" t="s">
        <v>2398</v>
      </c>
      <c r="B220" s="69">
        <f t="shared" si="10"/>
        <v>135</v>
      </c>
      <c r="C220" s="61">
        <v>69</v>
      </c>
      <c r="D220" s="61">
        <v>66</v>
      </c>
      <c r="E220" s="61">
        <v>62</v>
      </c>
    </row>
    <row r="221" spans="1:5" ht="14.25" customHeight="1">
      <c r="A221" s="68" t="s">
        <v>3887</v>
      </c>
      <c r="B221" s="69">
        <f t="shared" si="10"/>
        <v>167</v>
      </c>
      <c r="C221" s="61">
        <v>89</v>
      </c>
      <c r="D221" s="61">
        <v>78</v>
      </c>
      <c r="E221" s="61">
        <v>81</v>
      </c>
    </row>
    <row r="222" spans="1:5" ht="14.25" customHeight="1">
      <c r="A222" s="68" t="s">
        <v>3888</v>
      </c>
      <c r="B222" s="69">
        <f t="shared" si="10"/>
        <v>170</v>
      </c>
      <c r="C222" s="61">
        <v>81</v>
      </c>
      <c r="D222" s="61">
        <v>89</v>
      </c>
      <c r="E222" s="61">
        <v>70</v>
      </c>
    </row>
    <row r="223" spans="1:5" ht="14.25" customHeight="1">
      <c r="A223" s="68" t="s">
        <v>3821</v>
      </c>
      <c r="B223" s="69">
        <f t="shared" si="10"/>
        <v>235</v>
      </c>
      <c r="C223" s="61">
        <v>118</v>
      </c>
      <c r="D223" s="61">
        <v>117</v>
      </c>
      <c r="E223" s="61">
        <v>110</v>
      </c>
    </row>
    <row r="224" spans="1:5" ht="14.25" customHeight="1">
      <c r="A224" s="68" t="s">
        <v>4791</v>
      </c>
      <c r="B224" s="69">
        <f t="shared" si="10"/>
        <v>206</v>
      </c>
      <c r="C224" s="61">
        <v>104</v>
      </c>
      <c r="D224" s="61">
        <v>102</v>
      </c>
      <c r="E224" s="61">
        <v>99</v>
      </c>
    </row>
    <row r="225" spans="1:5" s="65" customFormat="1" ht="14.25" customHeight="1">
      <c r="A225" s="74" t="s">
        <v>3889</v>
      </c>
      <c r="B225" s="71">
        <f t="shared" si="10"/>
        <v>165</v>
      </c>
      <c r="C225" s="72">
        <v>85</v>
      </c>
      <c r="D225" s="72">
        <v>80</v>
      </c>
      <c r="E225" s="72">
        <v>90</v>
      </c>
    </row>
    <row r="226" s="65" customFormat="1" ht="12.75">
      <c r="A226" s="102"/>
    </row>
    <row r="227" s="65" customFormat="1" ht="12.75">
      <c r="A227" s="102"/>
    </row>
    <row r="228" s="65" customFormat="1" ht="12.75">
      <c r="A228" s="102"/>
    </row>
    <row r="229" s="65" customFormat="1" ht="12.75">
      <c r="A229" s="102"/>
    </row>
    <row r="230" s="65" customFormat="1" ht="12.75">
      <c r="A230" s="102"/>
    </row>
    <row r="231" s="65" customFormat="1" ht="12.75">
      <c r="A231" s="102"/>
    </row>
    <row r="232" s="65" customFormat="1" ht="12.75">
      <c r="A232" s="102"/>
    </row>
    <row r="233" spans="2:4" s="65" customFormat="1" ht="12.75">
      <c r="B233" s="62"/>
      <c r="C233" s="62"/>
      <c r="D233" s="62"/>
    </row>
    <row r="234" spans="1:4" s="65" customFormat="1" ht="12.75">
      <c r="A234" s="62"/>
      <c r="B234" s="62"/>
      <c r="C234" s="62"/>
      <c r="D234" s="62"/>
    </row>
    <row r="235" spans="1:4" s="65" customFormat="1" ht="12.75">
      <c r="A235" s="62"/>
      <c r="B235" s="62"/>
      <c r="C235" s="62"/>
      <c r="D235" s="62"/>
    </row>
    <row r="236" spans="1:4" s="65" customFormat="1" ht="12.75">
      <c r="A236" s="62"/>
      <c r="B236" s="62"/>
      <c r="C236" s="62"/>
      <c r="D236" s="62"/>
    </row>
    <row r="237" spans="1:4" s="65" customFormat="1" ht="12.75">
      <c r="A237" s="62"/>
      <c r="B237" s="62"/>
      <c r="C237" s="62"/>
      <c r="D237" s="62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E196"/>
  <sheetViews>
    <sheetView showGridLines="0" view="pageBreakPreview" zoomScaleSheetLayoutView="10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1822</v>
      </c>
    </row>
    <row r="3" spans="1:5" ht="27" customHeight="1">
      <c r="A3" s="129" t="s">
        <v>2999</v>
      </c>
      <c r="B3" s="129" t="s">
        <v>704</v>
      </c>
      <c r="C3" s="130"/>
      <c r="D3" s="130"/>
      <c r="E3" s="129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2.5" customHeight="1">
      <c r="A5" s="25" t="s">
        <v>2843</v>
      </c>
      <c r="B5" s="26">
        <f>SUM(B6:B30)</f>
        <v>10856</v>
      </c>
      <c r="C5" s="26">
        <f>SUM(C6:C30)</f>
        <v>5455</v>
      </c>
      <c r="D5" s="26">
        <f>SUM(D6:D30)</f>
        <v>5401</v>
      </c>
      <c r="E5" s="26">
        <f>SUM(E6:E30)</f>
        <v>4774</v>
      </c>
    </row>
    <row r="6" spans="1:5" ht="15" customHeight="1">
      <c r="A6" s="68" t="s">
        <v>3890</v>
      </c>
      <c r="B6" s="69">
        <f>C6+D6</f>
        <v>396</v>
      </c>
      <c r="C6" s="61">
        <v>211</v>
      </c>
      <c r="D6" s="61">
        <v>185</v>
      </c>
      <c r="E6" s="61">
        <v>174</v>
      </c>
    </row>
    <row r="7" spans="1:5" ht="15" customHeight="1">
      <c r="A7" s="68" t="s">
        <v>3891</v>
      </c>
      <c r="B7" s="69">
        <f>C7+D7</f>
        <v>1613</v>
      </c>
      <c r="C7" s="61">
        <v>793</v>
      </c>
      <c r="D7" s="61">
        <v>820</v>
      </c>
      <c r="E7" s="61">
        <v>615</v>
      </c>
    </row>
    <row r="8" spans="1:5" ht="15" customHeight="1">
      <c r="A8" s="68" t="s">
        <v>3892</v>
      </c>
      <c r="B8" s="69">
        <f aca="true" t="shared" si="0" ref="B8:B30">C8+D8</f>
        <v>929</v>
      </c>
      <c r="C8" s="61">
        <v>445</v>
      </c>
      <c r="D8" s="61">
        <v>484</v>
      </c>
      <c r="E8" s="61">
        <v>386</v>
      </c>
    </row>
    <row r="9" spans="1:5" ht="15" customHeight="1">
      <c r="A9" s="68" t="s">
        <v>3893</v>
      </c>
      <c r="B9" s="69">
        <f t="shared" si="0"/>
        <v>852</v>
      </c>
      <c r="C9" s="61">
        <v>406</v>
      </c>
      <c r="D9" s="61">
        <v>446</v>
      </c>
      <c r="E9" s="61">
        <v>362</v>
      </c>
    </row>
    <row r="10" spans="1:5" ht="15" customHeight="1">
      <c r="A10" s="68" t="s">
        <v>3894</v>
      </c>
      <c r="B10" s="69">
        <f t="shared" si="0"/>
        <v>221</v>
      </c>
      <c r="C10" s="61">
        <v>106</v>
      </c>
      <c r="D10" s="61">
        <v>115</v>
      </c>
      <c r="E10" s="61">
        <v>102</v>
      </c>
    </row>
    <row r="11" spans="1:5" ht="15" customHeight="1">
      <c r="A11" s="68" t="s">
        <v>3895</v>
      </c>
      <c r="B11" s="69">
        <f t="shared" si="0"/>
        <v>554</v>
      </c>
      <c r="C11" s="61">
        <v>282</v>
      </c>
      <c r="D11" s="61">
        <v>272</v>
      </c>
      <c r="E11" s="61">
        <v>251</v>
      </c>
    </row>
    <row r="12" spans="1:5" ht="15" customHeight="1">
      <c r="A12" s="68" t="s">
        <v>94</v>
      </c>
      <c r="B12" s="69">
        <f t="shared" si="0"/>
        <v>432</v>
      </c>
      <c r="C12" s="61">
        <v>224</v>
      </c>
      <c r="D12" s="61">
        <v>208</v>
      </c>
      <c r="E12" s="61">
        <v>195</v>
      </c>
    </row>
    <row r="13" spans="1:5" ht="15" customHeight="1">
      <c r="A13" s="68" t="s">
        <v>3896</v>
      </c>
      <c r="B13" s="69">
        <f t="shared" si="0"/>
        <v>756</v>
      </c>
      <c r="C13" s="61">
        <v>376</v>
      </c>
      <c r="D13" s="61">
        <v>380</v>
      </c>
      <c r="E13" s="61">
        <v>300</v>
      </c>
    </row>
    <row r="14" spans="1:5" ht="15" customHeight="1">
      <c r="A14" s="68" t="s">
        <v>3897</v>
      </c>
      <c r="B14" s="69">
        <f t="shared" si="0"/>
        <v>382</v>
      </c>
      <c r="C14" s="61">
        <v>192</v>
      </c>
      <c r="D14" s="61">
        <v>190</v>
      </c>
      <c r="E14" s="61">
        <v>174</v>
      </c>
    </row>
    <row r="15" spans="1:5" ht="15" customHeight="1">
      <c r="A15" s="68" t="s">
        <v>3898</v>
      </c>
      <c r="B15" s="69">
        <f t="shared" si="0"/>
        <v>881</v>
      </c>
      <c r="C15" s="61">
        <v>431</v>
      </c>
      <c r="D15" s="61">
        <v>450</v>
      </c>
      <c r="E15" s="61">
        <v>326</v>
      </c>
    </row>
    <row r="16" spans="1:5" ht="15" customHeight="1">
      <c r="A16" s="68" t="s">
        <v>1582</v>
      </c>
      <c r="B16" s="69">
        <f t="shared" si="0"/>
        <v>512</v>
      </c>
      <c r="C16" s="61">
        <v>261</v>
      </c>
      <c r="D16" s="61">
        <v>251</v>
      </c>
      <c r="E16" s="61">
        <v>224</v>
      </c>
    </row>
    <row r="17" spans="1:5" ht="15" customHeight="1">
      <c r="A17" s="68" t="s">
        <v>1583</v>
      </c>
      <c r="B17" s="69">
        <f t="shared" si="0"/>
        <v>514</v>
      </c>
      <c r="C17" s="61">
        <v>265</v>
      </c>
      <c r="D17" s="61">
        <v>249</v>
      </c>
      <c r="E17" s="61">
        <v>236</v>
      </c>
    </row>
    <row r="18" spans="1:5" ht="15" customHeight="1">
      <c r="A18" s="68" t="s">
        <v>3899</v>
      </c>
      <c r="B18" s="69">
        <f t="shared" si="0"/>
        <v>1251</v>
      </c>
      <c r="C18" s="61">
        <v>659</v>
      </c>
      <c r="D18" s="61">
        <v>592</v>
      </c>
      <c r="E18" s="61">
        <v>676</v>
      </c>
    </row>
    <row r="19" spans="1:5" ht="15" customHeight="1">
      <c r="A19" s="68" t="s">
        <v>3900</v>
      </c>
      <c r="B19" s="69">
        <f t="shared" si="0"/>
        <v>224</v>
      </c>
      <c r="C19" s="61">
        <v>120</v>
      </c>
      <c r="D19" s="61">
        <v>104</v>
      </c>
      <c r="E19" s="61">
        <v>102</v>
      </c>
    </row>
    <row r="20" spans="1:5" ht="15" customHeight="1">
      <c r="A20" s="68" t="s">
        <v>3901</v>
      </c>
      <c r="B20" s="69">
        <f t="shared" si="0"/>
        <v>166</v>
      </c>
      <c r="C20" s="61">
        <v>91</v>
      </c>
      <c r="D20" s="61">
        <v>75</v>
      </c>
      <c r="E20" s="61">
        <v>78</v>
      </c>
    </row>
    <row r="21" spans="1:5" ht="15" customHeight="1">
      <c r="A21" s="68" t="s">
        <v>3902</v>
      </c>
      <c r="B21" s="69">
        <f t="shared" si="0"/>
        <v>97</v>
      </c>
      <c r="C21" s="61">
        <v>52</v>
      </c>
      <c r="D21" s="61">
        <v>45</v>
      </c>
      <c r="E21" s="61">
        <v>45</v>
      </c>
    </row>
    <row r="22" spans="1:5" ht="15" customHeight="1">
      <c r="A22" s="68" t="s">
        <v>3903</v>
      </c>
      <c r="B22" s="69">
        <f t="shared" si="0"/>
        <v>92</v>
      </c>
      <c r="C22" s="61">
        <v>42</v>
      </c>
      <c r="D22" s="61">
        <v>50</v>
      </c>
      <c r="E22" s="61">
        <v>51</v>
      </c>
    </row>
    <row r="23" spans="1:5" ht="15" customHeight="1">
      <c r="A23" s="68" t="s">
        <v>109</v>
      </c>
      <c r="B23" s="69">
        <f t="shared" si="0"/>
        <v>188</v>
      </c>
      <c r="C23" s="61">
        <v>98</v>
      </c>
      <c r="D23" s="61">
        <v>90</v>
      </c>
      <c r="E23" s="61">
        <v>94</v>
      </c>
    </row>
    <row r="24" spans="1:5" ht="15" customHeight="1">
      <c r="A24" s="68" t="s">
        <v>3904</v>
      </c>
      <c r="B24" s="69">
        <f t="shared" si="0"/>
        <v>128</v>
      </c>
      <c r="C24" s="61">
        <v>62</v>
      </c>
      <c r="D24" s="61">
        <v>66</v>
      </c>
      <c r="E24" s="61">
        <v>58</v>
      </c>
    </row>
    <row r="25" spans="1:5" ht="15" customHeight="1">
      <c r="A25" s="68" t="s">
        <v>3905</v>
      </c>
      <c r="B25" s="69">
        <f t="shared" si="0"/>
        <v>128</v>
      </c>
      <c r="C25" s="61">
        <v>66</v>
      </c>
      <c r="D25" s="61">
        <v>62</v>
      </c>
      <c r="E25" s="61">
        <v>71</v>
      </c>
    </row>
    <row r="26" spans="1:5" ht="15" customHeight="1">
      <c r="A26" s="68" t="s">
        <v>3906</v>
      </c>
      <c r="B26" s="69">
        <f t="shared" si="0"/>
        <v>117</v>
      </c>
      <c r="C26" s="61">
        <v>55</v>
      </c>
      <c r="D26" s="61">
        <v>62</v>
      </c>
      <c r="E26" s="61">
        <v>52</v>
      </c>
    </row>
    <row r="27" spans="1:5" ht="15" customHeight="1">
      <c r="A27" s="68" t="s">
        <v>3907</v>
      </c>
      <c r="B27" s="69">
        <f t="shared" si="0"/>
        <v>132</v>
      </c>
      <c r="C27" s="61">
        <v>68</v>
      </c>
      <c r="D27" s="61">
        <v>64</v>
      </c>
      <c r="E27" s="61">
        <v>61</v>
      </c>
    </row>
    <row r="28" spans="1:5" ht="15" customHeight="1">
      <c r="A28" s="68" t="s">
        <v>1480</v>
      </c>
      <c r="B28" s="69">
        <f t="shared" si="0"/>
        <v>77</v>
      </c>
      <c r="C28" s="61">
        <v>41</v>
      </c>
      <c r="D28" s="61">
        <v>36</v>
      </c>
      <c r="E28" s="61">
        <v>39</v>
      </c>
    </row>
    <row r="29" spans="1:5" ht="15" customHeight="1">
      <c r="A29" s="68" t="s">
        <v>1481</v>
      </c>
      <c r="B29" s="69">
        <f t="shared" si="0"/>
        <v>110</v>
      </c>
      <c r="C29" s="61">
        <v>58</v>
      </c>
      <c r="D29" s="61">
        <v>52</v>
      </c>
      <c r="E29" s="61">
        <v>53</v>
      </c>
    </row>
    <row r="30" spans="1:5" ht="15" customHeight="1">
      <c r="A30" s="68" t="s">
        <v>3908</v>
      </c>
      <c r="B30" s="71">
        <f t="shared" si="0"/>
        <v>104</v>
      </c>
      <c r="C30" s="72">
        <v>51</v>
      </c>
      <c r="D30" s="72">
        <v>53</v>
      </c>
      <c r="E30" s="72">
        <v>49</v>
      </c>
    </row>
    <row r="31" spans="1:5" s="64" customFormat="1" ht="22.5" customHeight="1">
      <c r="A31" s="25" t="s">
        <v>2844</v>
      </c>
      <c r="B31" s="26">
        <f>SUM(B32:B47)</f>
        <v>1512</v>
      </c>
      <c r="C31" s="26">
        <f>SUM(C32:C47)</f>
        <v>738</v>
      </c>
      <c r="D31" s="26">
        <f>SUM(D32:D47)</f>
        <v>774</v>
      </c>
      <c r="E31" s="26">
        <f>SUM(E32:E47)</f>
        <v>757</v>
      </c>
    </row>
    <row r="32" spans="1:5" ht="15" customHeight="1">
      <c r="A32" s="68" t="s">
        <v>3909</v>
      </c>
      <c r="B32" s="69">
        <f>C32+D32</f>
        <v>80</v>
      </c>
      <c r="C32" s="61">
        <v>42</v>
      </c>
      <c r="D32" s="61">
        <v>38</v>
      </c>
      <c r="E32" s="61">
        <v>39</v>
      </c>
    </row>
    <row r="33" spans="1:5" ht="15" customHeight="1">
      <c r="A33" s="68" t="s">
        <v>3910</v>
      </c>
      <c r="B33" s="69">
        <f aca="true" t="shared" si="1" ref="B33:B55">C33+D33</f>
        <v>95</v>
      </c>
      <c r="C33" s="61">
        <v>49</v>
      </c>
      <c r="D33" s="61">
        <v>46</v>
      </c>
      <c r="E33" s="61">
        <v>47</v>
      </c>
    </row>
    <row r="34" spans="1:5" ht="15" customHeight="1">
      <c r="A34" s="68" t="s">
        <v>3911</v>
      </c>
      <c r="B34" s="69">
        <f t="shared" si="1"/>
        <v>134</v>
      </c>
      <c r="C34" s="61">
        <v>58</v>
      </c>
      <c r="D34" s="61">
        <v>76</v>
      </c>
      <c r="E34" s="61">
        <v>67</v>
      </c>
    </row>
    <row r="35" spans="1:5" ht="15" customHeight="1">
      <c r="A35" s="68" t="s">
        <v>3912</v>
      </c>
      <c r="B35" s="69">
        <f t="shared" si="1"/>
        <v>71</v>
      </c>
      <c r="C35" s="61">
        <v>36</v>
      </c>
      <c r="D35" s="61">
        <v>35</v>
      </c>
      <c r="E35" s="61">
        <v>46</v>
      </c>
    </row>
    <row r="36" spans="1:5" ht="15" customHeight="1">
      <c r="A36" s="68" t="s">
        <v>3913</v>
      </c>
      <c r="B36" s="69">
        <f t="shared" si="1"/>
        <v>62</v>
      </c>
      <c r="C36" s="61">
        <v>28</v>
      </c>
      <c r="D36" s="61">
        <v>34</v>
      </c>
      <c r="E36" s="61">
        <v>29</v>
      </c>
    </row>
    <row r="37" spans="1:5" ht="15" customHeight="1">
      <c r="A37" s="68" t="s">
        <v>1020</v>
      </c>
      <c r="B37" s="69">
        <f t="shared" si="1"/>
        <v>55</v>
      </c>
      <c r="C37" s="61">
        <v>31</v>
      </c>
      <c r="D37" s="61">
        <v>24</v>
      </c>
      <c r="E37" s="61">
        <v>33</v>
      </c>
    </row>
    <row r="38" spans="1:5" ht="15" customHeight="1">
      <c r="A38" s="68" t="s">
        <v>1021</v>
      </c>
      <c r="B38" s="69">
        <f t="shared" si="1"/>
        <v>70</v>
      </c>
      <c r="C38" s="61">
        <v>37</v>
      </c>
      <c r="D38" s="61">
        <v>33</v>
      </c>
      <c r="E38" s="61">
        <v>36</v>
      </c>
    </row>
    <row r="39" spans="1:5" ht="15" customHeight="1">
      <c r="A39" s="68" t="s">
        <v>1261</v>
      </c>
      <c r="B39" s="69">
        <f t="shared" si="1"/>
        <v>136</v>
      </c>
      <c r="C39" s="61">
        <v>67</v>
      </c>
      <c r="D39" s="61">
        <v>69</v>
      </c>
      <c r="E39" s="61">
        <v>67</v>
      </c>
    </row>
    <row r="40" spans="1:5" ht="15" customHeight="1">
      <c r="A40" s="68" t="s">
        <v>3914</v>
      </c>
      <c r="B40" s="69">
        <f t="shared" si="1"/>
        <v>116</v>
      </c>
      <c r="C40" s="61">
        <v>62</v>
      </c>
      <c r="D40" s="61">
        <v>54</v>
      </c>
      <c r="E40" s="61">
        <v>58</v>
      </c>
    </row>
    <row r="41" spans="1:5" s="67" customFormat="1" ht="15" customHeight="1">
      <c r="A41" s="74" t="s">
        <v>3915</v>
      </c>
      <c r="B41" s="71">
        <f t="shared" si="1"/>
        <v>111</v>
      </c>
      <c r="C41" s="72">
        <v>53</v>
      </c>
      <c r="D41" s="72">
        <v>58</v>
      </c>
      <c r="E41" s="72">
        <v>49</v>
      </c>
    </row>
    <row r="42" spans="1:5" ht="15" customHeight="1">
      <c r="A42" s="68" t="s">
        <v>3916</v>
      </c>
      <c r="B42" s="69">
        <f t="shared" si="1"/>
        <v>97</v>
      </c>
      <c r="C42" s="61">
        <v>49</v>
      </c>
      <c r="D42" s="61">
        <v>48</v>
      </c>
      <c r="E42" s="61">
        <v>47</v>
      </c>
    </row>
    <row r="43" spans="1:5" ht="15" customHeight="1">
      <c r="A43" s="68" t="s">
        <v>3917</v>
      </c>
      <c r="B43" s="69">
        <f t="shared" si="1"/>
        <v>187</v>
      </c>
      <c r="C43" s="61">
        <v>87</v>
      </c>
      <c r="D43" s="61">
        <v>100</v>
      </c>
      <c r="E43" s="61">
        <v>88</v>
      </c>
    </row>
    <row r="44" spans="1:5" ht="15" customHeight="1">
      <c r="A44" s="68" t="s">
        <v>3918</v>
      </c>
      <c r="B44" s="69">
        <f t="shared" si="1"/>
        <v>96</v>
      </c>
      <c r="C44" s="61">
        <v>44</v>
      </c>
      <c r="D44" s="61">
        <v>52</v>
      </c>
      <c r="E44" s="61">
        <v>50</v>
      </c>
    </row>
    <row r="45" spans="1:5" ht="15" customHeight="1">
      <c r="A45" s="68" t="s">
        <v>3919</v>
      </c>
      <c r="B45" s="69">
        <f t="shared" si="1"/>
        <v>81</v>
      </c>
      <c r="C45" s="61">
        <v>37</v>
      </c>
      <c r="D45" s="61">
        <v>44</v>
      </c>
      <c r="E45" s="61">
        <v>38</v>
      </c>
    </row>
    <row r="46" spans="1:5" ht="15" customHeight="1">
      <c r="A46" s="68" t="s">
        <v>3920</v>
      </c>
      <c r="B46" s="69">
        <f t="shared" si="1"/>
        <v>71</v>
      </c>
      <c r="C46" s="61">
        <v>35</v>
      </c>
      <c r="D46" s="61">
        <v>36</v>
      </c>
      <c r="E46" s="61">
        <v>34</v>
      </c>
    </row>
    <row r="47" spans="1:5" ht="15" customHeight="1">
      <c r="A47" s="74" t="s">
        <v>3921</v>
      </c>
      <c r="B47" s="71">
        <f t="shared" si="1"/>
        <v>50</v>
      </c>
      <c r="C47" s="72">
        <v>23</v>
      </c>
      <c r="D47" s="72">
        <v>27</v>
      </c>
      <c r="E47" s="72">
        <v>29</v>
      </c>
    </row>
    <row r="48" spans="1:5" s="64" customFormat="1" ht="22.5" customHeight="1">
      <c r="A48" s="25" t="s">
        <v>3922</v>
      </c>
      <c r="B48" s="26">
        <f>SUM(B49:B63)</f>
        <v>2082</v>
      </c>
      <c r="C48" s="26">
        <f>SUM(C49:C63)</f>
        <v>1030</v>
      </c>
      <c r="D48" s="26">
        <f>SUM(D49:D63)</f>
        <v>1052</v>
      </c>
      <c r="E48" s="26">
        <f>SUM(E49:E63)</f>
        <v>1049</v>
      </c>
    </row>
    <row r="49" spans="1:5" ht="15" customHeight="1">
      <c r="A49" s="68" t="s">
        <v>3923</v>
      </c>
      <c r="B49" s="69">
        <f t="shared" si="1"/>
        <v>301</v>
      </c>
      <c r="C49" s="61">
        <v>139</v>
      </c>
      <c r="D49" s="61">
        <v>162</v>
      </c>
      <c r="E49" s="61">
        <v>160</v>
      </c>
    </row>
    <row r="50" spans="1:5" ht="15" customHeight="1">
      <c r="A50" s="68" t="s">
        <v>3924</v>
      </c>
      <c r="B50" s="69">
        <f t="shared" si="1"/>
        <v>134</v>
      </c>
      <c r="C50" s="61">
        <v>65</v>
      </c>
      <c r="D50" s="61">
        <v>69</v>
      </c>
      <c r="E50" s="61">
        <v>69</v>
      </c>
    </row>
    <row r="51" spans="1:5" ht="15" customHeight="1">
      <c r="A51" s="68" t="s">
        <v>3925</v>
      </c>
      <c r="B51" s="69">
        <f t="shared" si="1"/>
        <v>148</v>
      </c>
      <c r="C51" s="61">
        <v>74</v>
      </c>
      <c r="D51" s="61">
        <v>74</v>
      </c>
      <c r="E51" s="61">
        <v>72</v>
      </c>
    </row>
    <row r="52" spans="1:5" ht="15" customHeight="1">
      <c r="A52" s="68" t="s">
        <v>3926</v>
      </c>
      <c r="B52" s="69">
        <f t="shared" si="1"/>
        <v>114</v>
      </c>
      <c r="C52" s="61">
        <v>56</v>
      </c>
      <c r="D52" s="61">
        <v>58</v>
      </c>
      <c r="E52" s="61">
        <v>64</v>
      </c>
    </row>
    <row r="53" spans="1:5" ht="15" customHeight="1">
      <c r="A53" s="68" t="s">
        <v>3927</v>
      </c>
      <c r="B53" s="69">
        <f t="shared" si="1"/>
        <v>108</v>
      </c>
      <c r="C53" s="61">
        <v>59</v>
      </c>
      <c r="D53" s="61">
        <v>49</v>
      </c>
      <c r="E53" s="61">
        <v>59</v>
      </c>
    </row>
    <row r="54" spans="1:5" ht="15" customHeight="1">
      <c r="A54" s="68" t="s">
        <v>3928</v>
      </c>
      <c r="B54" s="69">
        <f t="shared" si="1"/>
        <v>98</v>
      </c>
      <c r="C54" s="61">
        <v>49</v>
      </c>
      <c r="D54" s="61">
        <v>49</v>
      </c>
      <c r="E54" s="61">
        <v>50</v>
      </c>
    </row>
    <row r="55" spans="1:5" ht="15" customHeight="1">
      <c r="A55" s="68" t="s">
        <v>3929</v>
      </c>
      <c r="B55" s="69">
        <f t="shared" si="1"/>
        <v>85</v>
      </c>
      <c r="C55" s="61">
        <v>43</v>
      </c>
      <c r="D55" s="61">
        <v>42</v>
      </c>
      <c r="E55" s="61">
        <v>45</v>
      </c>
    </row>
    <row r="56" spans="1:5" ht="15" customHeight="1">
      <c r="A56" s="68" t="s">
        <v>3930</v>
      </c>
      <c r="B56" s="69">
        <f aca="true" t="shared" si="2" ref="B56:B63">C56+D56</f>
        <v>173</v>
      </c>
      <c r="C56" s="61">
        <v>82</v>
      </c>
      <c r="D56" s="61">
        <v>91</v>
      </c>
      <c r="E56" s="61">
        <v>91</v>
      </c>
    </row>
    <row r="57" spans="1:5" ht="15" customHeight="1">
      <c r="A57" s="68" t="s">
        <v>3931</v>
      </c>
      <c r="B57" s="69">
        <f t="shared" si="2"/>
        <v>99</v>
      </c>
      <c r="C57" s="61">
        <v>60</v>
      </c>
      <c r="D57" s="61">
        <v>39</v>
      </c>
      <c r="E57" s="61">
        <v>58</v>
      </c>
    </row>
    <row r="58" spans="1:5" ht="15" customHeight="1">
      <c r="A58" s="68" t="s">
        <v>3746</v>
      </c>
      <c r="B58" s="69">
        <f t="shared" si="2"/>
        <v>173</v>
      </c>
      <c r="C58" s="61">
        <v>85</v>
      </c>
      <c r="D58" s="61">
        <v>88</v>
      </c>
      <c r="E58" s="61">
        <v>82</v>
      </c>
    </row>
    <row r="59" spans="1:5" ht="15" customHeight="1">
      <c r="A59" s="68" t="s">
        <v>3747</v>
      </c>
      <c r="B59" s="69">
        <f t="shared" si="2"/>
        <v>100</v>
      </c>
      <c r="C59" s="61">
        <v>44</v>
      </c>
      <c r="D59" s="61">
        <v>56</v>
      </c>
      <c r="E59" s="61">
        <v>41</v>
      </c>
    </row>
    <row r="60" spans="1:5" ht="15" customHeight="1">
      <c r="A60" s="68" t="s">
        <v>4674</v>
      </c>
      <c r="B60" s="69">
        <f t="shared" si="2"/>
        <v>91</v>
      </c>
      <c r="C60" s="61">
        <v>44</v>
      </c>
      <c r="D60" s="61">
        <v>47</v>
      </c>
      <c r="E60" s="61">
        <v>42</v>
      </c>
    </row>
    <row r="61" spans="1:5" ht="15" customHeight="1">
      <c r="A61" s="68" t="s">
        <v>4675</v>
      </c>
      <c r="B61" s="69">
        <f t="shared" si="2"/>
        <v>166</v>
      </c>
      <c r="C61" s="61">
        <v>85</v>
      </c>
      <c r="D61" s="61">
        <v>81</v>
      </c>
      <c r="E61" s="61">
        <v>74</v>
      </c>
    </row>
    <row r="62" spans="1:5" ht="15" customHeight="1">
      <c r="A62" s="68" t="s">
        <v>3932</v>
      </c>
      <c r="B62" s="69">
        <f t="shared" si="2"/>
        <v>164</v>
      </c>
      <c r="C62" s="61">
        <v>82</v>
      </c>
      <c r="D62" s="61">
        <v>82</v>
      </c>
      <c r="E62" s="61">
        <v>79</v>
      </c>
    </row>
    <row r="63" spans="1:5" ht="15" customHeight="1">
      <c r="A63" s="74" t="s">
        <v>3933</v>
      </c>
      <c r="B63" s="71">
        <f t="shared" si="2"/>
        <v>128</v>
      </c>
      <c r="C63" s="72">
        <v>63</v>
      </c>
      <c r="D63" s="72">
        <v>65</v>
      </c>
      <c r="E63" s="72">
        <v>63</v>
      </c>
    </row>
    <row r="64" spans="1:5" s="64" customFormat="1" ht="22.5" customHeight="1">
      <c r="A64" s="25" t="s">
        <v>2845</v>
      </c>
      <c r="B64" s="26">
        <f>SUM(B65:B81)</f>
        <v>2924</v>
      </c>
      <c r="C64" s="26">
        <f>SUM(C65:C81)</f>
        <v>1520</v>
      </c>
      <c r="D64" s="26">
        <f>SUM(D65:D81)</f>
        <v>1404</v>
      </c>
      <c r="E64" s="26">
        <f>SUM(E65:E81)</f>
        <v>1301</v>
      </c>
    </row>
    <row r="65" spans="1:5" ht="15" customHeight="1">
      <c r="A65" s="68" t="s">
        <v>3934</v>
      </c>
      <c r="B65" s="69">
        <f aca="true" t="shared" si="3" ref="B65:B81">C65+D65</f>
        <v>471</v>
      </c>
      <c r="C65" s="61">
        <v>239</v>
      </c>
      <c r="D65" s="61">
        <v>232</v>
      </c>
      <c r="E65" s="61">
        <v>175</v>
      </c>
    </row>
    <row r="66" spans="1:5" ht="15" customHeight="1">
      <c r="A66" s="68" t="s">
        <v>3935</v>
      </c>
      <c r="B66" s="69">
        <f t="shared" si="3"/>
        <v>332</v>
      </c>
      <c r="C66" s="61">
        <v>174</v>
      </c>
      <c r="D66" s="61">
        <v>158</v>
      </c>
      <c r="E66" s="61">
        <v>144</v>
      </c>
    </row>
    <row r="67" spans="1:5" ht="15" customHeight="1">
      <c r="A67" s="68" t="s">
        <v>3936</v>
      </c>
      <c r="B67" s="69">
        <f t="shared" si="3"/>
        <v>135</v>
      </c>
      <c r="C67" s="61">
        <v>73</v>
      </c>
      <c r="D67" s="61">
        <v>62</v>
      </c>
      <c r="E67" s="61">
        <v>66</v>
      </c>
    </row>
    <row r="68" spans="1:5" ht="15" customHeight="1">
      <c r="A68" s="68" t="s">
        <v>3937</v>
      </c>
      <c r="B68" s="69">
        <f t="shared" si="3"/>
        <v>150</v>
      </c>
      <c r="C68" s="61">
        <v>84</v>
      </c>
      <c r="D68" s="61">
        <v>66</v>
      </c>
      <c r="E68" s="61">
        <v>66</v>
      </c>
    </row>
    <row r="69" spans="1:5" ht="15" customHeight="1">
      <c r="A69" s="68" t="s">
        <v>2073</v>
      </c>
      <c r="B69" s="69">
        <f t="shared" si="3"/>
        <v>100</v>
      </c>
      <c r="C69" s="61">
        <v>47</v>
      </c>
      <c r="D69" s="61">
        <v>53</v>
      </c>
      <c r="E69" s="61">
        <v>54</v>
      </c>
    </row>
    <row r="70" spans="1:5" ht="15" customHeight="1">
      <c r="A70" s="68" t="s">
        <v>3938</v>
      </c>
      <c r="B70" s="69">
        <f t="shared" si="3"/>
        <v>116</v>
      </c>
      <c r="C70" s="61">
        <v>59</v>
      </c>
      <c r="D70" s="61">
        <v>57</v>
      </c>
      <c r="E70" s="61">
        <v>45</v>
      </c>
    </row>
    <row r="71" spans="1:5" ht="15" customHeight="1">
      <c r="A71" s="68" t="s">
        <v>3939</v>
      </c>
      <c r="B71" s="69">
        <f t="shared" si="3"/>
        <v>148</v>
      </c>
      <c r="C71" s="61">
        <v>66</v>
      </c>
      <c r="D71" s="61">
        <v>82</v>
      </c>
      <c r="E71" s="61">
        <v>72</v>
      </c>
    </row>
    <row r="72" spans="1:5" ht="15" customHeight="1">
      <c r="A72" s="68" t="s">
        <v>3144</v>
      </c>
      <c r="B72" s="69">
        <f t="shared" si="3"/>
        <v>155</v>
      </c>
      <c r="C72" s="61">
        <v>88</v>
      </c>
      <c r="D72" s="61">
        <v>67</v>
      </c>
      <c r="E72" s="61">
        <v>68</v>
      </c>
    </row>
    <row r="73" spans="1:5" ht="15" customHeight="1">
      <c r="A73" s="68" t="s">
        <v>3145</v>
      </c>
      <c r="B73" s="69">
        <f t="shared" si="3"/>
        <v>88</v>
      </c>
      <c r="C73" s="61">
        <v>43</v>
      </c>
      <c r="D73" s="61">
        <v>45</v>
      </c>
      <c r="E73" s="61">
        <v>41</v>
      </c>
    </row>
    <row r="74" spans="1:5" ht="15" customHeight="1">
      <c r="A74" s="68" t="s">
        <v>3940</v>
      </c>
      <c r="B74" s="69">
        <f t="shared" si="3"/>
        <v>96</v>
      </c>
      <c r="C74" s="61">
        <v>51</v>
      </c>
      <c r="D74" s="61">
        <v>45</v>
      </c>
      <c r="E74" s="61">
        <v>44</v>
      </c>
    </row>
    <row r="75" spans="1:5" ht="15" customHeight="1">
      <c r="A75" s="68" t="s">
        <v>1262</v>
      </c>
      <c r="B75" s="69">
        <f t="shared" si="3"/>
        <v>148</v>
      </c>
      <c r="C75" s="61">
        <v>69</v>
      </c>
      <c r="D75" s="61">
        <v>79</v>
      </c>
      <c r="E75" s="61">
        <v>68</v>
      </c>
    </row>
    <row r="76" spans="1:5" ht="15" customHeight="1">
      <c r="A76" s="68" t="s">
        <v>3941</v>
      </c>
      <c r="B76" s="69">
        <f t="shared" si="3"/>
        <v>122</v>
      </c>
      <c r="C76" s="61">
        <v>60</v>
      </c>
      <c r="D76" s="61">
        <v>62</v>
      </c>
      <c r="E76" s="61">
        <v>60</v>
      </c>
    </row>
    <row r="77" spans="1:5" ht="15" customHeight="1">
      <c r="A77" s="68" t="s">
        <v>3942</v>
      </c>
      <c r="B77" s="69">
        <f t="shared" si="3"/>
        <v>162</v>
      </c>
      <c r="C77" s="61">
        <v>97</v>
      </c>
      <c r="D77" s="61">
        <v>65</v>
      </c>
      <c r="E77" s="61">
        <v>75</v>
      </c>
    </row>
    <row r="78" spans="1:5" s="72" customFormat="1" ht="15" customHeight="1">
      <c r="A78" s="74" t="s">
        <v>3943</v>
      </c>
      <c r="B78" s="71">
        <f t="shared" si="3"/>
        <v>257</v>
      </c>
      <c r="C78" s="72">
        <v>132</v>
      </c>
      <c r="D78" s="72">
        <v>125</v>
      </c>
      <c r="E78" s="72">
        <v>115</v>
      </c>
    </row>
    <row r="79" spans="1:5" s="76" customFormat="1" ht="14.25" customHeight="1">
      <c r="A79" s="68" t="s">
        <v>2518</v>
      </c>
      <c r="B79" s="69">
        <f t="shared" si="3"/>
        <v>222</v>
      </c>
      <c r="C79" s="61">
        <v>121</v>
      </c>
      <c r="D79" s="61">
        <v>101</v>
      </c>
      <c r="E79" s="61">
        <v>107</v>
      </c>
    </row>
    <row r="80" spans="1:5" ht="14.25" customHeight="1">
      <c r="A80" s="68" t="s">
        <v>2918</v>
      </c>
      <c r="B80" s="69">
        <f t="shared" si="3"/>
        <v>96</v>
      </c>
      <c r="C80" s="61">
        <v>49</v>
      </c>
      <c r="D80" s="61">
        <v>47</v>
      </c>
      <c r="E80" s="61">
        <v>42</v>
      </c>
    </row>
    <row r="81" spans="1:5" ht="14.25" customHeight="1">
      <c r="A81" s="68" t="s">
        <v>2919</v>
      </c>
      <c r="B81" s="71">
        <f t="shared" si="3"/>
        <v>126</v>
      </c>
      <c r="C81" s="72">
        <v>68</v>
      </c>
      <c r="D81" s="72">
        <v>58</v>
      </c>
      <c r="E81" s="72">
        <v>59</v>
      </c>
    </row>
    <row r="82" spans="1:5" s="64" customFormat="1" ht="22.5" customHeight="1">
      <c r="A82" s="25" t="s">
        <v>2846</v>
      </c>
      <c r="B82" s="26">
        <f>SUM(B83:B101)</f>
        <v>9810</v>
      </c>
      <c r="C82" s="26">
        <f>SUM(C83:C101)</f>
        <v>5132</v>
      </c>
      <c r="D82" s="26">
        <f>SUM(D83:D101)</f>
        <v>4678</v>
      </c>
      <c r="E82" s="26">
        <f>SUM(E83:E101)</f>
        <v>4033</v>
      </c>
    </row>
    <row r="83" spans="1:5" ht="14.25" customHeight="1">
      <c r="A83" s="68" t="s">
        <v>3944</v>
      </c>
      <c r="B83" s="69">
        <f aca="true" t="shared" si="4" ref="B83:B93">C83+D83</f>
        <v>782</v>
      </c>
      <c r="C83" s="61">
        <v>398</v>
      </c>
      <c r="D83" s="61">
        <v>384</v>
      </c>
      <c r="E83" s="61">
        <v>386</v>
      </c>
    </row>
    <row r="84" spans="1:5" ht="14.25" customHeight="1">
      <c r="A84" s="68" t="s">
        <v>3945</v>
      </c>
      <c r="B84" s="69">
        <f t="shared" si="4"/>
        <v>307</v>
      </c>
      <c r="C84" s="61">
        <v>163</v>
      </c>
      <c r="D84" s="61">
        <v>144</v>
      </c>
      <c r="E84" s="61">
        <v>109</v>
      </c>
    </row>
    <row r="85" spans="1:5" ht="14.25" customHeight="1">
      <c r="A85" s="68" t="s">
        <v>3946</v>
      </c>
      <c r="B85" s="69">
        <f t="shared" si="4"/>
        <v>417</v>
      </c>
      <c r="C85" s="61">
        <v>231</v>
      </c>
      <c r="D85" s="61">
        <v>186</v>
      </c>
      <c r="E85" s="61">
        <v>186</v>
      </c>
    </row>
    <row r="86" spans="1:5" ht="14.25" customHeight="1">
      <c r="A86" s="68" t="s">
        <v>3947</v>
      </c>
      <c r="B86" s="69">
        <f t="shared" si="4"/>
        <v>1227</v>
      </c>
      <c r="C86" s="61">
        <v>621</v>
      </c>
      <c r="D86" s="61">
        <v>606</v>
      </c>
      <c r="E86" s="61">
        <v>572</v>
      </c>
    </row>
    <row r="87" spans="1:5" ht="14.25" customHeight="1">
      <c r="A87" s="68" t="s">
        <v>1621</v>
      </c>
      <c r="B87" s="69">
        <f t="shared" si="4"/>
        <v>334</v>
      </c>
      <c r="C87" s="61">
        <v>189</v>
      </c>
      <c r="D87" s="61">
        <v>145</v>
      </c>
      <c r="E87" s="61">
        <v>172</v>
      </c>
    </row>
    <row r="88" spans="1:5" ht="14.25" customHeight="1">
      <c r="A88" s="68" t="s">
        <v>1622</v>
      </c>
      <c r="B88" s="69">
        <f t="shared" si="4"/>
        <v>176</v>
      </c>
      <c r="C88" s="61">
        <v>99</v>
      </c>
      <c r="D88" s="61">
        <v>77</v>
      </c>
      <c r="E88" s="61">
        <v>75</v>
      </c>
    </row>
    <row r="89" spans="1:5" ht="14.25" customHeight="1">
      <c r="A89" s="68" t="s">
        <v>3948</v>
      </c>
      <c r="B89" s="69">
        <f t="shared" si="4"/>
        <v>1566</v>
      </c>
      <c r="C89" s="61">
        <v>813</v>
      </c>
      <c r="D89" s="61">
        <v>753</v>
      </c>
      <c r="E89" s="61">
        <v>576</v>
      </c>
    </row>
    <row r="90" spans="1:5" ht="14.25" customHeight="1">
      <c r="A90" s="68" t="s">
        <v>3949</v>
      </c>
      <c r="B90" s="69">
        <f t="shared" si="4"/>
        <v>1303</v>
      </c>
      <c r="C90" s="61">
        <v>685</v>
      </c>
      <c r="D90" s="61">
        <v>618</v>
      </c>
      <c r="E90" s="61">
        <v>462</v>
      </c>
    </row>
    <row r="91" spans="1:5" ht="14.25" customHeight="1">
      <c r="A91" s="68" t="s">
        <v>410</v>
      </c>
      <c r="B91" s="69">
        <f t="shared" si="4"/>
        <v>852</v>
      </c>
      <c r="C91" s="61">
        <v>432</v>
      </c>
      <c r="D91" s="61">
        <v>420</v>
      </c>
      <c r="E91" s="61">
        <v>295</v>
      </c>
    </row>
    <row r="92" spans="1:5" ht="14.25" customHeight="1">
      <c r="A92" s="68" t="s">
        <v>411</v>
      </c>
      <c r="B92" s="69">
        <f t="shared" si="4"/>
        <v>1413</v>
      </c>
      <c r="C92" s="61">
        <v>700</v>
      </c>
      <c r="D92" s="61">
        <v>713</v>
      </c>
      <c r="E92" s="61">
        <v>481</v>
      </c>
    </row>
    <row r="93" spans="1:5" ht="14.25" customHeight="1">
      <c r="A93" s="68" t="s">
        <v>3950</v>
      </c>
      <c r="B93" s="69">
        <f t="shared" si="4"/>
        <v>142</v>
      </c>
      <c r="C93" s="61">
        <v>71</v>
      </c>
      <c r="D93" s="61">
        <v>71</v>
      </c>
      <c r="E93" s="61">
        <v>62</v>
      </c>
    </row>
    <row r="94" spans="1:5" ht="14.25" customHeight="1">
      <c r="A94" s="68" t="s">
        <v>3951</v>
      </c>
      <c r="B94" s="69">
        <f aca="true" t="shared" si="5" ref="B94:B101">C94+D94</f>
        <v>235</v>
      </c>
      <c r="C94" s="61">
        <v>142</v>
      </c>
      <c r="D94" s="61">
        <v>93</v>
      </c>
      <c r="E94" s="61">
        <v>114</v>
      </c>
    </row>
    <row r="95" spans="1:5" ht="14.25" customHeight="1">
      <c r="A95" s="68" t="s">
        <v>3952</v>
      </c>
      <c r="B95" s="69">
        <f t="shared" si="5"/>
        <v>316</v>
      </c>
      <c r="C95" s="61">
        <v>170</v>
      </c>
      <c r="D95" s="61">
        <v>146</v>
      </c>
      <c r="E95" s="61">
        <v>154</v>
      </c>
    </row>
    <row r="96" spans="1:5" ht="14.25" customHeight="1">
      <c r="A96" s="68" t="s">
        <v>4526</v>
      </c>
      <c r="B96" s="69">
        <f t="shared" si="5"/>
        <v>113</v>
      </c>
      <c r="C96" s="61">
        <v>68</v>
      </c>
      <c r="D96" s="61">
        <v>45</v>
      </c>
      <c r="E96" s="61">
        <v>53</v>
      </c>
    </row>
    <row r="97" spans="1:5" ht="14.25" customHeight="1">
      <c r="A97" s="68" t="s">
        <v>4527</v>
      </c>
      <c r="B97" s="69">
        <f t="shared" si="5"/>
        <v>118</v>
      </c>
      <c r="C97" s="61">
        <v>63</v>
      </c>
      <c r="D97" s="61">
        <v>55</v>
      </c>
      <c r="E97" s="61">
        <v>57</v>
      </c>
    </row>
    <row r="98" spans="1:5" ht="14.25" customHeight="1">
      <c r="A98" s="68" t="s">
        <v>3953</v>
      </c>
      <c r="B98" s="69">
        <f t="shared" si="5"/>
        <v>144</v>
      </c>
      <c r="C98" s="61">
        <v>77</v>
      </c>
      <c r="D98" s="61">
        <v>67</v>
      </c>
      <c r="E98" s="61">
        <v>78</v>
      </c>
    </row>
    <row r="99" spans="1:5" ht="14.25" customHeight="1">
      <c r="A99" s="68" t="s">
        <v>3954</v>
      </c>
      <c r="B99" s="69">
        <f t="shared" si="5"/>
        <v>146</v>
      </c>
      <c r="C99" s="61">
        <v>83</v>
      </c>
      <c r="D99" s="61">
        <v>63</v>
      </c>
      <c r="E99" s="61">
        <v>71</v>
      </c>
    </row>
    <row r="100" spans="1:5" ht="14.25" customHeight="1">
      <c r="A100" s="68" t="s">
        <v>4817</v>
      </c>
      <c r="B100" s="69">
        <f t="shared" si="5"/>
        <v>117</v>
      </c>
      <c r="C100" s="61">
        <v>56</v>
      </c>
      <c r="D100" s="61">
        <v>61</v>
      </c>
      <c r="E100" s="61">
        <v>67</v>
      </c>
    </row>
    <row r="101" spans="1:5" ht="14.25" customHeight="1">
      <c r="A101" s="68" t="s">
        <v>4818</v>
      </c>
      <c r="B101" s="71">
        <f t="shared" si="5"/>
        <v>102</v>
      </c>
      <c r="C101" s="72">
        <v>71</v>
      </c>
      <c r="D101" s="72">
        <v>31</v>
      </c>
      <c r="E101" s="72">
        <v>63</v>
      </c>
    </row>
    <row r="102" spans="1:5" s="64" customFormat="1" ht="22.5" customHeight="1">
      <c r="A102" s="25" t="s">
        <v>2847</v>
      </c>
      <c r="B102" s="26">
        <f>SUM(B103:B121)</f>
        <v>2294</v>
      </c>
      <c r="C102" s="26">
        <f>SUM(C103:C121)</f>
        <v>1220</v>
      </c>
      <c r="D102" s="26">
        <f>SUM(D103:D121)</f>
        <v>1074</v>
      </c>
      <c r="E102" s="26">
        <f>SUM(E103:E121)</f>
        <v>1152</v>
      </c>
    </row>
    <row r="103" spans="1:5" ht="14.25" customHeight="1">
      <c r="A103" s="68" t="s">
        <v>3955</v>
      </c>
      <c r="B103" s="69">
        <f aca="true" t="shared" si="6" ref="B103:B120">C103+D103</f>
        <v>213</v>
      </c>
      <c r="C103" s="61">
        <v>119</v>
      </c>
      <c r="D103" s="61">
        <v>94</v>
      </c>
      <c r="E103" s="61">
        <v>108</v>
      </c>
    </row>
    <row r="104" spans="1:5" ht="14.25" customHeight="1">
      <c r="A104" s="68" t="s">
        <v>3956</v>
      </c>
      <c r="B104" s="69">
        <f t="shared" si="6"/>
        <v>107</v>
      </c>
      <c r="C104" s="61">
        <v>55</v>
      </c>
      <c r="D104" s="61">
        <v>52</v>
      </c>
      <c r="E104" s="61">
        <v>51</v>
      </c>
    </row>
    <row r="105" spans="1:5" ht="14.25" customHeight="1">
      <c r="A105" s="68" t="s">
        <v>3957</v>
      </c>
      <c r="B105" s="69">
        <f t="shared" si="6"/>
        <v>208</v>
      </c>
      <c r="C105" s="61">
        <v>109</v>
      </c>
      <c r="D105" s="61">
        <v>99</v>
      </c>
      <c r="E105" s="61">
        <v>109</v>
      </c>
    </row>
    <row r="106" spans="1:5" ht="14.25" customHeight="1">
      <c r="A106" s="68" t="s">
        <v>3657</v>
      </c>
      <c r="B106" s="69">
        <f t="shared" si="6"/>
        <v>155</v>
      </c>
      <c r="C106" s="61">
        <v>83</v>
      </c>
      <c r="D106" s="61">
        <v>72</v>
      </c>
      <c r="E106" s="61">
        <v>73</v>
      </c>
    </row>
    <row r="107" spans="1:5" ht="14.25" customHeight="1">
      <c r="A107" s="68" t="s">
        <v>3958</v>
      </c>
      <c r="B107" s="69">
        <f t="shared" si="6"/>
        <v>147</v>
      </c>
      <c r="C107" s="61">
        <v>79</v>
      </c>
      <c r="D107" s="61">
        <v>68</v>
      </c>
      <c r="E107" s="61">
        <v>79</v>
      </c>
    </row>
    <row r="108" spans="1:5" ht="14.25" customHeight="1">
      <c r="A108" s="68" t="s">
        <v>3959</v>
      </c>
      <c r="B108" s="69">
        <f t="shared" si="6"/>
        <v>102</v>
      </c>
      <c r="C108" s="61">
        <v>58</v>
      </c>
      <c r="D108" s="61">
        <v>44</v>
      </c>
      <c r="E108" s="61">
        <v>53</v>
      </c>
    </row>
    <row r="109" spans="1:5" ht="14.25" customHeight="1">
      <c r="A109" s="68" t="s">
        <v>3960</v>
      </c>
      <c r="B109" s="69">
        <f t="shared" si="6"/>
        <v>108</v>
      </c>
      <c r="C109" s="61">
        <v>55</v>
      </c>
      <c r="D109" s="61">
        <v>53</v>
      </c>
      <c r="E109" s="61">
        <v>63</v>
      </c>
    </row>
    <row r="110" spans="1:5" ht="14.25" customHeight="1">
      <c r="A110" s="68" t="s">
        <v>3961</v>
      </c>
      <c r="B110" s="69">
        <f t="shared" si="6"/>
        <v>64</v>
      </c>
      <c r="C110" s="61">
        <v>34</v>
      </c>
      <c r="D110" s="61">
        <v>30</v>
      </c>
      <c r="E110" s="61">
        <v>37</v>
      </c>
    </row>
    <row r="111" spans="1:5" ht="14.25" customHeight="1">
      <c r="A111" s="68" t="s">
        <v>1412</v>
      </c>
      <c r="B111" s="69">
        <f t="shared" si="6"/>
        <v>110</v>
      </c>
      <c r="C111" s="61">
        <v>59</v>
      </c>
      <c r="D111" s="61">
        <v>51</v>
      </c>
      <c r="E111" s="61">
        <v>55</v>
      </c>
    </row>
    <row r="112" spans="1:5" ht="14.25" customHeight="1">
      <c r="A112" s="68" t="s">
        <v>1413</v>
      </c>
      <c r="B112" s="69">
        <f t="shared" si="6"/>
        <v>61</v>
      </c>
      <c r="C112" s="61">
        <v>30</v>
      </c>
      <c r="D112" s="61">
        <v>31</v>
      </c>
      <c r="E112" s="61">
        <v>33</v>
      </c>
    </row>
    <row r="113" spans="1:5" ht="14.25" customHeight="1">
      <c r="A113" s="68" t="s">
        <v>3962</v>
      </c>
      <c r="B113" s="69">
        <f t="shared" si="6"/>
        <v>104</v>
      </c>
      <c r="C113" s="61">
        <v>54</v>
      </c>
      <c r="D113" s="61">
        <v>50</v>
      </c>
      <c r="E113" s="61">
        <v>56</v>
      </c>
    </row>
    <row r="114" spans="1:5" ht="14.25" customHeight="1">
      <c r="A114" s="68" t="s">
        <v>3963</v>
      </c>
      <c r="B114" s="69">
        <f t="shared" si="6"/>
        <v>57</v>
      </c>
      <c r="C114" s="61">
        <v>34</v>
      </c>
      <c r="D114" s="61">
        <v>23</v>
      </c>
      <c r="E114" s="61">
        <v>30</v>
      </c>
    </row>
    <row r="115" spans="1:5" ht="14.25" customHeight="1">
      <c r="A115" s="68" t="s">
        <v>4557</v>
      </c>
      <c r="B115" s="69">
        <f t="shared" si="6"/>
        <v>142</v>
      </c>
      <c r="C115" s="61">
        <v>68</v>
      </c>
      <c r="D115" s="61">
        <v>74</v>
      </c>
      <c r="E115" s="61">
        <v>63</v>
      </c>
    </row>
    <row r="116" spans="1:5" ht="14.25" customHeight="1">
      <c r="A116" s="68" t="s">
        <v>4558</v>
      </c>
      <c r="B116" s="69">
        <f t="shared" si="6"/>
        <v>129</v>
      </c>
      <c r="C116" s="61">
        <v>73</v>
      </c>
      <c r="D116" s="61">
        <v>56</v>
      </c>
      <c r="E116" s="61">
        <v>68</v>
      </c>
    </row>
    <row r="117" spans="1:5" ht="14.25" customHeight="1">
      <c r="A117" s="74" t="s">
        <v>3964</v>
      </c>
      <c r="B117" s="71">
        <f t="shared" si="6"/>
        <v>112</v>
      </c>
      <c r="C117" s="72">
        <v>57</v>
      </c>
      <c r="D117" s="72">
        <v>55</v>
      </c>
      <c r="E117" s="72">
        <v>47</v>
      </c>
    </row>
    <row r="118" spans="1:5" s="77" customFormat="1" ht="14.25" customHeight="1">
      <c r="A118" s="68" t="s">
        <v>3965</v>
      </c>
      <c r="B118" s="69">
        <f t="shared" si="6"/>
        <v>166</v>
      </c>
      <c r="C118" s="61">
        <v>91</v>
      </c>
      <c r="D118" s="61">
        <v>75</v>
      </c>
      <c r="E118" s="61">
        <v>76</v>
      </c>
    </row>
    <row r="119" spans="1:5" s="72" customFormat="1" ht="14.25" customHeight="1">
      <c r="A119" s="68" t="s">
        <v>3966</v>
      </c>
      <c r="B119" s="69">
        <f t="shared" si="6"/>
        <v>163</v>
      </c>
      <c r="C119" s="61">
        <v>83</v>
      </c>
      <c r="D119" s="61">
        <v>80</v>
      </c>
      <c r="E119" s="61">
        <v>76</v>
      </c>
    </row>
    <row r="120" spans="1:5" s="76" customFormat="1" ht="15" customHeight="1">
      <c r="A120" s="68" t="s">
        <v>2032</v>
      </c>
      <c r="B120" s="69">
        <f t="shared" si="6"/>
        <v>77</v>
      </c>
      <c r="C120" s="61">
        <v>42</v>
      </c>
      <c r="D120" s="61">
        <v>35</v>
      </c>
      <c r="E120" s="61">
        <v>36</v>
      </c>
    </row>
    <row r="121" spans="1:5" ht="15" customHeight="1">
      <c r="A121" s="68" t="s">
        <v>2033</v>
      </c>
      <c r="B121" s="71">
        <f>C121+D121</f>
        <v>69</v>
      </c>
      <c r="C121" s="72">
        <v>37</v>
      </c>
      <c r="D121" s="72">
        <v>32</v>
      </c>
      <c r="E121" s="72">
        <v>39</v>
      </c>
    </row>
    <row r="122" spans="1:5" s="64" customFormat="1" ht="22.5" customHeight="1">
      <c r="A122" s="25" t="s">
        <v>2848</v>
      </c>
      <c r="B122" s="26">
        <f>SUM(B123:B140)</f>
        <v>1953</v>
      </c>
      <c r="C122" s="26">
        <f>SUM(C123:C140)</f>
        <v>1016</v>
      </c>
      <c r="D122" s="26">
        <f>SUM(D123:D140)</f>
        <v>937</v>
      </c>
      <c r="E122" s="26">
        <f>SUM(E123:E140)</f>
        <v>936</v>
      </c>
    </row>
    <row r="123" spans="1:5" ht="15" customHeight="1">
      <c r="A123" s="68" t="s">
        <v>98</v>
      </c>
      <c r="B123" s="69">
        <f aca="true" t="shared" si="7" ref="B123:B137">C123+D123</f>
        <v>205</v>
      </c>
      <c r="C123" s="61">
        <v>109</v>
      </c>
      <c r="D123" s="61">
        <v>96</v>
      </c>
      <c r="E123" s="61">
        <v>126</v>
      </c>
    </row>
    <row r="124" spans="1:5" ht="15" customHeight="1">
      <c r="A124" s="68" t="s">
        <v>3967</v>
      </c>
      <c r="B124" s="69">
        <f t="shared" si="7"/>
        <v>144</v>
      </c>
      <c r="C124" s="61">
        <v>82</v>
      </c>
      <c r="D124" s="61">
        <v>62</v>
      </c>
      <c r="E124" s="61">
        <v>31</v>
      </c>
    </row>
    <row r="125" spans="1:5" ht="15" customHeight="1">
      <c r="A125" s="68" t="s">
        <v>3576</v>
      </c>
      <c r="B125" s="69">
        <f t="shared" si="7"/>
        <v>216</v>
      </c>
      <c r="C125" s="61">
        <v>108</v>
      </c>
      <c r="D125" s="61">
        <v>108</v>
      </c>
      <c r="E125" s="61">
        <v>88</v>
      </c>
    </row>
    <row r="126" spans="1:5" ht="15" customHeight="1">
      <c r="A126" s="68" t="s">
        <v>3577</v>
      </c>
      <c r="B126" s="69">
        <f t="shared" si="7"/>
        <v>95</v>
      </c>
      <c r="C126" s="61">
        <v>55</v>
      </c>
      <c r="D126" s="61">
        <v>40</v>
      </c>
      <c r="E126" s="61">
        <v>38</v>
      </c>
    </row>
    <row r="127" spans="1:5" ht="15" customHeight="1">
      <c r="A127" s="68" t="s">
        <v>4806</v>
      </c>
      <c r="B127" s="69">
        <f t="shared" si="7"/>
        <v>231</v>
      </c>
      <c r="C127" s="61">
        <v>117</v>
      </c>
      <c r="D127" s="61">
        <v>114</v>
      </c>
      <c r="E127" s="61">
        <v>110</v>
      </c>
    </row>
    <row r="128" spans="1:5" ht="15" customHeight="1">
      <c r="A128" s="68" t="s">
        <v>4807</v>
      </c>
      <c r="B128" s="69">
        <f t="shared" si="7"/>
        <v>42</v>
      </c>
      <c r="C128" s="61">
        <v>20</v>
      </c>
      <c r="D128" s="61">
        <v>22</v>
      </c>
      <c r="E128" s="61">
        <v>18</v>
      </c>
    </row>
    <row r="129" spans="1:5" ht="15" customHeight="1">
      <c r="A129" s="68" t="s">
        <v>3968</v>
      </c>
      <c r="B129" s="69">
        <f t="shared" si="7"/>
        <v>154</v>
      </c>
      <c r="C129" s="61">
        <v>84</v>
      </c>
      <c r="D129" s="61">
        <v>70</v>
      </c>
      <c r="E129" s="61">
        <v>68</v>
      </c>
    </row>
    <row r="130" spans="1:5" ht="15" customHeight="1">
      <c r="A130" s="68" t="s">
        <v>3969</v>
      </c>
      <c r="B130" s="69">
        <f t="shared" si="7"/>
        <v>53</v>
      </c>
      <c r="C130" s="61">
        <v>24</v>
      </c>
      <c r="D130" s="61">
        <v>29</v>
      </c>
      <c r="E130" s="61">
        <v>27</v>
      </c>
    </row>
    <row r="131" spans="1:5" ht="15" customHeight="1">
      <c r="A131" s="68" t="s">
        <v>3970</v>
      </c>
      <c r="B131" s="69">
        <f t="shared" si="7"/>
        <v>151</v>
      </c>
      <c r="C131" s="61">
        <v>77</v>
      </c>
      <c r="D131" s="61">
        <v>74</v>
      </c>
      <c r="E131" s="61">
        <v>83</v>
      </c>
    </row>
    <row r="132" spans="1:5" ht="15" customHeight="1">
      <c r="A132" s="68" t="s">
        <v>3971</v>
      </c>
      <c r="B132" s="69">
        <f t="shared" si="7"/>
        <v>110</v>
      </c>
      <c r="C132" s="61">
        <v>60</v>
      </c>
      <c r="D132" s="61">
        <v>50</v>
      </c>
      <c r="E132" s="61">
        <v>47</v>
      </c>
    </row>
    <row r="133" spans="1:5" ht="15" customHeight="1">
      <c r="A133" s="68" t="s">
        <v>3972</v>
      </c>
      <c r="B133" s="69">
        <f t="shared" si="7"/>
        <v>47</v>
      </c>
      <c r="C133" s="61">
        <v>27</v>
      </c>
      <c r="D133" s="61">
        <v>20</v>
      </c>
      <c r="E133" s="61">
        <v>23</v>
      </c>
    </row>
    <row r="134" spans="1:5" ht="15" customHeight="1">
      <c r="A134" s="68" t="s">
        <v>4500</v>
      </c>
      <c r="B134" s="69">
        <f t="shared" si="7"/>
        <v>77</v>
      </c>
      <c r="C134" s="61">
        <v>37</v>
      </c>
      <c r="D134" s="61">
        <v>40</v>
      </c>
      <c r="E134" s="61">
        <v>41</v>
      </c>
    </row>
    <row r="135" spans="1:5" ht="15" customHeight="1">
      <c r="A135" s="68" t="s">
        <v>4501</v>
      </c>
      <c r="B135" s="69">
        <f t="shared" si="7"/>
        <v>62</v>
      </c>
      <c r="C135" s="61">
        <v>33</v>
      </c>
      <c r="D135" s="61">
        <v>29</v>
      </c>
      <c r="E135" s="61">
        <v>34</v>
      </c>
    </row>
    <row r="136" spans="1:5" ht="15" customHeight="1">
      <c r="A136" s="68" t="s">
        <v>3973</v>
      </c>
      <c r="B136" s="69">
        <f t="shared" si="7"/>
        <v>34</v>
      </c>
      <c r="C136" s="61">
        <v>16</v>
      </c>
      <c r="D136" s="61">
        <v>18</v>
      </c>
      <c r="E136" s="61">
        <v>21</v>
      </c>
    </row>
    <row r="137" spans="1:5" ht="15" customHeight="1">
      <c r="A137" s="68" t="s">
        <v>3974</v>
      </c>
      <c r="B137" s="69">
        <f t="shared" si="7"/>
        <v>38</v>
      </c>
      <c r="C137" s="61">
        <v>18</v>
      </c>
      <c r="D137" s="61">
        <v>20</v>
      </c>
      <c r="E137" s="61">
        <v>21</v>
      </c>
    </row>
    <row r="138" spans="1:5" ht="15" customHeight="1">
      <c r="A138" s="68" t="s">
        <v>3975</v>
      </c>
      <c r="B138" s="69">
        <f>C138+D138</f>
        <v>84</v>
      </c>
      <c r="C138" s="61">
        <v>42</v>
      </c>
      <c r="D138" s="61">
        <v>42</v>
      </c>
      <c r="E138" s="61">
        <v>43</v>
      </c>
    </row>
    <row r="139" spans="1:5" ht="15" customHeight="1">
      <c r="A139" s="68" t="s">
        <v>3976</v>
      </c>
      <c r="B139" s="69">
        <f>C139+D139</f>
        <v>57</v>
      </c>
      <c r="C139" s="61">
        <v>34</v>
      </c>
      <c r="D139" s="61">
        <v>23</v>
      </c>
      <c r="E139" s="61">
        <v>31</v>
      </c>
    </row>
    <row r="140" spans="1:5" ht="15" customHeight="1">
      <c r="A140" s="68" t="s">
        <v>2436</v>
      </c>
      <c r="B140" s="71">
        <f>C140+D140</f>
        <v>153</v>
      </c>
      <c r="C140" s="72">
        <v>73</v>
      </c>
      <c r="D140" s="72">
        <v>80</v>
      </c>
      <c r="E140" s="72">
        <v>86</v>
      </c>
    </row>
    <row r="141" spans="1:5" s="64" customFormat="1" ht="22.5" customHeight="1">
      <c r="A141" s="25" t="s">
        <v>2849</v>
      </c>
      <c r="B141" s="26">
        <f>SUM(B142:B163)</f>
        <v>4024</v>
      </c>
      <c r="C141" s="26">
        <f>SUM(C142:C163)</f>
        <v>1991</v>
      </c>
      <c r="D141" s="26">
        <f>SUM(D142:D163)</f>
        <v>2033</v>
      </c>
      <c r="E141" s="26">
        <f>SUM(E142:E163)</f>
        <v>1909</v>
      </c>
    </row>
    <row r="142" spans="1:5" ht="15" customHeight="1">
      <c r="A142" s="68" t="s">
        <v>3977</v>
      </c>
      <c r="B142" s="69">
        <f>C142+D142</f>
        <v>334</v>
      </c>
      <c r="C142" s="61">
        <v>160</v>
      </c>
      <c r="D142" s="61">
        <v>174</v>
      </c>
      <c r="E142" s="61">
        <v>152</v>
      </c>
    </row>
    <row r="143" spans="1:5" ht="15" customHeight="1">
      <c r="A143" s="68" t="s">
        <v>3978</v>
      </c>
      <c r="B143" s="69">
        <f>C143+D143</f>
        <v>106</v>
      </c>
      <c r="C143" s="61">
        <v>49</v>
      </c>
      <c r="D143" s="61">
        <v>57</v>
      </c>
      <c r="E143" s="61">
        <v>51</v>
      </c>
    </row>
    <row r="144" spans="1:5" ht="15" customHeight="1">
      <c r="A144" s="68" t="s">
        <v>3979</v>
      </c>
      <c r="B144" s="69">
        <f>C144+D144</f>
        <v>224</v>
      </c>
      <c r="C144" s="61">
        <v>120</v>
      </c>
      <c r="D144" s="61">
        <v>104</v>
      </c>
      <c r="E144" s="61">
        <v>100</v>
      </c>
    </row>
    <row r="145" spans="1:5" ht="15" customHeight="1">
      <c r="A145" s="68" t="s">
        <v>3980</v>
      </c>
      <c r="B145" s="69">
        <f>C145+D145</f>
        <v>123</v>
      </c>
      <c r="C145" s="61">
        <v>62</v>
      </c>
      <c r="D145" s="61">
        <v>61</v>
      </c>
      <c r="E145" s="61">
        <v>66</v>
      </c>
    </row>
    <row r="146" spans="1:5" ht="15" customHeight="1">
      <c r="A146" s="68" t="s">
        <v>3981</v>
      </c>
      <c r="B146" s="69">
        <f aca="true" t="shared" si="8" ref="B146:B154">C146+D146</f>
        <v>163</v>
      </c>
      <c r="C146" s="61">
        <v>82</v>
      </c>
      <c r="D146" s="61">
        <v>81</v>
      </c>
      <c r="E146" s="61">
        <v>73</v>
      </c>
    </row>
    <row r="147" spans="1:5" ht="15" customHeight="1">
      <c r="A147" s="68" t="s">
        <v>3982</v>
      </c>
      <c r="B147" s="69">
        <f t="shared" si="8"/>
        <v>119</v>
      </c>
      <c r="C147" s="61">
        <v>50</v>
      </c>
      <c r="D147" s="61">
        <v>69</v>
      </c>
      <c r="E147" s="61">
        <v>64</v>
      </c>
    </row>
    <row r="148" spans="1:5" ht="15" customHeight="1">
      <c r="A148" s="68" t="s">
        <v>3983</v>
      </c>
      <c r="B148" s="69">
        <f t="shared" si="8"/>
        <v>118</v>
      </c>
      <c r="C148" s="61">
        <v>62</v>
      </c>
      <c r="D148" s="61">
        <v>56</v>
      </c>
      <c r="E148" s="61">
        <v>61</v>
      </c>
    </row>
    <row r="149" spans="1:5" ht="15" customHeight="1">
      <c r="A149" s="68" t="s">
        <v>4810</v>
      </c>
      <c r="B149" s="69">
        <f t="shared" si="8"/>
        <v>127</v>
      </c>
      <c r="C149" s="61">
        <v>63</v>
      </c>
      <c r="D149" s="61">
        <v>64</v>
      </c>
      <c r="E149" s="61">
        <v>57</v>
      </c>
    </row>
    <row r="150" spans="1:5" ht="15" customHeight="1">
      <c r="A150" s="68" t="s">
        <v>3984</v>
      </c>
      <c r="B150" s="69">
        <f t="shared" si="8"/>
        <v>143</v>
      </c>
      <c r="C150" s="61">
        <v>75</v>
      </c>
      <c r="D150" s="61">
        <v>68</v>
      </c>
      <c r="E150" s="61">
        <v>70</v>
      </c>
    </row>
    <row r="151" spans="1:5" ht="15" customHeight="1">
      <c r="A151" s="68" t="s">
        <v>3985</v>
      </c>
      <c r="B151" s="69">
        <f t="shared" si="8"/>
        <v>316</v>
      </c>
      <c r="C151" s="61">
        <v>143</v>
      </c>
      <c r="D151" s="61">
        <v>173</v>
      </c>
      <c r="E151" s="61">
        <v>113</v>
      </c>
    </row>
    <row r="152" spans="1:5" ht="15" customHeight="1">
      <c r="A152" s="68" t="s">
        <v>3986</v>
      </c>
      <c r="B152" s="69">
        <f t="shared" si="8"/>
        <v>162</v>
      </c>
      <c r="C152" s="61">
        <v>84</v>
      </c>
      <c r="D152" s="61">
        <v>78</v>
      </c>
      <c r="E152" s="61">
        <v>80</v>
      </c>
    </row>
    <row r="153" spans="1:5" ht="15" customHeight="1">
      <c r="A153" s="68" t="s">
        <v>3987</v>
      </c>
      <c r="B153" s="69">
        <f t="shared" si="8"/>
        <v>140</v>
      </c>
      <c r="C153" s="61">
        <v>69</v>
      </c>
      <c r="D153" s="61">
        <v>71</v>
      </c>
      <c r="E153" s="61">
        <v>77</v>
      </c>
    </row>
    <row r="154" spans="1:5" s="77" customFormat="1" ht="15" customHeight="1">
      <c r="A154" s="74" t="s">
        <v>13</v>
      </c>
      <c r="B154" s="71">
        <f t="shared" si="8"/>
        <v>192</v>
      </c>
      <c r="C154" s="72">
        <v>101</v>
      </c>
      <c r="D154" s="72">
        <v>91</v>
      </c>
      <c r="E154" s="72">
        <v>92</v>
      </c>
    </row>
    <row r="155" spans="1:5" s="77" customFormat="1" ht="15" customHeight="1">
      <c r="A155" s="68" t="s">
        <v>14</v>
      </c>
      <c r="B155" s="69">
        <f aca="true" t="shared" si="9" ref="B155:B162">C155+D155</f>
        <v>96</v>
      </c>
      <c r="C155" s="61">
        <v>47</v>
      </c>
      <c r="D155" s="61">
        <v>49</v>
      </c>
      <c r="E155" s="61">
        <v>47</v>
      </c>
    </row>
    <row r="156" spans="1:5" s="72" customFormat="1" ht="15" customHeight="1">
      <c r="A156" s="68" t="s">
        <v>3988</v>
      </c>
      <c r="B156" s="69">
        <f t="shared" si="9"/>
        <v>122</v>
      </c>
      <c r="C156" s="61">
        <v>60</v>
      </c>
      <c r="D156" s="61">
        <v>62</v>
      </c>
      <c r="E156" s="61">
        <v>69</v>
      </c>
    </row>
    <row r="157" spans="1:5" s="76" customFormat="1" ht="15" customHeight="1">
      <c r="A157" s="68" t="s">
        <v>3989</v>
      </c>
      <c r="B157" s="69">
        <f t="shared" si="9"/>
        <v>86</v>
      </c>
      <c r="C157" s="61">
        <v>45</v>
      </c>
      <c r="D157" s="61">
        <v>41</v>
      </c>
      <c r="E157" s="61">
        <v>50</v>
      </c>
    </row>
    <row r="158" spans="1:5" ht="15" customHeight="1">
      <c r="A158" s="68" t="s">
        <v>3990</v>
      </c>
      <c r="B158" s="69">
        <f t="shared" si="9"/>
        <v>577</v>
      </c>
      <c r="C158" s="61">
        <v>291</v>
      </c>
      <c r="D158" s="61">
        <v>286</v>
      </c>
      <c r="E158" s="61">
        <v>248</v>
      </c>
    </row>
    <row r="159" spans="1:5" ht="15" customHeight="1">
      <c r="A159" s="68" t="s">
        <v>1547</v>
      </c>
      <c r="B159" s="69">
        <f t="shared" si="9"/>
        <v>355</v>
      </c>
      <c r="C159" s="61">
        <v>188</v>
      </c>
      <c r="D159" s="61">
        <v>167</v>
      </c>
      <c r="E159" s="61">
        <v>168</v>
      </c>
    </row>
    <row r="160" spans="1:5" ht="15" customHeight="1">
      <c r="A160" s="68" t="s">
        <v>1548</v>
      </c>
      <c r="B160" s="69">
        <f t="shared" si="9"/>
        <v>157</v>
      </c>
      <c r="C160" s="61">
        <v>72</v>
      </c>
      <c r="D160" s="61">
        <v>85</v>
      </c>
      <c r="E160" s="61">
        <v>81</v>
      </c>
    </row>
    <row r="161" spans="1:5" ht="15" customHeight="1">
      <c r="A161" s="68" t="s">
        <v>3991</v>
      </c>
      <c r="B161" s="69">
        <f t="shared" si="9"/>
        <v>209</v>
      </c>
      <c r="C161" s="61">
        <v>98</v>
      </c>
      <c r="D161" s="61">
        <v>111</v>
      </c>
      <c r="E161" s="61">
        <v>116</v>
      </c>
    </row>
    <row r="162" spans="1:5" ht="15" customHeight="1">
      <c r="A162" s="68" t="s">
        <v>3992</v>
      </c>
      <c r="B162" s="69">
        <f t="shared" si="9"/>
        <v>115</v>
      </c>
      <c r="C162" s="61">
        <v>49</v>
      </c>
      <c r="D162" s="61">
        <v>66</v>
      </c>
      <c r="E162" s="61">
        <v>53</v>
      </c>
    </row>
    <row r="163" spans="1:5" ht="15" customHeight="1">
      <c r="A163" s="74" t="s">
        <v>3993</v>
      </c>
      <c r="B163" s="71">
        <f>C163+D163</f>
        <v>40</v>
      </c>
      <c r="C163" s="72">
        <v>21</v>
      </c>
      <c r="D163" s="72">
        <v>19</v>
      </c>
      <c r="E163" s="72">
        <v>21</v>
      </c>
    </row>
    <row r="164" spans="1:4" ht="12.75">
      <c r="A164" s="78"/>
      <c r="B164" s="65"/>
      <c r="C164" s="65"/>
      <c r="D164" s="65"/>
    </row>
    <row r="165" spans="1:4" ht="12.75">
      <c r="A165" s="78"/>
      <c r="B165" s="65"/>
      <c r="C165" s="65"/>
      <c r="D165" s="65"/>
    </row>
    <row r="166" spans="1:4" ht="12.75">
      <c r="A166" s="78"/>
      <c r="B166" s="65"/>
      <c r="C166" s="65"/>
      <c r="D166" s="65"/>
    </row>
    <row r="167" spans="1:4" ht="12.75">
      <c r="A167" s="78"/>
      <c r="B167" s="65"/>
      <c r="C167" s="65"/>
      <c r="D167" s="65"/>
    </row>
    <row r="168" spans="1:4" ht="12.75">
      <c r="A168" s="78"/>
      <c r="B168" s="65"/>
      <c r="C168" s="65"/>
      <c r="D168" s="65"/>
    </row>
    <row r="169" spans="1:4" ht="12.75">
      <c r="A169" s="78"/>
      <c r="B169" s="65"/>
      <c r="C169" s="65"/>
      <c r="D169" s="65"/>
    </row>
    <row r="170" spans="1:4" ht="12.75">
      <c r="A170" s="78"/>
      <c r="B170" s="65"/>
      <c r="C170" s="65"/>
      <c r="D170" s="65"/>
    </row>
    <row r="171" spans="1:4" ht="12.75">
      <c r="A171" s="78"/>
      <c r="B171" s="65"/>
      <c r="C171" s="65"/>
      <c r="D171" s="65"/>
    </row>
    <row r="172" spans="1:4" ht="12.75">
      <c r="A172" s="78"/>
      <c r="B172" s="65"/>
      <c r="C172" s="65"/>
      <c r="D172" s="65"/>
    </row>
    <row r="173" spans="1:4" ht="12.75">
      <c r="A173" s="78"/>
      <c r="B173" s="65"/>
      <c r="C173" s="65"/>
      <c r="D173" s="65"/>
    </row>
    <row r="174" spans="1:4" ht="12.75">
      <c r="A174" s="78"/>
      <c r="B174" s="65"/>
      <c r="C174" s="65"/>
      <c r="D174" s="65"/>
    </row>
    <row r="175" spans="1:4" ht="12.75">
      <c r="A175" s="78"/>
      <c r="B175" s="65"/>
      <c r="C175" s="65"/>
      <c r="D175" s="65"/>
    </row>
    <row r="176" spans="1:4" ht="12.75">
      <c r="A176" s="78"/>
      <c r="B176" s="65"/>
      <c r="C176" s="65"/>
      <c r="D176" s="65"/>
    </row>
    <row r="177" spans="1:4" ht="17.25" customHeight="1">
      <c r="A177" s="78"/>
      <c r="B177" s="65"/>
      <c r="C177" s="65"/>
      <c r="D177" s="65"/>
    </row>
    <row r="178" spans="1:4" ht="17.25" customHeight="1">
      <c r="A178" s="78"/>
      <c r="B178" s="65"/>
      <c r="C178" s="65"/>
      <c r="D178" s="65"/>
    </row>
    <row r="179" spans="1:4" ht="17.25" customHeight="1">
      <c r="A179" s="78"/>
      <c r="B179" s="65"/>
      <c r="C179" s="65"/>
      <c r="D179" s="65"/>
    </row>
    <row r="180" spans="1:4" ht="17.25" customHeight="1">
      <c r="A180" s="78"/>
      <c r="B180" s="65"/>
      <c r="C180" s="65"/>
      <c r="D180" s="65"/>
    </row>
    <row r="181" spans="1:4" ht="17.25" customHeight="1">
      <c r="A181" s="78"/>
      <c r="B181" s="65"/>
      <c r="C181" s="65"/>
      <c r="D181" s="65"/>
    </row>
    <row r="182" spans="1:4" ht="17.25" customHeight="1">
      <c r="A182" s="78"/>
      <c r="B182" s="65"/>
      <c r="C182" s="65"/>
      <c r="D182" s="65"/>
    </row>
    <row r="183" spans="1:4" ht="17.25" customHeight="1">
      <c r="A183" s="78"/>
      <c r="B183" s="65"/>
      <c r="C183" s="65"/>
      <c r="D183" s="65"/>
    </row>
    <row r="184" spans="1:4" ht="17.25" customHeight="1">
      <c r="A184" s="78"/>
      <c r="B184" s="65"/>
      <c r="C184" s="65"/>
      <c r="D184" s="65"/>
    </row>
    <row r="185" spans="1:4" ht="17.25" customHeight="1">
      <c r="A185" s="78"/>
      <c r="B185" s="65"/>
      <c r="C185" s="65"/>
      <c r="D185" s="65"/>
    </row>
    <row r="186" spans="1:4" ht="17.25" customHeight="1">
      <c r="A186" s="78"/>
      <c r="B186" s="65"/>
      <c r="C186" s="65"/>
      <c r="D186" s="65"/>
    </row>
    <row r="187" spans="1:4" ht="17.25" customHeight="1">
      <c r="A187" s="78"/>
      <c r="B187" s="65"/>
      <c r="C187" s="65"/>
      <c r="D187" s="65"/>
    </row>
    <row r="188" spans="1:4" ht="17.25" customHeight="1">
      <c r="A188" s="78"/>
      <c r="B188" s="65"/>
      <c r="C188" s="65"/>
      <c r="D188" s="65"/>
    </row>
    <row r="189" spans="1:4" ht="12.75">
      <c r="A189" s="78"/>
      <c r="B189" s="65"/>
      <c r="C189" s="65"/>
      <c r="D189" s="65"/>
    </row>
    <row r="190" spans="1:4" ht="12.75">
      <c r="A190" s="78"/>
      <c r="B190" s="65"/>
      <c r="C190" s="65"/>
      <c r="D190" s="65"/>
    </row>
    <row r="191" spans="1:4" ht="12.75">
      <c r="A191" s="78"/>
      <c r="B191" s="65"/>
      <c r="C191" s="65"/>
      <c r="D191" s="65"/>
    </row>
    <row r="192" spans="1:4" ht="12.75">
      <c r="A192" s="78"/>
      <c r="B192" s="65"/>
      <c r="C192" s="65"/>
      <c r="D192" s="65"/>
    </row>
    <row r="193" spans="1:4" ht="12.75">
      <c r="A193" s="78"/>
      <c r="B193" s="65"/>
      <c r="C193" s="65"/>
      <c r="D193" s="65"/>
    </row>
    <row r="194" spans="1:4" ht="12.75">
      <c r="A194" s="78"/>
      <c r="B194" s="65"/>
      <c r="C194" s="65"/>
      <c r="D194" s="65"/>
    </row>
    <row r="195" spans="1:4" ht="12.75">
      <c r="A195" s="78"/>
      <c r="B195" s="65"/>
      <c r="C195" s="65"/>
      <c r="D195" s="65"/>
    </row>
    <row r="196" spans="1:4" ht="12.75">
      <c r="A196" s="78"/>
      <c r="B196" s="65"/>
      <c r="C196" s="65"/>
      <c r="D196" s="6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CM278"/>
  <sheetViews>
    <sheetView showGridLines="0" view="pageBreakPreview" zoomScaleSheetLayoutView="10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1823</v>
      </c>
    </row>
    <row r="3" spans="1:5" ht="27" customHeight="1">
      <c r="A3" s="129" t="s">
        <v>705</v>
      </c>
      <c r="B3" s="129" t="s">
        <v>704</v>
      </c>
      <c r="C3" s="130"/>
      <c r="D3" s="130"/>
      <c r="E3" s="129" t="s">
        <v>703</v>
      </c>
    </row>
    <row r="4" spans="1:83" ht="27" customHeight="1">
      <c r="A4" s="130"/>
      <c r="B4" s="63" t="s">
        <v>2714</v>
      </c>
      <c r="C4" s="63" t="s">
        <v>2715</v>
      </c>
      <c r="D4" s="63" t="s">
        <v>2716</v>
      </c>
      <c r="E4" s="130"/>
      <c r="CE4" s="65"/>
    </row>
    <row r="5" spans="1:84" s="81" customFormat="1" ht="22.5" customHeight="1">
      <c r="A5" s="25" t="s">
        <v>2669</v>
      </c>
      <c r="B5" s="26">
        <f>SUM(B6:B40)</f>
        <v>13276</v>
      </c>
      <c r="C5" s="26">
        <f>SUM(C6:C40)</f>
        <v>6677</v>
      </c>
      <c r="D5" s="26">
        <f>SUM(D6:D40)</f>
        <v>6599</v>
      </c>
      <c r="E5" s="26">
        <f>SUM(E6:E40)</f>
        <v>5352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CF5" s="80"/>
    </row>
    <row r="6" spans="1:91" ht="14.25" customHeight="1">
      <c r="A6" s="68" t="s">
        <v>3994</v>
      </c>
      <c r="B6" s="69">
        <f aca="true" t="shared" si="0" ref="B6:B11">C6+D6</f>
        <v>880</v>
      </c>
      <c r="C6" s="61">
        <v>435</v>
      </c>
      <c r="D6" s="61">
        <v>445</v>
      </c>
      <c r="E6" s="61">
        <v>342</v>
      </c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</row>
    <row r="7" spans="1:5" ht="14.25" customHeight="1">
      <c r="A7" s="68" t="s">
        <v>3995</v>
      </c>
      <c r="B7" s="69">
        <f t="shared" si="0"/>
        <v>210</v>
      </c>
      <c r="C7" s="61">
        <v>111</v>
      </c>
      <c r="D7" s="61">
        <v>99</v>
      </c>
      <c r="E7" s="61">
        <v>82</v>
      </c>
    </row>
    <row r="8" spans="1:5" ht="14.25" customHeight="1">
      <c r="A8" s="68" t="s">
        <v>3996</v>
      </c>
      <c r="B8" s="69">
        <f t="shared" si="0"/>
        <v>238</v>
      </c>
      <c r="C8" s="61">
        <v>118</v>
      </c>
      <c r="D8" s="61">
        <v>120</v>
      </c>
      <c r="E8" s="61">
        <v>106</v>
      </c>
    </row>
    <row r="9" spans="1:5" ht="14.25" customHeight="1">
      <c r="A9" s="68" t="s">
        <v>3997</v>
      </c>
      <c r="B9" s="69">
        <f t="shared" si="0"/>
        <v>1114</v>
      </c>
      <c r="C9" s="61">
        <v>544</v>
      </c>
      <c r="D9" s="61">
        <v>570</v>
      </c>
      <c r="E9" s="61">
        <v>379</v>
      </c>
    </row>
    <row r="10" spans="1:5" ht="14.25" customHeight="1">
      <c r="A10" s="68" t="s">
        <v>3998</v>
      </c>
      <c r="B10" s="69">
        <f t="shared" si="0"/>
        <v>1145</v>
      </c>
      <c r="C10" s="61">
        <v>555</v>
      </c>
      <c r="D10" s="61">
        <v>590</v>
      </c>
      <c r="E10" s="61">
        <v>415</v>
      </c>
    </row>
    <row r="11" spans="1:5" ht="14.25" customHeight="1">
      <c r="A11" s="68" t="s">
        <v>3999</v>
      </c>
      <c r="B11" s="69">
        <f t="shared" si="0"/>
        <v>411</v>
      </c>
      <c r="C11" s="61">
        <v>202</v>
      </c>
      <c r="D11" s="61">
        <v>209</v>
      </c>
      <c r="E11" s="61">
        <v>171</v>
      </c>
    </row>
    <row r="12" spans="1:5" ht="14.25" customHeight="1">
      <c r="A12" s="68" t="s">
        <v>4000</v>
      </c>
      <c r="B12" s="69">
        <f aca="true" t="shared" si="1" ref="B12:B40">C12+D12</f>
        <v>691</v>
      </c>
      <c r="C12" s="61">
        <v>349</v>
      </c>
      <c r="D12" s="61">
        <v>342</v>
      </c>
      <c r="E12" s="61">
        <v>301</v>
      </c>
    </row>
    <row r="13" spans="1:5" ht="14.25" customHeight="1">
      <c r="A13" s="68" t="s">
        <v>4001</v>
      </c>
      <c r="B13" s="69">
        <f t="shared" si="1"/>
        <v>630</v>
      </c>
      <c r="C13" s="61">
        <v>308</v>
      </c>
      <c r="D13" s="61">
        <v>322</v>
      </c>
      <c r="E13" s="61">
        <v>276</v>
      </c>
    </row>
    <row r="14" spans="1:5" ht="14.25" customHeight="1">
      <c r="A14" s="68" t="s">
        <v>2068</v>
      </c>
      <c r="B14" s="69">
        <f t="shared" si="1"/>
        <v>159</v>
      </c>
      <c r="C14" s="61">
        <v>87</v>
      </c>
      <c r="D14" s="61">
        <v>72</v>
      </c>
      <c r="E14" s="61">
        <v>71</v>
      </c>
    </row>
    <row r="15" spans="1:5" ht="14.25" customHeight="1">
      <c r="A15" s="68" t="s">
        <v>2069</v>
      </c>
      <c r="B15" s="69">
        <f t="shared" si="1"/>
        <v>177</v>
      </c>
      <c r="C15" s="61">
        <v>78</v>
      </c>
      <c r="D15" s="61">
        <v>99</v>
      </c>
      <c r="E15" s="61">
        <v>62</v>
      </c>
    </row>
    <row r="16" spans="1:5" ht="14.25" customHeight="1">
      <c r="A16" s="68" t="s">
        <v>4002</v>
      </c>
      <c r="B16" s="69">
        <f t="shared" si="1"/>
        <v>154</v>
      </c>
      <c r="C16" s="61">
        <v>74</v>
      </c>
      <c r="D16" s="61">
        <v>80</v>
      </c>
      <c r="E16" s="61">
        <v>59</v>
      </c>
    </row>
    <row r="17" spans="1:5" ht="14.25" customHeight="1">
      <c r="A17" s="68" t="s">
        <v>4003</v>
      </c>
      <c r="B17" s="69">
        <f t="shared" si="1"/>
        <v>302</v>
      </c>
      <c r="C17" s="61">
        <v>156</v>
      </c>
      <c r="D17" s="61">
        <v>146</v>
      </c>
      <c r="E17" s="61">
        <v>115</v>
      </c>
    </row>
    <row r="18" spans="1:5" ht="14.25" customHeight="1">
      <c r="A18" s="68" t="s">
        <v>4004</v>
      </c>
      <c r="B18" s="69">
        <f t="shared" si="1"/>
        <v>226</v>
      </c>
      <c r="C18" s="61">
        <v>117</v>
      </c>
      <c r="D18" s="61">
        <v>109</v>
      </c>
      <c r="E18" s="61">
        <v>104</v>
      </c>
    </row>
    <row r="19" spans="1:5" ht="14.25" customHeight="1">
      <c r="A19" s="68" t="s">
        <v>4005</v>
      </c>
      <c r="B19" s="69">
        <f t="shared" si="1"/>
        <v>210</v>
      </c>
      <c r="C19" s="61">
        <v>106</v>
      </c>
      <c r="D19" s="61">
        <v>104</v>
      </c>
      <c r="E19" s="61">
        <v>87</v>
      </c>
    </row>
    <row r="20" spans="1:5" ht="14.25" customHeight="1">
      <c r="A20" s="68" t="s">
        <v>4006</v>
      </c>
      <c r="B20" s="69">
        <f t="shared" si="1"/>
        <v>279</v>
      </c>
      <c r="C20" s="61">
        <v>146</v>
      </c>
      <c r="D20" s="61">
        <v>133</v>
      </c>
      <c r="E20" s="61">
        <v>106</v>
      </c>
    </row>
    <row r="21" spans="1:5" ht="14.25" customHeight="1">
      <c r="A21" s="68" t="s">
        <v>4007</v>
      </c>
      <c r="B21" s="69">
        <f t="shared" si="1"/>
        <v>145</v>
      </c>
      <c r="C21" s="61">
        <v>71</v>
      </c>
      <c r="D21" s="61">
        <v>74</v>
      </c>
      <c r="E21" s="61">
        <v>65</v>
      </c>
    </row>
    <row r="22" spans="1:5" ht="14.25" customHeight="1">
      <c r="A22" s="68" t="s">
        <v>4008</v>
      </c>
      <c r="B22" s="69">
        <f t="shared" si="1"/>
        <v>103</v>
      </c>
      <c r="C22" s="61">
        <v>52</v>
      </c>
      <c r="D22" s="61">
        <v>51</v>
      </c>
      <c r="E22" s="61">
        <v>38</v>
      </c>
    </row>
    <row r="23" spans="1:5" ht="14.25" customHeight="1">
      <c r="A23" s="68" t="s">
        <v>4009</v>
      </c>
      <c r="B23" s="69">
        <f t="shared" si="1"/>
        <v>102</v>
      </c>
      <c r="C23" s="61">
        <v>55</v>
      </c>
      <c r="D23" s="61">
        <v>47</v>
      </c>
      <c r="E23" s="61">
        <v>38</v>
      </c>
    </row>
    <row r="24" spans="1:5" ht="14.25" customHeight="1">
      <c r="A24" s="68" t="s">
        <v>4010</v>
      </c>
      <c r="B24" s="69">
        <f t="shared" si="1"/>
        <v>1733</v>
      </c>
      <c r="C24" s="61">
        <v>861</v>
      </c>
      <c r="D24" s="61">
        <v>872</v>
      </c>
      <c r="E24" s="61">
        <v>796</v>
      </c>
    </row>
    <row r="25" spans="1:5" ht="14.25" customHeight="1">
      <c r="A25" s="68" t="s">
        <v>4011</v>
      </c>
      <c r="B25" s="69">
        <f t="shared" si="1"/>
        <v>268</v>
      </c>
      <c r="C25" s="61">
        <v>142</v>
      </c>
      <c r="D25" s="61">
        <v>126</v>
      </c>
      <c r="E25" s="61">
        <v>118</v>
      </c>
    </row>
    <row r="26" spans="1:5" ht="14.25" customHeight="1">
      <c r="A26" s="68" t="s">
        <v>2153</v>
      </c>
      <c r="B26" s="69">
        <f t="shared" si="1"/>
        <v>175</v>
      </c>
      <c r="C26" s="61">
        <v>91</v>
      </c>
      <c r="D26" s="61">
        <v>84</v>
      </c>
      <c r="E26" s="61">
        <v>74</v>
      </c>
    </row>
    <row r="27" spans="1:5" ht="14.25" customHeight="1">
      <c r="A27" s="68" t="s">
        <v>2154</v>
      </c>
      <c r="B27" s="69">
        <f t="shared" si="1"/>
        <v>214</v>
      </c>
      <c r="C27" s="61">
        <v>111</v>
      </c>
      <c r="D27" s="61">
        <v>103</v>
      </c>
      <c r="E27" s="61">
        <v>92</v>
      </c>
    </row>
    <row r="28" spans="1:5" ht="14.25" customHeight="1">
      <c r="A28" s="68" t="s">
        <v>3828</v>
      </c>
      <c r="B28" s="69">
        <f t="shared" si="1"/>
        <v>126</v>
      </c>
      <c r="C28" s="61">
        <v>61</v>
      </c>
      <c r="D28" s="61">
        <v>65</v>
      </c>
      <c r="E28" s="61">
        <v>59</v>
      </c>
    </row>
    <row r="29" spans="1:5" ht="14.25" customHeight="1">
      <c r="A29" s="68" t="s">
        <v>3829</v>
      </c>
      <c r="B29" s="69">
        <f t="shared" si="1"/>
        <v>175</v>
      </c>
      <c r="C29" s="61">
        <v>94</v>
      </c>
      <c r="D29" s="61">
        <v>81</v>
      </c>
      <c r="E29" s="61">
        <v>74</v>
      </c>
    </row>
    <row r="30" spans="1:5" ht="14.25" customHeight="1">
      <c r="A30" s="68" t="s">
        <v>386</v>
      </c>
      <c r="B30" s="69">
        <f t="shared" si="1"/>
        <v>194</v>
      </c>
      <c r="C30" s="61">
        <v>101</v>
      </c>
      <c r="D30" s="61">
        <v>93</v>
      </c>
      <c r="E30" s="61">
        <v>83</v>
      </c>
    </row>
    <row r="31" spans="1:5" ht="14.25" customHeight="1">
      <c r="A31" s="68" t="s">
        <v>387</v>
      </c>
      <c r="B31" s="69">
        <f t="shared" si="1"/>
        <v>186</v>
      </c>
      <c r="C31" s="61">
        <v>85</v>
      </c>
      <c r="D31" s="61">
        <v>101</v>
      </c>
      <c r="E31" s="61">
        <v>67</v>
      </c>
    </row>
    <row r="32" spans="1:5" ht="14.25" customHeight="1">
      <c r="A32" s="68" t="s">
        <v>4012</v>
      </c>
      <c r="B32" s="69">
        <f t="shared" si="1"/>
        <v>211</v>
      </c>
      <c r="C32" s="61">
        <v>107</v>
      </c>
      <c r="D32" s="61">
        <v>104</v>
      </c>
      <c r="E32" s="61">
        <v>81</v>
      </c>
    </row>
    <row r="33" spans="1:5" ht="14.25" customHeight="1">
      <c r="A33" s="68" t="s">
        <v>4013</v>
      </c>
      <c r="B33" s="69">
        <f t="shared" si="1"/>
        <v>429</v>
      </c>
      <c r="C33" s="61">
        <v>206</v>
      </c>
      <c r="D33" s="61">
        <v>223</v>
      </c>
      <c r="E33" s="61">
        <v>163</v>
      </c>
    </row>
    <row r="34" spans="1:5" ht="14.25" customHeight="1">
      <c r="A34" s="68" t="s">
        <v>4014</v>
      </c>
      <c r="B34" s="69">
        <f t="shared" si="1"/>
        <v>344</v>
      </c>
      <c r="C34" s="61">
        <v>188</v>
      </c>
      <c r="D34" s="61">
        <v>156</v>
      </c>
      <c r="E34" s="61">
        <v>129</v>
      </c>
    </row>
    <row r="35" spans="1:5" ht="14.25" customHeight="1">
      <c r="A35" s="68" t="s">
        <v>4015</v>
      </c>
      <c r="B35" s="69">
        <f t="shared" si="1"/>
        <v>297</v>
      </c>
      <c r="C35" s="61">
        <v>158</v>
      </c>
      <c r="D35" s="61">
        <v>139</v>
      </c>
      <c r="E35" s="61">
        <v>110</v>
      </c>
    </row>
    <row r="36" spans="1:5" ht="14.25" customHeight="1">
      <c r="A36" s="68" t="s">
        <v>4016</v>
      </c>
      <c r="B36" s="69">
        <f t="shared" si="1"/>
        <v>913</v>
      </c>
      <c r="C36" s="61">
        <v>462</v>
      </c>
      <c r="D36" s="61">
        <v>451</v>
      </c>
      <c r="E36" s="61">
        <v>335</v>
      </c>
    </row>
    <row r="37" spans="1:5" ht="14.25" customHeight="1">
      <c r="A37" s="68" t="s">
        <v>1639</v>
      </c>
      <c r="B37" s="69">
        <f t="shared" si="1"/>
        <v>215</v>
      </c>
      <c r="C37" s="61">
        <v>108</v>
      </c>
      <c r="D37" s="61">
        <v>107</v>
      </c>
      <c r="E37" s="61">
        <v>91</v>
      </c>
    </row>
    <row r="38" spans="1:5" ht="14.25" customHeight="1">
      <c r="A38" s="68" t="s">
        <v>1640</v>
      </c>
      <c r="B38" s="69">
        <f t="shared" si="1"/>
        <v>156</v>
      </c>
      <c r="C38" s="61">
        <v>91</v>
      </c>
      <c r="D38" s="61">
        <v>65</v>
      </c>
      <c r="E38" s="61">
        <v>73</v>
      </c>
    </row>
    <row r="39" spans="1:5" ht="14.25" customHeight="1">
      <c r="A39" s="68" t="s">
        <v>3305</v>
      </c>
      <c r="B39" s="69">
        <f t="shared" si="1"/>
        <v>285</v>
      </c>
      <c r="C39" s="61">
        <v>149</v>
      </c>
      <c r="D39" s="61">
        <v>136</v>
      </c>
      <c r="E39" s="61">
        <v>123</v>
      </c>
    </row>
    <row r="40" spans="1:5" ht="14.25" customHeight="1">
      <c r="A40" s="74" t="s">
        <v>3306</v>
      </c>
      <c r="B40" s="69">
        <f t="shared" si="1"/>
        <v>179</v>
      </c>
      <c r="C40" s="61">
        <v>98</v>
      </c>
      <c r="D40" s="61">
        <v>81</v>
      </c>
      <c r="E40" s="61">
        <v>67</v>
      </c>
    </row>
    <row r="41" spans="1:5" s="82" customFormat="1" ht="22.5" customHeight="1">
      <c r="A41" s="25" t="s">
        <v>2670</v>
      </c>
      <c r="B41" s="26">
        <f>SUM(B42:B72)</f>
        <v>6846</v>
      </c>
      <c r="C41" s="26">
        <f>SUM(C42:C72)</f>
        <v>3615</v>
      </c>
      <c r="D41" s="26">
        <f>SUM(D42:D72)</f>
        <v>3231</v>
      </c>
      <c r="E41" s="26">
        <f>SUM(E42:E72)</f>
        <v>3050</v>
      </c>
    </row>
    <row r="42" spans="1:5" s="83" customFormat="1" ht="14.25" customHeight="1">
      <c r="A42" s="63" t="s">
        <v>1523</v>
      </c>
      <c r="B42" s="73">
        <f aca="true" t="shared" si="2" ref="B42:B71">C42+D42</f>
        <v>278</v>
      </c>
      <c r="C42" s="88">
        <v>144</v>
      </c>
      <c r="D42" s="88">
        <v>134</v>
      </c>
      <c r="E42" s="88">
        <v>107</v>
      </c>
    </row>
    <row r="43" spans="1:5" s="76" customFormat="1" ht="14.25" customHeight="1">
      <c r="A43" s="68" t="s">
        <v>1524</v>
      </c>
      <c r="B43" s="69">
        <f t="shared" si="2"/>
        <v>268</v>
      </c>
      <c r="C43" s="61">
        <v>136</v>
      </c>
      <c r="D43" s="61">
        <v>132</v>
      </c>
      <c r="E43" s="61">
        <v>122</v>
      </c>
    </row>
    <row r="44" spans="1:5" ht="14.25" customHeight="1">
      <c r="A44" s="68" t="s">
        <v>4017</v>
      </c>
      <c r="B44" s="69">
        <f t="shared" si="2"/>
        <v>96</v>
      </c>
      <c r="C44" s="61">
        <v>51</v>
      </c>
      <c r="D44" s="61">
        <v>45</v>
      </c>
      <c r="E44" s="61">
        <v>50</v>
      </c>
    </row>
    <row r="45" spans="1:5" ht="14.25" customHeight="1">
      <c r="A45" s="68" t="s">
        <v>4018</v>
      </c>
      <c r="B45" s="69">
        <f t="shared" si="2"/>
        <v>391</v>
      </c>
      <c r="C45" s="61">
        <v>206</v>
      </c>
      <c r="D45" s="61">
        <v>185</v>
      </c>
      <c r="E45" s="61">
        <v>154</v>
      </c>
    </row>
    <row r="46" spans="1:5" ht="14.25" customHeight="1">
      <c r="A46" s="68" t="s">
        <v>4019</v>
      </c>
      <c r="B46" s="69">
        <f t="shared" si="2"/>
        <v>124</v>
      </c>
      <c r="C46" s="61">
        <v>70</v>
      </c>
      <c r="D46" s="61">
        <v>54</v>
      </c>
      <c r="E46" s="61">
        <v>59</v>
      </c>
    </row>
    <row r="47" spans="1:5" ht="14.25" customHeight="1">
      <c r="A47" s="68" t="s">
        <v>4020</v>
      </c>
      <c r="B47" s="69">
        <f t="shared" si="2"/>
        <v>391</v>
      </c>
      <c r="C47" s="61">
        <v>208</v>
      </c>
      <c r="D47" s="61">
        <v>183</v>
      </c>
      <c r="E47" s="61">
        <v>171</v>
      </c>
    </row>
    <row r="48" spans="1:5" ht="14.25" customHeight="1">
      <c r="A48" s="68" t="s">
        <v>1309</v>
      </c>
      <c r="B48" s="69">
        <f t="shared" si="2"/>
        <v>264</v>
      </c>
      <c r="C48" s="61">
        <v>133</v>
      </c>
      <c r="D48" s="61">
        <v>131</v>
      </c>
      <c r="E48" s="61">
        <v>101</v>
      </c>
    </row>
    <row r="49" spans="1:5" ht="14.25" customHeight="1">
      <c r="A49" s="68" t="s">
        <v>1310</v>
      </c>
      <c r="B49" s="69">
        <f t="shared" si="2"/>
        <v>340</v>
      </c>
      <c r="C49" s="61">
        <v>187</v>
      </c>
      <c r="D49" s="61">
        <v>153</v>
      </c>
      <c r="E49" s="61">
        <v>138</v>
      </c>
    </row>
    <row r="50" spans="1:5" ht="14.25" customHeight="1">
      <c r="A50" s="68" t="s">
        <v>4021</v>
      </c>
      <c r="B50" s="69">
        <f t="shared" si="2"/>
        <v>327</v>
      </c>
      <c r="C50" s="61">
        <v>174</v>
      </c>
      <c r="D50" s="61">
        <v>153</v>
      </c>
      <c r="E50" s="61">
        <v>132</v>
      </c>
    </row>
    <row r="51" spans="1:5" ht="14.25" customHeight="1">
      <c r="A51" s="68" t="s">
        <v>4022</v>
      </c>
      <c r="B51" s="69">
        <f t="shared" si="2"/>
        <v>247</v>
      </c>
      <c r="C51" s="61">
        <v>132</v>
      </c>
      <c r="D51" s="61">
        <v>115</v>
      </c>
      <c r="E51" s="61">
        <v>106</v>
      </c>
    </row>
    <row r="52" spans="1:5" ht="14.25" customHeight="1">
      <c r="A52" s="68" t="s">
        <v>4023</v>
      </c>
      <c r="B52" s="69">
        <f t="shared" si="2"/>
        <v>778</v>
      </c>
      <c r="C52" s="61">
        <v>418</v>
      </c>
      <c r="D52" s="61">
        <v>360</v>
      </c>
      <c r="E52" s="61">
        <v>356</v>
      </c>
    </row>
    <row r="53" spans="1:5" ht="14.25" customHeight="1">
      <c r="A53" s="68" t="s">
        <v>4024</v>
      </c>
      <c r="B53" s="69">
        <f t="shared" si="2"/>
        <v>269</v>
      </c>
      <c r="C53" s="61">
        <v>145</v>
      </c>
      <c r="D53" s="61">
        <v>124</v>
      </c>
      <c r="E53" s="61">
        <v>113</v>
      </c>
    </row>
    <row r="54" spans="1:5" ht="14.25" customHeight="1">
      <c r="A54" s="68" t="s">
        <v>4025</v>
      </c>
      <c r="B54" s="69">
        <f t="shared" si="2"/>
        <v>169</v>
      </c>
      <c r="C54" s="61">
        <v>89</v>
      </c>
      <c r="D54" s="61">
        <v>80</v>
      </c>
      <c r="E54" s="61">
        <v>78</v>
      </c>
    </row>
    <row r="55" spans="1:5" ht="14.25" customHeight="1">
      <c r="A55" s="68" t="s">
        <v>4026</v>
      </c>
      <c r="B55" s="69">
        <f t="shared" si="2"/>
        <v>155</v>
      </c>
      <c r="C55" s="61">
        <v>81</v>
      </c>
      <c r="D55" s="61">
        <v>74</v>
      </c>
      <c r="E55" s="61">
        <v>64</v>
      </c>
    </row>
    <row r="56" spans="1:5" ht="14.25" customHeight="1">
      <c r="A56" s="68" t="s">
        <v>4027</v>
      </c>
      <c r="B56" s="69">
        <f t="shared" si="2"/>
        <v>125</v>
      </c>
      <c r="C56" s="61">
        <v>60</v>
      </c>
      <c r="D56" s="61">
        <v>65</v>
      </c>
      <c r="E56" s="61">
        <v>57</v>
      </c>
    </row>
    <row r="57" spans="1:5" ht="14.25" customHeight="1">
      <c r="A57" s="68" t="s">
        <v>4028</v>
      </c>
      <c r="B57" s="69">
        <f t="shared" si="2"/>
        <v>67</v>
      </c>
      <c r="C57" s="61">
        <v>39</v>
      </c>
      <c r="D57" s="61">
        <v>28</v>
      </c>
      <c r="E57" s="61">
        <v>43</v>
      </c>
    </row>
    <row r="58" spans="1:5" ht="14.25" customHeight="1">
      <c r="A58" s="68" t="s">
        <v>4029</v>
      </c>
      <c r="B58" s="69">
        <f t="shared" si="2"/>
        <v>134</v>
      </c>
      <c r="C58" s="61">
        <v>65</v>
      </c>
      <c r="D58" s="61">
        <v>69</v>
      </c>
      <c r="E58" s="61">
        <v>55</v>
      </c>
    </row>
    <row r="59" spans="1:5" ht="14.25" customHeight="1">
      <c r="A59" s="68" t="s">
        <v>4030</v>
      </c>
      <c r="B59" s="69">
        <f t="shared" si="2"/>
        <v>67</v>
      </c>
      <c r="C59" s="61">
        <v>35</v>
      </c>
      <c r="D59" s="61">
        <v>32</v>
      </c>
      <c r="E59" s="61">
        <v>28</v>
      </c>
    </row>
    <row r="60" spans="1:5" ht="14.25" customHeight="1">
      <c r="A60" s="68" t="s">
        <v>4031</v>
      </c>
      <c r="B60" s="69">
        <f t="shared" si="2"/>
        <v>173</v>
      </c>
      <c r="C60" s="61">
        <v>89</v>
      </c>
      <c r="D60" s="61">
        <v>84</v>
      </c>
      <c r="E60" s="61">
        <v>77</v>
      </c>
    </row>
    <row r="61" spans="1:5" ht="14.25" customHeight="1">
      <c r="A61" s="68" t="s">
        <v>4032</v>
      </c>
      <c r="B61" s="69">
        <f t="shared" si="2"/>
        <v>133</v>
      </c>
      <c r="C61" s="61">
        <v>67</v>
      </c>
      <c r="D61" s="61">
        <v>66</v>
      </c>
      <c r="E61" s="61">
        <v>54</v>
      </c>
    </row>
    <row r="62" spans="1:5" ht="14.25" customHeight="1">
      <c r="A62" s="68" t="s">
        <v>4033</v>
      </c>
      <c r="B62" s="69">
        <f t="shared" si="2"/>
        <v>181</v>
      </c>
      <c r="C62" s="61">
        <v>102</v>
      </c>
      <c r="D62" s="61">
        <v>79</v>
      </c>
      <c r="E62" s="61">
        <v>73</v>
      </c>
    </row>
    <row r="63" spans="1:5" ht="14.25" customHeight="1">
      <c r="A63" s="68" t="s">
        <v>4034</v>
      </c>
      <c r="B63" s="69">
        <f t="shared" si="2"/>
        <v>75</v>
      </c>
      <c r="C63" s="61">
        <v>38</v>
      </c>
      <c r="D63" s="61">
        <v>37</v>
      </c>
      <c r="E63" s="61">
        <v>38</v>
      </c>
    </row>
    <row r="64" spans="1:5" ht="14.25" customHeight="1">
      <c r="A64" s="68" t="s">
        <v>4035</v>
      </c>
      <c r="B64" s="69">
        <f t="shared" si="2"/>
        <v>121</v>
      </c>
      <c r="C64" s="61">
        <v>63</v>
      </c>
      <c r="D64" s="61">
        <v>58</v>
      </c>
      <c r="E64" s="61">
        <v>63</v>
      </c>
    </row>
    <row r="65" spans="1:5" ht="14.25" customHeight="1">
      <c r="A65" s="68" t="s">
        <v>4036</v>
      </c>
      <c r="B65" s="69">
        <f t="shared" si="2"/>
        <v>167</v>
      </c>
      <c r="C65" s="61">
        <v>98</v>
      </c>
      <c r="D65" s="61">
        <v>69</v>
      </c>
      <c r="E65" s="61">
        <v>97</v>
      </c>
    </row>
    <row r="66" spans="1:5" ht="14.25" customHeight="1">
      <c r="A66" s="68" t="s">
        <v>4037</v>
      </c>
      <c r="B66" s="69">
        <f t="shared" si="2"/>
        <v>312</v>
      </c>
      <c r="C66" s="61">
        <v>160</v>
      </c>
      <c r="D66" s="61">
        <v>152</v>
      </c>
      <c r="E66" s="61">
        <v>153</v>
      </c>
    </row>
    <row r="67" spans="1:5" ht="14.25" customHeight="1">
      <c r="A67" s="68" t="s">
        <v>4038</v>
      </c>
      <c r="B67" s="69">
        <f t="shared" si="2"/>
        <v>169</v>
      </c>
      <c r="C67" s="61">
        <v>90</v>
      </c>
      <c r="D67" s="61">
        <v>79</v>
      </c>
      <c r="E67" s="61">
        <v>79</v>
      </c>
    </row>
    <row r="68" spans="1:5" ht="14.25" customHeight="1">
      <c r="A68" s="68" t="s">
        <v>4039</v>
      </c>
      <c r="B68" s="69">
        <f t="shared" si="2"/>
        <v>132</v>
      </c>
      <c r="C68" s="61">
        <v>73</v>
      </c>
      <c r="D68" s="61">
        <v>59</v>
      </c>
      <c r="E68" s="61">
        <v>57</v>
      </c>
    </row>
    <row r="69" spans="1:5" ht="14.25" customHeight="1">
      <c r="A69" s="68" t="s">
        <v>4040</v>
      </c>
      <c r="B69" s="69">
        <f t="shared" si="2"/>
        <v>397</v>
      </c>
      <c r="C69" s="61">
        <v>207</v>
      </c>
      <c r="D69" s="61">
        <v>190</v>
      </c>
      <c r="E69" s="61">
        <v>195</v>
      </c>
    </row>
    <row r="70" spans="1:5" ht="14.25" customHeight="1">
      <c r="A70" s="68" t="s">
        <v>4041</v>
      </c>
      <c r="B70" s="69">
        <f t="shared" si="2"/>
        <v>177</v>
      </c>
      <c r="C70" s="61">
        <v>89</v>
      </c>
      <c r="D70" s="61">
        <v>88</v>
      </c>
      <c r="E70" s="61">
        <v>82</v>
      </c>
    </row>
    <row r="71" spans="1:5" ht="14.25" customHeight="1">
      <c r="A71" s="68" t="s">
        <v>4042</v>
      </c>
      <c r="B71" s="69">
        <f t="shared" si="2"/>
        <v>190</v>
      </c>
      <c r="C71" s="61">
        <v>102</v>
      </c>
      <c r="D71" s="61">
        <v>88</v>
      </c>
      <c r="E71" s="61">
        <v>86</v>
      </c>
    </row>
    <row r="72" spans="1:5" ht="14.25" customHeight="1">
      <c r="A72" s="68" t="s">
        <v>4043</v>
      </c>
      <c r="B72" s="69">
        <f>C72+D72</f>
        <v>129</v>
      </c>
      <c r="C72" s="61">
        <v>64</v>
      </c>
      <c r="D72" s="61">
        <v>65</v>
      </c>
      <c r="E72" s="61">
        <v>62</v>
      </c>
    </row>
    <row r="73" spans="1:5" s="64" customFormat="1" ht="22.5" customHeight="1">
      <c r="A73" s="25" t="s">
        <v>2671</v>
      </c>
      <c r="B73" s="26">
        <f>SUM(B74:B99)</f>
        <v>3967</v>
      </c>
      <c r="C73" s="26">
        <f>SUM(C74:C99)</f>
        <v>2087</v>
      </c>
      <c r="D73" s="26">
        <f>SUM(D74:D99)</f>
        <v>1880</v>
      </c>
      <c r="E73" s="26">
        <f>SUM(E74:E99)</f>
        <v>1843</v>
      </c>
    </row>
    <row r="74" spans="1:5" ht="14.25" customHeight="1">
      <c r="A74" s="68" t="s">
        <v>4044</v>
      </c>
      <c r="B74" s="69">
        <f aca="true" t="shared" si="3" ref="B74:B109">C74+D74</f>
        <v>205</v>
      </c>
      <c r="C74" s="61">
        <v>107</v>
      </c>
      <c r="D74" s="61">
        <v>98</v>
      </c>
      <c r="E74" s="61">
        <v>105</v>
      </c>
    </row>
    <row r="75" spans="1:5" ht="14.25" customHeight="1">
      <c r="A75" s="68" t="s">
        <v>3915</v>
      </c>
      <c r="B75" s="69">
        <f t="shared" si="3"/>
        <v>107</v>
      </c>
      <c r="C75" s="61">
        <v>51</v>
      </c>
      <c r="D75" s="61">
        <v>56</v>
      </c>
      <c r="E75" s="61">
        <v>54</v>
      </c>
    </row>
    <row r="76" spans="1:5" ht="14.25" customHeight="1">
      <c r="A76" s="68" t="s">
        <v>3916</v>
      </c>
      <c r="B76" s="69">
        <f t="shared" si="3"/>
        <v>77</v>
      </c>
      <c r="C76" s="61">
        <v>38</v>
      </c>
      <c r="D76" s="61">
        <v>39</v>
      </c>
      <c r="E76" s="61">
        <v>39</v>
      </c>
    </row>
    <row r="77" spans="1:5" ht="14.25" customHeight="1">
      <c r="A77" s="68" t="s">
        <v>4045</v>
      </c>
      <c r="B77" s="69">
        <f t="shared" si="3"/>
        <v>73</v>
      </c>
      <c r="C77" s="61">
        <v>40</v>
      </c>
      <c r="D77" s="61">
        <v>33</v>
      </c>
      <c r="E77" s="61">
        <v>34</v>
      </c>
    </row>
    <row r="78" spans="1:5" ht="14.25" customHeight="1">
      <c r="A78" s="68" t="s">
        <v>4046</v>
      </c>
      <c r="B78" s="69">
        <f t="shared" si="3"/>
        <v>243</v>
      </c>
      <c r="C78" s="61">
        <v>123</v>
      </c>
      <c r="D78" s="61">
        <v>120</v>
      </c>
      <c r="E78" s="61">
        <v>109</v>
      </c>
    </row>
    <row r="79" spans="1:5" ht="14.25" customHeight="1">
      <c r="A79" s="68" t="s">
        <v>4047</v>
      </c>
      <c r="B79" s="69">
        <f t="shared" si="3"/>
        <v>174</v>
      </c>
      <c r="C79" s="61">
        <v>91</v>
      </c>
      <c r="D79" s="61">
        <v>83</v>
      </c>
      <c r="E79" s="61">
        <v>74</v>
      </c>
    </row>
    <row r="80" spans="1:5" ht="14.25" customHeight="1">
      <c r="A80" s="68" t="s">
        <v>4048</v>
      </c>
      <c r="B80" s="69">
        <f t="shared" si="3"/>
        <v>214</v>
      </c>
      <c r="C80" s="61">
        <v>114</v>
      </c>
      <c r="D80" s="61">
        <v>100</v>
      </c>
      <c r="E80" s="61">
        <v>109</v>
      </c>
    </row>
    <row r="81" spans="1:5" s="65" customFormat="1" ht="14.25" customHeight="1">
      <c r="A81" s="68" t="s">
        <v>4049</v>
      </c>
      <c r="B81" s="69">
        <f t="shared" si="3"/>
        <v>149</v>
      </c>
      <c r="C81" s="61">
        <v>82</v>
      </c>
      <c r="D81" s="61">
        <v>67</v>
      </c>
      <c r="E81" s="61">
        <v>68</v>
      </c>
    </row>
    <row r="82" spans="1:5" s="67" customFormat="1" ht="14.25" customHeight="1">
      <c r="A82" s="74" t="s">
        <v>4050</v>
      </c>
      <c r="B82" s="71">
        <f t="shared" si="3"/>
        <v>147</v>
      </c>
      <c r="C82" s="72">
        <v>67</v>
      </c>
      <c r="D82" s="72">
        <v>80</v>
      </c>
      <c r="E82" s="72">
        <v>72</v>
      </c>
    </row>
    <row r="83" spans="1:5" s="76" customFormat="1" ht="14.25" customHeight="1">
      <c r="A83" s="68" t="s">
        <v>213</v>
      </c>
      <c r="B83" s="69">
        <f t="shared" si="3"/>
        <v>82</v>
      </c>
      <c r="C83" s="61">
        <v>41</v>
      </c>
      <c r="D83" s="61">
        <v>41</v>
      </c>
      <c r="E83" s="61">
        <v>40</v>
      </c>
    </row>
    <row r="84" spans="1:5" ht="14.25" customHeight="1">
      <c r="A84" s="68" t="s">
        <v>4051</v>
      </c>
      <c r="B84" s="69">
        <f t="shared" si="3"/>
        <v>187</v>
      </c>
      <c r="C84" s="61">
        <v>104</v>
      </c>
      <c r="D84" s="61">
        <v>83</v>
      </c>
      <c r="E84" s="61">
        <v>89</v>
      </c>
    </row>
    <row r="85" spans="1:5" ht="14.25" customHeight="1">
      <c r="A85" s="68" t="s">
        <v>4052</v>
      </c>
      <c r="B85" s="69">
        <f t="shared" si="3"/>
        <v>142</v>
      </c>
      <c r="C85" s="61">
        <v>77</v>
      </c>
      <c r="D85" s="61">
        <v>65</v>
      </c>
      <c r="E85" s="61">
        <v>67</v>
      </c>
    </row>
    <row r="86" spans="1:5" ht="14.25" customHeight="1">
      <c r="A86" s="68" t="s">
        <v>4053</v>
      </c>
      <c r="B86" s="69">
        <f t="shared" si="3"/>
        <v>134</v>
      </c>
      <c r="C86" s="61">
        <v>72</v>
      </c>
      <c r="D86" s="61">
        <v>62</v>
      </c>
      <c r="E86" s="61">
        <v>67</v>
      </c>
    </row>
    <row r="87" spans="1:5" ht="14.25" customHeight="1">
      <c r="A87" s="68" t="s">
        <v>127</v>
      </c>
      <c r="B87" s="69">
        <f t="shared" si="3"/>
        <v>116</v>
      </c>
      <c r="C87" s="61">
        <v>65</v>
      </c>
      <c r="D87" s="61">
        <v>51</v>
      </c>
      <c r="E87" s="61">
        <v>52</v>
      </c>
    </row>
    <row r="88" spans="1:5" ht="14.25" customHeight="1">
      <c r="A88" s="68" t="s">
        <v>128</v>
      </c>
      <c r="B88" s="69">
        <f t="shared" si="3"/>
        <v>211</v>
      </c>
      <c r="C88" s="61">
        <v>115</v>
      </c>
      <c r="D88" s="61">
        <v>96</v>
      </c>
      <c r="E88" s="61">
        <v>97</v>
      </c>
    </row>
    <row r="89" spans="1:5" s="65" customFormat="1" ht="14.25" customHeight="1">
      <c r="A89" s="68" t="s">
        <v>160</v>
      </c>
      <c r="B89" s="69">
        <f t="shared" si="3"/>
        <v>242</v>
      </c>
      <c r="C89" s="61">
        <v>130</v>
      </c>
      <c r="D89" s="61">
        <v>112</v>
      </c>
      <c r="E89" s="61">
        <v>98</v>
      </c>
    </row>
    <row r="90" spans="1:5" s="65" customFormat="1" ht="14.25" customHeight="1">
      <c r="A90" s="68" t="s">
        <v>4054</v>
      </c>
      <c r="B90" s="69">
        <f t="shared" si="3"/>
        <v>376</v>
      </c>
      <c r="C90" s="61">
        <v>206</v>
      </c>
      <c r="D90" s="61">
        <v>170</v>
      </c>
      <c r="E90" s="61">
        <v>151</v>
      </c>
    </row>
    <row r="91" spans="1:5" ht="14.25" customHeight="1">
      <c r="A91" s="68" t="s">
        <v>4055</v>
      </c>
      <c r="B91" s="69">
        <f t="shared" si="3"/>
        <v>321</v>
      </c>
      <c r="C91" s="61">
        <v>165</v>
      </c>
      <c r="D91" s="61">
        <v>156</v>
      </c>
      <c r="E91" s="61">
        <v>128</v>
      </c>
    </row>
    <row r="92" spans="1:5" ht="14.25" customHeight="1">
      <c r="A92" s="68" t="s">
        <v>4056</v>
      </c>
      <c r="B92" s="69">
        <f t="shared" si="3"/>
        <v>117</v>
      </c>
      <c r="C92" s="61">
        <v>57</v>
      </c>
      <c r="D92" s="61">
        <v>60</v>
      </c>
      <c r="E92" s="61">
        <v>67</v>
      </c>
    </row>
    <row r="93" spans="1:5" ht="14.25" customHeight="1">
      <c r="A93" s="68" t="s">
        <v>4057</v>
      </c>
      <c r="B93" s="69">
        <f t="shared" si="3"/>
        <v>144</v>
      </c>
      <c r="C93" s="61">
        <v>77</v>
      </c>
      <c r="D93" s="61">
        <v>67</v>
      </c>
      <c r="E93" s="61">
        <v>66</v>
      </c>
    </row>
    <row r="94" spans="1:5" ht="14.25" customHeight="1">
      <c r="A94" s="68" t="s">
        <v>4058</v>
      </c>
      <c r="B94" s="69">
        <f t="shared" si="3"/>
        <v>93</v>
      </c>
      <c r="C94" s="61">
        <v>46</v>
      </c>
      <c r="D94" s="61">
        <v>47</v>
      </c>
      <c r="E94" s="61">
        <v>45</v>
      </c>
    </row>
    <row r="95" spans="1:5" ht="14.25" customHeight="1">
      <c r="A95" s="68" t="s">
        <v>4059</v>
      </c>
      <c r="B95" s="69">
        <f t="shared" si="3"/>
        <v>105</v>
      </c>
      <c r="C95" s="61">
        <v>45</v>
      </c>
      <c r="D95" s="61">
        <v>60</v>
      </c>
      <c r="E95" s="61">
        <v>50</v>
      </c>
    </row>
    <row r="96" spans="1:5" ht="14.25" customHeight="1">
      <c r="A96" s="68" t="s">
        <v>4060</v>
      </c>
      <c r="B96" s="69">
        <f t="shared" si="3"/>
        <v>103</v>
      </c>
      <c r="C96" s="61">
        <v>54</v>
      </c>
      <c r="D96" s="61">
        <v>49</v>
      </c>
      <c r="E96" s="61">
        <v>46</v>
      </c>
    </row>
    <row r="97" spans="1:5" ht="14.25" customHeight="1">
      <c r="A97" s="68" t="s">
        <v>4061</v>
      </c>
      <c r="B97" s="69">
        <f t="shared" si="3"/>
        <v>73</v>
      </c>
      <c r="C97" s="61">
        <v>41</v>
      </c>
      <c r="D97" s="61">
        <v>32</v>
      </c>
      <c r="E97" s="61">
        <v>37</v>
      </c>
    </row>
    <row r="98" spans="1:5" ht="14.25" customHeight="1">
      <c r="A98" s="68" t="s">
        <v>4062</v>
      </c>
      <c r="B98" s="69">
        <f t="shared" si="3"/>
        <v>70</v>
      </c>
      <c r="C98" s="61">
        <v>43</v>
      </c>
      <c r="D98" s="61">
        <v>27</v>
      </c>
      <c r="E98" s="61">
        <v>43</v>
      </c>
    </row>
    <row r="99" spans="1:5" ht="14.25" customHeight="1">
      <c r="A99" s="74" t="s">
        <v>4640</v>
      </c>
      <c r="B99" s="71">
        <f t="shared" si="3"/>
        <v>62</v>
      </c>
      <c r="C99" s="72">
        <v>36</v>
      </c>
      <c r="D99" s="72">
        <v>26</v>
      </c>
      <c r="E99" s="72">
        <v>36</v>
      </c>
    </row>
    <row r="100" spans="1:5" s="82" customFormat="1" ht="22.5" customHeight="1">
      <c r="A100" s="25" t="s">
        <v>2672</v>
      </c>
      <c r="B100" s="26">
        <f>SUM(B101:B125)</f>
        <v>3248</v>
      </c>
      <c r="C100" s="26">
        <f>SUM(C101:C125)</f>
        <v>1549</v>
      </c>
      <c r="D100" s="26">
        <f>SUM(D101:D125)</f>
        <v>1699</v>
      </c>
      <c r="E100" s="26">
        <f>SUM(E101:E125)</f>
        <v>1626</v>
      </c>
    </row>
    <row r="101" spans="1:5" ht="14.25" customHeight="1">
      <c r="A101" s="68" t="s">
        <v>4063</v>
      </c>
      <c r="B101" s="69">
        <f t="shared" si="3"/>
        <v>115</v>
      </c>
      <c r="C101" s="61">
        <v>58</v>
      </c>
      <c r="D101" s="61">
        <v>57</v>
      </c>
      <c r="E101" s="61">
        <v>68</v>
      </c>
    </row>
    <row r="102" spans="1:5" ht="14.25" customHeight="1">
      <c r="A102" s="68" t="s">
        <v>4064</v>
      </c>
      <c r="B102" s="69">
        <f t="shared" si="3"/>
        <v>275</v>
      </c>
      <c r="C102" s="61">
        <v>136</v>
      </c>
      <c r="D102" s="61">
        <v>139</v>
      </c>
      <c r="E102" s="61">
        <v>149</v>
      </c>
    </row>
    <row r="103" spans="1:5" ht="14.25" customHeight="1">
      <c r="A103" s="68" t="s">
        <v>4065</v>
      </c>
      <c r="B103" s="69">
        <f t="shared" si="3"/>
        <v>364</v>
      </c>
      <c r="C103" s="61">
        <v>169</v>
      </c>
      <c r="D103" s="61">
        <v>195</v>
      </c>
      <c r="E103" s="61">
        <v>218</v>
      </c>
    </row>
    <row r="104" spans="1:5" ht="14.25" customHeight="1">
      <c r="A104" s="68" t="s">
        <v>4066</v>
      </c>
      <c r="B104" s="69">
        <f t="shared" si="3"/>
        <v>229</v>
      </c>
      <c r="C104" s="61">
        <v>110</v>
      </c>
      <c r="D104" s="61">
        <v>119</v>
      </c>
      <c r="E104" s="61">
        <v>68</v>
      </c>
    </row>
    <row r="105" spans="1:5" ht="14.25" customHeight="1">
      <c r="A105" s="68" t="s">
        <v>4067</v>
      </c>
      <c r="B105" s="69">
        <f t="shared" si="3"/>
        <v>61</v>
      </c>
      <c r="C105" s="61">
        <v>25</v>
      </c>
      <c r="D105" s="61">
        <v>36</v>
      </c>
      <c r="E105" s="61">
        <v>28</v>
      </c>
    </row>
    <row r="106" spans="1:5" ht="14.25" customHeight="1">
      <c r="A106" s="68" t="s">
        <v>4068</v>
      </c>
      <c r="B106" s="69">
        <f t="shared" si="3"/>
        <v>77</v>
      </c>
      <c r="C106" s="61">
        <v>28</v>
      </c>
      <c r="D106" s="61">
        <v>49</v>
      </c>
      <c r="E106" s="61">
        <v>43</v>
      </c>
    </row>
    <row r="107" spans="1:5" ht="14.25" customHeight="1">
      <c r="A107" s="68" t="s">
        <v>3093</v>
      </c>
      <c r="B107" s="69">
        <f t="shared" si="3"/>
        <v>58</v>
      </c>
      <c r="C107" s="61">
        <v>29</v>
      </c>
      <c r="D107" s="61">
        <v>29</v>
      </c>
      <c r="E107" s="61">
        <v>32</v>
      </c>
    </row>
    <row r="108" spans="1:5" ht="14.25" customHeight="1">
      <c r="A108" s="68" t="s">
        <v>3094</v>
      </c>
      <c r="B108" s="69">
        <f t="shared" si="3"/>
        <v>85</v>
      </c>
      <c r="C108" s="61">
        <v>42</v>
      </c>
      <c r="D108" s="61">
        <v>43</v>
      </c>
      <c r="E108" s="61">
        <v>45</v>
      </c>
    </row>
    <row r="109" spans="1:5" ht="14.25" customHeight="1">
      <c r="A109" s="68" t="s">
        <v>4069</v>
      </c>
      <c r="B109" s="69">
        <f t="shared" si="3"/>
        <v>207</v>
      </c>
      <c r="C109" s="61">
        <v>98</v>
      </c>
      <c r="D109" s="61">
        <v>109</v>
      </c>
      <c r="E109" s="61">
        <v>90</v>
      </c>
    </row>
    <row r="110" spans="1:5" ht="14.25" customHeight="1">
      <c r="A110" s="68" t="s">
        <v>1326</v>
      </c>
      <c r="B110" s="69">
        <f aca="true" t="shared" si="4" ref="B110:B124">C110+D110</f>
        <v>220</v>
      </c>
      <c r="C110" s="61">
        <v>109</v>
      </c>
      <c r="D110" s="61">
        <v>111</v>
      </c>
      <c r="E110" s="61">
        <v>101</v>
      </c>
    </row>
    <row r="111" spans="1:5" ht="14.25" customHeight="1">
      <c r="A111" s="68" t="s">
        <v>1327</v>
      </c>
      <c r="B111" s="69">
        <f t="shared" si="4"/>
        <v>37</v>
      </c>
      <c r="C111" s="61">
        <v>13</v>
      </c>
      <c r="D111" s="61">
        <v>24</v>
      </c>
      <c r="E111" s="61">
        <v>20</v>
      </c>
    </row>
    <row r="112" spans="1:5" ht="14.25" customHeight="1">
      <c r="A112" s="68" t="s">
        <v>4070</v>
      </c>
      <c r="B112" s="69">
        <f t="shared" si="4"/>
        <v>123</v>
      </c>
      <c r="C112" s="61">
        <v>65</v>
      </c>
      <c r="D112" s="61">
        <v>58</v>
      </c>
      <c r="E112" s="61">
        <v>64</v>
      </c>
    </row>
    <row r="113" spans="1:5" ht="14.25" customHeight="1">
      <c r="A113" s="68" t="s">
        <v>4071</v>
      </c>
      <c r="B113" s="69">
        <f t="shared" si="4"/>
        <v>85</v>
      </c>
      <c r="C113" s="61">
        <v>43</v>
      </c>
      <c r="D113" s="61">
        <v>42</v>
      </c>
      <c r="E113" s="61">
        <v>46</v>
      </c>
    </row>
    <row r="114" spans="1:5" ht="14.25" customHeight="1">
      <c r="A114" s="68" t="s">
        <v>4072</v>
      </c>
      <c r="B114" s="69">
        <f t="shared" si="4"/>
        <v>203</v>
      </c>
      <c r="C114" s="61">
        <v>99</v>
      </c>
      <c r="D114" s="61">
        <v>104</v>
      </c>
      <c r="E114" s="61">
        <v>106</v>
      </c>
    </row>
    <row r="115" spans="1:5" ht="14.25" customHeight="1">
      <c r="A115" s="68" t="s">
        <v>2104</v>
      </c>
      <c r="B115" s="69">
        <f t="shared" si="4"/>
        <v>101</v>
      </c>
      <c r="C115" s="61">
        <v>54</v>
      </c>
      <c r="D115" s="61">
        <v>47</v>
      </c>
      <c r="E115" s="61">
        <v>47</v>
      </c>
    </row>
    <row r="116" spans="1:5" ht="14.25" customHeight="1">
      <c r="A116" s="68" t="s">
        <v>2105</v>
      </c>
      <c r="B116" s="69">
        <f t="shared" si="4"/>
        <v>72</v>
      </c>
      <c r="C116" s="61">
        <v>36</v>
      </c>
      <c r="D116" s="61">
        <v>36</v>
      </c>
      <c r="E116" s="61">
        <v>36</v>
      </c>
    </row>
    <row r="117" spans="1:5" ht="14.25" customHeight="1">
      <c r="A117" s="68" t="s">
        <v>88</v>
      </c>
      <c r="B117" s="69">
        <f t="shared" si="4"/>
        <v>120</v>
      </c>
      <c r="C117" s="61">
        <v>51</v>
      </c>
      <c r="D117" s="61">
        <v>69</v>
      </c>
      <c r="E117" s="61">
        <v>64</v>
      </c>
    </row>
    <row r="118" spans="1:5" ht="14.25" customHeight="1">
      <c r="A118" s="68" t="s">
        <v>89</v>
      </c>
      <c r="B118" s="69">
        <f t="shared" si="4"/>
        <v>105</v>
      </c>
      <c r="C118" s="61">
        <v>46</v>
      </c>
      <c r="D118" s="61">
        <v>59</v>
      </c>
      <c r="E118" s="61">
        <v>48</v>
      </c>
    </row>
    <row r="119" spans="1:5" ht="14.25" customHeight="1">
      <c r="A119" s="68" t="s">
        <v>4073</v>
      </c>
      <c r="B119" s="69">
        <f t="shared" si="4"/>
        <v>109</v>
      </c>
      <c r="C119" s="61">
        <v>51</v>
      </c>
      <c r="D119" s="61">
        <v>58</v>
      </c>
      <c r="E119" s="61">
        <v>51</v>
      </c>
    </row>
    <row r="120" spans="1:5" s="65" customFormat="1" ht="14.25" customHeight="1">
      <c r="A120" s="68" t="s">
        <v>4074</v>
      </c>
      <c r="B120" s="69">
        <f t="shared" si="4"/>
        <v>125</v>
      </c>
      <c r="C120" s="61">
        <v>61</v>
      </c>
      <c r="D120" s="61">
        <v>64</v>
      </c>
      <c r="E120" s="61">
        <v>64</v>
      </c>
    </row>
    <row r="121" spans="1:5" s="67" customFormat="1" ht="15" customHeight="1">
      <c r="A121" s="74" t="s">
        <v>4075</v>
      </c>
      <c r="B121" s="71">
        <f t="shared" si="4"/>
        <v>166</v>
      </c>
      <c r="C121" s="72">
        <v>82</v>
      </c>
      <c r="D121" s="72">
        <v>84</v>
      </c>
      <c r="E121" s="72">
        <v>72</v>
      </c>
    </row>
    <row r="122" spans="1:5" s="76" customFormat="1" ht="15" customHeight="1">
      <c r="A122" s="68" t="s">
        <v>4076</v>
      </c>
      <c r="B122" s="69">
        <f t="shared" si="4"/>
        <v>96</v>
      </c>
      <c r="C122" s="61">
        <v>41</v>
      </c>
      <c r="D122" s="61">
        <v>55</v>
      </c>
      <c r="E122" s="61">
        <v>43</v>
      </c>
    </row>
    <row r="123" spans="1:5" ht="15" customHeight="1">
      <c r="A123" s="68" t="s">
        <v>4077</v>
      </c>
      <c r="B123" s="69">
        <f t="shared" si="4"/>
        <v>80</v>
      </c>
      <c r="C123" s="61">
        <v>39</v>
      </c>
      <c r="D123" s="61">
        <v>41</v>
      </c>
      <c r="E123" s="61">
        <v>42</v>
      </c>
    </row>
    <row r="124" spans="1:5" ht="15" customHeight="1">
      <c r="A124" s="68" t="s">
        <v>4078</v>
      </c>
      <c r="B124" s="69">
        <f t="shared" si="4"/>
        <v>46</v>
      </c>
      <c r="C124" s="61">
        <v>19</v>
      </c>
      <c r="D124" s="61">
        <v>27</v>
      </c>
      <c r="E124" s="61">
        <v>25</v>
      </c>
    </row>
    <row r="125" spans="1:5" ht="15" customHeight="1">
      <c r="A125" s="68" t="s">
        <v>4079</v>
      </c>
      <c r="B125" s="69">
        <f>C125+D125</f>
        <v>89</v>
      </c>
      <c r="C125" s="61">
        <v>45</v>
      </c>
      <c r="D125" s="61">
        <v>44</v>
      </c>
      <c r="E125" s="61">
        <v>56</v>
      </c>
    </row>
    <row r="126" spans="1:5" s="64" customFormat="1" ht="22.5" customHeight="1">
      <c r="A126" s="25" t="s">
        <v>2673</v>
      </c>
      <c r="B126" s="26">
        <f>SUM(B127:B140)</f>
        <v>2070</v>
      </c>
      <c r="C126" s="26">
        <f>SUM(C127:C140)</f>
        <v>1006</v>
      </c>
      <c r="D126" s="26">
        <f>SUM(D127:D140)</f>
        <v>1064</v>
      </c>
      <c r="E126" s="26">
        <f>SUM(E127:E140)</f>
        <v>1055</v>
      </c>
    </row>
    <row r="127" spans="1:5" ht="15" customHeight="1">
      <c r="A127" s="68" t="s">
        <v>4080</v>
      </c>
      <c r="B127" s="69">
        <f aca="true" t="shared" si="5" ref="B127:B146">C127+D127</f>
        <v>314</v>
      </c>
      <c r="C127" s="70">
        <v>153</v>
      </c>
      <c r="D127" s="70">
        <v>161</v>
      </c>
      <c r="E127" s="70">
        <v>154</v>
      </c>
    </row>
    <row r="128" spans="1:5" ht="15" customHeight="1">
      <c r="A128" s="68" t="s">
        <v>4081</v>
      </c>
      <c r="B128" s="69">
        <f t="shared" si="5"/>
        <v>367</v>
      </c>
      <c r="C128" s="61">
        <v>172</v>
      </c>
      <c r="D128" s="61">
        <v>195</v>
      </c>
      <c r="E128" s="61">
        <v>172</v>
      </c>
    </row>
    <row r="129" spans="1:5" ht="15" customHeight="1">
      <c r="A129" s="68" t="s">
        <v>4082</v>
      </c>
      <c r="B129" s="69">
        <f t="shared" si="5"/>
        <v>289</v>
      </c>
      <c r="C129" s="61">
        <v>143</v>
      </c>
      <c r="D129" s="61">
        <v>146</v>
      </c>
      <c r="E129" s="61">
        <v>130</v>
      </c>
    </row>
    <row r="130" spans="1:5" ht="15" customHeight="1">
      <c r="A130" s="68" t="s">
        <v>4083</v>
      </c>
      <c r="B130" s="69">
        <f t="shared" si="5"/>
        <v>127</v>
      </c>
      <c r="C130" s="61">
        <v>56</v>
      </c>
      <c r="D130" s="61">
        <v>71</v>
      </c>
      <c r="E130" s="61">
        <v>54</v>
      </c>
    </row>
    <row r="131" spans="1:5" ht="15" customHeight="1">
      <c r="A131" s="68" t="s">
        <v>4084</v>
      </c>
      <c r="B131" s="69">
        <f t="shared" si="5"/>
        <v>57</v>
      </c>
      <c r="C131" s="61">
        <v>29</v>
      </c>
      <c r="D131" s="61">
        <v>28</v>
      </c>
      <c r="E131" s="61">
        <v>33</v>
      </c>
    </row>
    <row r="132" spans="1:5" ht="15" customHeight="1">
      <c r="A132" s="68" t="s">
        <v>1138</v>
      </c>
      <c r="B132" s="69">
        <f t="shared" si="5"/>
        <v>76</v>
      </c>
      <c r="C132" s="61">
        <v>38</v>
      </c>
      <c r="D132" s="61">
        <v>38</v>
      </c>
      <c r="E132" s="61">
        <v>46</v>
      </c>
    </row>
    <row r="133" spans="1:5" ht="15" customHeight="1">
      <c r="A133" s="68" t="s">
        <v>1139</v>
      </c>
      <c r="B133" s="69">
        <f t="shared" si="5"/>
        <v>52</v>
      </c>
      <c r="C133" s="61">
        <v>24</v>
      </c>
      <c r="D133" s="61">
        <v>28</v>
      </c>
      <c r="E133" s="61">
        <v>31</v>
      </c>
    </row>
    <row r="134" spans="1:5" ht="15" customHeight="1">
      <c r="A134" s="68" t="s">
        <v>4085</v>
      </c>
      <c r="B134" s="69">
        <f t="shared" si="5"/>
        <v>73</v>
      </c>
      <c r="C134" s="61">
        <v>29</v>
      </c>
      <c r="D134" s="61">
        <v>44</v>
      </c>
      <c r="E134" s="61">
        <v>49</v>
      </c>
    </row>
    <row r="135" spans="1:5" s="65" customFormat="1" ht="15" customHeight="1">
      <c r="A135" s="68" t="s">
        <v>4086</v>
      </c>
      <c r="B135" s="69">
        <f t="shared" si="5"/>
        <v>89</v>
      </c>
      <c r="C135" s="61">
        <v>45</v>
      </c>
      <c r="D135" s="61">
        <v>44</v>
      </c>
      <c r="E135" s="61">
        <v>49</v>
      </c>
    </row>
    <row r="136" spans="1:5" s="65" customFormat="1" ht="15" customHeight="1">
      <c r="A136" s="68" t="s">
        <v>4087</v>
      </c>
      <c r="B136" s="69">
        <f t="shared" si="5"/>
        <v>76</v>
      </c>
      <c r="C136" s="61">
        <v>43</v>
      </c>
      <c r="D136" s="61">
        <v>33</v>
      </c>
      <c r="E136" s="61">
        <v>42</v>
      </c>
    </row>
    <row r="137" spans="1:5" ht="15" customHeight="1">
      <c r="A137" s="68" t="s">
        <v>4482</v>
      </c>
      <c r="B137" s="69">
        <f t="shared" si="5"/>
        <v>125</v>
      </c>
      <c r="C137" s="61">
        <v>55</v>
      </c>
      <c r="D137" s="61">
        <v>70</v>
      </c>
      <c r="E137" s="61">
        <v>81</v>
      </c>
    </row>
    <row r="138" spans="1:5" ht="15" customHeight="1">
      <c r="A138" s="68" t="s">
        <v>4088</v>
      </c>
      <c r="B138" s="69">
        <f t="shared" si="5"/>
        <v>127</v>
      </c>
      <c r="C138" s="61">
        <v>66</v>
      </c>
      <c r="D138" s="61">
        <v>61</v>
      </c>
      <c r="E138" s="61">
        <v>73</v>
      </c>
    </row>
    <row r="139" spans="1:5" ht="15" customHeight="1">
      <c r="A139" s="68" t="s">
        <v>2247</v>
      </c>
      <c r="B139" s="69">
        <f t="shared" si="5"/>
        <v>135</v>
      </c>
      <c r="C139" s="61">
        <v>73</v>
      </c>
      <c r="D139" s="61">
        <v>62</v>
      </c>
      <c r="E139" s="61">
        <v>67</v>
      </c>
    </row>
    <row r="140" spans="1:5" ht="15" customHeight="1">
      <c r="A140" s="68" t="s">
        <v>4089</v>
      </c>
      <c r="B140" s="69">
        <f t="shared" si="5"/>
        <v>163</v>
      </c>
      <c r="C140" s="72">
        <v>80</v>
      </c>
      <c r="D140" s="72">
        <v>83</v>
      </c>
      <c r="E140" s="72">
        <v>74</v>
      </c>
    </row>
    <row r="141" spans="1:5" s="64" customFormat="1" ht="22.5" customHeight="1">
      <c r="A141" s="25" t="s">
        <v>2674</v>
      </c>
      <c r="B141" s="26">
        <f>SUM(B142:B154)</f>
        <v>1216</v>
      </c>
      <c r="C141" s="26">
        <f>SUM(C142:C154)</f>
        <v>603</v>
      </c>
      <c r="D141" s="26">
        <f>SUM(D142:D154)</f>
        <v>613</v>
      </c>
      <c r="E141" s="26">
        <f>SUM(E142:E154)</f>
        <v>655</v>
      </c>
    </row>
    <row r="142" spans="1:5" ht="15" customHeight="1">
      <c r="A142" s="68" t="s">
        <v>4090</v>
      </c>
      <c r="B142" s="69">
        <f t="shared" si="5"/>
        <v>135</v>
      </c>
      <c r="C142" s="61">
        <v>73</v>
      </c>
      <c r="D142" s="61">
        <v>62</v>
      </c>
      <c r="E142" s="61">
        <v>72</v>
      </c>
    </row>
    <row r="143" spans="1:5" ht="15" customHeight="1">
      <c r="A143" s="68" t="s">
        <v>4091</v>
      </c>
      <c r="B143" s="69">
        <f t="shared" si="5"/>
        <v>58</v>
      </c>
      <c r="C143" s="61">
        <v>28</v>
      </c>
      <c r="D143" s="61">
        <v>30</v>
      </c>
      <c r="E143" s="61">
        <v>30</v>
      </c>
    </row>
    <row r="144" spans="1:5" ht="15" customHeight="1">
      <c r="A144" s="68" t="s">
        <v>4092</v>
      </c>
      <c r="B144" s="69">
        <f t="shared" si="5"/>
        <v>52</v>
      </c>
      <c r="C144" s="61">
        <v>25</v>
      </c>
      <c r="D144" s="61">
        <v>27</v>
      </c>
      <c r="E144" s="61">
        <v>31</v>
      </c>
    </row>
    <row r="145" spans="1:5" ht="15" customHeight="1">
      <c r="A145" s="68" t="s">
        <v>4093</v>
      </c>
      <c r="B145" s="69">
        <f t="shared" si="5"/>
        <v>112</v>
      </c>
      <c r="C145" s="61">
        <v>62</v>
      </c>
      <c r="D145" s="61">
        <v>50</v>
      </c>
      <c r="E145" s="61">
        <v>58</v>
      </c>
    </row>
    <row r="146" spans="1:5" ht="15" customHeight="1">
      <c r="A146" s="68" t="s">
        <v>4094</v>
      </c>
      <c r="B146" s="69">
        <f t="shared" si="5"/>
        <v>60</v>
      </c>
      <c r="C146" s="61">
        <v>35</v>
      </c>
      <c r="D146" s="61">
        <v>25</v>
      </c>
      <c r="E146" s="61">
        <v>31</v>
      </c>
    </row>
    <row r="147" spans="1:5" ht="15" customHeight="1">
      <c r="A147" s="68" t="s">
        <v>4102</v>
      </c>
      <c r="B147" s="69">
        <f aca="true" t="shared" si="6" ref="B147:B154">C147+D147</f>
        <v>98</v>
      </c>
      <c r="C147" s="61">
        <v>46</v>
      </c>
      <c r="D147" s="61">
        <v>52</v>
      </c>
      <c r="E147" s="61">
        <v>51</v>
      </c>
    </row>
    <row r="148" spans="1:5" ht="15" customHeight="1">
      <c r="A148" s="68" t="s">
        <v>4103</v>
      </c>
      <c r="B148" s="69">
        <f t="shared" si="6"/>
        <v>105</v>
      </c>
      <c r="C148" s="61">
        <v>44</v>
      </c>
      <c r="D148" s="61">
        <v>61</v>
      </c>
      <c r="E148" s="61">
        <v>58</v>
      </c>
    </row>
    <row r="149" spans="1:5" ht="15" customHeight="1">
      <c r="A149" s="68" t="s">
        <v>4104</v>
      </c>
      <c r="B149" s="69">
        <f t="shared" si="6"/>
        <v>132</v>
      </c>
      <c r="C149" s="61">
        <v>64</v>
      </c>
      <c r="D149" s="61">
        <v>68</v>
      </c>
      <c r="E149" s="61">
        <v>71</v>
      </c>
    </row>
    <row r="150" spans="1:5" ht="15" customHeight="1">
      <c r="A150" s="68" t="s">
        <v>4105</v>
      </c>
      <c r="B150" s="69">
        <f t="shared" si="6"/>
        <v>57</v>
      </c>
      <c r="C150" s="61">
        <v>27</v>
      </c>
      <c r="D150" s="61">
        <v>30</v>
      </c>
      <c r="E150" s="61">
        <v>36</v>
      </c>
    </row>
    <row r="151" spans="1:5" ht="15" customHeight="1">
      <c r="A151" s="68" t="s">
        <v>4106</v>
      </c>
      <c r="B151" s="69">
        <f t="shared" si="6"/>
        <v>49</v>
      </c>
      <c r="C151" s="61">
        <v>18</v>
      </c>
      <c r="D151" s="61">
        <v>31</v>
      </c>
      <c r="E151" s="61">
        <v>25</v>
      </c>
    </row>
    <row r="152" spans="1:5" ht="15" customHeight="1">
      <c r="A152" s="68" t="s">
        <v>4107</v>
      </c>
      <c r="B152" s="69">
        <f t="shared" si="6"/>
        <v>62</v>
      </c>
      <c r="C152" s="61">
        <v>33</v>
      </c>
      <c r="D152" s="61">
        <v>29</v>
      </c>
      <c r="E152" s="61">
        <v>39</v>
      </c>
    </row>
    <row r="153" spans="1:5" ht="15" customHeight="1">
      <c r="A153" s="68" t="s">
        <v>4108</v>
      </c>
      <c r="B153" s="69">
        <f t="shared" si="6"/>
        <v>133</v>
      </c>
      <c r="C153" s="61">
        <v>65</v>
      </c>
      <c r="D153" s="61">
        <v>68</v>
      </c>
      <c r="E153" s="61">
        <v>68</v>
      </c>
    </row>
    <row r="154" spans="1:5" ht="15" customHeight="1">
      <c r="A154" s="68" t="s">
        <v>4109</v>
      </c>
      <c r="B154" s="69">
        <f t="shared" si="6"/>
        <v>163</v>
      </c>
      <c r="C154" s="61">
        <v>83</v>
      </c>
      <c r="D154" s="61">
        <v>80</v>
      </c>
      <c r="E154" s="61">
        <v>85</v>
      </c>
    </row>
    <row r="155" spans="1:5" s="64" customFormat="1" ht="22.5" customHeight="1">
      <c r="A155" s="25" t="s">
        <v>2675</v>
      </c>
      <c r="B155" s="26">
        <f>SUM(B156:B174)</f>
        <v>2596</v>
      </c>
      <c r="C155" s="26">
        <f>SUM(C156:C174)</f>
        <v>1319</v>
      </c>
      <c r="D155" s="26">
        <f>SUM(D156:D174)</f>
        <v>1277</v>
      </c>
      <c r="E155" s="26">
        <f>SUM(E156:E174)</f>
        <v>1182</v>
      </c>
    </row>
    <row r="156" spans="1:5" ht="15" customHeight="1">
      <c r="A156" s="68" t="s">
        <v>4110</v>
      </c>
      <c r="B156" s="69">
        <f aca="true" t="shared" si="7" ref="B156:B168">C156+D156</f>
        <v>123</v>
      </c>
      <c r="C156" s="61">
        <v>68</v>
      </c>
      <c r="D156" s="61">
        <v>55</v>
      </c>
      <c r="E156" s="61">
        <v>56</v>
      </c>
    </row>
    <row r="157" spans="1:5" s="65" customFormat="1" ht="15" customHeight="1">
      <c r="A157" s="68" t="s">
        <v>4111</v>
      </c>
      <c r="B157" s="69">
        <f t="shared" si="7"/>
        <v>126</v>
      </c>
      <c r="C157" s="61">
        <v>61</v>
      </c>
      <c r="D157" s="61">
        <v>65</v>
      </c>
      <c r="E157" s="61">
        <v>58</v>
      </c>
    </row>
    <row r="158" spans="1:5" s="67" customFormat="1" ht="14.25" customHeight="1">
      <c r="A158" s="74" t="s">
        <v>3207</v>
      </c>
      <c r="B158" s="71">
        <f t="shared" si="7"/>
        <v>288</v>
      </c>
      <c r="C158" s="72">
        <v>150</v>
      </c>
      <c r="D158" s="72">
        <v>138</v>
      </c>
      <c r="E158" s="72">
        <v>131</v>
      </c>
    </row>
    <row r="159" spans="1:5" s="76" customFormat="1" ht="14.25" customHeight="1">
      <c r="A159" s="68" t="s">
        <v>3208</v>
      </c>
      <c r="B159" s="69">
        <f t="shared" si="7"/>
        <v>245</v>
      </c>
      <c r="C159" s="61">
        <v>127</v>
      </c>
      <c r="D159" s="61">
        <v>118</v>
      </c>
      <c r="E159" s="61">
        <v>98</v>
      </c>
    </row>
    <row r="160" spans="1:5" ht="14.25" customHeight="1">
      <c r="A160" s="68" t="s">
        <v>4112</v>
      </c>
      <c r="B160" s="69">
        <f t="shared" si="7"/>
        <v>176</v>
      </c>
      <c r="C160" s="61">
        <v>84</v>
      </c>
      <c r="D160" s="61">
        <v>92</v>
      </c>
      <c r="E160" s="61">
        <v>79</v>
      </c>
    </row>
    <row r="161" spans="1:5" ht="14.25" customHeight="1">
      <c r="A161" s="68" t="s">
        <v>4113</v>
      </c>
      <c r="B161" s="69">
        <f t="shared" si="7"/>
        <v>89</v>
      </c>
      <c r="C161" s="61">
        <v>47</v>
      </c>
      <c r="D161" s="61">
        <v>42</v>
      </c>
      <c r="E161" s="61">
        <v>44</v>
      </c>
    </row>
    <row r="162" spans="1:5" ht="14.25" customHeight="1">
      <c r="A162" s="68" t="s">
        <v>4114</v>
      </c>
      <c r="B162" s="69">
        <f t="shared" si="7"/>
        <v>86</v>
      </c>
      <c r="C162" s="61">
        <v>45</v>
      </c>
      <c r="D162" s="61">
        <v>41</v>
      </c>
      <c r="E162" s="61">
        <v>40</v>
      </c>
    </row>
    <row r="163" spans="1:5" ht="14.25" customHeight="1">
      <c r="A163" s="68" t="s">
        <v>2051</v>
      </c>
      <c r="B163" s="69">
        <f t="shared" si="7"/>
        <v>139</v>
      </c>
      <c r="C163" s="61">
        <v>64</v>
      </c>
      <c r="D163" s="61">
        <v>75</v>
      </c>
      <c r="E163" s="61">
        <v>68</v>
      </c>
    </row>
    <row r="164" spans="1:5" ht="14.25" customHeight="1">
      <c r="A164" s="68" t="s">
        <v>2052</v>
      </c>
      <c r="B164" s="69">
        <f t="shared" si="7"/>
        <v>125</v>
      </c>
      <c r="C164" s="61">
        <v>68</v>
      </c>
      <c r="D164" s="61">
        <v>57</v>
      </c>
      <c r="E164" s="61">
        <v>59</v>
      </c>
    </row>
    <row r="165" spans="1:5" ht="14.25" customHeight="1">
      <c r="A165" s="68" t="s">
        <v>4115</v>
      </c>
      <c r="B165" s="69">
        <f t="shared" si="7"/>
        <v>218</v>
      </c>
      <c r="C165" s="61">
        <v>115</v>
      </c>
      <c r="D165" s="61">
        <v>103</v>
      </c>
      <c r="E165" s="61">
        <v>109</v>
      </c>
    </row>
    <row r="166" spans="1:5" ht="14.25" customHeight="1">
      <c r="A166" s="68" t="s">
        <v>4116</v>
      </c>
      <c r="B166" s="69">
        <f t="shared" si="7"/>
        <v>119</v>
      </c>
      <c r="C166" s="61">
        <v>67</v>
      </c>
      <c r="D166" s="61">
        <v>52</v>
      </c>
      <c r="E166" s="61">
        <v>56</v>
      </c>
    </row>
    <row r="167" spans="1:5" ht="14.25" customHeight="1">
      <c r="A167" s="68" t="s">
        <v>386</v>
      </c>
      <c r="B167" s="69">
        <f t="shared" si="7"/>
        <v>74</v>
      </c>
      <c r="C167" s="61">
        <v>35</v>
      </c>
      <c r="D167" s="61">
        <v>39</v>
      </c>
      <c r="E167" s="61">
        <v>35</v>
      </c>
    </row>
    <row r="168" spans="1:5" ht="14.25" customHeight="1">
      <c r="A168" s="68" t="s">
        <v>387</v>
      </c>
      <c r="B168" s="69">
        <f t="shared" si="7"/>
        <v>108</v>
      </c>
      <c r="C168" s="61">
        <v>54</v>
      </c>
      <c r="D168" s="61">
        <v>54</v>
      </c>
      <c r="E168" s="61">
        <v>42</v>
      </c>
    </row>
    <row r="169" spans="1:5" ht="14.25" customHeight="1">
      <c r="A169" s="68" t="s">
        <v>4117</v>
      </c>
      <c r="B169" s="69">
        <f aca="true" t="shared" si="8" ref="B169:B174">C169+D169</f>
        <v>97</v>
      </c>
      <c r="C169" s="61">
        <v>48</v>
      </c>
      <c r="D169" s="61">
        <v>49</v>
      </c>
      <c r="E169" s="61">
        <v>38</v>
      </c>
    </row>
    <row r="170" spans="1:5" ht="14.25" customHeight="1">
      <c r="A170" s="68" t="s">
        <v>4118</v>
      </c>
      <c r="B170" s="69">
        <f t="shared" si="8"/>
        <v>142</v>
      </c>
      <c r="C170" s="61">
        <v>69</v>
      </c>
      <c r="D170" s="61">
        <v>73</v>
      </c>
      <c r="E170" s="61">
        <v>64</v>
      </c>
    </row>
    <row r="171" spans="1:5" ht="14.25" customHeight="1">
      <c r="A171" s="68" t="s">
        <v>1278</v>
      </c>
      <c r="B171" s="69">
        <f t="shared" si="8"/>
        <v>69</v>
      </c>
      <c r="C171" s="61">
        <v>37</v>
      </c>
      <c r="D171" s="61">
        <v>32</v>
      </c>
      <c r="E171" s="61">
        <v>37</v>
      </c>
    </row>
    <row r="172" spans="1:5" ht="14.25" customHeight="1">
      <c r="A172" s="68" t="s">
        <v>1279</v>
      </c>
      <c r="B172" s="69">
        <f t="shared" si="8"/>
        <v>133</v>
      </c>
      <c r="C172" s="61">
        <v>64</v>
      </c>
      <c r="D172" s="61">
        <v>69</v>
      </c>
      <c r="E172" s="61">
        <v>54</v>
      </c>
    </row>
    <row r="173" spans="1:5" ht="14.25" customHeight="1">
      <c r="A173" s="68" t="s">
        <v>4119</v>
      </c>
      <c r="B173" s="69">
        <f t="shared" si="8"/>
        <v>129</v>
      </c>
      <c r="C173" s="61">
        <v>66</v>
      </c>
      <c r="D173" s="61">
        <v>63</v>
      </c>
      <c r="E173" s="61">
        <v>60</v>
      </c>
    </row>
    <row r="174" spans="1:5" ht="14.25" customHeight="1">
      <c r="A174" s="68" t="s">
        <v>4120</v>
      </c>
      <c r="B174" s="69">
        <f t="shared" si="8"/>
        <v>110</v>
      </c>
      <c r="C174" s="61">
        <v>50</v>
      </c>
      <c r="D174" s="61">
        <v>60</v>
      </c>
      <c r="E174" s="61">
        <v>54</v>
      </c>
    </row>
    <row r="175" spans="1:5" s="64" customFormat="1" ht="22.5" customHeight="1">
      <c r="A175" s="25" t="s">
        <v>2676</v>
      </c>
      <c r="B175" s="26">
        <f>SUM(B176:B199)</f>
        <v>3551</v>
      </c>
      <c r="C175" s="26">
        <f>SUM(C176:C199)</f>
        <v>1813</v>
      </c>
      <c r="D175" s="26">
        <f>SUM(D176:D199)</f>
        <v>1738</v>
      </c>
      <c r="E175" s="26">
        <f>SUM(E176:E199)</f>
        <v>1585</v>
      </c>
    </row>
    <row r="176" spans="1:5" ht="14.25" customHeight="1">
      <c r="A176" s="68" t="s">
        <v>4121</v>
      </c>
      <c r="B176" s="69">
        <f aca="true" t="shared" si="9" ref="B176:B211">C176+D176</f>
        <v>565</v>
      </c>
      <c r="C176" s="61">
        <v>301</v>
      </c>
      <c r="D176" s="61">
        <v>264</v>
      </c>
      <c r="E176" s="61">
        <v>253</v>
      </c>
    </row>
    <row r="177" spans="1:5" ht="14.25" customHeight="1">
      <c r="A177" s="68" t="s">
        <v>4122</v>
      </c>
      <c r="B177" s="69">
        <f t="shared" si="9"/>
        <v>172</v>
      </c>
      <c r="C177" s="61">
        <v>92</v>
      </c>
      <c r="D177" s="61">
        <v>80</v>
      </c>
      <c r="E177" s="61">
        <v>72</v>
      </c>
    </row>
    <row r="178" spans="1:5" ht="14.25" customHeight="1">
      <c r="A178" s="68" t="s">
        <v>4123</v>
      </c>
      <c r="B178" s="69">
        <f t="shared" si="9"/>
        <v>132</v>
      </c>
      <c r="C178" s="61">
        <v>60</v>
      </c>
      <c r="D178" s="61">
        <v>72</v>
      </c>
      <c r="E178" s="61">
        <v>59</v>
      </c>
    </row>
    <row r="179" spans="1:5" ht="14.25" customHeight="1">
      <c r="A179" s="68" t="s">
        <v>4124</v>
      </c>
      <c r="B179" s="69">
        <f t="shared" si="9"/>
        <v>212</v>
      </c>
      <c r="C179" s="61">
        <v>102</v>
      </c>
      <c r="D179" s="61">
        <v>110</v>
      </c>
      <c r="E179" s="61">
        <v>89</v>
      </c>
    </row>
    <row r="180" spans="1:5" ht="14.25" customHeight="1">
      <c r="A180" s="68" t="s">
        <v>4369</v>
      </c>
      <c r="B180" s="69">
        <f t="shared" si="9"/>
        <v>211</v>
      </c>
      <c r="C180" s="61">
        <v>105</v>
      </c>
      <c r="D180" s="61">
        <v>106</v>
      </c>
      <c r="E180" s="61">
        <v>91</v>
      </c>
    </row>
    <row r="181" spans="1:5" s="65" customFormat="1" ht="14.25" customHeight="1">
      <c r="A181" s="68" t="s">
        <v>4370</v>
      </c>
      <c r="B181" s="69">
        <f t="shared" si="9"/>
        <v>120</v>
      </c>
      <c r="C181" s="61">
        <v>66</v>
      </c>
      <c r="D181" s="61">
        <v>54</v>
      </c>
      <c r="E181" s="61">
        <v>50</v>
      </c>
    </row>
    <row r="182" spans="1:5" s="65" customFormat="1" ht="14.25" customHeight="1">
      <c r="A182" s="68" t="s">
        <v>4125</v>
      </c>
      <c r="B182" s="69">
        <f t="shared" si="9"/>
        <v>128</v>
      </c>
      <c r="C182" s="61">
        <v>62</v>
      </c>
      <c r="D182" s="61">
        <v>66</v>
      </c>
      <c r="E182" s="61">
        <v>60</v>
      </c>
    </row>
    <row r="183" spans="1:5" ht="14.25" customHeight="1">
      <c r="A183" s="68" t="s">
        <v>4126</v>
      </c>
      <c r="B183" s="69">
        <f t="shared" si="9"/>
        <v>207</v>
      </c>
      <c r="C183" s="61">
        <v>104</v>
      </c>
      <c r="D183" s="61">
        <v>103</v>
      </c>
      <c r="E183" s="61">
        <v>87</v>
      </c>
    </row>
    <row r="184" spans="1:5" ht="14.25" customHeight="1">
      <c r="A184" s="68" t="s">
        <v>4127</v>
      </c>
      <c r="B184" s="69">
        <f t="shared" si="9"/>
        <v>150</v>
      </c>
      <c r="C184" s="61">
        <v>76</v>
      </c>
      <c r="D184" s="61">
        <v>74</v>
      </c>
      <c r="E184" s="61">
        <v>70</v>
      </c>
    </row>
    <row r="185" spans="1:5" ht="14.25" customHeight="1">
      <c r="A185" s="68" t="s">
        <v>4128</v>
      </c>
      <c r="B185" s="69">
        <f t="shared" si="9"/>
        <v>114</v>
      </c>
      <c r="C185" s="61">
        <v>57</v>
      </c>
      <c r="D185" s="61">
        <v>57</v>
      </c>
      <c r="E185" s="61">
        <v>61</v>
      </c>
    </row>
    <row r="186" spans="1:5" ht="14.25" customHeight="1">
      <c r="A186" s="68" t="s">
        <v>4129</v>
      </c>
      <c r="B186" s="69">
        <f t="shared" si="9"/>
        <v>117</v>
      </c>
      <c r="C186" s="61">
        <v>60</v>
      </c>
      <c r="D186" s="61">
        <v>57</v>
      </c>
      <c r="E186" s="61">
        <v>51</v>
      </c>
    </row>
    <row r="187" spans="1:5" ht="14.25" customHeight="1">
      <c r="A187" s="68" t="s">
        <v>4130</v>
      </c>
      <c r="B187" s="69">
        <f t="shared" si="9"/>
        <v>28</v>
      </c>
      <c r="C187" s="61">
        <v>15</v>
      </c>
      <c r="D187" s="61">
        <v>13</v>
      </c>
      <c r="E187" s="61">
        <v>18</v>
      </c>
    </row>
    <row r="188" spans="1:5" ht="14.25" customHeight="1">
      <c r="A188" s="68" t="s">
        <v>4131</v>
      </c>
      <c r="B188" s="69">
        <f t="shared" si="9"/>
        <v>89</v>
      </c>
      <c r="C188" s="61">
        <v>47</v>
      </c>
      <c r="D188" s="61">
        <v>42</v>
      </c>
      <c r="E188" s="61">
        <v>39</v>
      </c>
    </row>
    <row r="189" spans="1:5" ht="14.25" customHeight="1">
      <c r="A189" s="68" t="s">
        <v>4132</v>
      </c>
      <c r="B189" s="69">
        <f t="shared" si="9"/>
        <v>64</v>
      </c>
      <c r="C189" s="61">
        <v>35</v>
      </c>
      <c r="D189" s="61">
        <v>29</v>
      </c>
      <c r="E189" s="61">
        <v>37</v>
      </c>
    </row>
    <row r="190" spans="1:5" ht="14.25" customHeight="1">
      <c r="A190" s="68" t="s">
        <v>4133</v>
      </c>
      <c r="B190" s="69">
        <f t="shared" si="9"/>
        <v>23</v>
      </c>
      <c r="C190" s="61">
        <v>15</v>
      </c>
      <c r="D190" s="61">
        <v>8</v>
      </c>
      <c r="E190" s="61">
        <v>16</v>
      </c>
    </row>
    <row r="191" spans="1:5" ht="14.25" customHeight="1">
      <c r="A191" s="68" t="s">
        <v>4134</v>
      </c>
      <c r="B191" s="69">
        <f t="shared" si="9"/>
        <v>48</v>
      </c>
      <c r="C191" s="61">
        <v>24</v>
      </c>
      <c r="D191" s="61">
        <v>24</v>
      </c>
      <c r="E191" s="61">
        <v>28</v>
      </c>
    </row>
    <row r="192" spans="1:5" ht="14.25" customHeight="1">
      <c r="A192" s="68" t="s">
        <v>4813</v>
      </c>
      <c r="B192" s="69">
        <f t="shared" si="9"/>
        <v>118</v>
      </c>
      <c r="C192" s="61">
        <v>56</v>
      </c>
      <c r="D192" s="61">
        <v>62</v>
      </c>
      <c r="E192" s="61">
        <v>67</v>
      </c>
    </row>
    <row r="193" spans="1:5" ht="14.25" customHeight="1">
      <c r="A193" s="68" t="s">
        <v>4814</v>
      </c>
      <c r="B193" s="69">
        <f t="shared" si="9"/>
        <v>107</v>
      </c>
      <c r="C193" s="61">
        <v>49</v>
      </c>
      <c r="D193" s="61">
        <v>58</v>
      </c>
      <c r="E193" s="61">
        <v>45</v>
      </c>
    </row>
    <row r="194" spans="1:5" ht="14.25" customHeight="1">
      <c r="A194" s="68" t="s">
        <v>4135</v>
      </c>
      <c r="B194" s="69">
        <f t="shared" si="9"/>
        <v>94</v>
      </c>
      <c r="C194" s="61">
        <v>45</v>
      </c>
      <c r="D194" s="61">
        <v>49</v>
      </c>
      <c r="E194" s="61">
        <v>38</v>
      </c>
    </row>
    <row r="195" spans="1:5" ht="14.25" customHeight="1">
      <c r="A195" s="68" t="s">
        <v>4136</v>
      </c>
      <c r="B195" s="69">
        <f t="shared" si="9"/>
        <v>177</v>
      </c>
      <c r="C195" s="61">
        <v>100</v>
      </c>
      <c r="D195" s="61">
        <v>77</v>
      </c>
      <c r="E195" s="61">
        <v>79</v>
      </c>
    </row>
    <row r="196" spans="1:5" s="65" customFormat="1" ht="14.25" customHeight="1">
      <c r="A196" s="68" t="s">
        <v>4137</v>
      </c>
      <c r="B196" s="69">
        <f t="shared" si="9"/>
        <v>249</v>
      </c>
      <c r="C196" s="61">
        <v>131</v>
      </c>
      <c r="D196" s="61">
        <v>118</v>
      </c>
      <c r="E196" s="61">
        <v>99</v>
      </c>
    </row>
    <row r="197" spans="1:5" s="67" customFormat="1" ht="14.25" customHeight="1">
      <c r="A197" s="74" t="s">
        <v>4138</v>
      </c>
      <c r="B197" s="71">
        <f t="shared" si="9"/>
        <v>169</v>
      </c>
      <c r="C197" s="72">
        <v>83</v>
      </c>
      <c r="D197" s="72">
        <v>86</v>
      </c>
      <c r="E197" s="72">
        <v>64</v>
      </c>
    </row>
    <row r="198" spans="1:5" s="76" customFormat="1" ht="14.25" customHeight="1">
      <c r="A198" s="68" t="s">
        <v>2174</v>
      </c>
      <c r="B198" s="69">
        <f t="shared" si="9"/>
        <v>208</v>
      </c>
      <c r="C198" s="61">
        <v>103</v>
      </c>
      <c r="D198" s="61">
        <v>105</v>
      </c>
      <c r="E198" s="61">
        <v>89</v>
      </c>
    </row>
    <row r="199" spans="1:5" ht="14.25" customHeight="1">
      <c r="A199" s="68" t="s">
        <v>2175</v>
      </c>
      <c r="B199" s="69">
        <f t="shared" si="9"/>
        <v>49</v>
      </c>
      <c r="C199" s="72">
        <v>25</v>
      </c>
      <c r="D199" s="72">
        <v>24</v>
      </c>
      <c r="E199" s="72">
        <v>23</v>
      </c>
    </row>
    <row r="200" spans="1:5" s="64" customFormat="1" ht="22.5" customHeight="1">
      <c r="A200" s="25" t="s">
        <v>2677</v>
      </c>
      <c r="B200" s="26">
        <f>SUM(B201:B224)</f>
        <v>5245</v>
      </c>
      <c r="C200" s="26">
        <f>SUM(C201:C224)</f>
        <v>2730</v>
      </c>
      <c r="D200" s="26">
        <f>SUM(D201:D224)</f>
        <v>2515</v>
      </c>
      <c r="E200" s="26">
        <f>SUM(E201:E224)</f>
        <v>2345</v>
      </c>
    </row>
    <row r="201" spans="1:5" ht="14.25" customHeight="1">
      <c r="A201" s="68" t="s">
        <v>4139</v>
      </c>
      <c r="B201" s="69">
        <f t="shared" si="9"/>
        <v>954</v>
      </c>
      <c r="C201" s="70">
        <v>482</v>
      </c>
      <c r="D201" s="70">
        <v>472</v>
      </c>
      <c r="E201" s="70">
        <v>369</v>
      </c>
    </row>
    <row r="202" spans="1:5" ht="14.25" customHeight="1">
      <c r="A202" s="68" t="s">
        <v>4140</v>
      </c>
      <c r="B202" s="69">
        <f t="shared" si="9"/>
        <v>152</v>
      </c>
      <c r="C202" s="61">
        <v>81</v>
      </c>
      <c r="D202" s="61">
        <v>71</v>
      </c>
      <c r="E202" s="61">
        <v>64</v>
      </c>
    </row>
    <row r="203" spans="1:5" ht="14.25" customHeight="1">
      <c r="A203" s="68" t="s">
        <v>4141</v>
      </c>
      <c r="B203" s="69">
        <f t="shared" si="9"/>
        <v>115</v>
      </c>
      <c r="C203" s="61">
        <v>60</v>
      </c>
      <c r="D203" s="61">
        <v>55</v>
      </c>
      <c r="E203" s="61">
        <v>50</v>
      </c>
    </row>
    <row r="204" spans="1:5" ht="14.25" customHeight="1">
      <c r="A204" s="68" t="s">
        <v>4142</v>
      </c>
      <c r="B204" s="69">
        <f t="shared" si="9"/>
        <v>444</v>
      </c>
      <c r="C204" s="61">
        <v>215</v>
      </c>
      <c r="D204" s="61">
        <v>229</v>
      </c>
      <c r="E204" s="61">
        <v>216</v>
      </c>
    </row>
    <row r="205" spans="1:5" ht="14.25" customHeight="1">
      <c r="A205" s="68" t="s">
        <v>4143</v>
      </c>
      <c r="B205" s="69">
        <f t="shared" si="9"/>
        <v>218</v>
      </c>
      <c r="C205" s="61">
        <v>107</v>
      </c>
      <c r="D205" s="61">
        <v>111</v>
      </c>
      <c r="E205" s="61">
        <v>96</v>
      </c>
    </row>
    <row r="206" spans="1:5" ht="14.25" customHeight="1">
      <c r="A206" s="68" t="s">
        <v>4144</v>
      </c>
      <c r="B206" s="69">
        <f t="shared" si="9"/>
        <v>231</v>
      </c>
      <c r="C206" s="61">
        <v>125</v>
      </c>
      <c r="D206" s="61">
        <v>106</v>
      </c>
      <c r="E206" s="61">
        <v>91</v>
      </c>
    </row>
    <row r="207" spans="1:5" ht="14.25" customHeight="1">
      <c r="A207" s="68" t="s">
        <v>4145</v>
      </c>
      <c r="B207" s="69">
        <f t="shared" si="9"/>
        <v>186</v>
      </c>
      <c r="C207" s="61">
        <v>108</v>
      </c>
      <c r="D207" s="61">
        <v>78</v>
      </c>
      <c r="E207" s="61">
        <v>86</v>
      </c>
    </row>
    <row r="208" spans="1:5" ht="14.25" customHeight="1">
      <c r="A208" s="68" t="s">
        <v>4146</v>
      </c>
      <c r="B208" s="69">
        <f t="shared" si="9"/>
        <v>196</v>
      </c>
      <c r="C208" s="61">
        <v>103</v>
      </c>
      <c r="D208" s="61">
        <v>93</v>
      </c>
      <c r="E208" s="61">
        <v>85</v>
      </c>
    </row>
    <row r="209" spans="1:5" ht="14.25" customHeight="1">
      <c r="A209" s="68" t="s">
        <v>3289</v>
      </c>
      <c r="B209" s="69">
        <f t="shared" si="9"/>
        <v>300</v>
      </c>
      <c r="C209" s="61">
        <v>153</v>
      </c>
      <c r="D209" s="61">
        <v>147</v>
      </c>
      <c r="E209" s="61">
        <v>130</v>
      </c>
    </row>
    <row r="210" spans="1:5" ht="14.25" customHeight="1">
      <c r="A210" s="68" t="s">
        <v>3290</v>
      </c>
      <c r="B210" s="69">
        <f t="shared" si="9"/>
        <v>116</v>
      </c>
      <c r="C210" s="61">
        <v>58</v>
      </c>
      <c r="D210" s="61">
        <v>58</v>
      </c>
      <c r="E210" s="61">
        <v>47</v>
      </c>
    </row>
    <row r="211" spans="1:5" ht="14.25" customHeight="1">
      <c r="A211" s="68" t="s">
        <v>4147</v>
      </c>
      <c r="B211" s="69">
        <f t="shared" si="9"/>
        <v>136</v>
      </c>
      <c r="C211" s="61">
        <v>69</v>
      </c>
      <c r="D211" s="61">
        <v>67</v>
      </c>
      <c r="E211" s="61">
        <v>59</v>
      </c>
    </row>
    <row r="212" spans="1:5" ht="14.25" customHeight="1">
      <c r="A212" s="68" t="s">
        <v>4148</v>
      </c>
      <c r="B212" s="69">
        <f aca="true" t="shared" si="10" ref="B212:B224">C212+D212</f>
        <v>105</v>
      </c>
      <c r="C212" s="61">
        <v>45</v>
      </c>
      <c r="D212" s="61">
        <v>60</v>
      </c>
      <c r="E212" s="61">
        <v>51</v>
      </c>
    </row>
    <row r="213" spans="1:5" ht="14.25" customHeight="1">
      <c r="A213" s="68" t="s">
        <v>4149</v>
      </c>
      <c r="B213" s="69">
        <f t="shared" si="10"/>
        <v>149</v>
      </c>
      <c r="C213" s="61">
        <v>77</v>
      </c>
      <c r="D213" s="61">
        <v>72</v>
      </c>
      <c r="E213" s="61">
        <v>81</v>
      </c>
    </row>
    <row r="214" spans="1:5" ht="14.25" customHeight="1">
      <c r="A214" s="68" t="s">
        <v>4811</v>
      </c>
      <c r="B214" s="69">
        <f t="shared" si="10"/>
        <v>56</v>
      </c>
      <c r="C214" s="61">
        <v>29</v>
      </c>
      <c r="D214" s="61">
        <v>27</v>
      </c>
      <c r="E214" s="61">
        <v>32</v>
      </c>
    </row>
    <row r="215" spans="1:5" ht="14.25" customHeight="1">
      <c r="A215" s="68" t="s">
        <v>4812</v>
      </c>
      <c r="B215" s="69">
        <f t="shared" si="10"/>
        <v>50</v>
      </c>
      <c r="C215" s="61">
        <v>31</v>
      </c>
      <c r="D215" s="61">
        <v>19</v>
      </c>
      <c r="E215" s="61">
        <v>26</v>
      </c>
    </row>
    <row r="216" spans="1:5" ht="14.25" customHeight="1">
      <c r="A216" s="68" t="s">
        <v>4150</v>
      </c>
      <c r="B216" s="69">
        <f t="shared" si="10"/>
        <v>210</v>
      </c>
      <c r="C216" s="61">
        <v>112</v>
      </c>
      <c r="D216" s="61">
        <v>98</v>
      </c>
      <c r="E216" s="61">
        <v>120</v>
      </c>
    </row>
    <row r="217" spans="1:5" ht="14.25" customHeight="1">
      <c r="A217" s="68" t="s">
        <v>4151</v>
      </c>
      <c r="B217" s="69">
        <f t="shared" si="10"/>
        <v>225</v>
      </c>
      <c r="C217" s="61">
        <v>113</v>
      </c>
      <c r="D217" s="61">
        <v>112</v>
      </c>
      <c r="E217" s="61">
        <v>103</v>
      </c>
    </row>
    <row r="218" spans="1:5" ht="14.25" customHeight="1">
      <c r="A218" s="68" t="s">
        <v>4152</v>
      </c>
      <c r="B218" s="69">
        <f t="shared" si="10"/>
        <v>330</v>
      </c>
      <c r="C218" s="61">
        <v>190</v>
      </c>
      <c r="D218" s="61">
        <v>140</v>
      </c>
      <c r="E218" s="61">
        <v>159</v>
      </c>
    </row>
    <row r="219" spans="1:5" ht="14.25" customHeight="1">
      <c r="A219" s="68" t="s">
        <v>4153</v>
      </c>
      <c r="B219" s="69">
        <f t="shared" si="10"/>
        <v>88</v>
      </c>
      <c r="C219" s="61">
        <v>42</v>
      </c>
      <c r="D219" s="61">
        <v>46</v>
      </c>
      <c r="E219" s="61">
        <v>41</v>
      </c>
    </row>
    <row r="220" spans="1:5" ht="14.25" customHeight="1">
      <c r="A220" s="68" t="s">
        <v>1796</v>
      </c>
      <c r="B220" s="69">
        <f t="shared" si="10"/>
        <v>225</v>
      </c>
      <c r="C220" s="61">
        <v>122</v>
      </c>
      <c r="D220" s="61">
        <v>103</v>
      </c>
      <c r="E220" s="61">
        <v>98</v>
      </c>
    </row>
    <row r="221" spans="1:5" ht="14.25" customHeight="1">
      <c r="A221" s="68" t="s">
        <v>1797</v>
      </c>
      <c r="B221" s="69">
        <f t="shared" si="10"/>
        <v>117</v>
      </c>
      <c r="C221" s="61">
        <v>63</v>
      </c>
      <c r="D221" s="61">
        <v>54</v>
      </c>
      <c r="E221" s="61">
        <v>59</v>
      </c>
    </row>
    <row r="222" spans="1:5" ht="14.25" customHeight="1">
      <c r="A222" s="68" t="s">
        <v>4154</v>
      </c>
      <c r="B222" s="69">
        <f t="shared" si="10"/>
        <v>187</v>
      </c>
      <c r="C222" s="61">
        <v>98</v>
      </c>
      <c r="D222" s="61">
        <v>89</v>
      </c>
      <c r="E222" s="61">
        <v>73</v>
      </c>
    </row>
    <row r="223" spans="1:5" ht="14.25" customHeight="1">
      <c r="A223" s="68" t="s">
        <v>4155</v>
      </c>
      <c r="B223" s="69">
        <f t="shared" si="10"/>
        <v>227</v>
      </c>
      <c r="C223" s="61">
        <v>121</v>
      </c>
      <c r="D223" s="61">
        <v>106</v>
      </c>
      <c r="E223" s="61">
        <v>98</v>
      </c>
    </row>
    <row r="224" spans="1:5" ht="14.25" customHeight="1">
      <c r="A224" s="68" t="s">
        <v>1601</v>
      </c>
      <c r="B224" s="69">
        <f t="shared" si="10"/>
        <v>228</v>
      </c>
      <c r="C224" s="61">
        <v>126</v>
      </c>
      <c r="D224" s="61">
        <v>102</v>
      </c>
      <c r="E224" s="61">
        <v>111</v>
      </c>
    </row>
    <row r="225" spans="1:5" s="64" customFormat="1" ht="22.5" customHeight="1">
      <c r="A225" s="25" t="s">
        <v>2678</v>
      </c>
      <c r="B225" s="26">
        <f>SUM(B226:B247)</f>
        <v>3625</v>
      </c>
      <c r="C225" s="26">
        <f>SUM(C226:C247)</f>
        <v>1887</v>
      </c>
      <c r="D225" s="26">
        <f>SUM(D226:D247)</f>
        <v>1738</v>
      </c>
      <c r="E225" s="26">
        <f>SUM(E226:E247)</f>
        <v>1735</v>
      </c>
    </row>
    <row r="226" spans="1:5" ht="14.25" customHeight="1">
      <c r="A226" s="68" t="s">
        <v>4156</v>
      </c>
      <c r="B226" s="69">
        <f aca="true" t="shared" si="11" ref="B226:B239">C226+D226</f>
        <v>158</v>
      </c>
      <c r="C226" s="61">
        <v>83</v>
      </c>
      <c r="D226" s="61">
        <v>75</v>
      </c>
      <c r="E226" s="61">
        <v>79</v>
      </c>
    </row>
    <row r="227" spans="1:5" s="65" customFormat="1" ht="14.25" customHeight="1">
      <c r="A227" s="68" t="s">
        <v>4157</v>
      </c>
      <c r="B227" s="69">
        <f t="shared" si="11"/>
        <v>129</v>
      </c>
      <c r="C227" s="61">
        <v>68</v>
      </c>
      <c r="D227" s="61">
        <v>61</v>
      </c>
      <c r="E227" s="61">
        <v>55</v>
      </c>
    </row>
    <row r="228" spans="1:5" s="65" customFormat="1" ht="14.25" customHeight="1">
      <c r="A228" s="68" t="s">
        <v>4158</v>
      </c>
      <c r="B228" s="69">
        <f t="shared" si="11"/>
        <v>135</v>
      </c>
      <c r="C228" s="61">
        <v>70</v>
      </c>
      <c r="D228" s="61">
        <v>65</v>
      </c>
      <c r="E228" s="61">
        <v>56</v>
      </c>
    </row>
    <row r="229" spans="1:5" ht="14.25" customHeight="1">
      <c r="A229" s="68" t="s">
        <v>4159</v>
      </c>
      <c r="B229" s="69">
        <f t="shared" si="11"/>
        <v>253</v>
      </c>
      <c r="C229" s="61">
        <v>150</v>
      </c>
      <c r="D229" s="61">
        <v>103</v>
      </c>
      <c r="E229" s="61">
        <v>135</v>
      </c>
    </row>
    <row r="230" spans="1:5" ht="14.25" customHeight="1">
      <c r="A230" s="68" t="s">
        <v>4160</v>
      </c>
      <c r="B230" s="69">
        <f t="shared" si="11"/>
        <v>137</v>
      </c>
      <c r="C230" s="61">
        <v>71</v>
      </c>
      <c r="D230" s="61">
        <v>66</v>
      </c>
      <c r="E230" s="61">
        <v>62</v>
      </c>
    </row>
    <row r="231" spans="1:5" ht="14.25" customHeight="1">
      <c r="A231" s="68" t="s">
        <v>4161</v>
      </c>
      <c r="B231" s="69">
        <f t="shared" si="11"/>
        <v>132</v>
      </c>
      <c r="C231" s="61">
        <v>67</v>
      </c>
      <c r="D231" s="61">
        <v>65</v>
      </c>
      <c r="E231" s="61">
        <v>63</v>
      </c>
    </row>
    <row r="232" spans="1:5" ht="14.25" customHeight="1">
      <c r="A232" s="68" t="s">
        <v>4162</v>
      </c>
      <c r="B232" s="69">
        <f t="shared" si="11"/>
        <v>105</v>
      </c>
      <c r="C232" s="61">
        <v>49</v>
      </c>
      <c r="D232" s="61">
        <v>56</v>
      </c>
      <c r="E232" s="61">
        <v>61</v>
      </c>
    </row>
    <row r="233" spans="1:5" ht="14.25" customHeight="1">
      <c r="A233" s="68" t="s">
        <v>4163</v>
      </c>
      <c r="B233" s="69">
        <f t="shared" si="11"/>
        <v>126</v>
      </c>
      <c r="C233" s="61">
        <v>57</v>
      </c>
      <c r="D233" s="61">
        <v>69</v>
      </c>
      <c r="E233" s="61">
        <v>54</v>
      </c>
    </row>
    <row r="234" spans="1:5" s="65" customFormat="1" ht="14.25" customHeight="1">
      <c r="A234" s="68" t="s">
        <v>4164</v>
      </c>
      <c r="B234" s="69">
        <f t="shared" si="11"/>
        <v>98</v>
      </c>
      <c r="C234" s="61">
        <v>49</v>
      </c>
      <c r="D234" s="61">
        <v>49</v>
      </c>
      <c r="E234" s="61">
        <v>44</v>
      </c>
    </row>
    <row r="235" spans="1:5" s="67" customFormat="1" ht="14.25" customHeight="1">
      <c r="A235" s="74" t="s">
        <v>4165</v>
      </c>
      <c r="B235" s="71">
        <f t="shared" si="11"/>
        <v>360</v>
      </c>
      <c r="C235" s="72">
        <v>177</v>
      </c>
      <c r="D235" s="72">
        <v>183</v>
      </c>
      <c r="E235" s="72">
        <v>182</v>
      </c>
    </row>
    <row r="236" spans="1:5" s="76" customFormat="1" ht="14.25" customHeight="1">
      <c r="A236" s="68" t="s">
        <v>4166</v>
      </c>
      <c r="B236" s="69">
        <f t="shared" si="11"/>
        <v>166</v>
      </c>
      <c r="C236" s="61">
        <v>77</v>
      </c>
      <c r="D236" s="61">
        <v>89</v>
      </c>
      <c r="E236" s="61">
        <v>68</v>
      </c>
    </row>
    <row r="237" spans="1:5" ht="14.25" customHeight="1">
      <c r="A237" s="68" t="s">
        <v>4167</v>
      </c>
      <c r="B237" s="69">
        <f t="shared" si="11"/>
        <v>176</v>
      </c>
      <c r="C237" s="61">
        <v>78</v>
      </c>
      <c r="D237" s="61">
        <v>98</v>
      </c>
      <c r="E237" s="61">
        <v>81</v>
      </c>
    </row>
    <row r="238" spans="1:5" ht="14.25" customHeight="1">
      <c r="A238" s="68" t="s">
        <v>4168</v>
      </c>
      <c r="B238" s="69">
        <f t="shared" si="11"/>
        <v>180</v>
      </c>
      <c r="C238" s="61">
        <v>90</v>
      </c>
      <c r="D238" s="61">
        <v>90</v>
      </c>
      <c r="E238" s="61">
        <v>76</v>
      </c>
    </row>
    <row r="239" spans="1:5" ht="14.25" customHeight="1">
      <c r="A239" s="68" t="s">
        <v>4169</v>
      </c>
      <c r="B239" s="69">
        <f t="shared" si="11"/>
        <v>102</v>
      </c>
      <c r="C239" s="61">
        <v>67</v>
      </c>
      <c r="D239" s="61">
        <v>35</v>
      </c>
      <c r="E239" s="61">
        <v>52</v>
      </c>
    </row>
    <row r="240" spans="1:5" ht="14.25" customHeight="1">
      <c r="A240" s="68" t="s">
        <v>4170</v>
      </c>
      <c r="B240" s="69">
        <f aca="true" t="shared" si="12" ref="B240:B247">C240+D240</f>
        <v>161</v>
      </c>
      <c r="C240" s="61">
        <v>85</v>
      </c>
      <c r="D240" s="61">
        <v>76</v>
      </c>
      <c r="E240" s="61">
        <v>70</v>
      </c>
    </row>
    <row r="241" spans="1:5" ht="14.25" customHeight="1">
      <c r="A241" s="68" t="s">
        <v>4171</v>
      </c>
      <c r="B241" s="69">
        <f t="shared" si="12"/>
        <v>450</v>
      </c>
      <c r="C241" s="61">
        <v>252</v>
      </c>
      <c r="D241" s="61">
        <v>198</v>
      </c>
      <c r="E241" s="61">
        <v>212</v>
      </c>
    </row>
    <row r="242" spans="1:5" ht="14.25" customHeight="1">
      <c r="A242" s="68" t="s">
        <v>4172</v>
      </c>
      <c r="B242" s="69">
        <f t="shared" si="12"/>
        <v>160</v>
      </c>
      <c r="C242" s="61">
        <v>84</v>
      </c>
      <c r="D242" s="61">
        <v>76</v>
      </c>
      <c r="E242" s="61">
        <v>67</v>
      </c>
    </row>
    <row r="243" spans="1:5" ht="14.25" customHeight="1">
      <c r="A243" s="68" t="s">
        <v>4173</v>
      </c>
      <c r="B243" s="69">
        <f t="shared" si="12"/>
        <v>116</v>
      </c>
      <c r="C243" s="61">
        <v>57</v>
      </c>
      <c r="D243" s="61">
        <v>59</v>
      </c>
      <c r="E243" s="61">
        <v>62</v>
      </c>
    </row>
    <row r="244" spans="1:5" ht="14.25" customHeight="1">
      <c r="A244" s="68" t="s">
        <v>4174</v>
      </c>
      <c r="B244" s="69">
        <f t="shared" si="12"/>
        <v>67</v>
      </c>
      <c r="C244" s="61">
        <v>38</v>
      </c>
      <c r="D244" s="61">
        <v>29</v>
      </c>
      <c r="E244" s="61">
        <v>37</v>
      </c>
    </row>
    <row r="245" spans="1:5" ht="14.25" customHeight="1">
      <c r="A245" s="68" t="s">
        <v>4175</v>
      </c>
      <c r="B245" s="69">
        <f t="shared" si="12"/>
        <v>200</v>
      </c>
      <c r="C245" s="61">
        <v>106</v>
      </c>
      <c r="D245" s="61">
        <v>94</v>
      </c>
      <c r="E245" s="61">
        <v>107</v>
      </c>
    </row>
    <row r="246" spans="1:5" ht="14.25" customHeight="1">
      <c r="A246" s="68" t="s">
        <v>4176</v>
      </c>
      <c r="B246" s="69">
        <f t="shared" si="12"/>
        <v>153</v>
      </c>
      <c r="C246" s="61">
        <v>83</v>
      </c>
      <c r="D246" s="61">
        <v>70</v>
      </c>
      <c r="E246" s="61">
        <v>72</v>
      </c>
    </row>
    <row r="247" spans="1:5" ht="14.25" customHeight="1">
      <c r="A247" s="74" t="s">
        <v>4177</v>
      </c>
      <c r="B247" s="71">
        <f t="shared" si="12"/>
        <v>61</v>
      </c>
      <c r="C247" s="72">
        <v>29</v>
      </c>
      <c r="D247" s="72">
        <v>32</v>
      </c>
      <c r="E247" s="72">
        <v>40</v>
      </c>
    </row>
    <row r="248" spans="1:5" ht="14.25" customHeight="1">
      <c r="A248" s="78"/>
      <c r="B248" s="65"/>
      <c r="C248" s="65"/>
      <c r="D248" s="65"/>
      <c r="E248" s="65"/>
    </row>
    <row r="249" spans="1:5" ht="14.25" customHeight="1">
      <c r="A249" s="78"/>
      <c r="B249" s="65"/>
      <c r="C249" s="65"/>
      <c r="D249" s="65"/>
      <c r="E249" s="65"/>
    </row>
    <row r="250" spans="1:5" ht="12.75">
      <c r="A250" s="78"/>
      <c r="B250" s="65"/>
      <c r="C250" s="65"/>
      <c r="D250" s="65"/>
      <c r="E250" s="65"/>
    </row>
    <row r="251" spans="1:5" ht="12.75">
      <c r="A251" s="78"/>
      <c r="B251" s="65"/>
      <c r="C251" s="65"/>
      <c r="D251" s="65"/>
      <c r="E251" s="65"/>
    </row>
    <row r="252" spans="1:5" ht="12.75">
      <c r="A252" s="78"/>
      <c r="B252" s="65"/>
      <c r="C252" s="65"/>
      <c r="D252" s="65"/>
      <c r="E252" s="65"/>
    </row>
    <row r="253" spans="1:5" ht="12.75">
      <c r="A253" s="78"/>
      <c r="B253" s="65"/>
      <c r="C253" s="65"/>
      <c r="D253" s="65"/>
      <c r="E253" s="65"/>
    </row>
    <row r="254" spans="1:5" ht="12.75">
      <c r="A254" s="78"/>
      <c r="B254" s="65"/>
      <c r="C254" s="65"/>
      <c r="D254" s="65"/>
      <c r="E254" s="65"/>
    </row>
    <row r="255" spans="1:5" ht="12.75">
      <c r="A255" s="78"/>
      <c r="B255" s="65"/>
      <c r="C255" s="65"/>
      <c r="D255" s="65"/>
      <c r="E255" s="65"/>
    </row>
    <row r="256" spans="1:5" ht="12.75">
      <c r="A256" s="78"/>
      <c r="B256" s="65"/>
      <c r="C256" s="65"/>
      <c r="D256" s="65"/>
      <c r="E256" s="65"/>
    </row>
    <row r="257" spans="1:5" ht="12.75">
      <c r="A257" s="78"/>
      <c r="B257" s="65"/>
      <c r="C257" s="65"/>
      <c r="D257" s="65"/>
      <c r="E257" s="65"/>
    </row>
    <row r="258" spans="1:5" ht="12.75">
      <c r="A258" s="78"/>
      <c r="B258" s="65"/>
      <c r="C258" s="65"/>
      <c r="D258" s="65"/>
      <c r="E258" s="65"/>
    </row>
    <row r="259" spans="1:5" ht="12.75">
      <c r="A259" s="78"/>
      <c r="B259" s="65"/>
      <c r="C259" s="65"/>
      <c r="D259" s="65"/>
      <c r="E259" s="65"/>
    </row>
    <row r="260" spans="1:5" ht="12.75">
      <c r="A260" s="78"/>
      <c r="B260" s="65"/>
      <c r="C260" s="65"/>
      <c r="D260" s="65"/>
      <c r="E260" s="65"/>
    </row>
    <row r="261" spans="1:5" ht="12.75">
      <c r="A261" s="78"/>
      <c r="B261" s="65"/>
      <c r="C261" s="65"/>
      <c r="D261" s="65"/>
      <c r="E261" s="65"/>
    </row>
    <row r="262" spans="1:4" ht="12.75">
      <c r="A262" s="78"/>
      <c r="B262" s="65"/>
      <c r="C262" s="65"/>
      <c r="D262" s="65"/>
    </row>
    <row r="263" spans="1:4" ht="12.75">
      <c r="A263" s="78"/>
      <c r="B263" s="65"/>
      <c r="C263" s="65"/>
      <c r="D263" s="65"/>
    </row>
    <row r="264" spans="1:4" ht="12.75">
      <c r="A264" s="78"/>
      <c r="B264" s="65"/>
      <c r="C264" s="65"/>
      <c r="D264" s="65"/>
    </row>
    <row r="265" spans="1:4" ht="12.75">
      <c r="A265" s="78"/>
      <c r="B265" s="65"/>
      <c r="C265" s="65"/>
      <c r="D265" s="65"/>
    </row>
    <row r="266" spans="1:4" ht="12.75">
      <c r="A266" s="78"/>
      <c r="B266" s="65"/>
      <c r="C266" s="65"/>
      <c r="D266" s="65"/>
    </row>
    <row r="267" spans="1:4" ht="12.75">
      <c r="A267" s="78"/>
      <c r="B267" s="65"/>
      <c r="C267" s="65"/>
      <c r="D267" s="65"/>
    </row>
    <row r="268" spans="1:4" ht="12.75">
      <c r="A268" s="78"/>
      <c r="B268" s="65"/>
      <c r="C268" s="65"/>
      <c r="D268" s="65"/>
    </row>
    <row r="269" spans="1:4" ht="12.75">
      <c r="A269" s="78"/>
      <c r="B269" s="65"/>
      <c r="C269" s="65"/>
      <c r="D269" s="65"/>
    </row>
    <row r="270" spans="1:4" ht="12.75">
      <c r="A270" s="78"/>
      <c r="B270" s="65"/>
      <c r="C270" s="65"/>
      <c r="D270" s="65"/>
    </row>
    <row r="271" spans="1:4" ht="12.75">
      <c r="A271" s="78"/>
      <c r="B271" s="65"/>
      <c r="C271" s="65"/>
      <c r="D271" s="65"/>
    </row>
    <row r="272" spans="1:4" ht="12.75">
      <c r="A272" s="78"/>
      <c r="B272" s="65"/>
      <c r="C272" s="65"/>
      <c r="D272" s="65"/>
    </row>
    <row r="273" spans="1:4" ht="12.75">
      <c r="A273" s="78"/>
      <c r="B273" s="65"/>
      <c r="C273" s="65"/>
      <c r="D273" s="65"/>
    </row>
    <row r="274" spans="1:4" ht="12.75">
      <c r="A274" s="78"/>
      <c r="B274" s="65"/>
      <c r="C274" s="65"/>
      <c r="D274" s="65"/>
    </row>
    <row r="275" spans="1:4" ht="12.75">
      <c r="A275" s="78"/>
      <c r="B275" s="65"/>
      <c r="C275" s="65"/>
      <c r="D275" s="65"/>
    </row>
    <row r="276" spans="1:4" ht="12.75">
      <c r="A276" s="78"/>
      <c r="B276" s="65"/>
      <c r="C276" s="65"/>
      <c r="D276" s="65"/>
    </row>
    <row r="277" spans="1:4" ht="12.75">
      <c r="A277" s="78"/>
      <c r="B277" s="65"/>
      <c r="C277" s="65"/>
      <c r="D277" s="65"/>
    </row>
    <row r="278" spans="1:4" ht="12.75">
      <c r="A278" s="79"/>
      <c r="B278" s="67"/>
      <c r="C278" s="67"/>
      <c r="D278" s="67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E402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88671875" defaultRowHeight="13.5"/>
  <cols>
    <col min="1" max="5" width="12.77734375" style="47" customWidth="1"/>
    <col min="6" max="16384" width="8.88671875" style="47" customWidth="1"/>
  </cols>
  <sheetData>
    <row r="1" spans="1:4" s="21" customFormat="1" ht="16.5" customHeight="1">
      <c r="A1" s="19"/>
      <c r="B1" s="20"/>
      <c r="C1" s="20"/>
      <c r="D1" s="20"/>
    </row>
    <row r="2" s="23" customFormat="1" ht="16.5" customHeight="1">
      <c r="A2" s="22" t="s">
        <v>1806</v>
      </c>
    </row>
    <row r="3" spans="1:5" s="21" customFormat="1" ht="27" customHeight="1">
      <c r="A3" s="117" t="s">
        <v>701</v>
      </c>
      <c r="B3" s="119" t="s">
        <v>4739</v>
      </c>
      <c r="C3" s="118"/>
      <c r="D3" s="118"/>
      <c r="E3" s="116" t="s">
        <v>4738</v>
      </c>
    </row>
    <row r="4" spans="1:5" s="21" customFormat="1" ht="27" customHeight="1">
      <c r="A4" s="118"/>
      <c r="B4" s="115" t="s">
        <v>2714</v>
      </c>
      <c r="C4" s="24" t="s">
        <v>2715</v>
      </c>
      <c r="D4" s="24" t="s">
        <v>2716</v>
      </c>
      <c r="E4" s="116"/>
    </row>
    <row r="5" spans="1:5" s="27" customFormat="1" ht="22.5" customHeight="1">
      <c r="A5" s="25" t="s">
        <v>3173</v>
      </c>
      <c r="B5" s="26">
        <f>SUM(B6:B33)</f>
        <v>10164</v>
      </c>
      <c r="C5" s="26">
        <f>SUM(C6:C33)</f>
        <v>5196</v>
      </c>
      <c r="D5" s="26">
        <f>SUM(D6:D33)</f>
        <v>4968</v>
      </c>
      <c r="E5" s="114">
        <f>SUM(E6:E33)</f>
        <v>5056</v>
      </c>
    </row>
    <row r="6" spans="1:5" s="31" customFormat="1" ht="14.25" customHeight="1">
      <c r="A6" s="28" t="s">
        <v>3174</v>
      </c>
      <c r="B6" s="17">
        <f>C6+D6</f>
        <v>1157</v>
      </c>
      <c r="C6" s="29">
        <v>594</v>
      </c>
      <c r="D6" s="29">
        <v>563</v>
      </c>
      <c r="E6" s="29">
        <v>536</v>
      </c>
    </row>
    <row r="7" spans="1:5" s="31" customFormat="1" ht="14.25" customHeight="1">
      <c r="A7" s="28" t="s">
        <v>3175</v>
      </c>
      <c r="B7" s="17">
        <f aca="true" t="shared" si="0" ref="B7:B33">C7+D7</f>
        <v>1498</v>
      </c>
      <c r="C7" s="30">
        <v>771</v>
      </c>
      <c r="D7" s="30">
        <v>727</v>
      </c>
      <c r="E7" s="30">
        <v>638</v>
      </c>
    </row>
    <row r="8" spans="1:5" s="31" customFormat="1" ht="14.25" customHeight="1">
      <c r="A8" s="28" t="s">
        <v>3176</v>
      </c>
      <c r="B8" s="17">
        <f t="shared" si="0"/>
        <v>401</v>
      </c>
      <c r="C8" s="30">
        <v>212</v>
      </c>
      <c r="D8" s="30">
        <v>189</v>
      </c>
      <c r="E8" s="30">
        <v>213</v>
      </c>
    </row>
    <row r="9" spans="1:5" s="31" customFormat="1" ht="14.25" customHeight="1">
      <c r="A9" s="28" t="s">
        <v>3177</v>
      </c>
      <c r="B9" s="17">
        <f t="shared" si="0"/>
        <v>682</v>
      </c>
      <c r="C9" s="30">
        <v>340</v>
      </c>
      <c r="D9" s="30">
        <v>342</v>
      </c>
      <c r="E9" s="30">
        <v>346</v>
      </c>
    </row>
    <row r="10" spans="1:5" s="31" customFormat="1" ht="14.25" customHeight="1">
      <c r="A10" s="28" t="s">
        <v>3178</v>
      </c>
      <c r="B10" s="17">
        <f t="shared" si="0"/>
        <v>662</v>
      </c>
      <c r="C10" s="30">
        <v>353</v>
      </c>
      <c r="D10" s="30">
        <v>309</v>
      </c>
      <c r="E10" s="30">
        <v>338</v>
      </c>
    </row>
    <row r="11" spans="1:5" s="31" customFormat="1" ht="14.25" customHeight="1">
      <c r="A11" s="28" t="s">
        <v>3179</v>
      </c>
      <c r="B11" s="17">
        <f t="shared" si="0"/>
        <v>898</v>
      </c>
      <c r="C11" s="30">
        <v>455</v>
      </c>
      <c r="D11" s="30">
        <v>443</v>
      </c>
      <c r="E11" s="30">
        <v>439</v>
      </c>
    </row>
    <row r="12" spans="1:5" s="31" customFormat="1" ht="14.25" customHeight="1">
      <c r="A12" s="28" t="s">
        <v>3180</v>
      </c>
      <c r="B12" s="17">
        <f t="shared" si="0"/>
        <v>174</v>
      </c>
      <c r="C12" s="30">
        <v>87</v>
      </c>
      <c r="D12" s="30">
        <v>87</v>
      </c>
      <c r="E12" s="30">
        <v>91</v>
      </c>
    </row>
    <row r="13" spans="1:5" s="31" customFormat="1" ht="14.25" customHeight="1">
      <c r="A13" s="28" t="s">
        <v>3181</v>
      </c>
      <c r="B13" s="17">
        <f t="shared" si="0"/>
        <v>160</v>
      </c>
      <c r="C13" s="30">
        <v>83</v>
      </c>
      <c r="D13" s="30">
        <v>77</v>
      </c>
      <c r="E13" s="30">
        <v>76</v>
      </c>
    </row>
    <row r="14" spans="1:5" s="31" customFormat="1" ht="14.25" customHeight="1">
      <c r="A14" s="28" t="s">
        <v>3182</v>
      </c>
      <c r="B14" s="17">
        <f t="shared" si="0"/>
        <v>206</v>
      </c>
      <c r="C14" s="30">
        <v>97</v>
      </c>
      <c r="D14" s="30">
        <v>109</v>
      </c>
      <c r="E14" s="30">
        <v>92</v>
      </c>
    </row>
    <row r="15" spans="1:5" s="31" customFormat="1" ht="14.25" customHeight="1">
      <c r="A15" s="28" t="s">
        <v>3183</v>
      </c>
      <c r="B15" s="17">
        <f t="shared" si="0"/>
        <v>167</v>
      </c>
      <c r="C15" s="30">
        <v>78</v>
      </c>
      <c r="D15" s="30">
        <v>89</v>
      </c>
      <c r="E15" s="30">
        <v>81</v>
      </c>
    </row>
    <row r="16" spans="1:5" s="31" customFormat="1" ht="14.25" customHeight="1">
      <c r="A16" s="28" t="s">
        <v>3184</v>
      </c>
      <c r="B16" s="17">
        <f t="shared" si="0"/>
        <v>212</v>
      </c>
      <c r="C16" s="30">
        <v>110</v>
      </c>
      <c r="D16" s="30">
        <v>102</v>
      </c>
      <c r="E16" s="30">
        <v>112</v>
      </c>
    </row>
    <row r="17" spans="1:5" s="31" customFormat="1" ht="14.25" customHeight="1">
      <c r="A17" s="28" t="s">
        <v>3185</v>
      </c>
      <c r="B17" s="17">
        <f t="shared" si="0"/>
        <v>415</v>
      </c>
      <c r="C17" s="30">
        <v>195</v>
      </c>
      <c r="D17" s="30">
        <v>220</v>
      </c>
      <c r="E17" s="30">
        <v>230</v>
      </c>
    </row>
    <row r="18" spans="1:5" s="31" customFormat="1" ht="14.25" customHeight="1">
      <c r="A18" s="28" t="s">
        <v>3186</v>
      </c>
      <c r="B18" s="17">
        <f t="shared" si="0"/>
        <v>79</v>
      </c>
      <c r="C18" s="30">
        <v>38</v>
      </c>
      <c r="D18" s="30">
        <v>41</v>
      </c>
      <c r="E18" s="30">
        <v>41</v>
      </c>
    </row>
    <row r="19" spans="1:5" s="31" customFormat="1" ht="14.25" customHeight="1">
      <c r="A19" s="28" t="s">
        <v>3187</v>
      </c>
      <c r="B19" s="17">
        <f t="shared" si="0"/>
        <v>81</v>
      </c>
      <c r="C19" s="30">
        <v>48</v>
      </c>
      <c r="D19" s="30">
        <v>33</v>
      </c>
      <c r="E19" s="30">
        <v>50</v>
      </c>
    </row>
    <row r="20" spans="1:5" s="31" customFormat="1" ht="14.25" customHeight="1">
      <c r="A20" s="28" t="s">
        <v>3188</v>
      </c>
      <c r="B20" s="17">
        <f t="shared" si="0"/>
        <v>75</v>
      </c>
      <c r="C20" s="30">
        <v>33</v>
      </c>
      <c r="D20" s="30">
        <v>42</v>
      </c>
      <c r="E20" s="30">
        <v>40</v>
      </c>
    </row>
    <row r="21" spans="1:5" s="31" customFormat="1" ht="14.25" customHeight="1">
      <c r="A21" s="28" t="s">
        <v>3189</v>
      </c>
      <c r="B21" s="17">
        <f t="shared" si="0"/>
        <v>178</v>
      </c>
      <c r="C21" s="30">
        <v>87</v>
      </c>
      <c r="D21" s="30">
        <v>91</v>
      </c>
      <c r="E21" s="30">
        <v>102</v>
      </c>
    </row>
    <row r="22" spans="1:5" s="31" customFormat="1" ht="14.25" customHeight="1">
      <c r="A22" s="28" t="s">
        <v>3190</v>
      </c>
      <c r="B22" s="17">
        <f t="shared" si="0"/>
        <v>144</v>
      </c>
      <c r="C22" s="30">
        <v>70</v>
      </c>
      <c r="D22" s="30">
        <v>74</v>
      </c>
      <c r="E22" s="30">
        <v>77</v>
      </c>
    </row>
    <row r="23" spans="1:5" s="31" customFormat="1" ht="14.25" customHeight="1">
      <c r="A23" s="28" t="s">
        <v>3191</v>
      </c>
      <c r="B23" s="17">
        <f t="shared" si="0"/>
        <v>69</v>
      </c>
      <c r="C23" s="30">
        <v>33</v>
      </c>
      <c r="D23" s="30">
        <v>36</v>
      </c>
      <c r="E23" s="30">
        <v>39</v>
      </c>
    </row>
    <row r="24" spans="1:5" s="31" customFormat="1" ht="14.25" customHeight="1">
      <c r="A24" s="28" t="s">
        <v>3192</v>
      </c>
      <c r="B24" s="17">
        <f t="shared" si="0"/>
        <v>216</v>
      </c>
      <c r="C24" s="30">
        <v>108</v>
      </c>
      <c r="D24" s="30">
        <v>108</v>
      </c>
      <c r="E24" s="30">
        <v>131</v>
      </c>
    </row>
    <row r="25" spans="1:5" s="31" customFormat="1" ht="14.25" customHeight="1">
      <c r="A25" s="28" t="s">
        <v>3193</v>
      </c>
      <c r="B25" s="17">
        <f t="shared" si="0"/>
        <v>115</v>
      </c>
      <c r="C25" s="30">
        <v>49</v>
      </c>
      <c r="D25" s="30">
        <v>66</v>
      </c>
      <c r="E25" s="30">
        <v>69</v>
      </c>
    </row>
    <row r="26" spans="1:5" s="31" customFormat="1" ht="14.25" customHeight="1">
      <c r="A26" s="28" t="s">
        <v>3194</v>
      </c>
      <c r="B26" s="17">
        <f t="shared" si="0"/>
        <v>164</v>
      </c>
      <c r="C26" s="30">
        <v>82</v>
      </c>
      <c r="D26" s="30">
        <v>82</v>
      </c>
      <c r="E26" s="30">
        <v>81</v>
      </c>
    </row>
    <row r="27" spans="1:5" s="31" customFormat="1" ht="14.25" customHeight="1">
      <c r="A27" s="28" t="s">
        <v>3195</v>
      </c>
      <c r="B27" s="17">
        <f t="shared" si="0"/>
        <v>144</v>
      </c>
      <c r="C27" s="30">
        <v>65</v>
      </c>
      <c r="D27" s="30">
        <v>79</v>
      </c>
      <c r="E27" s="30">
        <v>79</v>
      </c>
    </row>
    <row r="28" spans="1:5" s="31" customFormat="1" ht="14.25" customHeight="1">
      <c r="A28" s="28" t="s">
        <v>3196</v>
      </c>
      <c r="B28" s="17">
        <f t="shared" si="0"/>
        <v>863</v>
      </c>
      <c r="C28" s="30">
        <v>451</v>
      </c>
      <c r="D28" s="30">
        <v>412</v>
      </c>
      <c r="E28" s="30">
        <v>379</v>
      </c>
    </row>
    <row r="29" spans="1:5" s="31" customFormat="1" ht="14.25" customHeight="1">
      <c r="A29" s="28" t="s">
        <v>3197</v>
      </c>
      <c r="B29" s="17">
        <f t="shared" si="0"/>
        <v>99</v>
      </c>
      <c r="C29" s="30">
        <v>56</v>
      </c>
      <c r="D29" s="30">
        <v>43</v>
      </c>
      <c r="E29" s="30">
        <v>53</v>
      </c>
    </row>
    <row r="30" spans="1:5" s="31" customFormat="1" ht="14.25" customHeight="1">
      <c r="A30" s="28" t="s">
        <v>3198</v>
      </c>
      <c r="B30" s="17">
        <f t="shared" si="0"/>
        <v>659</v>
      </c>
      <c r="C30" s="30">
        <v>343</v>
      </c>
      <c r="D30" s="30">
        <v>316</v>
      </c>
      <c r="E30" s="30">
        <v>324</v>
      </c>
    </row>
    <row r="31" spans="1:5" s="31" customFormat="1" ht="14.25" customHeight="1">
      <c r="A31" s="28" t="s">
        <v>3199</v>
      </c>
      <c r="B31" s="17">
        <f t="shared" si="0"/>
        <v>280</v>
      </c>
      <c r="C31" s="30">
        <v>161</v>
      </c>
      <c r="D31" s="30">
        <v>119</v>
      </c>
      <c r="E31" s="30">
        <v>213</v>
      </c>
    </row>
    <row r="32" spans="1:5" s="31" customFormat="1" ht="14.25" customHeight="1">
      <c r="A32" s="28" t="s">
        <v>3200</v>
      </c>
      <c r="B32" s="17">
        <f t="shared" si="0"/>
        <v>62</v>
      </c>
      <c r="C32" s="30">
        <v>33</v>
      </c>
      <c r="D32" s="30">
        <v>29</v>
      </c>
      <c r="E32" s="30">
        <v>37</v>
      </c>
    </row>
    <row r="33" spans="1:5" s="31" customFormat="1" ht="14.25" customHeight="1">
      <c r="A33" s="28" t="s">
        <v>3201</v>
      </c>
      <c r="B33" s="17">
        <f t="shared" si="0"/>
        <v>304</v>
      </c>
      <c r="C33" s="30">
        <v>164</v>
      </c>
      <c r="D33" s="30">
        <v>140</v>
      </c>
      <c r="E33" s="32">
        <v>149</v>
      </c>
    </row>
    <row r="34" spans="1:5" s="27" customFormat="1" ht="20.25" customHeight="1">
      <c r="A34" s="25" t="s">
        <v>2717</v>
      </c>
      <c r="B34" s="26">
        <f>SUM(B35:B65)</f>
        <v>35329</v>
      </c>
      <c r="C34" s="26">
        <f>SUM(C35:C65)</f>
        <v>18100</v>
      </c>
      <c r="D34" s="26">
        <f>SUM(D35:D65)</f>
        <v>17229</v>
      </c>
      <c r="E34" s="26">
        <f>SUM(E35:E65)</f>
        <v>11929</v>
      </c>
    </row>
    <row r="35" spans="1:5" s="31" customFormat="1" ht="13.5" customHeight="1">
      <c r="A35" s="28" t="s">
        <v>3260</v>
      </c>
      <c r="B35" s="17">
        <f>C35+D35</f>
        <v>1005</v>
      </c>
      <c r="C35" s="38">
        <v>523</v>
      </c>
      <c r="D35" s="38">
        <v>482</v>
      </c>
      <c r="E35" s="30">
        <v>379</v>
      </c>
    </row>
    <row r="36" spans="1:5" s="31" customFormat="1" ht="13.5" customHeight="1">
      <c r="A36" s="28" t="s">
        <v>3261</v>
      </c>
      <c r="B36" s="17">
        <f>C36+D36</f>
        <v>1091</v>
      </c>
      <c r="C36" s="38">
        <v>558</v>
      </c>
      <c r="D36" s="38">
        <v>533</v>
      </c>
      <c r="E36" s="30">
        <v>405</v>
      </c>
    </row>
    <row r="37" spans="1:5" s="31" customFormat="1" ht="13.5" customHeight="1">
      <c r="A37" s="28" t="s">
        <v>3262</v>
      </c>
      <c r="B37" s="17">
        <f aca="true" t="shared" si="1" ref="B37:B65">C37+D37</f>
        <v>2364</v>
      </c>
      <c r="C37" s="38">
        <v>1216</v>
      </c>
      <c r="D37" s="38">
        <v>1148</v>
      </c>
      <c r="E37" s="30">
        <v>722</v>
      </c>
    </row>
    <row r="38" spans="1:5" s="31" customFormat="1" ht="13.5" customHeight="1">
      <c r="A38" s="28" t="s">
        <v>3263</v>
      </c>
      <c r="B38" s="17">
        <f t="shared" si="1"/>
        <v>2719</v>
      </c>
      <c r="C38" s="38">
        <v>1364</v>
      </c>
      <c r="D38" s="38">
        <v>1355</v>
      </c>
      <c r="E38" s="30">
        <v>873</v>
      </c>
    </row>
    <row r="39" spans="1:5" s="31" customFormat="1" ht="13.5" customHeight="1">
      <c r="A39" s="28" t="s">
        <v>3264</v>
      </c>
      <c r="B39" s="17">
        <f t="shared" si="1"/>
        <v>2454</v>
      </c>
      <c r="C39" s="38">
        <v>1251</v>
      </c>
      <c r="D39" s="38">
        <v>1203</v>
      </c>
      <c r="E39" s="30">
        <v>779</v>
      </c>
    </row>
    <row r="40" spans="1:5" s="31" customFormat="1" ht="13.5" customHeight="1">
      <c r="A40" s="28" t="s">
        <v>3379</v>
      </c>
      <c r="B40" s="17">
        <f t="shared" si="1"/>
        <v>2317</v>
      </c>
      <c r="C40" s="38">
        <v>1218</v>
      </c>
      <c r="D40" s="38">
        <v>1099</v>
      </c>
      <c r="E40" s="30">
        <v>902</v>
      </c>
    </row>
    <row r="41" spans="1:5" s="31" customFormat="1" ht="13.5" customHeight="1">
      <c r="A41" s="28" t="s">
        <v>3380</v>
      </c>
      <c r="B41" s="17">
        <f t="shared" si="1"/>
        <v>953</v>
      </c>
      <c r="C41" s="38">
        <v>500</v>
      </c>
      <c r="D41" s="38">
        <v>453</v>
      </c>
      <c r="E41" s="30">
        <v>373</v>
      </c>
    </row>
    <row r="42" spans="1:5" s="31" customFormat="1" ht="13.5" customHeight="1">
      <c r="A42" s="28" t="s">
        <v>3265</v>
      </c>
      <c r="B42" s="17">
        <f t="shared" si="1"/>
        <v>1984</v>
      </c>
      <c r="C42" s="38">
        <v>1027</v>
      </c>
      <c r="D42" s="38">
        <v>957</v>
      </c>
      <c r="E42" s="30">
        <v>760</v>
      </c>
    </row>
    <row r="43" spans="1:5" s="31" customFormat="1" ht="13.5" customHeight="1">
      <c r="A43" s="28" t="s">
        <v>3266</v>
      </c>
      <c r="B43" s="17">
        <f t="shared" si="1"/>
        <v>2109</v>
      </c>
      <c r="C43" s="38">
        <v>1092</v>
      </c>
      <c r="D43" s="38">
        <v>1017</v>
      </c>
      <c r="E43" s="30">
        <v>756</v>
      </c>
    </row>
    <row r="44" spans="1:5" s="31" customFormat="1" ht="13.5" customHeight="1">
      <c r="A44" s="28" t="s">
        <v>3267</v>
      </c>
      <c r="B44" s="17">
        <f t="shared" si="1"/>
        <v>1226</v>
      </c>
      <c r="C44" s="38">
        <v>616</v>
      </c>
      <c r="D44" s="38">
        <v>610</v>
      </c>
      <c r="E44" s="30">
        <v>347</v>
      </c>
    </row>
    <row r="45" spans="1:5" s="31" customFormat="1" ht="13.5" customHeight="1">
      <c r="A45" s="28" t="s">
        <v>3268</v>
      </c>
      <c r="B45" s="17">
        <f t="shared" si="1"/>
        <v>2889</v>
      </c>
      <c r="C45" s="38">
        <v>1519</v>
      </c>
      <c r="D45" s="38">
        <v>1370</v>
      </c>
      <c r="E45" s="30">
        <v>1025</v>
      </c>
    </row>
    <row r="46" spans="1:5" s="31" customFormat="1" ht="13.5" customHeight="1">
      <c r="A46" s="28" t="s">
        <v>3269</v>
      </c>
      <c r="B46" s="17">
        <f t="shared" si="1"/>
        <v>178</v>
      </c>
      <c r="C46" s="38">
        <v>90</v>
      </c>
      <c r="D46" s="38">
        <v>88</v>
      </c>
      <c r="E46" s="30">
        <v>89</v>
      </c>
    </row>
    <row r="47" spans="1:5" s="31" customFormat="1" ht="13.5" customHeight="1">
      <c r="A47" s="28" t="s">
        <v>3270</v>
      </c>
      <c r="B47" s="17">
        <f t="shared" si="1"/>
        <v>1399</v>
      </c>
      <c r="C47" s="38">
        <v>718</v>
      </c>
      <c r="D47" s="38">
        <v>681</v>
      </c>
      <c r="E47" s="30">
        <v>426</v>
      </c>
    </row>
    <row r="48" spans="1:5" s="31" customFormat="1" ht="13.5" customHeight="1">
      <c r="A48" s="28" t="s">
        <v>3271</v>
      </c>
      <c r="B48" s="17">
        <f t="shared" si="1"/>
        <v>1296</v>
      </c>
      <c r="C48" s="38">
        <v>670</v>
      </c>
      <c r="D48" s="38">
        <v>626</v>
      </c>
      <c r="E48" s="30">
        <v>380</v>
      </c>
    </row>
    <row r="49" spans="1:5" s="31" customFormat="1" ht="13.5" customHeight="1">
      <c r="A49" s="28" t="s">
        <v>3272</v>
      </c>
      <c r="B49" s="17">
        <f t="shared" si="1"/>
        <v>1710</v>
      </c>
      <c r="C49" s="38">
        <v>871</v>
      </c>
      <c r="D49" s="38">
        <v>839</v>
      </c>
      <c r="E49" s="30">
        <v>502</v>
      </c>
    </row>
    <row r="50" spans="1:5" s="31" customFormat="1" ht="13.5" customHeight="1">
      <c r="A50" s="28" t="s">
        <v>3273</v>
      </c>
      <c r="B50" s="17">
        <f t="shared" si="1"/>
        <v>2155</v>
      </c>
      <c r="C50" s="38">
        <v>1092</v>
      </c>
      <c r="D50" s="38">
        <v>1063</v>
      </c>
      <c r="E50" s="30">
        <v>645</v>
      </c>
    </row>
    <row r="51" spans="1:5" s="31" customFormat="1" ht="13.5" customHeight="1">
      <c r="A51" s="28" t="s">
        <v>3274</v>
      </c>
      <c r="B51" s="17">
        <f t="shared" si="1"/>
        <v>1858</v>
      </c>
      <c r="C51" s="38">
        <v>933</v>
      </c>
      <c r="D51" s="38">
        <v>925</v>
      </c>
      <c r="E51" s="30">
        <v>536</v>
      </c>
    </row>
    <row r="52" spans="1:5" s="31" customFormat="1" ht="13.5" customHeight="1">
      <c r="A52" s="28" t="s">
        <v>2309</v>
      </c>
      <c r="B52" s="17">
        <f t="shared" si="1"/>
        <v>2608</v>
      </c>
      <c r="C52" s="38">
        <v>1311</v>
      </c>
      <c r="D52" s="38">
        <v>1297</v>
      </c>
      <c r="E52" s="30">
        <v>752</v>
      </c>
    </row>
    <row r="53" spans="1:5" s="31" customFormat="1" ht="13.5" customHeight="1">
      <c r="A53" s="28" t="s">
        <v>3275</v>
      </c>
      <c r="B53" s="17">
        <f t="shared" si="1"/>
        <v>161</v>
      </c>
      <c r="C53" s="38">
        <v>86</v>
      </c>
      <c r="D53" s="38">
        <v>75</v>
      </c>
      <c r="E53" s="30">
        <v>73</v>
      </c>
    </row>
    <row r="54" spans="1:5" s="31" customFormat="1" ht="13.5" customHeight="1">
      <c r="A54" s="28" t="s">
        <v>3276</v>
      </c>
      <c r="B54" s="17">
        <f t="shared" si="1"/>
        <v>206</v>
      </c>
      <c r="C54" s="38">
        <v>110</v>
      </c>
      <c r="D54" s="38">
        <v>96</v>
      </c>
      <c r="E54" s="30">
        <v>72</v>
      </c>
    </row>
    <row r="55" spans="1:5" s="31" customFormat="1" ht="13.5" customHeight="1">
      <c r="A55" s="28" t="s">
        <v>3277</v>
      </c>
      <c r="B55" s="17">
        <f t="shared" si="1"/>
        <v>278</v>
      </c>
      <c r="C55" s="38">
        <v>143</v>
      </c>
      <c r="D55" s="38">
        <v>135</v>
      </c>
      <c r="E55" s="30">
        <v>110</v>
      </c>
    </row>
    <row r="56" spans="1:5" s="31" customFormat="1" ht="13.5" customHeight="1">
      <c r="A56" s="28" t="s">
        <v>3278</v>
      </c>
      <c r="B56" s="17">
        <f t="shared" si="1"/>
        <v>183</v>
      </c>
      <c r="C56" s="38">
        <v>98</v>
      </c>
      <c r="D56" s="38">
        <v>85</v>
      </c>
      <c r="E56" s="30">
        <v>91</v>
      </c>
    </row>
    <row r="57" spans="1:5" s="31" customFormat="1" ht="13.5" customHeight="1">
      <c r="A57" s="28" t="s">
        <v>3279</v>
      </c>
      <c r="B57" s="17">
        <f t="shared" si="1"/>
        <v>130</v>
      </c>
      <c r="C57" s="38">
        <v>68</v>
      </c>
      <c r="D57" s="38">
        <v>62</v>
      </c>
      <c r="E57" s="30">
        <v>66</v>
      </c>
    </row>
    <row r="58" spans="1:5" s="31" customFormat="1" ht="13.5" customHeight="1">
      <c r="A58" s="28" t="s">
        <v>3280</v>
      </c>
      <c r="B58" s="17">
        <f t="shared" si="1"/>
        <v>282</v>
      </c>
      <c r="C58" s="38">
        <v>142</v>
      </c>
      <c r="D58" s="38">
        <v>140</v>
      </c>
      <c r="E58" s="30">
        <v>103</v>
      </c>
    </row>
    <row r="59" spans="1:5" s="31" customFormat="1" ht="13.5" customHeight="1">
      <c r="A59" s="28" t="s">
        <v>3281</v>
      </c>
      <c r="B59" s="17">
        <f t="shared" si="1"/>
        <v>252</v>
      </c>
      <c r="C59" s="38">
        <v>120</v>
      </c>
      <c r="D59" s="38">
        <v>132</v>
      </c>
      <c r="E59" s="30">
        <v>105</v>
      </c>
    </row>
    <row r="60" spans="1:5" s="31" customFormat="1" ht="13.5" customHeight="1">
      <c r="A60" s="28" t="s">
        <v>3282</v>
      </c>
      <c r="B60" s="17">
        <f t="shared" si="1"/>
        <v>145</v>
      </c>
      <c r="C60" s="38">
        <v>80</v>
      </c>
      <c r="D60" s="38">
        <v>65</v>
      </c>
      <c r="E60" s="30">
        <v>58</v>
      </c>
    </row>
    <row r="61" spans="1:5" s="31" customFormat="1" ht="13.5" customHeight="1">
      <c r="A61" s="28" t="s">
        <v>3283</v>
      </c>
      <c r="B61" s="17">
        <f t="shared" si="1"/>
        <v>866</v>
      </c>
      <c r="C61" s="38">
        <v>434</v>
      </c>
      <c r="D61" s="38">
        <v>432</v>
      </c>
      <c r="E61" s="30">
        <v>375</v>
      </c>
    </row>
    <row r="62" spans="1:5" s="31" customFormat="1" ht="13.5" customHeight="1">
      <c r="A62" s="28" t="s">
        <v>3284</v>
      </c>
      <c r="B62" s="17">
        <f t="shared" si="1"/>
        <v>228</v>
      </c>
      <c r="C62" s="38">
        <v>106</v>
      </c>
      <c r="D62" s="38">
        <v>122</v>
      </c>
      <c r="E62" s="30">
        <v>89</v>
      </c>
    </row>
    <row r="63" spans="1:5" s="31" customFormat="1" ht="13.5" customHeight="1">
      <c r="A63" s="28" t="s">
        <v>3285</v>
      </c>
      <c r="B63" s="17">
        <f t="shared" si="1"/>
        <v>147</v>
      </c>
      <c r="C63" s="38">
        <v>74</v>
      </c>
      <c r="D63" s="38">
        <v>73</v>
      </c>
      <c r="E63" s="30">
        <v>60</v>
      </c>
    </row>
    <row r="64" spans="1:5" s="31" customFormat="1" ht="13.5" customHeight="1">
      <c r="A64" s="28" t="s">
        <v>3286</v>
      </c>
      <c r="B64" s="17">
        <f t="shared" si="1"/>
        <v>100</v>
      </c>
      <c r="C64" s="38">
        <v>51</v>
      </c>
      <c r="D64" s="38">
        <v>49</v>
      </c>
      <c r="E64" s="30">
        <v>55</v>
      </c>
    </row>
    <row r="65" spans="1:5" s="31" customFormat="1" ht="13.5" customHeight="1">
      <c r="A65" s="35" t="s">
        <v>3287</v>
      </c>
      <c r="B65" s="17">
        <f t="shared" si="1"/>
        <v>36</v>
      </c>
      <c r="C65" s="38">
        <v>19</v>
      </c>
      <c r="D65" s="38">
        <v>17</v>
      </c>
      <c r="E65" s="32">
        <v>21</v>
      </c>
    </row>
    <row r="66" spans="1:5" s="27" customFormat="1" ht="18" customHeight="1">
      <c r="A66" s="25" t="s">
        <v>2718</v>
      </c>
      <c r="B66" s="26">
        <f>SUM(B67:B103)</f>
        <v>43452</v>
      </c>
      <c r="C66" s="26">
        <f>SUM(C67:C103)</f>
        <v>22840</v>
      </c>
      <c r="D66" s="26">
        <f>SUM(D67:D103)</f>
        <v>20612</v>
      </c>
      <c r="E66" s="108">
        <f>SUM(E67:E103)</f>
        <v>16874</v>
      </c>
    </row>
    <row r="67" spans="1:5" s="31" customFormat="1" ht="14.25" customHeight="1">
      <c r="A67" s="28" t="s">
        <v>699</v>
      </c>
      <c r="B67" s="17">
        <f>C67+D67</f>
        <v>340</v>
      </c>
      <c r="C67" s="30">
        <v>180</v>
      </c>
      <c r="D67" s="30">
        <v>160</v>
      </c>
      <c r="E67" s="30">
        <v>155</v>
      </c>
    </row>
    <row r="68" spans="1:5" s="31" customFormat="1" ht="14.25" customHeight="1">
      <c r="A68" s="28" t="s">
        <v>700</v>
      </c>
      <c r="B68" s="17">
        <f>C68+D68</f>
        <v>2158</v>
      </c>
      <c r="C68" s="30">
        <v>1074</v>
      </c>
      <c r="D68" s="30">
        <v>1084</v>
      </c>
      <c r="E68" s="30">
        <v>637</v>
      </c>
    </row>
    <row r="69" spans="1:5" s="31" customFormat="1" ht="14.25" customHeight="1">
      <c r="A69" s="113" t="s">
        <v>4693</v>
      </c>
      <c r="B69" s="17">
        <f aca="true" t="shared" si="2" ref="B69:B107">C69+D69</f>
        <v>2733</v>
      </c>
      <c r="C69" s="30">
        <v>1434</v>
      </c>
      <c r="D69" s="30">
        <v>1299</v>
      </c>
      <c r="E69" s="30">
        <v>882</v>
      </c>
    </row>
    <row r="70" spans="1:5" s="31" customFormat="1" ht="14.25" customHeight="1">
      <c r="A70" s="113" t="s">
        <v>4694</v>
      </c>
      <c r="B70" s="17">
        <f t="shared" si="2"/>
        <v>3290</v>
      </c>
      <c r="C70" s="30">
        <v>1657</v>
      </c>
      <c r="D70" s="30">
        <v>1633</v>
      </c>
      <c r="E70" s="30">
        <v>1046</v>
      </c>
    </row>
    <row r="71" spans="1:5" s="31" customFormat="1" ht="14.25" customHeight="1">
      <c r="A71" s="113" t="s">
        <v>4695</v>
      </c>
      <c r="B71" s="17">
        <f t="shared" si="2"/>
        <v>1110</v>
      </c>
      <c r="C71" s="30">
        <v>686</v>
      </c>
      <c r="D71" s="30">
        <v>424</v>
      </c>
      <c r="E71" s="30">
        <v>633</v>
      </c>
    </row>
    <row r="72" spans="1:5" s="31" customFormat="1" ht="14.25" customHeight="1">
      <c r="A72" s="113" t="s">
        <v>4696</v>
      </c>
      <c r="B72" s="17">
        <f t="shared" si="2"/>
        <v>1149</v>
      </c>
      <c r="C72" s="30">
        <v>741</v>
      </c>
      <c r="D72" s="30">
        <v>408</v>
      </c>
      <c r="E72" s="30">
        <v>712</v>
      </c>
    </row>
    <row r="73" spans="1:5" s="31" customFormat="1" ht="14.25" customHeight="1">
      <c r="A73" s="28" t="s">
        <v>3289</v>
      </c>
      <c r="B73" s="17">
        <f t="shared" si="2"/>
        <v>218</v>
      </c>
      <c r="C73" s="30">
        <v>120</v>
      </c>
      <c r="D73" s="30">
        <v>98</v>
      </c>
      <c r="E73" s="30">
        <v>89</v>
      </c>
    </row>
    <row r="74" spans="1:5" s="31" customFormat="1" ht="14.25" customHeight="1">
      <c r="A74" s="28" t="s">
        <v>3290</v>
      </c>
      <c r="B74" s="17">
        <f t="shared" si="2"/>
        <v>104</v>
      </c>
      <c r="C74" s="30">
        <v>61</v>
      </c>
      <c r="D74" s="30">
        <v>43</v>
      </c>
      <c r="E74" s="30">
        <v>48</v>
      </c>
    </row>
    <row r="75" spans="1:5" s="31" customFormat="1" ht="14.25" customHeight="1">
      <c r="A75" s="28" t="s">
        <v>3291</v>
      </c>
      <c r="B75" s="17">
        <f t="shared" si="2"/>
        <v>1623</v>
      </c>
      <c r="C75" s="30">
        <v>808</v>
      </c>
      <c r="D75" s="30">
        <v>815</v>
      </c>
      <c r="E75" s="30">
        <v>668</v>
      </c>
    </row>
    <row r="76" spans="1:5" s="31" customFormat="1" ht="14.25" customHeight="1">
      <c r="A76" s="28" t="s">
        <v>3292</v>
      </c>
      <c r="B76" s="17">
        <f t="shared" si="2"/>
        <v>927</v>
      </c>
      <c r="C76" s="30">
        <v>472</v>
      </c>
      <c r="D76" s="30">
        <v>455</v>
      </c>
      <c r="E76" s="30">
        <v>421</v>
      </c>
    </row>
    <row r="77" spans="1:5" s="31" customFormat="1" ht="14.25" customHeight="1">
      <c r="A77" s="28" t="s">
        <v>3293</v>
      </c>
      <c r="B77" s="17">
        <f t="shared" si="2"/>
        <v>1527</v>
      </c>
      <c r="C77" s="30">
        <v>762</v>
      </c>
      <c r="D77" s="30">
        <v>765</v>
      </c>
      <c r="E77" s="30">
        <v>475</v>
      </c>
    </row>
    <row r="78" spans="1:5" s="31" customFormat="1" ht="14.25" customHeight="1">
      <c r="A78" s="28" t="s">
        <v>3294</v>
      </c>
      <c r="B78" s="17">
        <f t="shared" si="2"/>
        <v>1689</v>
      </c>
      <c r="C78" s="30">
        <v>859</v>
      </c>
      <c r="D78" s="30">
        <v>830</v>
      </c>
      <c r="E78" s="30">
        <v>539</v>
      </c>
    </row>
    <row r="79" spans="1:5" s="31" customFormat="1" ht="14.25" customHeight="1">
      <c r="A79" s="28" t="s">
        <v>3295</v>
      </c>
      <c r="B79" s="17">
        <f t="shared" si="2"/>
        <v>1497</v>
      </c>
      <c r="C79" s="30">
        <v>858</v>
      </c>
      <c r="D79" s="30">
        <v>639</v>
      </c>
      <c r="E79" s="30">
        <v>739</v>
      </c>
    </row>
    <row r="80" spans="1:5" s="31" customFormat="1" ht="14.25" customHeight="1">
      <c r="A80" s="28" t="s">
        <v>3296</v>
      </c>
      <c r="B80" s="17">
        <f t="shared" si="2"/>
        <v>2705</v>
      </c>
      <c r="C80" s="30">
        <v>1448</v>
      </c>
      <c r="D80" s="30">
        <v>1257</v>
      </c>
      <c r="E80" s="30">
        <v>1095</v>
      </c>
    </row>
    <row r="81" spans="1:5" s="31" customFormat="1" ht="14.25" customHeight="1">
      <c r="A81" s="28" t="s">
        <v>3297</v>
      </c>
      <c r="B81" s="17">
        <f t="shared" si="2"/>
        <v>1156</v>
      </c>
      <c r="C81" s="30">
        <v>641</v>
      </c>
      <c r="D81" s="30">
        <v>515</v>
      </c>
      <c r="E81" s="30">
        <v>559</v>
      </c>
    </row>
    <row r="82" spans="1:5" s="31" customFormat="1" ht="14.25" customHeight="1">
      <c r="A82" s="28" t="s">
        <v>2310</v>
      </c>
      <c r="B82" s="17">
        <f t="shared" si="2"/>
        <v>1353</v>
      </c>
      <c r="C82" s="30">
        <v>714</v>
      </c>
      <c r="D82" s="30">
        <v>639</v>
      </c>
      <c r="E82" s="30">
        <v>545</v>
      </c>
    </row>
    <row r="83" spans="1:5" s="31" customFormat="1" ht="14.25" customHeight="1">
      <c r="A83" s="28" t="s">
        <v>2311</v>
      </c>
      <c r="B83" s="17">
        <f t="shared" si="2"/>
        <v>1680</v>
      </c>
      <c r="C83" s="30">
        <v>935</v>
      </c>
      <c r="D83" s="30">
        <v>745</v>
      </c>
      <c r="E83" s="30">
        <v>785</v>
      </c>
    </row>
    <row r="84" spans="1:5" s="31" customFormat="1" ht="14.25" customHeight="1">
      <c r="A84" s="28" t="s">
        <v>2312</v>
      </c>
      <c r="B84" s="17">
        <f t="shared" si="2"/>
        <v>1348</v>
      </c>
      <c r="C84" s="30">
        <v>701</v>
      </c>
      <c r="D84" s="30">
        <v>647</v>
      </c>
      <c r="E84" s="30">
        <v>456</v>
      </c>
    </row>
    <row r="85" spans="1:5" s="31" customFormat="1" ht="14.25" customHeight="1">
      <c r="A85" s="28" t="s">
        <v>3298</v>
      </c>
      <c r="B85" s="17">
        <f t="shared" si="2"/>
        <v>84</v>
      </c>
      <c r="C85" s="30">
        <v>47</v>
      </c>
      <c r="D85" s="30">
        <v>37</v>
      </c>
      <c r="E85" s="30">
        <v>46</v>
      </c>
    </row>
    <row r="86" spans="1:5" s="31" customFormat="1" ht="14.25" customHeight="1">
      <c r="A86" s="28" t="s">
        <v>3299</v>
      </c>
      <c r="B86" s="17">
        <f t="shared" si="2"/>
        <v>56</v>
      </c>
      <c r="C86" s="30">
        <v>29</v>
      </c>
      <c r="D86" s="30">
        <v>27</v>
      </c>
      <c r="E86" s="30">
        <v>39</v>
      </c>
    </row>
    <row r="87" spans="1:5" s="31" customFormat="1" ht="14.25" customHeight="1">
      <c r="A87" s="28" t="s">
        <v>3300</v>
      </c>
      <c r="B87" s="17">
        <f t="shared" si="2"/>
        <v>202</v>
      </c>
      <c r="C87" s="30">
        <v>106</v>
      </c>
      <c r="D87" s="30">
        <v>96</v>
      </c>
      <c r="E87" s="30">
        <v>92</v>
      </c>
    </row>
    <row r="88" spans="1:5" s="39" customFormat="1" ht="17.25" customHeight="1">
      <c r="A88" s="28" t="s">
        <v>3303</v>
      </c>
      <c r="B88" s="17">
        <f t="shared" si="2"/>
        <v>128</v>
      </c>
      <c r="C88" s="30">
        <v>65</v>
      </c>
      <c r="D88" s="30">
        <v>63</v>
      </c>
      <c r="E88" s="30">
        <v>59</v>
      </c>
    </row>
    <row r="89" spans="1:5" s="31" customFormat="1" ht="14.25" customHeight="1">
      <c r="A89" s="28" t="s">
        <v>3304</v>
      </c>
      <c r="B89" s="17">
        <f t="shared" si="2"/>
        <v>589</v>
      </c>
      <c r="C89" s="30">
        <v>311</v>
      </c>
      <c r="D89" s="30">
        <v>278</v>
      </c>
      <c r="E89" s="30">
        <v>258</v>
      </c>
    </row>
    <row r="90" spans="1:5" s="31" customFormat="1" ht="14.25" customHeight="1">
      <c r="A90" s="28" t="s">
        <v>3305</v>
      </c>
      <c r="B90" s="17">
        <f t="shared" si="2"/>
        <v>811</v>
      </c>
      <c r="C90" s="30">
        <v>430</v>
      </c>
      <c r="D90" s="30">
        <v>381</v>
      </c>
      <c r="E90" s="30">
        <v>303</v>
      </c>
    </row>
    <row r="91" spans="1:5" s="31" customFormat="1" ht="14.25" customHeight="1">
      <c r="A91" s="28" t="s">
        <v>3306</v>
      </c>
      <c r="B91" s="17">
        <f t="shared" si="2"/>
        <v>145</v>
      </c>
      <c r="C91" s="30">
        <v>77</v>
      </c>
      <c r="D91" s="30">
        <v>68</v>
      </c>
      <c r="E91" s="30">
        <v>56</v>
      </c>
    </row>
    <row r="92" spans="1:5" s="31" customFormat="1" ht="14.25" customHeight="1">
      <c r="A92" s="28" t="s">
        <v>3307</v>
      </c>
      <c r="B92" s="17">
        <f t="shared" si="2"/>
        <v>87</v>
      </c>
      <c r="C92" s="30">
        <v>42</v>
      </c>
      <c r="D92" s="30">
        <v>45</v>
      </c>
      <c r="E92" s="30">
        <v>38</v>
      </c>
    </row>
    <row r="93" spans="1:5" s="31" customFormat="1" ht="14.25" customHeight="1">
      <c r="A93" s="28" t="s">
        <v>3308</v>
      </c>
      <c r="B93" s="17">
        <f t="shared" si="2"/>
        <v>183</v>
      </c>
      <c r="C93" s="30">
        <v>101</v>
      </c>
      <c r="D93" s="30">
        <v>82</v>
      </c>
      <c r="E93" s="30">
        <v>75</v>
      </c>
    </row>
    <row r="94" spans="1:5" s="31" customFormat="1" ht="14.25" customHeight="1">
      <c r="A94" s="28" t="s">
        <v>3309</v>
      </c>
      <c r="B94" s="17">
        <f t="shared" si="2"/>
        <v>84</v>
      </c>
      <c r="C94" s="30">
        <v>41</v>
      </c>
      <c r="D94" s="30">
        <v>43</v>
      </c>
      <c r="E94" s="30">
        <v>41</v>
      </c>
    </row>
    <row r="95" spans="1:5" s="31" customFormat="1" ht="14.25" customHeight="1">
      <c r="A95" s="28" t="s">
        <v>3310</v>
      </c>
      <c r="B95" s="17">
        <f t="shared" si="2"/>
        <v>1038</v>
      </c>
      <c r="C95" s="30">
        <v>535</v>
      </c>
      <c r="D95" s="30">
        <v>503</v>
      </c>
      <c r="E95" s="30">
        <v>427</v>
      </c>
    </row>
    <row r="96" spans="1:5" s="31" customFormat="1" ht="14.25" customHeight="1">
      <c r="A96" s="28" t="s">
        <v>3311</v>
      </c>
      <c r="B96" s="17">
        <f t="shared" si="2"/>
        <v>979</v>
      </c>
      <c r="C96" s="30">
        <v>495</v>
      </c>
      <c r="D96" s="30">
        <v>484</v>
      </c>
      <c r="E96" s="30">
        <v>375</v>
      </c>
    </row>
    <row r="97" spans="1:5" s="31" customFormat="1" ht="14.25" customHeight="1">
      <c r="A97" s="28" t="s">
        <v>3312</v>
      </c>
      <c r="B97" s="17">
        <f t="shared" si="2"/>
        <v>1895</v>
      </c>
      <c r="C97" s="30">
        <v>961</v>
      </c>
      <c r="D97" s="30">
        <v>934</v>
      </c>
      <c r="E97" s="30">
        <v>729</v>
      </c>
    </row>
    <row r="98" spans="1:5" s="31" customFormat="1" ht="13.5" customHeight="1">
      <c r="A98" s="28" t="s">
        <v>3313</v>
      </c>
      <c r="B98" s="17">
        <f t="shared" si="2"/>
        <v>1509</v>
      </c>
      <c r="C98" s="30">
        <v>800</v>
      </c>
      <c r="D98" s="30">
        <v>709</v>
      </c>
      <c r="E98" s="30">
        <v>598</v>
      </c>
    </row>
    <row r="99" spans="1:5" s="31" customFormat="1" ht="13.5" customHeight="1">
      <c r="A99" s="28" t="s">
        <v>3314</v>
      </c>
      <c r="B99" s="17">
        <f t="shared" si="2"/>
        <v>944</v>
      </c>
      <c r="C99" s="30">
        <v>486</v>
      </c>
      <c r="D99" s="30">
        <v>458</v>
      </c>
      <c r="E99" s="30">
        <v>306</v>
      </c>
    </row>
    <row r="100" spans="1:5" s="31" customFormat="1" ht="13.5" customHeight="1">
      <c r="A100" s="28" t="s">
        <v>3315</v>
      </c>
      <c r="B100" s="17">
        <f t="shared" si="2"/>
        <v>2077</v>
      </c>
      <c r="C100" s="30">
        <v>1045</v>
      </c>
      <c r="D100" s="30">
        <v>1032</v>
      </c>
      <c r="E100" s="30">
        <v>734</v>
      </c>
    </row>
    <row r="101" spans="1:5" s="31" customFormat="1" ht="13.5" customHeight="1">
      <c r="A101" s="28" t="s">
        <v>3316</v>
      </c>
      <c r="B101" s="17">
        <f t="shared" si="2"/>
        <v>2096</v>
      </c>
      <c r="C101" s="30">
        <v>1063</v>
      </c>
      <c r="D101" s="30">
        <v>1033</v>
      </c>
      <c r="E101" s="30">
        <v>780</v>
      </c>
    </row>
    <row r="102" spans="1:5" s="31" customFormat="1" ht="13.5" customHeight="1">
      <c r="A102" s="28" t="s">
        <v>3317</v>
      </c>
      <c r="B102" s="17">
        <f t="shared" si="2"/>
        <v>1925</v>
      </c>
      <c r="C102" s="30">
        <v>982</v>
      </c>
      <c r="D102" s="30">
        <v>943</v>
      </c>
      <c r="E102" s="30">
        <v>699</v>
      </c>
    </row>
    <row r="103" spans="1:5" s="31" customFormat="1" ht="14.25" customHeight="1">
      <c r="A103" s="28" t="s">
        <v>3318</v>
      </c>
      <c r="B103" s="17">
        <f t="shared" si="2"/>
        <v>2013</v>
      </c>
      <c r="C103" s="30">
        <v>1073</v>
      </c>
      <c r="D103" s="30">
        <v>940</v>
      </c>
      <c r="E103" s="30">
        <v>735</v>
      </c>
    </row>
    <row r="104" spans="1:5" s="31" customFormat="1" ht="14.25" customHeight="1">
      <c r="A104" s="28" t="s">
        <v>3319</v>
      </c>
      <c r="B104" s="17">
        <f t="shared" si="2"/>
        <v>837</v>
      </c>
      <c r="C104" s="30">
        <v>446</v>
      </c>
      <c r="D104" s="30">
        <v>391</v>
      </c>
      <c r="E104" s="30">
        <v>393</v>
      </c>
    </row>
    <row r="105" spans="1:5" s="31" customFormat="1" ht="14.25" customHeight="1">
      <c r="A105" s="28" t="s">
        <v>3320</v>
      </c>
      <c r="B105" s="17">
        <f t="shared" si="2"/>
        <v>2312</v>
      </c>
      <c r="C105" s="30">
        <v>1170</v>
      </c>
      <c r="D105" s="30">
        <v>1142</v>
      </c>
      <c r="E105" s="30">
        <v>817</v>
      </c>
    </row>
    <row r="106" spans="1:5" s="31" customFormat="1" ht="14.25" customHeight="1">
      <c r="A106" s="28" t="s">
        <v>3321</v>
      </c>
      <c r="B106" s="17">
        <f t="shared" si="2"/>
        <v>1029</v>
      </c>
      <c r="C106" s="30">
        <v>523</v>
      </c>
      <c r="D106" s="30">
        <v>506</v>
      </c>
      <c r="E106" s="30">
        <v>425</v>
      </c>
    </row>
    <row r="107" spans="1:5" s="31" customFormat="1" ht="14.25" customHeight="1">
      <c r="A107" s="28" t="s">
        <v>3322</v>
      </c>
      <c r="B107" s="17">
        <f t="shared" si="2"/>
        <v>1486</v>
      </c>
      <c r="C107" s="30">
        <v>758</v>
      </c>
      <c r="D107" s="30">
        <v>728</v>
      </c>
      <c r="E107" s="32">
        <v>463</v>
      </c>
    </row>
    <row r="108" spans="1:5" s="27" customFormat="1" ht="18" customHeight="1">
      <c r="A108" s="25" t="s">
        <v>2723</v>
      </c>
      <c r="B108" s="26">
        <f>SUM(B109:B125)</f>
        <v>5277</v>
      </c>
      <c r="C108" s="26">
        <f>SUM(C109:C125)</f>
        <v>2766</v>
      </c>
      <c r="D108" s="26">
        <f>SUM(D109:D125)</f>
        <v>2511</v>
      </c>
      <c r="E108" s="26">
        <f>SUM(E109:E125)</f>
        <v>2288</v>
      </c>
    </row>
    <row r="109" spans="1:5" s="31" customFormat="1" ht="14.25" customHeight="1">
      <c r="A109" s="28" t="s">
        <v>3212</v>
      </c>
      <c r="B109" s="17">
        <f>C109+D109</f>
        <v>158</v>
      </c>
      <c r="C109" s="30">
        <v>86</v>
      </c>
      <c r="D109" s="30">
        <v>72</v>
      </c>
      <c r="E109" s="30">
        <v>80</v>
      </c>
    </row>
    <row r="110" spans="1:5" s="31" customFormat="1" ht="14.25" customHeight="1">
      <c r="A110" s="28" t="s">
        <v>3213</v>
      </c>
      <c r="B110" s="17">
        <f>C110+D110</f>
        <v>179</v>
      </c>
      <c r="C110" s="30">
        <v>88</v>
      </c>
      <c r="D110" s="30">
        <v>91</v>
      </c>
      <c r="E110" s="30">
        <v>80</v>
      </c>
    </row>
    <row r="111" spans="1:5" s="31" customFormat="1" ht="14.25" customHeight="1">
      <c r="A111" s="28" t="s">
        <v>4413</v>
      </c>
      <c r="B111" s="17">
        <f aca="true" t="shared" si="3" ref="B111:B125">C111+D111</f>
        <v>141</v>
      </c>
      <c r="C111" s="30">
        <v>80</v>
      </c>
      <c r="D111" s="30">
        <v>61</v>
      </c>
      <c r="E111" s="30">
        <v>73</v>
      </c>
    </row>
    <row r="112" spans="1:5" s="31" customFormat="1" ht="14.25" customHeight="1">
      <c r="A112" s="28" t="s">
        <v>4414</v>
      </c>
      <c r="B112" s="17">
        <f t="shared" si="3"/>
        <v>63</v>
      </c>
      <c r="C112" s="30">
        <v>29</v>
      </c>
      <c r="D112" s="30">
        <v>34</v>
      </c>
      <c r="E112" s="30">
        <v>24</v>
      </c>
    </row>
    <row r="113" spans="1:5" s="31" customFormat="1" ht="14.25" customHeight="1">
      <c r="A113" s="28" t="s">
        <v>4415</v>
      </c>
      <c r="B113" s="17">
        <f t="shared" si="3"/>
        <v>140</v>
      </c>
      <c r="C113" s="30">
        <v>73</v>
      </c>
      <c r="D113" s="30">
        <v>67</v>
      </c>
      <c r="E113" s="30">
        <v>65</v>
      </c>
    </row>
    <row r="114" spans="1:5" s="39" customFormat="1" ht="14.25" customHeight="1">
      <c r="A114" s="28" t="s">
        <v>4416</v>
      </c>
      <c r="B114" s="17">
        <f t="shared" si="3"/>
        <v>118</v>
      </c>
      <c r="C114" s="30">
        <v>60</v>
      </c>
      <c r="D114" s="30">
        <v>58</v>
      </c>
      <c r="E114" s="30">
        <v>51</v>
      </c>
    </row>
    <row r="115" spans="1:5" s="31" customFormat="1" ht="14.25" customHeight="1">
      <c r="A115" s="28" t="s">
        <v>4417</v>
      </c>
      <c r="B115" s="17">
        <f t="shared" si="3"/>
        <v>124</v>
      </c>
      <c r="C115" s="30">
        <v>64</v>
      </c>
      <c r="D115" s="30">
        <v>60</v>
      </c>
      <c r="E115" s="30">
        <v>60</v>
      </c>
    </row>
    <row r="116" spans="1:5" s="31" customFormat="1" ht="14.25" customHeight="1">
      <c r="A116" s="28" t="s">
        <v>4418</v>
      </c>
      <c r="B116" s="17">
        <f t="shared" si="3"/>
        <v>15</v>
      </c>
      <c r="C116" s="30">
        <v>7</v>
      </c>
      <c r="D116" s="30">
        <v>8</v>
      </c>
      <c r="E116" s="30">
        <v>11</v>
      </c>
    </row>
    <row r="117" spans="1:5" s="31" customFormat="1" ht="14.25" customHeight="1">
      <c r="A117" s="28" t="s">
        <v>4419</v>
      </c>
      <c r="B117" s="17">
        <f t="shared" si="3"/>
        <v>115</v>
      </c>
      <c r="C117" s="30">
        <v>62</v>
      </c>
      <c r="D117" s="30">
        <v>53</v>
      </c>
      <c r="E117" s="30">
        <v>51</v>
      </c>
    </row>
    <row r="118" spans="1:5" s="31" customFormat="1" ht="14.25" customHeight="1">
      <c r="A118" s="28" t="s">
        <v>4420</v>
      </c>
      <c r="B118" s="17">
        <f t="shared" si="3"/>
        <v>77</v>
      </c>
      <c r="C118" s="30">
        <v>42</v>
      </c>
      <c r="D118" s="30">
        <v>35</v>
      </c>
      <c r="E118" s="30">
        <v>39</v>
      </c>
    </row>
    <row r="119" spans="1:5" s="31" customFormat="1" ht="14.25" customHeight="1">
      <c r="A119" s="28" t="s">
        <v>4421</v>
      </c>
      <c r="B119" s="17">
        <f t="shared" si="3"/>
        <v>214</v>
      </c>
      <c r="C119" s="30">
        <v>107</v>
      </c>
      <c r="D119" s="30">
        <v>107</v>
      </c>
      <c r="E119" s="30">
        <v>96</v>
      </c>
    </row>
    <row r="120" spans="1:5" s="31" customFormat="1" ht="14.25" customHeight="1">
      <c r="A120" s="28" t="s">
        <v>4422</v>
      </c>
      <c r="B120" s="17">
        <f t="shared" si="3"/>
        <v>482</v>
      </c>
      <c r="C120" s="30">
        <v>250</v>
      </c>
      <c r="D120" s="30">
        <v>232</v>
      </c>
      <c r="E120" s="30">
        <v>208</v>
      </c>
    </row>
    <row r="121" spans="1:5" s="31" customFormat="1" ht="14.25" customHeight="1">
      <c r="A121" s="28" t="s">
        <v>4423</v>
      </c>
      <c r="B121" s="17">
        <f t="shared" si="3"/>
        <v>883</v>
      </c>
      <c r="C121" s="30">
        <v>453</v>
      </c>
      <c r="D121" s="30">
        <v>430</v>
      </c>
      <c r="E121" s="30">
        <v>370</v>
      </c>
    </row>
    <row r="122" spans="1:5" s="31" customFormat="1" ht="14.25" customHeight="1">
      <c r="A122" s="28" t="s">
        <v>4424</v>
      </c>
      <c r="B122" s="17">
        <f t="shared" si="3"/>
        <v>1123</v>
      </c>
      <c r="C122" s="30">
        <v>584</v>
      </c>
      <c r="D122" s="30">
        <v>539</v>
      </c>
      <c r="E122" s="30">
        <v>441</v>
      </c>
    </row>
    <row r="123" spans="1:5" s="31" customFormat="1" ht="14.25" customHeight="1">
      <c r="A123" s="28" t="s">
        <v>4425</v>
      </c>
      <c r="B123" s="17">
        <f t="shared" si="3"/>
        <v>655</v>
      </c>
      <c r="C123" s="30">
        <v>360</v>
      </c>
      <c r="D123" s="30">
        <v>295</v>
      </c>
      <c r="E123" s="30">
        <v>291</v>
      </c>
    </row>
    <row r="124" spans="1:5" s="31" customFormat="1" ht="14.25" customHeight="1">
      <c r="A124" s="28" t="s">
        <v>4426</v>
      </c>
      <c r="B124" s="17">
        <f t="shared" si="3"/>
        <v>783</v>
      </c>
      <c r="C124" s="30">
        <v>417</v>
      </c>
      <c r="D124" s="30">
        <v>366</v>
      </c>
      <c r="E124" s="30">
        <v>345</v>
      </c>
    </row>
    <row r="125" spans="1:5" s="31" customFormat="1" ht="14.25" customHeight="1">
      <c r="A125" s="28" t="s">
        <v>4427</v>
      </c>
      <c r="B125" s="17">
        <f t="shared" si="3"/>
        <v>7</v>
      </c>
      <c r="C125" s="30">
        <v>4</v>
      </c>
      <c r="D125" s="30">
        <v>3</v>
      </c>
      <c r="E125" s="32">
        <v>3</v>
      </c>
    </row>
    <row r="126" spans="1:5" s="27" customFormat="1" ht="18" customHeight="1">
      <c r="A126" s="25" t="s">
        <v>2724</v>
      </c>
      <c r="B126" s="26">
        <f>SUM(B127:B154)</f>
        <v>11878</v>
      </c>
      <c r="C126" s="26">
        <f>SUM(C127:C154)</f>
        <v>6098</v>
      </c>
      <c r="D126" s="26">
        <f>SUM(D127:D154)</f>
        <v>5780</v>
      </c>
      <c r="E126" s="26">
        <f>SUM(E127:E154)</f>
        <v>4742</v>
      </c>
    </row>
    <row r="127" spans="1:5" s="31" customFormat="1" ht="14.25" customHeight="1">
      <c r="A127" s="28" t="s">
        <v>4428</v>
      </c>
      <c r="B127" s="17">
        <f>C127+D127</f>
        <v>482</v>
      </c>
      <c r="C127" s="30">
        <v>245</v>
      </c>
      <c r="D127" s="30">
        <v>237</v>
      </c>
      <c r="E127" s="30">
        <v>195</v>
      </c>
    </row>
    <row r="128" spans="1:5" s="31" customFormat="1" ht="14.25" customHeight="1">
      <c r="A128" s="28" t="s">
        <v>4429</v>
      </c>
      <c r="B128" s="17">
        <f>C128+D128</f>
        <v>2104</v>
      </c>
      <c r="C128" s="30">
        <v>1081</v>
      </c>
      <c r="D128" s="30">
        <v>1023</v>
      </c>
      <c r="E128" s="30">
        <v>846</v>
      </c>
    </row>
    <row r="129" spans="1:5" s="31" customFormat="1" ht="14.25" customHeight="1">
      <c r="A129" s="28" t="s">
        <v>4430</v>
      </c>
      <c r="B129" s="17">
        <f aca="true" t="shared" si="4" ref="B129:B154">C129+D129</f>
        <v>1057</v>
      </c>
      <c r="C129" s="30">
        <v>545</v>
      </c>
      <c r="D129" s="30">
        <v>512</v>
      </c>
      <c r="E129" s="30">
        <v>387</v>
      </c>
    </row>
    <row r="130" spans="1:5" s="31" customFormat="1" ht="14.25" customHeight="1">
      <c r="A130" s="28" t="s">
        <v>4431</v>
      </c>
      <c r="B130" s="17">
        <f t="shared" si="4"/>
        <v>528</v>
      </c>
      <c r="C130" s="30">
        <v>265</v>
      </c>
      <c r="D130" s="30">
        <v>263</v>
      </c>
      <c r="E130" s="30">
        <v>192</v>
      </c>
    </row>
    <row r="131" spans="1:5" s="31" customFormat="1" ht="14.25" customHeight="1">
      <c r="A131" s="28" t="s">
        <v>4432</v>
      </c>
      <c r="B131" s="17">
        <f t="shared" si="4"/>
        <v>1895</v>
      </c>
      <c r="C131" s="30">
        <v>952</v>
      </c>
      <c r="D131" s="30">
        <v>943</v>
      </c>
      <c r="E131" s="30">
        <v>711</v>
      </c>
    </row>
    <row r="132" spans="1:5" s="31" customFormat="1" ht="14.25" customHeight="1">
      <c r="A132" s="28" t="s">
        <v>4433</v>
      </c>
      <c r="B132" s="17">
        <f t="shared" si="4"/>
        <v>1563</v>
      </c>
      <c r="C132" s="30">
        <v>795</v>
      </c>
      <c r="D132" s="30">
        <v>768</v>
      </c>
      <c r="E132" s="30">
        <v>553</v>
      </c>
    </row>
    <row r="133" spans="1:5" s="31" customFormat="1" ht="14.25" customHeight="1">
      <c r="A133" s="28" t="s">
        <v>4434</v>
      </c>
      <c r="B133" s="17">
        <f t="shared" si="4"/>
        <v>119</v>
      </c>
      <c r="C133" s="30">
        <v>58</v>
      </c>
      <c r="D133" s="30">
        <v>61</v>
      </c>
      <c r="E133" s="30">
        <v>57</v>
      </c>
    </row>
    <row r="134" spans="1:5" s="31" customFormat="1" ht="14.25" customHeight="1">
      <c r="A134" s="28" t="s">
        <v>4435</v>
      </c>
      <c r="B134" s="17">
        <f t="shared" si="4"/>
        <v>505</v>
      </c>
      <c r="C134" s="30">
        <v>254</v>
      </c>
      <c r="D134" s="30">
        <v>251</v>
      </c>
      <c r="E134" s="30">
        <v>170</v>
      </c>
    </row>
    <row r="135" spans="1:5" s="31" customFormat="1" ht="14.25" customHeight="1">
      <c r="A135" s="28" t="s">
        <v>4436</v>
      </c>
      <c r="B135" s="17">
        <f t="shared" si="4"/>
        <v>217</v>
      </c>
      <c r="C135" s="30">
        <v>105</v>
      </c>
      <c r="D135" s="30">
        <v>112</v>
      </c>
      <c r="E135" s="30">
        <v>91</v>
      </c>
    </row>
    <row r="136" spans="1:5" s="31" customFormat="1" ht="14.25" customHeight="1">
      <c r="A136" s="28" t="s">
        <v>4437</v>
      </c>
      <c r="B136" s="17">
        <f t="shared" si="4"/>
        <v>116</v>
      </c>
      <c r="C136" s="30">
        <v>66</v>
      </c>
      <c r="D136" s="30">
        <v>50</v>
      </c>
      <c r="E136" s="30">
        <v>58</v>
      </c>
    </row>
    <row r="137" spans="1:5" s="31" customFormat="1" ht="14.25" customHeight="1">
      <c r="A137" s="28" t="s">
        <v>4438</v>
      </c>
      <c r="B137" s="17">
        <f t="shared" si="4"/>
        <v>1231</v>
      </c>
      <c r="C137" s="30">
        <v>661</v>
      </c>
      <c r="D137" s="30">
        <v>570</v>
      </c>
      <c r="E137" s="30">
        <v>506</v>
      </c>
    </row>
    <row r="138" spans="1:5" s="31" customFormat="1" ht="14.25" customHeight="1">
      <c r="A138" s="28" t="s">
        <v>4439</v>
      </c>
      <c r="B138" s="17">
        <f t="shared" si="4"/>
        <v>241</v>
      </c>
      <c r="C138" s="30">
        <v>126</v>
      </c>
      <c r="D138" s="30">
        <v>115</v>
      </c>
      <c r="E138" s="30">
        <v>100</v>
      </c>
    </row>
    <row r="139" spans="1:5" s="31" customFormat="1" ht="14.25" customHeight="1">
      <c r="A139" s="28" t="s">
        <v>4440</v>
      </c>
      <c r="B139" s="17">
        <f t="shared" si="4"/>
        <v>176</v>
      </c>
      <c r="C139" s="30">
        <v>98</v>
      </c>
      <c r="D139" s="30">
        <v>78</v>
      </c>
      <c r="E139" s="30">
        <v>78</v>
      </c>
    </row>
    <row r="140" spans="1:5" s="31" customFormat="1" ht="14.25" customHeight="1">
      <c r="A140" s="28" t="s">
        <v>4441</v>
      </c>
      <c r="B140" s="17">
        <f t="shared" si="4"/>
        <v>94</v>
      </c>
      <c r="C140" s="30">
        <v>51</v>
      </c>
      <c r="D140" s="30">
        <v>43</v>
      </c>
      <c r="E140" s="30">
        <v>45</v>
      </c>
    </row>
    <row r="141" spans="1:5" s="31" customFormat="1" ht="14.25" customHeight="1">
      <c r="A141" s="28" t="s">
        <v>4442</v>
      </c>
      <c r="B141" s="17">
        <f t="shared" si="4"/>
        <v>80</v>
      </c>
      <c r="C141" s="30">
        <v>50</v>
      </c>
      <c r="D141" s="30">
        <v>30</v>
      </c>
      <c r="E141" s="30">
        <v>46</v>
      </c>
    </row>
    <row r="142" spans="1:5" s="31" customFormat="1" ht="14.25" customHeight="1">
      <c r="A142" s="28" t="s">
        <v>4443</v>
      </c>
      <c r="B142" s="17">
        <f t="shared" si="4"/>
        <v>106</v>
      </c>
      <c r="C142" s="30">
        <v>53</v>
      </c>
      <c r="D142" s="30">
        <v>53</v>
      </c>
      <c r="E142" s="30">
        <v>53</v>
      </c>
    </row>
    <row r="143" spans="1:5" s="39" customFormat="1" ht="14.25" customHeight="1">
      <c r="A143" s="28" t="s">
        <v>4444</v>
      </c>
      <c r="B143" s="17">
        <f t="shared" si="4"/>
        <v>102</v>
      </c>
      <c r="C143" s="30">
        <v>49</v>
      </c>
      <c r="D143" s="30">
        <v>53</v>
      </c>
      <c r="E143" s="30">
        <v>58</v>
      </c>
    </row>
    <row r="144" spans="1:5" s="31" customFormat="1" ht="14.25" customHeight="1">
      <c r="A144" s="28" t="s">
        <v>4445</v>
      </c>
      <c r="B144" s="17">
        <f t="shared" si="4"/>
        <v>103</v>
      </c>
      <c r="C144" s="30">
        <v>58</v>
      </c>
      <c r="D144" s="30">
        <v>45</v>
      </c>
      <c r="E144" s="30">
        <v>68</v>
      </c>
    </row>
    <row r="145" spans="1:5" s="31" customFormat="1" ht="14.25" customHeight="1">
      <c r="A145" s="28" t="s">
        <v>4446</v>
      </c>
      <c r="B145" s="17">
        <f t="shared" si="4"/>
        <v>31</v>
      </c>
      <c r="C145" s="30">
        <v>13</v>
      </c>
      <c r="D145" s="30">
        <v>18</v>
      </c>
      <c r="E145" s="30">
        <v>18</v>
      </c>
    </row>
    <row r="146" spans="1:5" s="31" customFormat="1" ht="14.25" customHeight="1">
      <c r="A146" s="28" t="s">
        <v>4447</v>
      </c>
      <c r="B146" s="17">
        <f t="shared" si="4"/>
        <v>179</v>
      </c>
      <c r="C146" s="30">
        <v>91</v>
      </c>
      <c r="D146" s="30">
        <v>88</v>
      </c>
      <c r="E146" s="30">
        <v>77</v>
      </c>
    </row>
    <row r="147" spans="1:5" s="31" customFormat="1" ht="14.25" customHeight="1">
      <c r="A147" s="28" t="s">
        <v>4448</v>
      </c>
      <c r="B147" s="17">
        <f t="shared" si="4"/>
        <v>128</v>
      </c>
      <c r="C147" s="30">
        <v>60</v>
      </c>
      <c r="D147" s="30">
        <v>68</v>
      </c>
      <c r="E147" s="30">
        <v>63</v>
      </c>
    </row>
    <row r="148" spans="1:5" s="31" customFormat="1" ht="14.25" customHeight="1">
      <c r="A148" s="28" t="s">
        <v>4449</v>
      </c>
      <c r="B148" s="17">
        <f t="shared" si="4"/>
        <v>106</v>
      </c>
      <c r="C148" s="30">
        <v>52</v>
      </c>
      <c r="D148" s="30">
        <v>54</v>
      </c>
      <c r="E148" s="30">
        <v>58</v>
      </c>
    </row>
    <row r="149" spans="1:5" s="31" customFormat="1" ht="14.25" customHeight="1">
      <c r="A149" s="28" t="s">
        <v>4450</v>
      </c>
      <c r="B149" s="17">
        <f t="shared" si="4"/>
        <v>164</v>
      </c>
      <c r="C149" s="30">
        <v>79</v>
      </c>
      <c r="D149" s="30">
        <v>85</v>
      </c>
      <c r="E149" s="30">
        <v>75</v>
      </c>
    </row>
    <row r="150" spans="1:5" s="31" customFormat="1" ht="14.25" customHeight="1">
      <c r="A150" s="28" t="s">
        <v>4451</v>
      </c>
      <c r="B150" s="17">
        <f t="shared" si="4"/>
        <v>142</v>
      </c>
      <c r="C150" s="30">
        <v>76</v>
      </c>
      <c r="D150" s="30">
        <v>66</v>
      </c>
      <c r="E150" s="30">
        <v>61</v>
      </c>
    </row>
    <row r="151" spans="1:5" s="31" customFormat="1" ht="14.25" customHeight="1">
      <c r="A151" s="28" t="s">
        <v>4452</v>
      </c>
      <c r="B151" s="17">
        <f t="shared" si="4"/>
        <v>163</v>
      </c>
      <c r="C151" s="30">
        <v>78</v>
      </c>
      <c r="D151" s="30">
        <v>85</v>
      </c>
      <c r="E151" s="30">
        <v>65</v>
      </c>
    </row>
    <row r="152" spans="1:5" s="31" customFormat="1" ht="14.25" customHeight="1">
      <c r="A152" s="28" t="s">
        <v>4453</v>
      </c>
      <c r="B152" s="17">
        <f t="shared" si="4"/>
        <v>95</v>
      </c>
      <c r="C152" s="30">
        <v>50</v>
      </c>
      <c r="D152" s="30">
        <v>45</v>
      </c>
      <c r="E152" s="30">
        <v>41</v>
      </c>
    </row>
    <row r="153" spans="1:5" s="31" customFormat="1" ht="14.25" customHeight="1">
      <c r="A153" s="28" t="s">
        <v>4454</v>
      </c>
      <c r="B153" s="17">
        <f t="shared" si="4"/>
        <v>106</v>
      </c>
      <c r="C153" s="30">
        <v>59</v>
      </c>
      <c r="D153" s="30">
        <v>47</v>
      </c>
      <c r="E153" s="30">
        <v>52</v>
      </c>
    </row>
    <row r="154" spans="1:5" s="31" customFormat="1" ht="14.25" customHeight="1">
      <c r="A154" s="28" t="s">
        <v>4455</v>
      </c>
      <c r="B154" s="17">
        <f t="shared" si="4"/>
        <v>45</v>
      </c>
      <c r="C154" s="30">
        <v>28</v>
      </c>
      <c r="D154" s="30">
        <v>17</v>
      </c>
      <c r="E154" s="32">
        <v>18</v>
      </c>
    </row>
    <row r="155" spans="1:5" s="27" customFormat="1" ht="18" customHeight="1">
      <c r="A155" s="25" t="s">
        <v>2725</v>
      </c>
      <c r="B155" s="26">
        <f>SUM(B156:B188)</f>
        <v>5348</v>
      </c>
      <c r="C155" s="26">
        <f>SUM(C156:C188)</f>
        <v>2608</v>
      </c>
      <c r="D155" s="26">
        <f>SUM(D156:D188)</f>
        <v>2740</v>
      </c>
      <c r="E155" s="26">
        <f>SUM(E156:E188)</f>
        <v>2661</v>
      </c>
    </row>
    <row r="156" spans="1:5" s="31" customFormat="1" ht="14.25" customHeight="1">
      <c r="A156" s="28" t="s">
        <v>4456</v>
      </c>
      <c r="B156" s="17">
        <f>C156+D156</f>
        <v>369</v>
      </c>
      <c r="C156" s="30">
        <v>172</v>
      </c>
      <c r="D156" s="30">
        <v>197</v>
      </c>
      <c r="E156" s="30">
        <v>198</v>
      </c>
    </row>
    <row r="157" spans="1:5" s="31" customFormat="1" ht="14.25" customHeight="1">
      <c r="A157" s="28" t="s">
        <v>4457</v>
      </c>
      <c r="B157" s="17">
        <f>C157+D157</f>
        <v>119</v>
      </c>
      <c r="C157" s="30">
        <v>60</v>
      </c>
      <c r="D157" s="30">
        <v>59</v>
      </c>
      <c r="E157" s="30">
        <v>57</v>
      </c>
    </row>
    <row r="158" spans="1:5" s="31" customFormat="1" ht="14.25" customHeight="1">
      <c r="A158" s="28" t="s">
        <v>4458</v>
      </c>
      <c r="B158" s="17">
        <f aca="true" t="shared" si="5" ref="B158:B188">C158+D158</f>
        <v>83</v>
      </c>
      <c r="C158" s="30">
        <v>34</v>
      </c>
      <c r="D158" s="30">
        <v>49</v>
      </c>
      <c r="E158" s="30">
        <v>48</v>
      </c>
    </row>
    <row r="159" spans="1:5" s="31" customFormat="1" ht="14.25" customHeight="1">
      <c r="A159" s="28" t="s">
        <v>4459</v>
      </c>
      <c r="B159" s="17">
        <f t="shared" si="5"/>
        <v>180</v>
      </c>
      <c r="C159" s="30">
        <v>90</v>
      </c>
      <c r="D159" s="30">
        <v>90</v>
      </c>
      <c r="E159" s="30">
        <v>82</v>
      </c>
    </row>
    <row r="160" spans="1:5" s="31" customFormat="1" ht="14.25" customHeight="1">
      <c r="A160" s="28" t="s">
        <v>4460</v>
      </c>
      <c r="B160" s="17">
        <f t="shared" si="5"/>
        <v>65</v>
      </c>
      <c r="C160" s="30">
        <v>33</v>
      </c>
      <c r="D160" s="30">
        <v>32</v>
      </c>
      <c r="E160" s="30">
        <v>37</v>
      </c>
    </row>
    <row r="161" spans="1:5" s="31" customFormat="1" ht="14.25" customHeight="1">
      <c r="A161" s="28" t="s">
        <v>4461</v>
      </c>
      <c r="B161" s="17">
        <f t="shared" si="5"/>
        <v>132</v>
      </c>
      <c r="C161" s="30">
        <v>62</v>
      </c>
      <c r="D161" s="30">
        <v>70</v>
      </c>
      <c r="E161" s="30">
        <v>66</v>
      </c>
    </row>
    <row r="162" spans="1:5" s="31" customFormat="1" ht="14.25" customHeight="1">
      <c r="A162" s="28" t="s">
        <v>4462</v>
      </c>
      <c r="B162" s="17">
        <f t="shared" si="5"/>
        <v>301</v>
      </c>
      <c r="C162" s="30">
        <v>154</v>
      </c>
      <c r="D162" s="30">
        <v>147</v>
      </c>
      <c r="E162" s="30">
        <v>133</v>
      </c>
    </row>
    <row r="163" spans="1:5" s="31" customFormat="1" ht="14.25" customHeight="1">
      <c r="A163" s="28" t="s">
        <v>4463</v>
      </c>
      <c r="B163" s="17">
        <f t="shared" si="5"/>
        <v>203</v>
      </c>
      <c r="C163" s="30">
        <v>112</v>
      </c>
      <c r="D163" s="30">
        <v>91</v>
      </c>
      <c r="E163" s="30">
        <v>90</v>
      </c>
    </row>
    <row r="164" spans="1:5" s="31" customFormat="1" ht="14.25" customHeight="1">
      <c r="A164" s="28" t="s">
        <v>4464</v>
      </c>
      <c r="B164" s="17">
        <f t="shared" si="5"/>
        <v>668</v>
      </c>
      <c r="C164" s="30">
        <v>312</v>
      </c>
      <c r="D164" s="30">
        <v>356</v>
      </c>
      <c r="E164" s="30">
        <v>316</v>
      </c>
    </row>
    <row r="165" spans="1:5" s="31" customFormat="1" ht="14.25" customHeight="1">
      <c r="A165" s="28" t="s">
        <v>4465</v>
      </c>
      <c r="B165" s="17">
        <f t="shared" si="5"/>
        <v>249</v>
      </c>
      <c r="C165" s="30">
        <v>124</v>
      </c>
      <c r="D165" s="30">
        <v>125</v>
      </c>
      <c r="E165" s="30">
        <v>109</v>
      </c>
    </row>
    <row r="166" spans="1:5" s="31" customFormat="1" ht="14.25" customHeight="1">
      <c r="A166" s="28" t="s">
        <v>4466</v>
      </c>
      <c r="B166" s="17">
        <f t="shared" si="5"/>
        <v>160</v>
      </c>
      <c r="C166" s="30">
        <v>77</v>
      </c>
      <c r="D166" s="30">
        <v>83</v>
      </c>
      <c r="E166" s="30">
        <v>80</v>
      </c>
    </row>
    <row r="167" spans="1:5" s="31" customFormat="1" ht="14.25" customHeight="1">
      <c r="A167" s="28" t="s">
        <v>4467</v>
      </c>
      <c r="B167" s="17">
        <f t="shared" si="5"/>
        <v>199</v>
      </c>
      <c r="C167" s="30">
        <v>89</v>
      </c>
      <c r="D167" s="30">
        <v>110</v>
      </c>
      <c r="E167" s="30">
        <v>103</v>
      </c>
    </row>
    <row r="168" spans="1:5" s="31" customFormat="1" ht="14.25" customHeight="1">
      <c r="A168" s="28" t="s">
        <v>4468</v>
      </c>
      <c r="B168" s="17">
        <f t="shared" si="5"/>
        <v>159</v>
      </c>
      <c r="C168" s="30">
        <v>79</v>
      </c>
      <c r="D168" s="30">
        <v>80</v>
      </c>
      <c r="E168" s="30">
        <v>85</v>
      </c>
    </row>
    <row r="169" spans="1:5" s="31" customFormat="1" ht="14.25" customHeight="1">
      <c r="A169" s="28" t="s">
        <v>4469</v>
      </c>
      <c r="B169" s="17">
        <f t="shared" si="5"/>
        <v>98</v>
      </c>
      <c r="C169" s="30">
        <v>47</v>
      </c>
      <c r="D169" s="30">
        <v>51</v>
      </c>
      <c r="E169" s="30">
        <v>52</v>
      </c>
    </row>
    <row r="170" spans="1:5" s="31" customFormat="1" ht="14.25" customHeight="1">
      <c r="A170" s="28" t="s">
        <v>4470</v>
      </c>
      <c r="B170" s="17">
        <f t="shared" si="5"/>
        <v>230</v>
      </c>
      <c r="C170" s="30">
        <v>109</v>
      </c>
      <c r="D170" s="30">
        <v>121</v>
      </c>
      <c r="E170" s="30">
        <v>101</v>
      </c>
    </row>
    <row r="171" spans="1:5" s="31" customFormat="1" ht="14.25" customHeight="1">
      <c r="A171" s="28" t="s">
        <v>4471</v>
      </c>
      <c r="B171" s="17">
        <f t="shared" si="5"/>
        <v>114</v>
      </c>
      <c r="C171" s="30">
        <v>55</v>
      </c>
      <c r="D171" s="30">
        <v>59</v>
      </c>
      <c r="E171" s="30">
        <v>62</v>
      </c>
    </row>
    <row r="172" spans="1:5" s="31" customFormat="1" ht="14.25" customHeight="1">
      <c r="A172" s="28" t="s">
        <v>4472</v>
      </c>
      <c r="B172" s="17">
        <f t="shared" si="5"/>
        <v>67</v>
      </c>
      <c r="C172" s="30">
        <v>31</v>
      </c>
      <c r="D172" s="30">
        <v>36</v>
      </c>
      <c r="E172" s="30">
        <v>42</v>
      </c>
    </row>
    <row r="173" spans="1:5" s="31" customFormat="1" ht="14.25" customHeight="1">
      <c r="A173" s="28" t="s">
        <v>4473</v>
      </c>
      <c r="B173" s="17">
        <f t="shared" si="5"/>
        <v>221</v>
      </c>
      <c r="C173" s="30">
        <v>106</v>
      </c>
      <c r="D173" s="30">
        <v>115</v>
      </c>
      <c r="E173" s="30">
        <v>135</v>
      </c>
    </row>
    <row r="174" spans="1:5" s="31" customFormat="1" ht="14.25" customHeight="1">
      <c r="A174" s="28" t="s">
        <v>4474</v>
      </c>
      <c r="B174" s="17">
        <f t="shared" si="5"/>
        <v>45</v>
      </c>
      <c r="C174" s="30">
        <v>26</v>
      </c>
      <c r="D174" s="30">
        <v>19</v>
      </c>
      <c r="E174" s="30">
        <v>17</v>
      </c>
    </row>
    <row r="175" spans="1:5" s="31" customFormat="1" ht="14.25" customHeight="1">
      <c r="A175" s="28" t="s">
        <v>4475</v>
      </c>
      <c r="B175" s="17">
        <f t="shared" si="5"/>
        <v>124</v>
      </c>
      <c r="C175" s="30">
        <v>64</v>
      </c>
      <c r="D175" s="30">
        <v>60</v>
      </c>
      <c r="E175" s="30">
        <v>55</v>
      </c>
    </row>
    <row r="176" spans="1:5" s="31" customFormat="1" ht="14.25" customHeight="1">
      <c r="A176" s="28" t="s">
        <v>4476</v>
      </c>
      <c r="B176" s="17">
        <f t="shared" si="5"/>
        <v>91</v>
      </c>
      <c r="C176" s="30">
        <v>46</v>
      </c>
      <c r="D176" s="30">
        <v>45</v>
      </c>
      <c r="E176" s="30">
        <v>48</v>
      </c>
    </row>
    <row r="177" spans="1:5" s="42" customFormat="1" ht="14.25" customHeight="1">
      <c r="A177" s="28" t="s">
        <v>4477</v>
      </c>
      <c r="B177" s="17">
        <f t="shared" si="5"/>
        <v>134</v>
      </c>
      <c r="C177" s="30">
        <v>72</v>
      </c>
      <c r="D177" s="30">
        <v>62</v>
      </c>
      <c r="E177" s="30">
        <v>70</v>
      </c>
    </row>
    <row r="178" spans="1:5" s="31" customFormat="1" ht="14.25" customHeight="1">
      <c r="A178" s="28" t="s">
        <v>4478</v>
      </c>
      <c r="B178" s="17">
        <f t="shared" si="5"/>
        <v>185</v>
      </c>
      <c r="C178" s="30">
        <v>87</v>
      </c>
      <c r="D178" s="30">
        <v>98</v>
      </c>
      <c r="E178" s="30">
        <v>95</v>
      </c>
    </row>
    <row r="179" spans="1:5" s="31" customFormat="1" ht="14.25" customHeight="1">
      <c r="A179" s="28" t="s">
        <v>4479</v>
      </c>
      <c r="B179" s="17">
        <f t="shared" si="5"/>
        <v>168</v>
      </c>
      <c r="C179" s="30">
        <v>76</v>
      </c>
      <c r="D179" s="30">
        <v>92</v>
      </c>
      <c r="E179" s="30">
        <v>81</v>
      </c>
    </row>
    <row r="180" spans="1:5" s="31" customFormat="1" ht="14.25" customHeight="1">
      <c r="A180" s="28" t="s">
        <v>4480</v>
      </c>
      <c r="B180" s="17">
        <f t="shared" si="5"/>
        <v>100</v>
      </c>
      <c r="C180" s="30">
        <v>50</v>
      </c>
      <c r="D180" s="30">
        <v>50</v>
      </c>
      <c r="E180" s="30">
        <v>58</v>
      </c>
    </row>
    <row r="181" spans="1:5" s="31" customFormat="1" ht="14.25" customHeight="1">
      <c r="A181" s="28" t="s">
        <v>4481</v>
      </c>
      <c r="B181" s="17">
        <f t="shared" si="5"/>
        <v>79</v>
      </c>
      <c r="C181" s="30">
        <v>36</v>
      </c>
      <c r="D181" s="30">
        <v>43</v>
      </c>
      <c r="E181" s="30">
        <v>38</v>
      </c>
    </row>
    <row r="182" spans="1:5" s="31" customFormat="1" ht="14.25" customHeight="1">
      <c r="A182" s="28" t="s">
        <v>4482</v>
      </c>
      <c r="B182" s="17">
        <f t="shared" si="5"/>
        <v>85</v>
      </c>
      <c r="C182" s="30">
        <v>45</v>
      </c>
      <c r="D182" s="30">
        <v>40</v>
      </c>
      <c r="E182" s="30">
        <v>45</v>
      </c>
    </row>
    <row r="183" spans="1:5" s="31" customFormat="1" ht="14.25" customHeight="1">
      <c r="A183" s="28" t="s">
        <v>4483</v>
      </c>
      <c r="B183" s="17">
        <f t="shared" si="5"/>
        <v>85</v>
      </c>
      <c r="C183" s="30">
        <v>36</v>
      </c>
      <c r="D183" s="30">
        <v>49</v>
      </c>
      <c r="E183" s="30">
        <v>39</v>
      </c>
    </row>
    <row r="184" spans="1:5" s="31" customFormat="1" ht="14.25" customHeight="1">
      <c r="A184" s="28" t="s">
        <v>4484</v>
      </c>
      <c r="B184" s="17">
        <f t="shared" si="5"/>
        <v>106</v>
      </c>
      <c r="C184" s="30">
        <v>50</v>
      </c>
      <c r="D184" s="30">
        <v>56</v>
      </c>
      <c r="E184" s="30">
        <v>51</v>
      </c>
    </row>
    <row r="185" spans="1:5" s="31" customFormat="1" ht="14.25" customHeight="1">
      <c r="A185" s="28" t="s">
        <v>4485</v>
      </c>
      <c r="B185" s="17">
        <f t="shared" si="5"/>
        <v>131</v>
      </c>
      <c r="C185" s="30">
        <v>69</v>
      </c>
      <c r="D185" s="30">
        <v>62</v>
      </c>
      <c r="E185" s="30">
        <v>68</v>
      </c>
    </row>
    <row r="186" spans="1:5" s="31" customFormat="1" ht="14.25" customHeight="1">
      <c r="A186" s="28" t="s">
        <v>4486</v>
      </c>
      <c r="B186" s="17">
        <f t="shared" si="5"/>
        <v>147</v>
      </c>
      <c r="C186" s="30">
        <v>74</v>
      </c>
      <c r="D186" s="30">
        <v>73</v>
      </c>
      <c r="E186" s="30">
        <v>67</v>
      </c>
    </row>
    <row r="187" spans="1:5" s="31" customFormat="1" ht="14.25" customHeight="1">
      <c r="A187" s="28" t="s">
        <v>4487</v>
      </c>
      <c r="B187" s="17">
        <f t="shared" si="5"/>
        <v>179</v>
      </c>
      <c r="C187" s="30">
        <v>92</v>
      </c>
      <c r="D187" s="30">
        <v>87</v>
      </c>
      <c r="E187" s="30">
        <v>103</v>
      </c>
    </row>
    <row r="188" spans="1:5" s="39" customFormat="1" ht="14.25" customHeight="1">
      <c r="A188" s="35" t="s">
        <v>4488</v>
      </c>
      <c r="B188" s="17">
        <f t="shared" si="5"/>
        <v>72</v>
      </c>
      <c r="C188" s="30">
        <v>39</v>
      </c>
      <c r="D188" s="30">
        <v>33</v>
      </c>
      <c r="E188" s="32">
        <v>30</v>
      </c>
    </row>
    <row r="189" spans="1:5" s="27" customFormat="1" ht="18" customHeight="1">
      <c r="A189" s="25" t="s">
        <v>3302</v>
      </c>
      <c r="B189" s="26">
        <f>SUM(B190:B199)</f>
        <v>2477</v>
      </c>
      <c r="C189" s="26">
        <f>SUM(C190:C199)</f>
        <v>1203</v>
      </c>
      <c r="D189" s="26">
        <f>SUM(D190:D199)</f>
        <v>1274</v>
      </c>
      <c r="E189" s="26">
        <f>SUM(E190:E199)</f>
        <v>1243</v>
      </c>
    </row>
    <row r="190" spans="1:5" s="31" customFormat="1" ht="14.25" customHeight="1">
      <c r="A190" s="28" t="s">
        <v>4489</v>
      </c>
      <c r="B190" s="17">
        <f>C190+D190</f>
        <v>264</v>
      </c>
      <c r="C190" s="30">
        <v>127</v>
      </c>
      <c r="D190" s="30">
        <v>137</v>
      </c>
      <c r="E190" s="30">
        <v>131</v>
      </c>
    </row>
    <row r="191" spans="1:5" s="31" customFormat="1" ht="14.25" customHeight="1">
      <c r="A191" s="28" t="s">
        <v>4490</v>
      </c>
      <c r="B191" s="17">
        <f>C191+D191</f>
        <v>348</v>
      </c>
      <c r="C191" s="30">
        <v>169</v>
      </c>
      <c r="D191" s="30">
        <v>179</v>
      </c>
      <c r="E191" s="30">
        <v>184</v>
      </c>
    </row>
    <row r="192" spans="1:5" s="31" customFormat="1" ht="14.25" customHeight="1">
      <c r="A192" s="28" t="s">
        <v>4491</v>
      </c>
      <c r="B192" s="17">
        <f aca="true" t="shared" si="6" ref="B192:B199">C192+D192</f>
        <v>44</v>
      </c>
      <c r="C192" s="30">
        <v>22</v>
      </c>
      <c r="D192" s="30">
        <v>22</v>
      </c>
      <c r="E192" s="30">
        <v>26</v>
      </c>
    </row>
    <row r="193" spans="1:5" s="31" customFormat="1" ht="14.25" customHeight="1">
      <c r="A193" s="28" t="s">
        <v>4492</v>
      </c>
      <c r="B193" s="17">
        <f t="shared" si="6"/>
        <v>275</v>
      </c>
      <c r="C193" s="30">
        <v>131</v>
      </c>
      <c r="D193" s="30">
        <v>144</v>
      </c>
      <c r="E193" s="30">
        <v>142</v>
      </c>
    </row>
    <row r="194" spans="1:5" s="31" customFormat="1" ht="14.25" customHeight="1">
      <c r="A194" s="28" t="s">
        <v>4493</v>
      </c>
      <c r="B194" s="17">
        <f t="shared" si="6"/>
        <v>319</v>
      </c>
      <c r="C194" s="30">
        <v>151</v>
      </c>
      <c r="D194" s="30">
        <v>168</v>
      </c>
      <c r="E194" s="30">
        <v>155</v>
      </c>
    </row>
    <row r="195" spans="1:5" s="31" customFormat="1" ht="14.25" customHeight="1">
      <c r="A195" s="28" t="s">
        <v>4494</v>
      </c>
      <c r="B195" s="17">
        <f t="shared" si="6"/>
        <v>227</v>
      </c>
      <c r="C195" s="30">
        <v>117</v>
      </c>
      <c r="D195" s="30">
        <v>110</v>
      </c>
      <c r="E195" s="30">
        <v>119</v>
      </c>
    </row>
    <row r="196" spans="1:5" s="31" customFormat="1" ht="14.25" customHeight="1">
      <c r="A196" s="28" t="s">
        <v>4495</v>
      </c>
      <c r="B196" s="17">
        <f t="shared" si="6"/>
        <v>388</v>
      </c>
      <c r="C196" s="30">
        <v>186</v>
      </c>
      <c r="D196" s="30">
        <v>202</v>
      </c>
      <c r="E196" s="30">
        <v>189</v>
      </c>
    </row>
    <row r="197" spans="1:5" s="31" customFormat="1" ht="14.25" customHeight="1">
      <c r="A197" s="28" t="s">
        <v>4496</v>
      </c>
      <c r="B197" s="17">
        <f t="shared" si="6"/>
        <v>390</v>
      </c>
      <c r="C197" s="30">
        <v>191</v>
      </c>
      <c r="D197" s="30">
        <v>199</v>
      </c>
      <c r="E197" s="30">
        <v>189</v>
      </c>
    </row>
    <row r="198" spans="1:5" s="31" customFormat="1" ht="14.25" customHeight="1">
      <c r="A198" s="28" t="s">
        <v>4497</v>
      </c>
      <c r="B198" s="17">
        <f t="shared" si="6"/>
        <v>143</v>
      </c>
      <c r="C198" s="30">
        <v>72</v>
      </c>
      <c r="D198" s="30">
        <v>71</v>
      </c>
      <c r="E198" s="30">
        <v>71</v>
      </c>
    </row>
    <row r="199" spans="1:5" s="31" customFormat="1" ht="14.25" customHeight="1">
      <c r="A199" s="28" t="s">
        <v>4498</v>
      </c>
      <c r="B199" s="17">
        <f t="shared" si="6"/>
        <v>79</v>
      </c>
      <c r="C199" s="30">
        <v>37</v>
      </c>
      <c r="D199" s="30">
        <v>42</v>
      </c>
      <c r="E199" s="32">
        <v>37</v>
      </c>
    </row>
    <row r="200" spans="1:5" s="27" customFormat="1" ht="18.75" customHeight="1">
      <c r="A200" s="25" t="s">
        <v>3202</v>
      </c>
      <c r="B200" s="26">
        <f>SUM(B201:B261)</f>
        <v>36260</v>
      </c>
      <c r="C200" s="26">
        <f>SUM(C201:C261)</f>
        <v>18315</v>
      </c>
      <c r="D200" s="26">
        <f>SUM(D201:D261)</f>
        <v>17945</v>
      </c>
      <c r="E200" s="26">
        <f>SUM(E201:E261)</f>
        <v>14242</v>
      </c>
    </row>
    <row r="201" spans="1:5" s="31" customFormat="1" ht="14.25" customHeight="1">
      <c r="A201" s="28" t="s">
        <v>3203</v>
      </c>
      <c r="B201" s="17">
        <f>C201+D201</f>
        <v>369</v>
      </c>
      <c r="C201" s="34">
        <v>176</v>
      </c>
      <c r="D201" s="34">
        <v>193</v>
      </c>
      <c r="E201" s="34">
        <v>168</v>
      </c>
    </row>
    <row r="202" spans="1:5" s="31" customFormat="1" ht="14.25" customHeight="1">
      <c r="A202" s="28" t="s">
        <v>3204</v>
      </c>
      <c r="B202" s="17">
        <f>C202+D202</f>
        <v>565</v>
      </c>
      <c r="C202" s="34">
        <v>280</v>
      </c>
      <c r="D202" s="34">
        <v>285</v>
      </c>
      <c r="E202" s="34">
        <v>245</v>
      </c>
    </row>
    <row r="203" spans="1:5" s="31" customFormat="1" ht="14.25" customHeight="1">
      <c r="A203" s="28" t="s">
        <v>3205</v>
      </c>
      <c r="B203" s="17">
        <f aca="true" t="shared" si="7" ref="B203:B244">C203+D203</f>
        <v>2273</v>
      </c>
      <c r="C203" s="34">
        <v>1156</v>
      </c>
      <c r="D203" s="34">
        <v>1117</v>
      </c>
      <c r="E203" s="34">
        <v>852</v>
      </c>
    </row>
    <row r="204" spans="1:5" s="31" customFormat="1" ht="14.25" customHeight="1">
      <c r="A204" s="28" t="s">
        <v>3206</v>
      </c>
      <c r="B204" s="17">
        <f t="shared" si="7"/>
        <v>1797</v>
      </c>
      <c r="C204" s="34">
        <v>869</v>
      </c>
      <c r="D204" s="34">
        <v>928</v>
      </c>
      <c r="E204" s="34">
        <v>648</v>
      </c>
    </row>
    <row r="205" spans="1:5" s="31" customFormat="1" ht="14.25" customHeight="1">
      <c r="A205" s="28" t="s">
        <v>3207</v>
      </c>
      <c r="B205" s="17">
        <f t="shared" si="7"/>
        <v>1595</v>
      </c>
      <c r="C205" s="34">
        <v>810</v>
      </c>
      <c r="D205" s="34">
        <v>785</v>
      </c>
      <c r="E205" s="34">
        <v>744</v>
      </c>
    </row>
    <row r="206" spans="1:5" s="31" customFormat="1" ht="14.25" customHeight="1">
      <c r="A206" s="28" t="s">
        <v>3208</v>
      </c>
      <c r="B206" s="17">
        <f t="shared" si="7"/>
        <v>1337</v>
      </c>
      <c r="C206" s="34">
        <v>669</v>
      </c>
      <c r="D206" s="34">
        <v>668</v>
      </c>
      <c r="E206" s="34">
        <v>551</v>
      </c>
    </row>
    <row r="207" spans="1:5" s="31" customFormat="1" ht="14.25" customHeight="1">
      <c r="A207" s="35" t="s">
        <v>3209</v>
      </c>
      <c r="B207" s="18">
        <f t="shared" si="7"/>
        <v>524</v>
      </c>
      <c r="C207" s="36">
        <v>271</v>
      </c>
      <c r="D207" s="36">
        <v>253</v>
      </c>
      <c r="E207" s="36">
        <v>230</v>
      </c>
    </row>
    <row r="208" spans="1:5" s="31" customFormat="1" ht="14.25" customHeight="1">
      <c r="A208" s="28" t="s">
        <v>3210</v>
      </c>
      <c r="B208" s="17">
        <f t="shared" si="7"/>
        <v>1873</v>
      </c>
      <c r="C208" s="34">
        <v>967</v>
      </c>
      <c r="D208" s="34">
        <v>906</v>
      </c>
      <c r="E208" s="34">
        <v>649</v>
      </c>
    </row>
    <row r="209" spans="1:5" s="31" customFormat="1" ht="14.25" customHeight="1">
      <c r="A209" s="28" t="s">
        <v>3211</v>
      </c>
      <c r="B209" s="17">
        <f t="shared" si="7"/>
        <v>372</v>
      </c>
      <c r="C209" s="34">
        <v>189</v>
      </c>
      <c r="D209" s="34">
        <v>183</v>
      </c>
      <c r="E209" s="34">
        <v>170</v>
      </c>
    </row>
    <row r="210" spans="1:5" s="31" customFormat="1" ht="14.25" customHeight="1">
      <c r="A210" s="28" t="s">
        <v>3212</v>
      </c>
      <c r="B210" s="17">
        <f t="shared" si="7"/>
        <v>1777</v>
      </c>
      <c r="C210" s="34">
        <v>895</v>
      </c>
      <c r="D210" s="34">
        <v>882</v>
      </c>
      <c r="E210" s="34">
        <v>645</v>
      </c>
    </row>
    <row r="211" spans="1:5" s="31" customFormat="1" ht="14.25" customHeight="1">
      <c r="A211" s="28" t="s">
        <v>3213</v>
      </c>
      <c r="B211" s="17">
        <f t="shared" si="7"/>
        <v>1784</v>
      </c>
      <c r="C211" s="34">
        <v>878</v>
      </c>
      <c r="D211" s="34">
        <v>906</v>
      </c>
      <c r="E211" s="34">
        <v>689</v>
      </c>
    </row>
    <row r="212" spans="1:5" s="31" customFormat="1" ht="14.25" customHeight="1">
      <c r="A212" s="28" t="s">
        <v>3214</v>
      </c>
      <c r="B212" s="17">
        <f t="shared" si="7"/>
        <v>1980</v>
      </c>
      <c r="C212" s="34">
        <v>988</v>
      </c>
      <c r="D212" s="34">
        <v>992</v>
      </c>
      <c r="E212" s="34">
        <v>690</v>
      </c>
    </row>
    <row r="213" spans="1:5" s="31" customFormat="1" ht="14.25" customHeight="1">
      <c r="A213" s="28" t="s">
        <v>3215</v>
      </c>
      <c r="B213" s="17">
        <f t="shared" si="7"/>
        <v>376</v>
      </c>
      <c r="C213" s="34">
        <v>167</v>
      </c>
      <c r="D213" s="34">
        <v>209</v>
      </c>
      <c r="E213" s="34">
        <v>171</v>
      </c>
    </row>
    <row r="214" spans="1:5" s="31" customFormat="1" ht="14.25" customHeight="1">
      <c r="A214" s="28" t="s">
        <v>3216</v>
      </c>
      <c r="B214" s="17">
        <f t="shared" si="7"/>
        <v>310</v>
      </c>
      <c r="C214" s="34">
        <v>152</v>
      </c>
      <c r="D214" s="34">
        <v>158</v>
      </c>
      <c r="E214" s="34">
        <v>134</v>
      </c>
    </row>
    <row r="215" spans="1:5" s="31" customFormat="1" ht="14.25" customHeight="1">
      <c r="A215" s="28" t="s">
        <v>3217</v>
      </c>
      <c r="B215" s="17">
        <f t="shared" si="7"/>
        <v>905</v>
      </c>
      <c r="C215" s="34">
        <v>455</v>
      </c>
      <c r="D215" s="34">
        <v>450</v>
      </c>
      <c r="E215" s="34">
        <v>400</v>
      </c>
    </row>
    <row r="216" spans="1:5" s="31" customFormat="1" ht="14.25" customHeight="1">
      <c r="A216" s="28" t="s">
        <v>3218</v>
      </c>
      <c r="B216" s="17">
        <f t="shared" si="7"/>
        <v>449</v>
      </c>
      <c r="C216" s="34">
        <v>227</v>
      </c>
      <c r="D216" s="34">
        <v>222</v>
      </c>
      <c r="E216" s="34">
        <v>190</v>
      </c>
    </row>
    <row r="217" spans="1:5" s="31" customFormat="1" ht="14.25" customHeight="1">
      <c r="A217" s="28" t="s">
        <v>3219</v>
      </c>
      <c r="B217" s="17">
        <f t="shared" si="7"/>
        <v>109</v>
      </c>
      <c r="C217" s="34">
        <v>59</v>
      </c>
      <c r="D217" s="34">
        <v>50</v>
      </c>
      <c r="E217" s="34">
        <v>49</v>
      </c>
    </row>
    <row r="218" spans="1:5" s="31" customFormat="1" ht="14.25" customHeight="1">
      <c r="A218" s="28" t="s">
        <v>3220</v>
      </c>
      <c r="B218" s="17">
        <f t="shared" si="7"/>
        <v>132</v>
      </c>
      <c r="C218" s="34">
        <v>71</v>
      </c>
      <c r="D218" s="34">
        <v>61</v>
      </c>
      <c r="E218" s="34">
        <v>90</v>
      </c>
    </row>
    <row r="219" spans="1:5" s="31" customFormat="1" ht="14.25" customHeight="1">
      <c r="A219" s="28" t="s">
        <v>3221</v>
      </c>
      <c r="B219" s="17">
        <f t="shared" si="7"/>
        <v>117</v>
      </c>
      <c r="C219" s="34">
        <v>59</v>
      </c>
      <c r="D219" s="34">
        <v>58</v>
      </c>
      <c r="E219" s="34">
        <v>59</v>
      </c>
    </row>
    <row r="220" spans="1:5" s="31" customFormat="1" ht="14.25" customHeight="1">
      <c r="A220" s="28" t="s">
        <v>3222</v>
      </c>
      <c r="B220" s="17">
        <f t="shared" si="7"/>
        <v>80</v>
      </c>
      <c r="C220" s="34">
        <v>44</v>
      </c>
      <c r="D220" s="34">
        <v>36</v>
      </c>
      <c r="E220" s="34">
        <v>36</v>
      </c>
    </row>
    <row r="221" spans="1:5" s="31" customFormat="1" ht="14.25" customHeight="1">
      <c r="A221" s="28" t="s">
        <v>3223</v>
      </c>
      <c r="B221" s="17">
        <f t="shared" si="7"/>
        <v>198</v>
      </c>
      <c r="C221" s="34">
        <v>102</v>
      </c>
      <c r="D221" s="34">
        <v>96</v>
      </c>
      <c r="E221" s="34">
        <v>81</v>
      </c>
    </row>
    <row r="222" spans="1:5" s="31" customFormat="1" ht="14.25" customHeight="1">
      <c r="A222" s="28" t="s">
        <v>3224</v>
      </c>
      <c r="B222" s="17">
        <f t="shared" si="7"/>
        <v>72</v>
      </c>
      <c r="C222" s="34">
        <v>36</v>
      </c>
      <c r="D222" s="34">
        <v>36</v>
      </c>
      <c r="E222" s="34">
        <v>33</v>
      </c>
    </row>
    <row r="223" spans="1:5" s="31" customFormat="1" ht="14.25" customHeight="1">
      <c r="A223" s="28" t="s">
        <v>3225</v>
      </c>
      <c r="B223" s="17">
        <f t="shared" si="7"/>
        <v>367</v>
      </c>
      <c r="C223" s="34">
        <v>195</v>
      </c>
      <c r="D223" s="34">
        <v>172</v>
      </c>
      <c r="E223" s="34">
        <v>175</v>
      </c>
    </row>
    <row r="224" spans="1:5" s="31" customFormat="1" ht="14.25" customHeight="1">
      <c r="A224" s="28" t="s">
        <v>3226</v>
      </c>
      <c r="B224" s="17">
        <f t="shared" si="7"/>
        <v>333</v>
      </c>
      <c r="C224" s="34">
        <v>161</v>
      </c>
      <c r="D224" s="34">
        <v>172</v>
      </c>
      <c r="E224" s="34">
        <v>152</v>
      </c>
    </row>
    <row r="225" spans="1:5" s="31" customFormat="1" ht="14.25" customHeight="1">
      <c r="A225" s="28" t="s">
        <v>3227</v>
      </c>
      <c r="B225" s="17">
        <f t="shared" si="7"/>
        <v>282</v>
      </c>
      <c r="C225" s="34">
        <v>143</v>
      </c>
      <c r="D225" s="34">
        <v>139</v>
      </c>
      <c r="E225" s="34">
        <v>118</v>
      </c>
    </row>
    <row r="226" spans="1:5" s="31" customFormat="1" ht="14.25" customHeight="1">
      <c r="A226" s="28" t="s">
        <v>3228</v>
      </c>
      <c r="B226" s="17">
        <f t="shared" si="7"/>
        <v>197</v>
      </c>
      <c r="C226" s="34">
        <v>105</v>
      </c>
      <c r="D226" s="34">
        <v>92</v>
      </c>
      <c r="E226" s="34">
        <v>92</v>
      </c>
    </row>
    <row r="227" spans="1:5" s="31" customFormat="1" ht="14.25" customHeight="1">
      <c r="A227" s="28" t="s">
        <v>3229</v>
      </c>
      <c r="B227" s="17">
        <f t="shared" si="7"/>
        <v>158</v>
      </c>
      <c r="C227" s="34">
        <v>83</v>
      </c>
      <c r="D227" s="34">
        <v>75</v>
      </c>
      <c r="E227" s="34">
        <v>77</v>
      </c>
    </row>
    <row r="228" spans="1:5" s="31" customFormat="1" ht="14.25" customHeight="1">
      <c r="A228" s="28" t="s">
        <v>3230</v>
      </c>
      <c r="B228" s="17">
        <f t="shared" si="7"/>
        <v>210</v>
      </c>
      <c r="C228" s="34">
        <v>106</v>
      </c>
      <c r="D228" s="34">
        <v>104</v>
      </c>
      <c r="E228" s="34">
        <v>94</v>
      </c>
    </row>
    <row r="229" spans="1:5" s="31" customFormat="1" ht="14.25" customHeight="1">
      <c r="A229" s="28" t="s">
        <v>3231</v>
      </c>
      <c r="B229" s="17">
        <f t="shared" si="7"/>
        <v>133</v>
      </c>
      <c r="C229" s="34">
        <v>66</v>
      </c>
      <c r="D229" s="34">
        <v>67</v>
      </c>
      <c r="E229" s="34">
        <v>65</v>
      </c>
    </row>
    <row r="230" spans="1:5" s="31" customFormat="1" ht="14.25" customHeight="1">
      <c r="A230" s="28" t="s">
        <v>3232</v>
      </c>
      <c r="B230" s="17">
        <f t="shared" si="7"/>
        <v>81</v>
      </c>
      <c r="C230" s="34">
        <v>44</v>
      </c>
      <c r="D230" s="34">
        <v>37</v>
      </c>
      <c r="E230" s="34">
        <v>41</v>
      </c>
    </row>
    <row r="231" spans="1:5" s="31" customFormat="1" ht="14.25" customHeight="1">
      <c r="A231" s="28" t="s">
        <v>3233</v>
      </c>
      <c r="B231" s="17">
        <f t="shared" si="7"/>
        <v>68</v>
      </c>
      <c r="C231" s="34">
        <v>35</v>
      </c>
      <c r="D231" s="34">
        <v>33</v>
      </c>
      <c r="E231" s="34">
        <v>33</v>
      </c>
    </row>
    <row r="232" spans="1:5" s="31" customFormat="1" ht="14.25" customHeight="1">
      <c r="A232" s="28" t="s">
        <v>3234</v>
      </c>
      <c r="B232" s="17">
        <f t="shared" si="7"/>
        <v>155</v>
      </c>
      <c r="C232" s="34">
        <v>77</v>
      </c>
      <c r="D232" s="34">
        <v>78</v>
      </c>
      <c r="E232" s="34">
        <v>78</v>
      </c>
    </row>
    <row r="233" spans="1:5" s="31" customFormat="1" ht="14.25" customHeight="1">
      <c r="A233" s="28" t="s">
        <v>3235</v>
      </c>
      <c r="B233" s="17">
        <f t="shared" si="7"/>
        <v>201</v>
      </c>
      <c r="C233" s="34">
        <v>102</v>
      </c>
      <c r="D233" s="34">
        <v>99</v>
      </c>
      <c r="E233" s="34">
        <v>87</v>
      </c>
    </row>
    <row r="234" spans="1:5" s="31" customFormat="1" ht="14.25" customHeight="1">
      <c r="A234" s="28" t="s">
        <v>3236</v>
      </c>
      <c r="B234" s="17">
        <f t="shared" si="7"/>
        <v>201</v>
      </c>
      <c r="C234" s="34">
        <v>107</v>
      </c>
      <c r="D234" s="34">
        <v>94</v>
      </c>
      <c r="E234" s="34">
        <v>96</v>
      </c>
    </row>
    <row r="235" spans="1:5" s="31" customFormat="1" ht="14.25" customHeight="1">
      <c r="A235" s="28" t="s">
        <v>3237</v>
      </c>
      <c r="B235" s="17">
        <f t="shared" si="7"/>
        <v>103</v>
      </c>
      <c r="C235" s="34">
        <v>59</v>
      </c>
      <c r="D235" s="34">
        <v>44</v>
      </c>
      <c r="E235" s="34">
        <v>52</v>
      </c>
    </row>
    <row r="236" spans="1:5" s="31" customFormat="1" ht="14.25" customHeight="1">
      <c r="A236" s="28" t="s">
        <v>3238</v>
      </c>
      <c r="B236" s="17">
        <f t="shared" si="7"/>
        <v>278</v>
      </c>
      <c r="C236" s="34">
        <v>142</v>
      </c>
      <c r="D236" s="34">
        <v>136</v>
      </c>
      <c r="E236" s="34">
        <v>128</v>
      </c>
    </row>
    <row r="237" spans="1:5" s="31" customFormat="1" ht="14.25" customHeight="1">
      <c r="A237" s="28" t="s">
        <v>3239</v>
      </c>
      <c r="B237" s="17">
        <f t="shared" si="7"/>
        <v>260</v>
      </c>
      <c r="C237" s="34">
        <v>123</v>
      </c>
      <c r="D237" s="34">
        <v>137</v>
      </c>
      <c r="E237" s="34">
        <v>129</v>
      </c>
    </row>
    <row r="238" spans="1:5" s="31" customFormat="1" ht="14.25" customHeight="1">
      <c r="A238" s="28" t="s">
        <v>3240</v>
      </c>
      <c r="B238" s="17">
        <f t="shared" si="7"/>
        <v>217</v>
      </c>
      <c r="C238" s="34">
        <v>111</v>
      </c>
      <c r="D238" s="34">
        <v>106</v>
      </c>
      <c r="E238" s="34">
        <v>92</v>
      </c>
    </row>
    <row r="239" spans="1:5" s="31" customFormat="1" ht="14.25" customHeight="1">
      <c r="A239" s="28" t="s">
        <v>3241</v>
      </c>
      <c r="B239" s="17">
        <f t="shared" si="7"/>
        <v>184</v>
      </c>
      <c r="C239" s="34">
        <v>88</v>
      </c>
      <c r="D239" s="34">
        <v>96</v>
      </c>
      <c r="E239" s="34">
        <v>77</v>
      </c>
    </row>
    <row r="240" spans="1:5" s="31" customFormat="1" ht="14.25" customHeight="1">
      <c r="A240" s="28" t="s">
        <v>3242</v>
      </c>
      <c r="B240" s="17">
        <f t="shared" si="7"/>
        <v>102</v>
      </c>
      <c r="C240" s="34">
        <v>56</v>
      </c>
      <c r="D240" s="34">
        <v>46</v>
      </c>
      <c r="E240" s="34">
        <v>48</v>
      </c>
    </row>
    <row r="241" spans="1:5" s="31" customFormat="1" ht="14.25" customHeight="1">
      <c r="A241" s="28" t="s">
        <v>3243</v>
      </c>
      <c r="B241" s="17">
        <f t="shared" si="7"/>
        <v>174</v>
      </c>
      <c r="C241" s="34">
        <v>92</v>
      </c>
      <c r="D241" s="34">
        <v>82</v>
      </c>
      <c r="E241" s="34">
        <v>87</v>
      </c>
    </row>
    <row r="242" spans="1:5" s="31" customFormat="1" ht="14.25" customHeight="1">
      <c r="A242" s="28" t="s">
        <v>3244</v>
      </c>
      <c r="B242" s="17">
        <f t="shared" si="7"/>
        <v>87</v>
      </c>
      <c r="C242" s="34">
        <v>42</v>
      </c>
      <c r="D242" s="34">
        <v>45</v>
      </c>
      <c r="E242" s="34">
        <v>45</v>
      </c>
    </row>
    <row r="243" spans="1:5" s="31" customFormat="1" ht="14.25" customHeight="1">
      <c r="A243" s="28" t="s">
        <v>3245</v>
      </c>
      <c r="B243" s="17">
        <f t="shared" si="7"/>
        <v>227</v>
      </c>
      <c r="C243" s="34">
        <v>111</v>
      </c>
      <c r="D243" s="34">
        <v>116</v>
      </c>
      <c r="E243" s="34">
        <v>122</v>
      </c>
    </row>
    <row r="244" spans="1:5" s="31" customFormat="1" ht="14.25" customHeight="1">
      <c r="A244" s="28" t="s">
        <v>3246</v>
      </c>
      <c r="B244" s="17">
        <f t="shared" si="7"/>
        <v>156</v>
      </c>
      <c r="C244" s="34">
        <v>70</v>
      </c>
      <c r="D244" s="34">
        <v>86</v>
      </c>
      <c r="E244" s="34">
        <v>86</v>
      </c>
    </row>
    <row r="245" spans="1:5" s="31" customFormat="1" ht="14.25" customHeight="1">
      <c r="A245" s="28" t="s">
        <v>3247</v>
      </c>
      <c r="B245" s="17">
        <f aca="true" t="shared" si="8" ref="B245:B261">C245+D245</f>
        <v>200</v>
      </c>
      <c r="C245" s="34">
        <v>98</v>
      </c>
      <c r="D245" s="34">
        <v>102</v>
      </c>
      <c r="E245" s="34">
        <v>90</v>
      </c>
    </row>
    <row r="246" spans="1:5" s="31" customFormat="1" ht="14.25" customHeight="1">
      <c r="A246" s="28" t="s">
        <v>784</v>
      </c>
      <c r="B246" s="17">
        <f t="shared" si="8"/>
        <v>203</v>
      </c>
      <c r="C246" s="34">
        <v>101</v>
      </c>
      <c r="D246" s="34">
        <v>102</v>
      </c>
      <c r="E246" s="34">
        <v>75</v>
      </c>
    </row>
    <row r="247" spans="1:5" s="31" customFormat="1" ht="14.25" customHeight="1">
      <c r="A247" s="28" t="s">
        <v>3248</v>
      </c>
      <c r="B247" s="17">
        <f t="shared" si="8"/>
        <v>294</v>
      </c>
      <c r="C247" s="34">
        <v>156</v>
      </c>
      <c r="D247" s="34">
        <v>138</v>
      </c>
      <c r="E247" s="34">
        <v>135</v>
      </c>
    </row>
    <row r="248" spans="1:5" s="31" customFormat="1" ht="14.25" customHeight="1">
      <c r="A248" s="28" t="s">
        <v>3249</v>
      </c>
      <c r="B248" s="17">
        <f t="shared" si="8"/>
        <v>425</v>
      </c>
      <c r="C248" s="34">
        <v>210</v>
      </c>
      <c r="D248" s="34">
        <v>215</v>
      </c>
      <c r="E248" s="34">
        <v>181</v>
      </c>
    </row>
    <row r="249" spans="1:5" s="31" customFormat="1" ht="13.5" customHeight="1">
      <c r="A249" s="28" t="s">
        <v>3250</v>
      </c>
      <c r="B249" s="17">
        <f t="shared" si="8"/>
        <v>870</v>
      </c>
      <c r="C249" s="34">
        <v>446</v>
      </c>
      <c r="D249" s="34">
        <v>424</v>
      </c>
      <c r="E249" s="34">
        <v>308</v>
      </c>
    </row>
    <row r="250" spans="1:5" s="31" customFormat="1" ht="13.5" customHeight="1">
      <c r="A250" s="28" t="s">
        <v>2307</v>
      </c>
      <c r="B250" s="17">
        <f t="shared" si="8"/>
        <v>1996</v>
      </c>
      <c r="C250" s="34">
        <v>1013</v>
      </c>
      <c r="D250" s="34">
        <v>983</v>
      </c>
      <c r="E250" s="34">
        <v>713</v>
      </c>
    </row>
    <row r="251" spans="1:5" s="31" customFormat="1" ht="13.5" customHeight="1">
      <c r="A251" s="28" t="s">
        <v>3301</v>
      </c>
      <c r="B251" s="17">
        <f t="shared" si="8"/>
        <v>2538</v>
      </c>
      <c r="C251" s="34">
        <v>1295</v>
      </c>
      <c r="D251" s="34">
        <v>1243</v>
      </c>
      <c r="E251" s="34">
        <v>760</v>
      </c>
    </row>
    <row r="252" spans="1:5" s="31" customFormat="1" ht="13.5" customHeight="1">
      <c r="A252" s="28" t="s">
        <v>3251</v>
      </c>
      <c r="B252" s="17">
        <f t="shared" si="8"/>
        <v>255</v>
      </c>
      <c r="C252" s="34">
        <v>133</v>
      </c>
      <c r="D252" s="34">
        <v>122</v>
      </c>
      <c r="E252" s="34">
        <v>133</v>
      </c>
    </row>
    <row r="253" spans="1:5" s="31" customFormat="1" ht="13.5" customHeight="1">
      <c r="A253" s="28" t="s">
        <v>3252</v>
      </c>
      <c r="B253" s="17">
        <f t="shared" si="8"/>
        <v>612</v>
      </c>
      <c r="C253" s="34">
        <v>305</v>
      </c>
      <c r="D253" s="34">
        <v>307</v>
      </c>
      <c r="E253" s="34">
        <v>269</v>
      </c>
    </row>
    <row r="254" spans="1:5" s="31" customFormat="1" ht="13.5" customHeight="1">
      <c r="A254" s="28" t="s">
        <v>3253</v>
      </c>
      <c r="B254" s="17">
        <f t="shared" si="8"/>
        <v>151</v>
      </c>
      <c r="C254" s="34">
        <v>85</v>
      </c>
      <c r="D254" s="34">
        <v>66</v>
      </c>
      <c r="E254" s="34">
        <v>63</v>
      </c>
    </row>
    <row r="255" spans="1:5" s="31" customFormat="1" ht="13.5" customHeight="1">
      <c r="A255" s="28" t="s">
        <v>2308</v>
      </c>
      <c r="B255" s="17">
        <f t="shared" si="8"/>
        <v>2126</v>
      </c>
      <c r="C255" s="34">
        <v>1065</v>
      </c>
      <c r="D255" s="34">
        <v>1061</v>
      </c>
      <c r="E255" s="34">
        <v>737</v>
      </c>
    </row>
    <row r="256" spans="1:5" s="31" customFormat="1" ht="13.5" customHeight="1">
      <c r="A256" s="28" t="s">
        <v>3254</v>
      </c>
      <c r="B256" s="17">
        <f t="shared" si="8"/>
        <v>205</v>
      </c>
      <c r="C256" s="34">
        <v>114</v>
      </c>
      <c r="D256" s="34">
        <v>91</v>
      </c>
      <c r="E256" s="34">
        <v>93</v>
      </c>
    </row>
    <row r="257" spans="1:5" s="31" customFormat="1" ht="13.5" customHeight="1">
      <c r="A257" s="28" t="s">
        <v>3255</v>
      </c>
      <c r="B257" s="17">
        <f t="shared" si="8"/>
        <v>114</v>
      </c>
      <c r="C257" s="34">
        <v>50</v>
      </c>
      <c r="D257" s="34">
        <v>64</v>
      </c>
      <c r="E257" s="34">
        <v>56</v>
      </c>
    </row>
    <row r="258" spans="1:5" s="31" customFormat="1" ht="13.5" customHeight="1">
      <c r="A258" s="28" t="s">
        <v>3256</v>
      </c>
      <c r="B258" s="17">
        <f t="shared" si="8"/>
        <v>2695</v>
      </c>
      <c r="C258" s="34">
        <v>1392</v>
      </c>
      <c r="D258" s="34">
        <v>1303</v>
      </c>
      <c r="E258" s="34">
        <v>920</v>
      </c>
    </row>
    <row r="259" spans="1:5" s="31" customFormat="1" ht="13.5" customHeight="1">
      <c r="A259" s="28" t="s">
        <v>3257</v>
      </c>
      <c r="B259" s="17">
        <f t="shared" si="8"/>
        <v>143</v>
      </c>
      <c r="C259" s="34">
        <v>78</v>
      </c>
      <c r="D259" s="34">
        <v>65</v>
      </c>
      <c r="E259" s="34">
        <v>79</v>
      </c>
    </row>
    <row r="260" spans="1:5" s="31" customFormat="1" ht="13.5" customHeight="1">
      <c r="A260" s="28" t="s">
        <v>3258</v>
      </c>
      <c r="B260" s="17">
        <f t="shared" si="8"/>
        <v>122</v>
      </c>
      <c r="C260" s="34">
        <v>67</v>
      </c>
      <c r="D260" s="34">
        <v>55</v>
      </c>
      <c r="E260" s="34">
        <v>60</v>
      </c>
    </row>
    <row r="261" spans="1:5" s="31" customFormat="1" ht="13.5" customHeight="1">
      <c r="A261" s="28" t="s">
        <v>3259</v>
      </c>
      <c r="B261" s="17">
        <f t="shared" si="8"/>
        <v>143</v>
      </c>
      <c r="C261" s="34">
        <v>69</v>
      </c>
      <c r="D261" s="34">
        <v>74</v>
      </c>
      <c r="E261" s="36">
        <v>72</v>
      </c>
    </row>
    <row r="262" spans="1:5" s="27" customFormat="1" ht="20.25" customHeight="1">
      <c r="A262" s="25" t="s">
        <v>2719</v>
      </c>
      <c r="B262" s="26">
        <f>SUM(B263:B284)</f>
        <v>3206</v>
      </c>
      <c r="C262" s="26">
        <f>SUM(C263:C284)</f>
        <v>1609</v>
      </c>
      <c r="D262" s="26">
        <f>SUM(D263:D284)</f>
        <v>1597</v>
      </c>
      <c r="E262" s="26">
        <f>SUM(E263:E284)</f>
        <v>1577</v>
      </c>
    </row>
    <row r="263" spans="1:5" s="31" customFormat="1" ht="14.25" customHeight="1">
      <c r="A263" s="28" t="s">
        <v>3323</v>
      </c>
      <c r="B263" s="17">
        <f>C263+D263</f>
        <v>137</v>
      </c>
      <c r="C263" s="17">
        <v>72</v>
      </c>
      <c r="D263" s="17">
        <v>65</v>
      </c>
      <c r="E263" s="30">
        <v>67</v>
      </c>
    </row>
    <row r="264" spans="1:5" s="31" customFormat="1" ht="14.25" customHeight="1">
      <c r="A264" s="28" t="s">
        <v>3324</v>
      </c>
      <c r="B264" s="17">
        <f>C264+D264</f>
        <v>61</v>
      </c>
      <c r="C264" s="17">
        <v>31</v>
      </c>
      <c r="D264" s="17">
        <v>30</v>
      </c>
      <c r="E264" s="30">
        <v>35</v>
      </c>
    </row>
    <row r="265" spans="1:5" s="31" customFormat="1" ht="14.25" customHeight="1">
      <c r="A265" s="28" t="s">
        <v>3325</v>
      </c>
      <c r="B265" s="17">
        <f aca="true" t="shared" si="9" ref="B265:B282">C265+D265</f>
        <v>86</v>
      </c>
      <c r="C265" s="17">
        <v>43</v>
      </c>
      <c r="D265" s="17">
        <v>43</v>
      </c>
      <c r="E265" s="30">
        <v>39</v>
      </c>
    </row>
    <row r="266" spans="1:5" s="31" customFormat="1" ht="14.25" customHeight="1">
      <c r="A266" s="28" t="s">
        <v>3326</v>
      </c>
      <c r="B266" s="17">
        <f t="shared" si="9"/>
        <v>147</v>
      </c>
      <c r="C266" s="17">
        <v>71</v>
      </c>
      <c r="D266" s="17">
        <v>76</v>
      </c>
      <c r="E266" s="30">
        <v>67</v>
      </c>
    </row>
    <row r="267" spans="1:5" s="31" customFormat="1" ht="15" customHeight="1">
      <c r="A267" s="28" t="s">
        <v>3327</v>
      </c>
      <c r="B267" s="17">
        <f t="shared" si="9"/>
        <v>135</v>
      </c>
      <c r="C267" s="17">
        <v>58</v>
      </c>
      <c r="D267" s="17">
        <v>77</v>
      </c>
      <c r="E267" s="30">
        <v>72</v>
      </c>
    </row>
    <row r="268" spans="1:5" s="31" customFormat="1" ht="15" customHeight="1">
      <c r="A268" s="28" t="s">
        <v>3328</v>
      </c>
      <c r="B268" s="17">
        <f t="shared" si="9"/>
        <v>110</v>
      </c>
      <c r="C268" s="17">
        <v>53</v>
      </c>
      <c r="D268" s="17">
        <v>57</v>
      </c>
      <c r="E268" s="30">
        <v>48</v>
      </c>
    </row>
    <row r="269" spans="1:5" s="31" customFormat="1" ht="15" customHeight="1">
      <c r="A269" s="28" t="s">
        <v>3329</v>
      </c>
      <c r="B269" s="17">
        <f t="shared" si="9"/>
        <v>198</v>
      </c>
      <c r="C269" s="17">
        <v>100</v>
      </c>
      <c r="D269" s="17">
        <v>98</v>
      </c>
      <c r="E269" s="30">
        <v>97</v>
      </c>
    </row>
    <row r="270" spans="1:5" s="31" customFormat="1" ht="15" customHeight="1">
      <c r="A270" s="28" t="s">
        <v>3330</v>
      </c>
      <c r="B270" s="17">
        <f t="shared" si="9"/>
        <v>142</v>
      </c>
      <c r="C270" s="17">
        <v>64</v>
      </c>
      <c r="D270" s="17">
        <v>78</v>
      </c>
      <c r="E270" s="30">
        <v>68</v>
      </c>
    </row>
    <row r="271" spans="1:5" s="31" customFormat="1" ht="15" customHeight="1">
      <c r="A271" s="28" t="s">
        <v>3331</v>
      </c>
      <c r="B271" s="17">
        <f t="shared" si="9"/>
        <v>177</v>
      </c>
      <c r="C271" s="17">
        <v>92</v>
      </c>
      <c r="D271" s="17">
        <v>85</v>
      </c>
      <c r="E271" s="30">
        <v>84</v>
      </c>
    </row>
    <row r="272" spans="1:5" s="31" customFormat="1" ht="15" customHeight="1">
      <c r="A272" s="28" t="s">
        <v>3332</v>
      </c>
      <c r="B272" s="17">
        <f t="shared" si="9"/>
        <v>113</v>
      </c>
      <c r="C272" s="17">
        <v>52</v>
      </c>
      <c r="D272" s="17">
        <v>61</v>
      </c>
      <c r="E272" s="30">
        <v>59</v>
      </c>
    </row>
    <row r="273" spans="1:5" s="27" customFormat="1" ht="15.75" customHeight="1">
      <c r="A273" s="28" t="s">
        <v>3333</v>
      </c>
      <c r="B273" s="17">
        <f t="shared" si="9"/>
        <v>155</v>
      </c>
      <c r="C273" s="17">
        <v>77</v>
      </c>
      <c r="D273" s="17">
        <v>78</v>
      </c>
      <c r="E273" s="30">
        <v>75</v>
      </c>
    </row>
    <row r="274" spans="1:5" s="31" customFormat="1" ht="15" customHeight="1">
      <c r="A274" s="28" t="s">
        <v>3334</v>
      </c>
      <c r="B274" s="17">
        <f t="shared" si="9"/>
        <v>503</v>
      </c>
      <c r="C274" s="17">
        <v>252</v>
      </c>
      <c r="D274" s="17">
        <v>251</v>
      </c>
      <c r="E274" s="30">
        <v>239</v>
      </c>
    </row>
    <row r="275" spans="1:5" s="31" customFormat="1" ht="15" customHeight="1">
      <c r="A275" s="28" t="s">
        <v>3335</v>
      </c>
      <c r="B275" s="17">
        <f t="shared" si="9"/>
        <v>163</v>
      </c>
      <c r="C275" s="17">
        <v>87</v>
      </c>
      <c r="D275" s="17">
        <v>76</v>
      </c>
      <c r="E275" s="30">
        <v>73</v>
      </c>
    </row>
    <row r="276" spans="1:5" s="31" customFormat="1" ht="15" customHeight="1">
      <c r="A276" s="28" t="s">
        <v>3336</v>
      </c>
      <c r="B276" s="17">
        <f t="shared" si="9"/>
        <v>150</v>
      </c>
      <c r="C276" s="17">
        <v>80</v>
      </c>
      <c r="D276" s="17">
        <v>70</v>
      </c>
      <c r="E276" s="30">
        <v>77</v>
      </c>
    </row>
    <row r="277" spans="1:5" s="31" customFormat="1" ht="15" customHeight="1">
      <c r="A277" s="28" t="s">
        <v>3337</v>
      </c>
      <c r="B277" s="17">
        <f t="shared" si="9"/>
        <v>123</v>
      </c>
      <c r="C277" s="17">
        <v>70</v>
      </c>
      <c r="D277" s="17">
        <v>53</v>
      </c>
      <c r="E277" s="30">
        <v>71</v>
      </c>
    </row>
    <row r="278" spans="1:5" s="31" customFormat="1" ht="15" customHeight="1">
      <c r="A278" s="28" t="s">
        <v>3338</v>
      </c>
      <c r="B278" s="17">
        <f t="shared" si="9"/>
        <v>129</v>
      </c>
      <c r="C278" s="17">
        <v>68</v>
      </c>
      <c r="D278" s="17">
        <v>61</v>
      </c>
      <c r="E278" s="30">
        <v>65</v>
      </c>
    </row>
    <row r="279" spans="1:5" s="31" customFormat="1" ht="15" customHeight="1">
      <c r="A279" s="28" t="s">
        <v>3339</v>
      </c>
      <c r="B279" s="17">
        <f t="shared" si="9"/>
        <v>57</v>
      </c>
      <c r="C279" s="17">
        <v>29</v>
      </c>
      <c r="D279" s="17">
        <v>28</v>
      </c>
      <c r="E279" s="30">
        <v>35</v>
      </c>
    </row>
    <row r="280" spans="1:5" s="31" customFormat="1" ht="15" customHeight="1">
      <c r="A280" s="28" t="s">
        <v>3340</v>
      </c>
      <c r="B280" s="17">
        <f t="shared" si="9"/>
        <v>202</v>
      </c>
      <c r="C280" s="17">
        <v>99</v>
      </c>
      <c r="D280" s="17">
        <v>103</v>
      </c>
      <c r="E280" s="30">
        <v>95</v>
      </c>
    </row>
    <row r="281" spans="1:5" s="31" customFormat="1" ht="15" customHeight="1">
      <c r="A281" s="28" t="s">
        <v>3341</v>
      </c>
      <c r="B281" s="17">
        <f t="shared" si="9"/>
        <v>130</v>
      </c>
      <c r="C281" s="17">
        <v>65</v>
      </c>
      <c r="D281" s="17">
        <v>65</v>
      </c>
      <c r="E281" s="30">
        <v>61</v>
      </c>
    </row>
    <row r="282" spans="1:5" s="31" customFormat="1" ht="15" customHeight="1">
      <c r="A282" s="28" t="s">
        <v>3342</v>
      </c>
      <c r="B282" s="17">
        <f t="shared" si="9"/>
        <v>112</v>
      </c>
      <c r="C282" s="17">
        <v>59</v>
      </c>
      <c r="D282" s="17">
        <v>53</v>
      </c>
      <c r="E282" s="30">
        <v>57</v>
      </c>
    </row>
    <row r="283" spans="1:5" s="31" customFormat="1" ht="15" customHeight="1">
      <c r="A283" s="28" t="s">
        <v>3343</v>
      </c>
      <c r="B283" s="17">
        <f>C283+D283</f>
        <v>46</v>
      </c>
      <c r="C283" s="17">
        <v>24</v>
      </c>
      <c r="D283" s="17">
        <v>22</v>
      </c>
      <c r="E283" s="30">
        <v>27</v>
      </c>
    </row>
    <row r="284" spans="1:5" s="31" customFormat="1" ht="15" customHeight="1">
      <c r="A284" s="28" t="s">
        <v>3344</v>
      </c>
      <c r="B284" s="18">
        <f>C284+D284</f>
        <v>130</v>
      </c>
      <c r="C284" s="18">
        <v>63</v>
      </c>
      <c r="D284" s="18">
        <v>67</v>
      </c>
      <c r="E284" s="32">
        <v>66</v>
      </c>
    </row>
    <row r="285" spans="1:5" s="27" customFormat="1" ht="18" customHeight="1">
      <c r="A285" s="25" t="s">
        <v>2720</v>
      </c>
      <c r="B285" s="26">
        <f>SUM(B286:B313)</f>
        <v>5737</v>
      </c>
      <c r="C285" s="26">
        <f>SUM(C286:C313)</f>
        <v>2805</v>
      </c>
      <c r="D285" s="26">
        <f>SUM(D286:D313)</f>
        <v>2932</v>
      </c>
      <c r="E285" s="26">
        <f>SUM(E286:E313)</f>
        <v>2817</v>
      </c>
    </row>
    <row r="286" spans="1:5" s="31" customFormat="1" ht="15" customHeight="1">
      <c r="A286" s="28" t="s">
        <v>3233</v>
      </c>
      <c r="B286" s="17">
        <f>C286+D286</f>
        <v>492</v>
      </c>
      <c r="C286" s="17">
        <v>250</v>
      </c>
      <c r="D286" s="17">
        <v>242</v>
      </c>
      <c r="E286" s="30">
        <v>242</v>
      </c>
    </row>
    <row r="287" spans="1:5" s="31" customFormat="1" ht="15" customHeight="1">
      <c r="A287" s="28" t="s">
        <v>3234</v>
      </c>
      <c r="B287" s="17">
        <f>C287+D287</f>
        <v>381</v>
      </c>
      <c r="C287" s="17">
        <v>182</v>
      </c>
      <c r="D287" s="17">
        <v>199</v>
      </c>
      <c r="E287" s="30">
        <v>170</v>
      </c>
    </row>
    <row r="288" spans="1:5" s="31" customFormat="1" ht="15" customHeight="1">
      <c r="A288" s="28" t="s">
        <v>3345</v>
      </c>
      <c r="B288" s="17">
        <f aca="true" t="shared" si="10" ref="B288:B313">C288+D288</f>
        <v>151</v>
      </c>
      <c r="C288" s="17">
        <v>69</v>
      </c>
      <c r="D288" s="17">
        <v>82</v>
      </c>
      <c r="E288" s="30">
        <v>70</v>
      </c>
    </row>
    <row r="289" spans="1:5" s="31" customFormat="1" ht="15" customHeight="1">
      <c r="A289" s="28" t="s">
        <v>3346</v>
      </c>
      <c r="B289" s="17">
        <f t="shared" si="10"/>
        <v>634</v>
      </c>
      <c r="C289" s="17">
        <v>314</v>
      </c>
      <c r="D289" s="17">
        <v>320</v>
      </c>
      <c r="E289" s="30">
        <v>296</v>
      </c>
    </row>
    <row r="290" spans="1:5" s="31" customFormat="1" ht="15" customHeight="1">
      <c r="A290" s="28" t="s">
        <v>3347</v>
      </c>
      <c r="B290" s="17">
        <f t="shared" si="10"/>
        <v>187</v>
      </c>
      <c r="C290" s="17">
        <v>102</v>
      </c>
      <c r="D290" s="17">
        <v>85</v>
      </c>
      <c r="E290" s="30">
        <v>79</v>
      </c>
    </row>
    <row r="291" spans="1:5" s="31" customFormat="1" ht="15" customHeight="1">
      <c r="A291" s="28" t="s">
        <v>3348</v>
      </c>
      <c r="B291" s="17">
        <f t="shared" si="10"/>
        <v>141</v>
      </c>
      <c r="C291" s="17">
        <v>71</v>
      </c>
      <c r="D291" s="17">
        <v>70</v>
      </c>
      <c r="E291" s="30">
        <v>62</v>
      </c>
    </row>
    <row r="292" spans="1:5" s="31" customFormat="1" ht="15" customHeight="1">
      <c r="A292" s="28" t="s">
        <v>3349</v>
      </c>
      <c r="B292" s="17">
        <f t="shared" si="10"/>
        <v>130</v>
      </c>
      <c r="C292" s="17">
        <v>68</v>
      </c>
      <c r="D292" s="17">
        <v>62</v>
      </c>
      <c r="E292" s="30">
        <v>70</v>
      </c>
    </row>
    <row r="293" spans="1:5" s="31" customFormat="1" ht="15" customHeight="1">
      <c r="A293" s="28" t="s">
        <v>3350</v>
      </c>
      <c r="B293" s="17">
        <f t="shared" si="10"/>
        <v>197</v>
      </c>
      <c r="C293" s="17">
        <v>99</v>
      </c>
      <c r="D293" s="17">
        <v>98</v>
      </c>
      <c r="E293" s="30">
        <v>85</v>
      </c>
    </row>
    <row r="294" spans="1:5" s="31" customFormat="1" ht="15" customHeight="1">
      <c r="A294" s="28" t="s">
        <v>3351</v>
      </c>
      <c r="B294" s="17">
        <f t="shared" si="10"/>
        <v>124</v>
      </c>
      <c r="C294" s="17">
        <v>61</v>
      </c>
      <c r="D294" s="17">
        <v>63</v>
      </c>
      <c r="E294" s="30">
        <v>55</v>
      </c>
    </row>
    <row r="295" spans="1:5" s="31" customFormat="1" ht="15" customHeight="1">
      <c r="A295" s="28" t="s">
        <v>3352</v>
      </c>
      <c r="B295" s="17">
        <f t="shared" si="10"/>
        <v>188</v>
      </c>
      <c r="C295" s="17">
        <v>86</v>
      </c>
      <c r="D295" s="17">
        <v>102</v>
      </c>
      <c r="E295" s="30">
        <v>101</v>
      </c>
    </row>
    <row r="296" spans="1:5" s="31" customFormat="1" ht="15" customHeight="1">
      <c r="A296" s="28" t="s">
        <v>3353</v>
      </c>
      <c r="B296" s="17">
        <f t="shared" si="10"/>
        <v>313</v>
      </c>
      <c r="C296" s="17">
        <v>153</v>
      </c>
      <c r="D296" s="17">
        <v>160</v>
      </c>
      <c r="E296" s="30">
        <v>163</v>
      </c>
    </row>
    <row r="297" spans="1:5" s="31" customFormat="1" ht="15" customHeight="1">
      <c r="A297" s="28" t="s">
        <v>3354</v>
      </c>
      <c r="B297" s="17">
        <f t="shared" si="10"/>
        <v>241</v>
      </c>
      <c r="C297" s="17">
        <v>114</v>
      </c>
      <c r="D297" s="17">
        <v>127</v>
      </c>
      <c r="E297" s="30">
        <v>119</v>
      </c>
    </row>
    <row r="298" spans="1:5" s="31" customFormat="1" ht="15" customHeight="1">
      <c r="A298" s="28" t="s">
        <v>4277</v>
      </c>
      <c r="B298" s="17">
        <f t="shared" si="10"/>
        <v>294</v>
      </c>
      <c r="C298" s="17">
        <v>149</v>
      </c>
      <c r="D298" s="17">
        <v>145</v>
      </c>
      <c r="E298" s="30">
        <v>172</v>
      </c>
    </row>
    <row r="299" spans="1:5" s="31" customFormat="1" ht="15" customHeight="1">
      <c r="A299" s="28" t="s">
        <v>3355</v>
      </c>
      <c r="B299" s="17">
        <f t="shared" si="10"/>
        <v>121</v>
      </c>
      <c r="C299" s="17">
        <v>60</v>
      </c>
      <c r="D299" s="17">
        <v>61</v>
      </c>
      <c r="E299" s="30">
        <v>50</v>
      </c>
    </row>
    <row r="300" spans="1:5" s="31" customFormat="1" ht="15" customHeight="1">
      <c r="A300" s="28" t="s">
        <v>3356</v>
      </c>
      <c r="B300" s="17">
        <f t="shared" si="10"/>
        <v>154</v>
      </c>
      <c r="C300" s="17">
        <v>73</v>
      </c>
      <c r="D300" s="17">
        <v>81</v>
      </c>
      <c r="E300" s="30">
        <v>76</v>
      </c>
    </row>
    <row r="301" spans="1:5" s="31" customFormat="1" ht="15" customHeight="1">
      <c r="A301" s="28" t="s">
        <v>3357</v>
      </c>
      <c r="B301" s="17">
        <f t="shared" si="10"/>
        <v>91</v>
      </c>
      <c r="C301" s="17">
        <v>48</v>
      </c>
      <c r="D301" s="17">
        <v>43</v>
      </c>
      <c r="E301" s="30">
        <v>35</v>
      </c>
    </row>
    <row r="302" spans="1:5" s="31" customFormat="1" ht="15" customHeight="1">
      <c r="A302" s="28" t="s">
        <v>3358</v>
      </c>
      <c r="B302" s="17">
        <f t="shared" si="10"/>
        <v>127</v>
      </c>
      <c r="C302" s="17">
        <v>64</v>
      </c>
      <c r="D302" s="17">
        <v>63</v>
      </c>
      <c r="E302" s="30">
        <v>73</v>
      </c>
    </row>
    <row r="303" spans="1:5" s="31" customFormat="1" ht="15" customHeight="1">
      <c r="A303" s="28" t="s">
        <v>3359</v>
      </c>
      <c r="B303" s="17">
        <f t="shared" si="10"/>
        <v>375</v>
      </c>
      <c r="C303" s="17">
        <v>186</v>
      </c>
      <c r="D303" s="17">
        <v>189</v>
      </c>
      <c r="E303" s="30">
        <v>166</v>
      </c>
    </row>
    <row r="304" spans="1:5" s="39" customFormat="1" ht="14.25" customHeight="1">
      <c r="A304" s="28" t="s">
        <v>3360</v>
      </c>
      <c r="B304" s="17">
        <f t="shared" si="10"/>
        <v>140</v>
      </c>
      <c r="C304" s="17">
        <v>70</v>
      </c>
      <c r="D304" s="17">
        <v>70</v>
      </c>
      <c r="E304" s="30">
        <v>64</v>
      </c>
    </row>
    <row r="305" spans="1:5" s="31" customFormat="1" ht="14.25" customHeight="1">
      <c r="A305" s="28" t="s">
        <v>3361</v>
      </c>
      <c r="B305" s="17">
        <f t="shared" si="10"/>
        <v>127</v>
      </c>
      <c r="C305" s="17">
        <v>59</v>
      </c>
      <c r="D305" s="17">
        <v>68</v>
      </c>
      <c r="E305" s="30">
        <v>66</v>
      </c>
    </row>
    <row r="306" spans="1:5" s="31" customFormat="1" ht="14.25" customHeight="1">
      <c r="A306" s="28" t="s">
        <v>3362</v>
      </c>
      <c r="B306" s="17">
        <f t="shared" si="10"/>
        <v>189</v>
      </c>
      <c r="C306" s="17">
        <v>102</v>
      </c>
      <c r="D306" s="17">
        <v>87</v>
      </c>
      <c r="E306" s="30">
        <v>87</v>
      </c>
    </row>
    <row r="307" spans="1:5" s="31" customFormat="1" ht="14.25" customHeight="1">
      <c r="A307" s="28" t="s">
        <v>3363</v>
      </c>
      <c r="B307" s="17">
        <f t="shared" si="10"/>
        <v>132</v>
      </c>
      <c r="C307" s="17">
        <v>60</v>
      </c>
      <c r="D307" s="17">
        <v>72</v>
      </c>
      <c r="E307" s="30">
        <v>64</v>
      </c>
    </row>
    <row r="308" spans="1:5" s="31" customFormat="1" ht="14.25" customHeight="1">
      <c r="A308" s="28" t="s">
        <v>3364</v>
      </c>
      <c r="B308" s="17">
        <f t="shared" si="10"/>
        <v>75</v>
      </c>
      <c r="C308" s="17">
        <v>33</v>
      </c>
      <c r="D308" s="17">
        <v>42</v>
      </c>
      <c r="E308" s="30">
        <v>46</v>
      </c>
    </row>
    <row r="309" spans="1:5" s="31" customFormat="1" ht="14.25" customHeight="1">
      <c r="A309" s="28" t="s">
        <v>3365</v>
      </c>
      <c r="B309" s="17">
        <f t="shared" si="10"/>
        <v>238</v>
      </c>
      <c r="C309" s="17">
        <v>115</v>
      </c>
      <c r="D309" s="17">
        <v>123</v>
      </c>
      <c r="E309" s="30">
        <v>106</v>
      </c>
    </row>
    <row r="310" spans="1:5" s="31" customFormat="1" ht="14.25" customHeight="1">
      <c r="A310" s="28" t="s">
        <v>3366</v>
      </c>
      <c r="B310" s="17">
        <f t="shared" si="10"/>
        <v>60</v>
      </c>
      <c r="C310" s="17">
        <v>24</v>
      </c>
      <c r="D310" s="17">
        <v>36</v>
      </c>
      <c r="E310" s="30">
        <v>38</v>
      </c>
    </row>
    <row r="311" spans="1:5" s="31" customFormat="1" ht="14.25" customHeight="1">
      <c r="A311" s="28" t="s">
        <v>3367</v>
      </c>
      <c r="B311" s="17">
        <f t="shared" si="10"/>
        <v>56</v>
      </c>
      <c r="C311" s="17">
        <v>28</v>
      </c>
      <c r="D311" s="17">
        <v>28</v>
      </c>
      <c r="E311" s="30">
        <v>31</v>
      </c>
    </row>
    <row r="312" spans="1:5" s="31" customFormat="1" ht="14.25" customHeight="1">
      <c r="A312" s="28" t="s">
        <v>4276</v>
      </c>
      <c r="B312" s="17">
        <f t="shared" si="10"/>
        <v>150</v>
      </c>
      <c r="C312" s="17">
        <v>76</v>
      </c>
      <c r="D312" s="17">
        <v>74</v>
      </c>
      <c r="E312" s="30">
        <v>73</v>
      </c>
    </row>
    <row r="313" spans="1:5" s="31" customFormat="1" ht="14.25" customHeight="1">
      <c r="A313" s="28" t="s">
        <v>4278</v>
      </c>
      <c r="B313" s="17">
        <f t="shared" si="10"/>
        <v>229</v>
      </c>
      <c r="C313" s="17">
        <v>89</v>
      </c>
      <c r="D313" s="17">
        <v>140</v>
      </c>
      <c r="E313" s="30">
        <v>158</v>
      </c>
    </row>
    <row r="314" spans="1:5" s="27" customFormat="1" ht="18" customHeight="1">
      <c r="A314" s="25" t="s">
        <v>2721</v>
      </c>
      <c r="B314" s="26">
        <f>SUM(B315:B336)</f>
        <v>3009</v>
      </c>
      <c r="C314" s="26">
        <f>SUM(C315:C336)</f>
        <v>1449</v>
      </c>
      <c r="D314" s="26">
        <f>SUM(D315:D336)</f>
        <v>1560</v>
      </c>
      <c r="E314" s="26">
        <f>SUM(E315:E336)</f>
        <v>1488</v>
      </c>
    </row>
    <row r="315" spans="1:5" s="31" customFormat="1" ht="14.25" customHeight="1">
      <c r="A315" s="28" t="s">
        <v>3368</v>
      </c>
      <c r="B315" s="17">
        <f>C315+D315</f>
        <v>68</v>
      </c>
      <c r="C315" s="30">
        <v>34</v>
      </c>
      <c r="D315" s="30">
        <v>34</v>
      </c>
      <c r="E315" s="30">
        <v>35</v>
      </c>
    </row>
    <row r="316" spans="1:5" s="31" customFormat="1" ht="14.25" customHeight="1">
      <c r="A316" s="28" t="s">
        <v>3369</v>
      </c>
      <c r="B316" s="17">
        <f>C316+D316</f>
        <v>117</v>
      </c>
      <c r="C316" s="30">
        <v>65</v>
      </c>
      <c r="D316" s="30">
        <v>52</v>
      </c>
      <c r="E316" s="30">
        <v>57</v>
      </c>
    </row>
    <row r="317" spans="1:5" s="31" customFormat="1" ht="14.25" customHeight="1">
      <c r="A317" s="28" t="s">
        <v>3370</v>
      </c>
      <c r="B317" s="17">
        <f aca="true" t="shared" si="11" ref="B317:B336">C317+D317</f>
        <v>150</v>
      </c>
      <c r="C317" s="30">
        <v>69</v>
      </c>
      <c r="D317" s="30">
        <v>81</v>
      </c>
      <c r="E317" s="30">
        <v>76</v>
      </c>
    </row>
    <row r="318" spans="1:5" s="31" customFormat="1" ht="14.25" customHeight="1">
      <c r="A318" s="28" t="s">
        <v>3371</v>
      </c>
      <c r="B318" s="17">
        <f t="shared" si="11"/>
        <v>225</v>
      </c>
      <c r="C318" s="30">
        <v>117</v>
      </c>
      <c r="D318" s="30">
        <v>108</v>
      </c>
      <c r="E318" s="30">
        <v>120</v>
      </c>
    </row>
    <row r="319" spans="1:5" s="31" customFormat="1" ht="14.25" customHeight="1">
      <c r="A319" s="28" t="s">
        <v>3372</v>
      </c>
      <c r="B319" s="17">
        <f t="shared" si="11"/>
        <v>109</v>
      </c>
      <c r="C319" s="30">
        <v>51</v>
      </c>
      <c r="D319" s="30">
        <v>58</v>
      </c>
      <c r="E319" s="30">
        <v>57</v>
      </c>
    </row>
    <row r="320" spans="1:5" s="31" customFormat="1" ht="14.25" customHeight="1">
      <c r="A320" s="28" t="s">
        <v>3373</v>
      </c>
      <c r="B320" s="17">
        <f t="shared" si="11"/>
        <v>106</v>
      </c>
      <c r="C320" s="30">
        <v>47</v>
      </c>
      <c r="D320" s="30">
        <v>59</v>
      </c>
      <c r="E320" s="30">
        <v>44</v>
      </c>
    </row>
    <row r="321" spans="1:5" s="31" customFormat="1" ht="14.25" customHeight="1">
      <c r="A321" s="28" t="s">
        <v>3374</v>
      </c>
      <c r="B321" s="17">
        <f t="shared" si="11"/>
        <v>176</v>
      </c>
      <c r="C321" s="30">
        <v>83</v>
      </c>
      <c r="D321" s="30">
        <v>93</v>
      </c>
      <c r="E321" s="30">
        <v>85</v>
      </c>
    </row>
    <row r="322" spans="1:5" s="31" customFormat="1" ht="14.25" customHeight="1">
      <c r="A322" s="28" t="s">
        <v>3375</v>
      </c>
      <c r="B322" s="17">
        <f t="shared" si="11"/>
        <v>214</v>
      </c>
      <c r="C322" s="30">
        <v>98</v>
      </c>
      <c r="D322" s="30">
        <v>116</v>
      </c>
      <c r="E322" s="30">
        <v>106</v>
      </c>
    </row>
    <row r="323" spans="1:5" s="31" customFormat="1" ht="14.25" customHeight="1">
      <c r="A323" s="35" t="s">
        <v>3376</v>
      </c>
      <c r="B323" s="18">
        <f t="shared" si="11"/>
        <v>150</v>
      </c>
      <c r="C323" s="32">
        <v>68</v>
      </c>
      <c r="D323" s="32">
        <v>82</v>
      </c>
      <c r="E323" s="32">
        <v>72</v>
      </c>
    </row>
    <row r="324" spans="1:5" s="31" customFormat="1" ht="14.25" customHeight="1">
      <c r="A324" s="28" t="s">
        <v>3377</v>
      </c>
      <c r="B324" s="17">
        <f t="shared" si="11"/>
        <v>361</v>
      </c>
      <c r="C324" s="30">
        <v>173</v>
      </c>
      <c r="D324" s="30">
        <v>188</v>
      </c>
      <c r="E324" s="30">
        <v>173</v>
      </c>
    </row>
    <row r="325" spans="1:5" s="39" customFormat="1" ht="14.25" customHeight="1">
      <c r="A325" s="28" t="s">
        <v>3378</v>
      </c>
      <c r="B325" s="17">
        <f t="shared" si="11"/>
        <v>218</v>
      </c>
      <c r="C325" s="30">
        <v>92</v>
      </c>
      <c r="D325" s="30">
        <v>126</v>
      </c>
      <c r="E325" s="30">
        <v>121</v>
      </c>
    </row>
    <row r="326" spans="1:5" s="31" customFormat="1" ht="14.25" customHeight="1">
      <c r="A326" s="28" t="s">
        <v>4354</v>
      </c>
      <c r="B326" s="17">
        <f t="shared" si="11"/>
        <v>152</v>
      </c>
      <c r="C326" s="30">
        <v>80</v>
      </c>
      <c r="D326" s="30">
        <v>72</v>
      </c>
      <c r="E326" s="30">
        <v>68</v>
      </c>
    </row>
    <row r="327" spans="1:5" s="31" customFormat="1" ht="14.25" customHeight="1">
      <c r="A327" s="28" t="s">
        <v>4355</v>
      </c>
      <c r="B327" s="17">
        <f t="shared" si="11"/>
        <v>191</v>
      </c>
      <c r="C327" s="30">
        <v>93</v>
      </c>
      <c r="D327" s="30">
        <v>98</v>
      </c>
      <c r="E327" s="30">
        <v>85</v>
      </c>
    </row>
    <row r="328" spans="1:5" s="31" customFormat="1" ht="14.25" customHeight="1">
      <c r="A328" s="28" t="s">
        <v>4356</v>
      </c>
      <c r="B328" s="17">
        <f t="shared" si="11"/>
        <v>161</v>
      </c>
      <c r="C328" s="30">
        <v>78</v>
      </c>
      <c r="D328" s="30">
        <v>83</v>
      </c>
      <c r="E328" s="30">
        <v>68</v>
      </c>
    </row>
    <row r="329" spans="1:5" s="31" customFormat="1" ht="14.25" customHeight="1">
      <c r="A329" s="28" t="s">
        <v>4357</v>
      </c>
      <c r="B329" s="17">
        <f t="shared" si="11"/>
        <v>81</v>
      </c>
      <c r="C329" s="30">
        <v>36</v>
      </c>
      <c r="D329" s="30">
        <v>45</v>
      </c>
      <c r="E329" s="30">
        <v>43</v>
      </c>
    </row>
    <row r="330" spans="1:5" s="31" customFormat="1" ht="14.25" customHeight="1">
      <c r="A330" s="28" t="s">
        <v>4358</v>
      </c>
      <c r="B330" s="17">
        <f t="shared" si="11"/>
        <v>100</v>
      </c>
      <c r="C330" s="30">
        <v>56</v>
      </c>
      <c r="D330" s="30">
        <v>44</v>
      </c>
      <c r="E330" s="30">
        <v>56</v>
      </c>
    </row>
    <row r="331" spans="1:5" s="31" customFormat="1" ht="14.25" customHeight="1">
      <c r="A331" s="28" t="s">
        <v>4359</v>
      </c>
      <c r="B331" s="17">
        <f t="shared" si="11"/>
        <v>121</v>
      </c>
      <c r="C331" s="30">
        <v>61</v>
      </c>
      <c r="D331" s="30">
        <v>60</v>
      </c>
      <c r="E331" s="30">
        <v>60</v>
      </c>
    </row>
    <row r="332" spans="1:5" s="31" customFormat="1" ht="14.25" customHeight="1">
      <c r="A332" s="28" t="s">
        <v>4360</v>
      </c>
      <c r="B332" s="17">
        <f t="shared" si="11"/>
        <v>20</v>
      </c>
      <c r="C332" s="30">
        <v>10</v>
      </c>
      <c r="D332" s="30">
        <v>10</v>
      </c>
      <c r="E332" s="30">
        <v>11</v>
      </c>
    </row>
    <row r="333" spans="1:5" s="31" customFormat="1" ht="14.25" customHeight="1">
      <c r="A333" s="28" t="s">
        <v>4361</v>
      </c>
      <c r="B333" s="17">
        <f t="shared" si="11"/>
        <v>33</v>
      </c>
      <c r="C333" s="30">
        <v>17</v>
      </c>
      <c r="D333" s="30">
        <v>16</v>
      </c>
      <c r="E333" s="30">
        <v>19</v>
      </c>
    </row>
    <row r="334" spans="1:5" s="31" customFormat="1" ht="14.25" customHeight="1">
      <c r="A334" s="28" t="s">
        <v>4362</v>
      </c>
      <c r="B334" s="17">
        <f t="shared" si="11"/>
        <v>154</v>
      </c>
      <c r="C334" s="30">
        <v>68</v>
      </c>
      <c r="D334" s="30">
        <v>86</v>
      </c>
      <c r="E334" s="30">
        <v>78</v>
      </c>
    </row>
    <row r="335" spans="1:5" s="31" customFormat="1" ht="14.25" customHeight="1">
      <c r="A335" s="28" t="s">
        <v>4363</v>
      </c>
      <c r="B335" s="17">
        <f t="shared" si="11"/>
        <v>60</v>
      </c>
      <c r="C335" s="30">
        <v>31</v>
      </c>
      <c r="D335" s="30">
        <v>29</v>
      </c>
      <c r="E335" s="30">
        <v>26</v>
      </c>
    </row>
    <row r="336" spans="1:5" s="31" customFormat="1" ht="14.25" customHeight="1">
      <c r="A336" s="28" t="s">
        <v>4364</v>
      </c>
      <c r="B336" s="17">
        <f t="shared" si="11"/>
        <v>42</v>
      </c>
      <c r="C336" s="30">
        <v>22</v>
      </c>
      <c r="D336" s="30">
        <v>20</v>
      </c>
      <c r="E336" s="32">
        <v>28</v>
      </c>
    </row>
    <row r="337" spans="1:5" s="27" customFormat="1" ht="18" customHeight="1">
      <c r="A337" s="25" t="s">
        <v>2722</v>
      </c>
      <c r="B337" s="26">
        <f>SUM(B338:B361)</f>
        <v>5570</v>
      </c>
      <c r="C337" s="26">
        <f>SUM(C338:C361)</f>
        <v>2695</v>
      </c>
      <c r="D337" s="26">
        <f>SUM(D338:D361)</f>
        <v>2875</v>
      </c>
      <c r="E337" s="26">
        <f>SUM(E338:E361)</f>
        <v>2578</v>
      </c>
    </row>
    <row r="338" spans="1:5" s="31" customFormat="1" ht="14.25" customHeight="1">
      <c r="A338" s="41" t="s">
        <v>4365</v>
      </c>
      <c r="B338" s="17">
        <f>C338+D338</f>
        <v>928</v>
      </c>
      <c r="C338" s="30">
        <v>448</v>
      </c>
      <c r="D338" s="30">
        <v>480</v>
      </c>
      <c r="E338" s="30">
        <v>423</v>
      </c>
    </row>
    <row r="339" spans="1:5" s="31" customFormat="1" ht="14.25" customHeight="1">
      <c r="A339" s="28" t="s">
        <v>4366</v>
      </c>
      <c r="B339" s="17">
        <f>C339+D339</f>
        <v>535</v>
      </c>
      <c r="C339" s="30">
        <v>260</v>
      </c>
      <c r="D339" s="30">
        <v>275</v>
      </c>
      <c r="E339" s="30">
        <v>239</v>
      </c>
    </row>
    <row r="340" spans="1:5" s="31" customFormat="1" ht="14.25" customHeight="1">
      <c r="A340" s="28" t="s">
        <v>4367</v>
      </c>
      <c r="B340" s="17">
        <f aca="true" t="shared" si="12" ref="B340:B361">C340+D340</f>
        <v>279</v>
      </c>
      <c r="C340" s="30">
        <v>141</v>
      </c>
      <c r="D340" s="30">
        <v>138</v>
      </c>
      <c r="E340" s="30">
        <v>130</v>
      </c>
    </row>
    <row r="341" spans="1:5" s="31" customFormat="1" ht="14.25" customHeight="1">
      <c r="A341" s="28" t="s">
        <v>4368</v>
      </c>
      <c r="B341" s="17">
        <f t="shared" si="12"/>
        <v>229</v>
      </c>
      <c r="C341" s="30">
        <v>115</v>
      </c>
      <c r="D341" s="30">
        <v>114</v>
      </c>
      <c r="E341" s="30">
        <v>113</v>
      </c>
    </row>
    <row r="342" spans="1:5" s="31" customFormat="1" ht="14.25" customHeight="1">
      <c r="A342" s="28" t="s">
        <v>4369</v>
      </c>
      <c r="B342" s="17">
        <f t="shared" si="12"/>
        <v>216</v>
      </c>
      <c r="C342" s="30">
        <v>104</v>
      </c>
      <c r="D342" s="30">
        <v>112</v>
      </c>
      <c r="E342" s="30">
        <v>106</v>
      </c>
    </row>
    <row r="343" spans="1:5" s="31" customFormat="1" ht="14.25" customHeight="1">
      <c r="A343" s="28" t="s">
        <v>4370</v>
      </c>
      <c r="B343" s="17">
        <f t="shared" si="12"/>
        <v>123</v>
      </c>
      <c r="C343" s="30">
        <v>63</v>
      </c>
      <c r="D343" s="30">
        <v>60</v>
      </c>
      <c r="E343" s="30">
        <v>67</v>
      </c>
    </row>
    <row r="344" spans="1:5" s="31" customFormat="1" ht="14.25" customHeight="1">
      <c r="A344" s="28" t="s">
        <v>4371</v>
      </c>
      <c r="B344" s="17">
        <f t="shared" si="12"/>
        <v>128</v>
      </c>
      <c r="C344" s="30">
        <v>61</v>
      </c>
      <c r="D344" s="30">
        <v>67</v>
      </c>
      <c r="E344" s="30">
        <v>47</v>
      </c>
    </row>
    <row r="345" spans="1:5" s="31" customFormat="1" ht="14.25" customHeight="1">
      <c r="A345" s="28" t="s">
        <v>4372</v>
      </c>
      <c r="B345" s="17">
        <f t="shared" si="12"/>
        <v>135</v>
      </c>
      <c r="C345" s="30">
        <v>54</v>
      </c>
      <c r="D345" s="30">
        <v>81</v>
      </c>
      <c r="E345" s="30">
        <v>68</v>
      </c>
    </row>
    <row r="346" spans="1:5" s="31" customFormat="1" ht="14.25" customHeight="1">
      <c r="A346" s="28" t="s">
        <v>4373</v>
      </c>
      <c r="B346" s="17">
        <f t="shared" si="12"/>
        <v>244</v>
      </c>
      <c r="C346" s="30">
        <v>128</v>
      </c>
      <c r="D346" s="30">
        <v>116</v>
      </c>
      <c r="E346" s="30">
        <v>102</v>
      </c>
    </row>
    <row r="347" spans="1:5" s="31" customFormat="1" ht="14.25" customHeight="1">
      <c r="A347" s="28" t="s">
        <v>4374</v>
      </c>
      <c r="B347" s="17">
        <f t="shared" si="12"/>
        <v>334</v>
      </c>
      <c r="C347" s="30">
        <v>169</v>
      </c>
      <c r="D347" s="30">
        <v>165</v>
      </c>
      <c r="E347" s="30">
        <v>163</v>
      </c>
    </row>
    <row r="348" spans="1:5" s="31" customFormat="1" ht="14.25" customHeight="1">
      <c r="A348" s="28" t="s">
        <v>4375</v>
      </c>
      <c r="B348" s="17">
        <f t="shared" si="12"/>
        <v>141</v>
      </c>
      <c r="C348" s="30">
        <v>61</v>
      </c>
      <c r="D348" s="30">
        <v>80</v>
      </c>
      <c r="E348" s="30">
        <v>66</v>
      </c>
    </row>
    <row r="349" spans="1:5" s="31" customFormat="1" ht="14.25" customHeight="1">
      <c r="A349" s="28" t="s">
        <v>4376</v>
      </c>
      <c r="B349" s="17">
        <f t="shared" si="12"/>
        <v>250</v>
      </c>
      <c r="C349" s="30">
        <v>119</v>
      </c>
      <c r="D349" s="30">
        <v>131</v>
      </c>
      <c r="E349" s="30">
        <v>102</v>
      </c>
    </row>
    <row r="350" spans="1:5" s="27" customFormat="1" ht="14.25" customHeight="1">
      <c r="A350" s="28" t="s">
        <v>4377</v>
      </c>
      <c r="B350" s="17">
        <f t="shared" si="12"/>
        <v>297</v>
      </c>
      <c r="C350" s="30">
        <v>154</v>
      </c>
      <c r="D350" s="30">
        <v>143</v>
      </c>
      <c r="E350" s="30">
        <v>125</v>
      </c>
    </row>
    <row r="351" spans="1:5" s="31" customFormat="1" ht="14.25" customHeight="1">
      <c r="A351" s="28" t="s">
        <v>4378</v>
      </c>
      <c r="B351" s="17">
        <f t="shared" si="12"/>
        <v>172</v>
      </c>
      <c r="C351" s="30">
        <v>81</v>
      </c>
      <c r="D351" s="30">
        <v>91</v>
      </c>
      <c r="E351" s="30">
        <v>69</v>
      </c>
    </row>
    <row r="352" spans="1:5" s="31" customFormat="1" ht="14.25" customHeight="1">
      <c r="A352" s="28" t="s">
        <v>4379</v>
      </c>
      <c r="B352" s="17">
        <f t="shared" si="12"/>
        <v>72</v>
      </c>
      <c r="C352" s="30">
        <v>32</v>
      </c>
      <c r="D352" s="30">
        <v>40</v>
      </c>
      <c r="E352" s="30">
        <v>33</v>
      </c>
    </row>
    <row r="353" spans="1:5" s="31" customFormat="1" ht="14.25" customHeight="1">
      <c r="A353" s="28" t="s">
        <v>4380</v>
      </c>
      <c r="B353" s="17">
        <f t="shared" si="12"/>
        <v>306</v>
      </c>
      <c r="C353" s="30">
        <v>152</v>
      </c>
      <c r="D353" s="30">
        <v>154</v>
      </c>
      <c r="E353" s="30">
        <v>126</v>
      </c>
    </row>
    <row r="354" spans="1:5" s="31" customFormat="1" ht="14.25" customHeight="1">
      <c r="A354" s="28" t="s">
        <v>4381</v>
      </c>
      <c r="B354" s="17">
        <f t="shared" si="12"/>
        <v>183</v>
      </c>
      <c r="C354" s="30">
        <v>89</v>
      </c>
      <c r="D354" s="30">
        <v>94</v>
      </c>
      <c r="E354" s="30">
        <v>96</v>
      </c>
    </row>
    <row r="355" spans="1:5" s="31" customFormat="1" ht="14.25" customHeight="1">
      <c r="A355" s="28" t="s">
        <v>4382</v>
      </c>
      <c r="B355" s="17">
        <f t="shared" si="12"/>
        <v>104</v>
      </c>
      <c r="C355" s="30">
        <v>52</v>
      </c>
      <c r="D355" s="30">
        <v>52</v>
      </c>
      <c r="E355" s="30">
        <v>48</v>
      </c>
    </row>
    <row r="356" spans="1:5" s="31" customFormat="1" ht="14.25" customHeight="1">
      <c r="A356" s="28" t="s">
        <v>4383</v>
      </c>
      <c r="B356" s="17">
        <f t="shared" si="12"/>
        <v>93</v>
      </c>
      <c r="C356" s="30">
        <v>43</v>
      </c>
      <c r="D356" s="30">
        <v>50</v>
      </c>
      <c r="E356" s="30">
        <v>53</v>
      </c>
    </row>
    <row r="357" spans="1:5" s="31" customFormat="1" ht="14.25" customHeight="1">
      <c r="A357" s="28" t="s">
        <v>4384</v>
      </c>
      <c r="B357" s="17">
        <f t="shared" si="12"/>
        <v>337</v>
      </c>
      <c r="C357" s="30">
        <v>161</v>
      </c>
      <c r="D357" s="30">
        <v>176</v>
      </c>
      <c r="E357" s="30">
        <v>156</v>
      </c>
    </row>
    <row r="358" spans="1:5" s="31" customFormat="1" ht="14.25" customHeight="1">
      <c r="A358" s="28" t="s">
        <v>4385</v>
      </c>
      <c r="B358" s="17">
        <f t="shared" si="12"/>
        <v>208</v>
      </c>
      <c r="C358" s="30">
        <v>88</v>
      </c>
      <c r="D358" s="30">
        <v>120</v>
      </c>
      <c r="E358" s="30">
        <v>110</v>
      </c>
    </row>
    <row r="359" spans="1:5" s="31" customFormat="1" ht="14.25" customHeight="1">
      <c r="A359" s="28" t="s">
        <v>4386</v>
      </c>
      <c r="B359" s="17">
        <f t="shared" si="12"/>
        <v>119</v>
      </c>
      <c r="C359" s="30">
        <v>60</v>
      </c>
      <c r="D359" s="30">
        <v>59</v>
      </c>
      <c r="E359" s="30">
        <v>58</v>
      </c>
    </row>
    <row r="360" spans="1:5" s="31" customFormat="1" ht="14.25" customHeight="1">
      <c r="A360" s="28" t="s">
        <v>4387</v>
      </c>
      <c r="B360" s="17">
        <f t="shared" si="12"/>
        <v>55</v>
      </c>
      <c r="C360" s="30">
        <v>23</v>
      </c>
      <c r="D360" s="30">
        <v>32</v>
      </c>
      <c r="E360" s="30">
        <v>30</v>
      </c>
    </row>
    <row r="361" spans="1:5" s="31" customFormat="1" ht="14.25" customHeight="1">
      <c r="A361" s="28" t="s">
        <v>4388</v>
      </c>
      <c r="B361" s="17">
        <f t="shared" si="12"/>
        <v>82</v>
      </c>
      <c r="C361" s="30">
        <v>37</v>
      </c>
      <c r="D361" s="30">
        <v>45</v>
      </c>
      <c r="E361" s="32">
        <v>48</v>
      </c>
    </row>
    <row r="362" spans="1:5" s="27" customFormat="1" ht="18" customHeight="1">
      <c r="A362" s="25" t="s">
        <v>4389</v>
      </c>
      <c r="B362" s="26">
        <f>SUM(B363:B385)</f>
        <v>2874</v>
      </c>
      <c r="C362" s="26">
        <f>SUM(C363:C385)</f>
        <v>1405</v>
      </c>
      <c r="D362" s="26">
        <f>SUM(D363:D385)</f>
        <v>1469</v>
      </c>
      <c r="E362" s="26">
        <f>SUM(E363:E385)</f>
        <v>1482</v>
      </c>
    </row>
    <row r="363" spans="1:5" s="31" customFormat="1" ht="14.25" customHeight="1">
      <c r="A363" s="28" t="s">
        <v>4390</v>
      </c>
      <c r="B363" s="17">
        <f>C363+D363</f>
        <v>236</v>
      </c>
      <c r="C363" s="17">
        <v>126</v>
      </c>
      <c r="D363" s="17">
        <v>110</v>
      </c>
      <c r="E363" s="30">
        <v>101</v>
      </c>
    </row>
    <row r="364" spans="1:5" s="31" customFormat="1" ht="14.25" customHeight="1">
      <c r="A364" s="28" t="s">
        <v>4391</v>
      </c>
      <c r="B364" s="17">
        <f>C364+D364</f>
        <v>309</v>
      </c>
      <c r="C364" s="17">
        <v>143</v>
      </c>
      <c r="D364" s="17">
        <v>166</v>
      </c>
      <c r="E364" s="30">
        <v>149</v>
      </c>
    </row>
    <row r="365" spans="1:5" s="31" customFormat="1" ht="14.25" customHeight="1">
      <c r="A365" s="28" t="s">
        <v>4392</v>
      </c>
      <c r="B365" s="17">
        <f aca="true" t="shared" si="13" ref="B365:B385">C365+D365</f>
        <v>81</v>
      </c>
      <c r="C365" s="17">
        <v>37</v>
      </c>
      <c r="D365" s="17">
        <v>44</v>
      </c>
      <c r="E365" s="30">
        <v>43</v>
      </c>
    </row>
    <row r="366" spans="1:5" s="31" customFormat="1" ht="14.25" customHeight="1">
      <c r="A366" s="28" t="s">
        <v>4393</v>
      </c>
      <c r="B366" s="17">
        <f t="shared" si="13"/>
        <v>104</v>
      </c>
      <c r="C366" s="17">
        <v>50</v>
      </c>
      <c r="D366" s="17">
        <v>54</v>
      </c>
      <c r="E366" s="30">
        <v>64</v>
      </c>
    </row>
    <row r="367" spans="1:5" s="31" customFormat="1" ht="14.25" customHeight="1">
      <c r="A367" s="28" t="s">
        <v>4394</v>
      </c>
      <c r="B367" s="17">
        <f t="shared" si="13"/>
        <v>46</v>
      </c>
      <c r="C367" s="17">
        <v>19</v>
      </c>
      <c r="D367" s="17">
        <v>27</v>
      </c>
      <c r="E367" s="30">
        <v>30</v>
      </c>
    </row>
    <row r="368" spans="1:5" s="31" customFormat="1" ht="14.25" customHeight="1">
      <c r="A368" s="28" t="s">
        <v>4395</v>
      </c>
      <c r="B368" s="17">
        <f t="shared" si="13"/>
        <v>89</v>
      </c>
      <c r="C368" s="17">
        <v>39</v>
      </c>
      <c r="D368" s="17">
        <v>50</v>
      </c>
      <c r="E368" s="30">
        <v>52</v>
      </c>
    </row>
    <row r="369" spans="1:5" s="31" customFormat="1" ht="14.25" customHeight="1">
      <c r="A369" s="28" t="s">
        <v>4396</v>
      </c>
      <c r="B369" s="17">
        <f t="shared" si="13"/>
        <v>40</v>
      </c>
      <c r="C369" s="17">
        <v>20</v>
      </c>
      <c r="D369" s="17">
        <v>20</v>
      </c>
      <c r="E369" s="30">
        <v>18</v>
      </c>
    </row>
    <row r="370" spans="1:5" s="31" customFormat="1" ht="14.25" customHeight="1">
      <c r="A370" s="28" t="s">
        <v>4397</v>
      </c>
      <c r="B370" s="17">
        <f t="shared" si="13"/>
        <v>144</v>
      </c>
      <c r="C370" s="17">
        <v>75</v>
      </c>
      <c r="D370" s="17">
        <v>69</v>
      </c>
      <c r="E370" s="30">
        <v>78</v>
      </c>
    </row>
    <row r="371" spans="1:5" s="31" customFormat="1" ht="14.25" customHeight="1">
      <c r="A371" s="28" t="s">
        <v>4398</v>
      </c>
      <c r="B371" s="17">
        <f t="shared" si="13"/>
        <v>278</v>
      </c>
      <c r="C371" s="17">
        <v>126</v>
      </c>
      <c r="D371" s="17">
        <v>152</v>
      </c>
      <c r="E371" s="30">
        <v>137</v>
      </c>
    </row>
    <row r="372" spans="1:5" s="31" customFormat="1" ht="14.25" customHeight="1">
      <c r="A372" s="28" t="s">
        <v>4399</v>
      </c>
      <c r="B372" s="17">
        <f t="shared" si="13"/>
        <v>70</v>
      </c>
      <c r="C372" s="17">
        <v>33</v>
      </c>
      <c r="D372" s="17">
        <v>37</v>
      </c>
      <c r="E372" s="30">
        <v>35</v>
      </c>
    </row>
    <row r="373" spans="1:5" s="31" customFormat="1" ht="14.25" customHeight="1">
      <c r="A373" s="28" t="s">
        <v>4400</v>
      </c>
      <c r="B373" s="17">
        <f t="shared" si="13"/>
        <v>164</v>
      </c>
      <c r="C373" s="17">
        <v>89</v>
      </c>
      <c r="D373" s="17">
        <v>75</v>
      </c>
      <c r="E373" s="30">
        <v>79</v>
      </c>
    </row>
    <row r="374" spans="1:5" s="27" customFormat="1" ht="15.75" customHeight="1">
      <c r="A374" s="28" t="s">
        <v>4401</v>
      </c>
      <c r="B374" s="17">
        <f t="shared" si="13"/>
        <v>124</v>
      </c>
      <c r="C374" s="17">
        <v>65</v>
      </c>
      <c r="D374" s="17">
        <v>59</v>
      </c>
      <c r="E374" s="30">
        <v>65</v>
      </c>
    </row>
    <row r="375" spans="1:5" s="31" customFormat="1" ht="14.25" customHeight="1">
      <c r="A375" s="28" t="s">
        <v>4402</v>
      </c>
      <c r="B375" s="17">
        <f t="shared" si="13"/>
        <v>74</v>
      </c>
      <c r="C375" s="17">
        <v>32</v>
      </c>
      <c r="D375" s="17">
        <v>42</v>
      </c>
      <c r="E375" s="30">
        <v>38</v>
      </c>
    </row>
    <row r="376" spans="1:5" s="31" customFormat="1" ht="14.25" customHeight="1">
      <c r="A376" s="28" t="s">
        <v>4403</v>
      </c>
      <c r="B376" s="17">
        <f t="shared" si="13"/>
        <v>130</v>
      </c>
      <c r="C376" s="17">
        <v>64</v>
      </c>
      <c r="D376" s="17">
        <v>66</v>
      </c>
      <c r="E376" s="30">
        <v>78</v>
      </c>
    </row>
    <row r="377" spans="1:5" s="31" customFormat="1" ht="14.25" customHeight="1">
      <c r="A377" s="28" t="s">
        <v>4404</v>
      </c>
      <c r="B377" s="17">
        <f t="shared" si="13"/>
        <v>88</v>
      </c>
      <c r="C377" s="17">
        <v>46</v>
      </c>
      <c r="D377" s="17">
        <v>42</v>
      </c>
      <c r="E377" s="30">
        <v>56</v>
      </c>
    </row>
    <row r="378" spans="1:5" s="31" customFormat="1" ht="14.25" customHeight="1">
      <c r="A378" s="28" t="s">
        <v>4405</v>
      </c>
      <c r="B378" s="17">
        <f t="shared" si="13"/>
        <v>43</v>
      </c>
      <c r="C378" s="17">
        <v>22</v>
      </c>
      <c r="D378" s="17">
        <v>21</v>
      </c>
      <c r="E378" s="30">
        <v>24</v>
      </c>
    </row>
    <row r="379" spans="1:5" s="31" customFormat="1" ht="14.25" customHeight="1">
      <c r="A379" s="28" t="s">
        <v>4406</v>
      </c>
      <c r="B379" s="17">
        <f t="shared" si="13"/>
        <v>124</v>
      </c>
      <c r="C379" s="17">
        <v>62</v>
      </c>
      <c r="D379" s="17">
        <v>62</v>
      </c>
      <c r="E379" s="30">
        <v>64</v>
      </c>
    </row>
    <row r="380" spans="1:5" s="31" customFormat="1" ht="14.25" customHeight="1">
      <c r="A380" s="28" t="s">
        <v>4407</v>
      </c>
      <c r="B380" s="17">
        <f t="shared" si="13"/>
        <v>69</v>
      </c>
      <c r="C380" s="17">
        <v>36</v>
      </c>
      <c r="D380" s="17">
        <v>33</v>
      </c>
      <c r="E380" s="30">
        <v>32</v>
      </c>
    </row>
    <row r="381" spans="1:5" s="31" customFormat="1" ht="14.25" customHeight="1">
      <c r="A381" s="28" t="s">
        <v>4408</v>
      </c>
      <c r="B381" s="17">
        <f t="shared" si="13"/>
        <v>141</v>
      </c>
      <c r="C381" s="17">
        <v>59</v>
      </c>
      <c r="D381" s="17">
        <v>82</v>
      </c>
      <c r="E381" s="30">
        <v>74</v>
      </c>
    </row>
    <row r="382" spans="1:5" s="31" customFormat="1" ht="14.25" customHeight="1">
      <c r="A382" s="28" t="s">
        <v>4409</v>
      </c>
      <c r="B382" s="17">
        <f t="shared" si="13"/>
        <v>108</v>
      </c>
      <c r="C382" s="17">
        <v>56</v>
      </c>
      <c r="D382" s="17">
        <v>52</v>
      </c>
      <c r="E382" s="30">
        <v>58</v>
      </c>
    </row>
    <row r="383" spans="1:5" s="31" customFormat="1" ht="14.25" customHeight="1">
      <c r="A383" s="28" t="s">
        <v>4410</v>
      </c>
      <c r="B383" s="17">
        <f t="shared" si="13"/>
        <v>113</v>
      </c>
      <c r="C383" s="17">
        <v>58</v>
      </c>
      <c r="D383" s="17">
        <v>55</v>
      </c>
      <c r="E383" s="30">
        <v>57</v>
      </c>
    </row>
    <row r="384" spans="1:5" s="31" customFormat="1" ht="14.25" customHeight="1">
      <c r="A384" s="28" t="s">
        <v>4411</v>
      </c>
      <c r="B384" s="17">
        <f t="shared" si="13"/>
        <v>80</v>
      </c>
      <c r="C384" s="17">
        <v>41</v>
      </c>
      <c r="D384" s="17">
        <v>39</v>
      </c>
      <c r="E384" s="30">
        <v>42</v>
      </c>
    </row>
    <row r="385" spans="1:5" s="31" customFormat="1" ht="14.25" customHeight="1">
      <c r="A385" s="28" t="s">
        <v>4412</v>
      </c>
      <c r="B385" s="17">
        <f t="shared" si="13"/>
        <v>219</v>
      </c>
      <c r="C385" s="17">
        <v>107</v>
      </c>
      <c r="D385" s="17">
        <v>112</v>
      </c>
      <c r="E385" s="32">
        <v>108</v>
      </c>
    </row>
    <row r="386" spans="1:5" s="27" customFormat="1" ht="18" customHeight="1">
      <c r="A386" s="25" t="s">
        <v>2726</v>
      </c>
      <c r="B386" s="26">
        <f>SUM(B387:B398)</f>
        <v>1347</v>
      </c>
      <c r="C386" s="26">
        <f>SUM(C387:C398)</f>
        <v>676</v>
      </c>
      <c r="D386" s="26">
        <f>SUM(D387:D398)</f>
        <v>671</v>
      </c>
      <c r="E386" s="26">
        <f>SUM(E387:E398)</f>
        <v>679</v>
      </c>
    </row>
    <row r="387" spans="1:5" s="31" customFormat="1" ht="13.5" customHeight="1">
      <c r="A387" s="28" t="s">
        <v>4499</v>
      </c>
      <c r="B387" s="17">
        <f>C387+D387</f>
        <v>46</v>
      </c>
      <c r="C387" s="17">
        <v>25</v>
      </c>
      <c r="D387" s="17">
        <v>21</v>
      </c>
      <c r="E387" s="30">
        <v>26</v>
      </c>
    </row>
    <row r="388" spans="1:5" s="31" customFormat="1" ht="13.5" customHeight="1">
      <c r="A388" s="28" t="s">
        <v>4500</v>
      </c>
      <c r="B388" s="17">
        <f>C388+D388</f>
        <v>239</v>
      </c>
      <c r="C388" s="17">
        <v>126</v>
      </c>
      <c r="D388" s="17">
        <v>113</v>
      </c>
      <c r="E388" s="30">
        <v>113</v>
      </c>
    </row>
    <row r="389" spans="1:5" s="31" customFormat="1" ht="13.5" customHeight="1">
      <c r="A389" s="28" t="s">
        <v>4501</v>
      </c>
      <c r="B389" s="17">
        <f aca="true" t="shared" si="14" ref="B389:B398">C389+D389</f>
        <v>139</v>
      </c>
      <c r="C389" s="17">
        <v>64</v>
      </c>
      <c r="D389" s="17">
        <v>75</v>
      </c>
      <c r="E389" s="30">
        <v>71</v>
      </c>
    </row>
    <row r="390" spans="1:5" s="31" customFormat="1" ht="13.5" customHeight="1">
      <c r="A390" s="28" t="s">
        <v>4502</v>
      </c>
      <c r="B390" s="17">
        <f t="shared" si="14"/>
        <v>100</v>
      </c>
      <c r="C390" s="17">
        <v>48</v>
      </c>
      <c r="D390" s="17">
        <v>52</v>
      </c>
      <c r="E390" s="30">
        <v>43</v>
      </c>
    </row>
    <row r="391" spans="1:5" s="31" customFormat="1" ht="13.5" customHeight="1">
      <c r="A391" s="28" t="s">
        <v>4503</v>
      </c>
      <c r="B391" s="17">
        <f t="shared" si="14"/>
        <v>120</v>
      </c>
      <c r="C391" s="17">
        <v>61</v>
      </c>
      <c r="D391" s="17">
        <v>59</v>
      </c>
      <c r="E391" s="30">
        <v>69</v>
      </c>
    </row>
    <row r="392" spans="1:5" s="31" customFormat="1" ht="13.5" customHeight="1">
      <c r="A392" s="28" t="s">
        <v>4504</v>
      </c>
      <c r="B392" s="17">
        <f t="shared" si="14"/>
        <v>89</v>
      </c>
      <c r="C392" s="17">
        <v>45</v>
      </c>
      <c r="D392" s="17">
        <v>44</v>
      </c>
      <c r="E392" s="30">
        <v>41</v>
      </c>
    </row>
    <row r="393" spans="1:5" s="31" customFormat="1" ht="13.5" customHeight="1">
      <c r="A393" s="28" t="s">
        <v>4505</v>
      </c>
      <c r="B393" s="17">
        <f t="shared" si="14"/>
        <v>165</v>
      </c>
      <c r="C393" s="17">
        <v>74</v>
      </c>
      <c r="D393" s="17">
        <v>91</v>
      </c>
      <c r="E393" s="30">
        <v>84</v>
      </c>
    </row>
    <row r="394" spans="1:5" s="31" customFormat="1" ht="14.25" customHeight="1">
      <c r="A394" s="28" t="s">
        <v>4506</v>
      </c>
      <c r="B394" s="17">
        <f t="shared" si="14"/>
        <v>91</v>
      </c>
      <c r="C394" s="17">
        <v>46</v>
      </c>
      <c r="D394" s="17">
        <v>45</v>
      </c>
      <c r="E394" s="30">
        <v>51</v>
      </c>
    </row>
    <row r="395" spans="1:5" s="31" customFormat="1" ht="13.5" customHeight="1">
      <c r="A395" s="28" t="s">
        <v>4507</v>
      </c>
      <c r="B395" s="17">
        <f t="shared" si="14"/>
        <v>103</v>
      </c>
      <c r="C395" s="17">
        <v>54</v>
      </c>
      <c r="D395" s="17">
        <v>49</v>
      </c>
      <c r="E395" s="30">
        <v>50</v>
      </c>
    </row>
    <row r="396" spans="1:5" s="31" customFormat="1" ht="13.5" customHeight="1">
      <c r="A396" s="28" t="s">
        <v>4508</v>
      </c>
      <c r="B396" s="17">
        <f t="shared" si="14"/>
        <v>91</v>
      </c>
      <c r="C396" s="17">
        <v>46</v>
      </c>
      <c r="D396" s="17">
        <v>45</v>
      </c>
      <c r="E396" s="30">
        <v>44</v>
      </c>
    </row>
    <row r="397" spans="1:5" s="31" customFormat="1" ht="13.5" customHeight="1">
      <c r="A397" s="28" t="s">
        <v>4509</v>
      </c>
      <c r="B397" s="17">
        <f t="shared" si="14"/>
        <v>44</v>
      </c>
      <c r="C397" s="17">
        <v>27</v>
      </c>
      <c r="D397" s="17">
        <v>17</v>
      </c>
      <c r="E397" s="30">
        <v>27</v>
      </c>
    </row>
    <row r="398" spans="1:5" s="31" customFormat="1" ht="13.5" customHeight="1">
      <c r="A398" s="35" t="s">
        <v>4510</v>
      </c>
      <c r="B398" s="18">
        <f t="shared" si="14"/>
        <v>120</v>
      </c>
      <c r="C398" s="18">
        <v>60</v>
      </c>
      <c r="D398" s="18">
        <v>60</v>
      </c>
      <c r="E398" s="32">
        <v>60</v>
      </c>
    </row>
    <row r="399" spans="1:4" s="31" customFormat="1" ht="13.5" customHeight="1">
      <c r="A399" s="101"/>
      <c r="B399" s="44"/>
      <c r="C399" s="44"/>
      <c r="D399" s="44"/>
    </row>
    <row r="400" spans="1:4" s="31" customFormat="1" ht="12.75">
      <c r="A400" s="101"/>
      <c r="B400" s="44"/>
      <c r="C400" s="44"/>
      <c r="D400" s="44"/>
    </row>
    <row r="401" spans="1:4" ht="13.5">
      <c r="A401" s="46"/>
      <c r="B401" s="45"/>
      <c r="C401" s="45"/>
      <c r="D401" s="45"/>
    </row>
    <row r="402" spans="1:4" ht="13.5">
      <c r="A402" s="46"/>
      <c r="B402" s="45"/>
      <c r="C402" s="45"/>
      <c r="D402" s="45"/>
    </row>
  </sheetData>
  <mergeCells count="3">
    <mergeCell ref="E3:E4"/>
    <mergeCell ref="A3:A4"/>
    <mergeCell ref="B3:D3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99" r:id="rId1"/>
  <rowBreaks count="2" manualBreakCount="2">
    <brk id="323" max="5" man="1"/>
    <brk id="362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E216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1824</v>
      </c>
    </row>
    <row r="3" spans="1:5" ht="27" customHeight="1">
      <c r="A3" s="129" t="s">
        <v>2999</v>
      </c>
      <c r="B3" s="129" t="s">
        <v>704</v>
      </c>
      <c r="C3" s="130"/>
      <c r="D3" s="130"/>
      <c r="E3" s="129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0"/>
    </row>
    <row r="5" spans="1:5" s="64" customFormat="1" ht="21.75" customHeight="1">
      <c r="A5" s="25" t="s">
        <v>2679</v>
      </c>
      <c r="B5" s="26">
        <f>SUM(B6:B47)</f>
        <v>32163</v>
      </c>
      <c r="C5" s="26">
        <f>SUM(C6:C47)</f>
        <v>16103</v>
      </c>
      <c r="D5" s="26">
        <f>SUM(D6:D47)</f>
        <v>16060</v>
      </c>
      <c r="E5" s="26">
        <f>SUM(E6:E47)</f>
        <v>12608</v>
      </c>
    </row>
    <row r="6" spans="1:5" ht="15" customHeight="1">
      <c r="A6" s="68" t="s">
        <v>4178</v>
      </c>
      <c r="B6" s="69">
        <f aca="true" t="shared" si="0" ref="B6:B11">C6+D6</f>
        <v>1194</v>
      </c>
      <c r="C6" s="61">
        <v>587</v>
      </c>
      <c r="D6" s="61">
        <v>607</v>
      </c>
      <c r="E6" s="61">
        <v>584</v>
      </c>
    </row>
    <row r="7" spans="1:5" ht="15" customHeight="1">
      <c r="A7" s="68" t="s">
        <v>4179</v>
      </c>
      <c r="B7" s="69">
        <f t="shared" si="0"/>
        <v>550</v>
      </c>
      <c r="C7" s="61">
        <v>282</v>
      </c>
      <c r="D7" s="61">
        <v>268</v>
      </c>
      <c r="E7" s="61">
        <v>234</v>
      </c>
    </row>
    <row r="8" spans="1:5" ht="15" customHeight="1">
      <c r="A8" s="68" t="s">
        <v>4180</v>
      </c>
      <c r="B8" s="69">
        <f t="shared" si="0"/>
        <v>603</v>
      </c>
      <c r="C8" s="61">
        <v>295</v>
      </c>
      <c r="D8" s="61">
        <v>308</v>
      </c>
      <c r="E8" s="61">
        <v>321</v>
      </c>
    </row>
    <row r="9" spans="1:5" ht="15" customHeight="1">
      <c r="A9" s="68" t="s">
        <v>4181</v>
      </c>
      <c r="B9" s="69">
        <f t="shared" si="0"/>
        <v>519</v>
      </c>
      <c r="C9" s="61">
        <v>263</v>
      </c>
      <c r="D9" s="61">
        <v>256</v>
      </c>
      <c r="E9" s="61">
        <v>239</v>
      </c>
    </row>
    <row r="10" spans="1:5" ht="15" customHeight="1">
      <c r="A10" s="68" t="s">
        <v>4182</v>
      </c>
      <c r="B10" s="69">
        <f t="shared" si="0"/>
        <v>1596</v>
      </c>
      <c r="C10" s="61">
        <v>720</v>
      </c>
      <c r="D10" s="61">
        <v>876</v>
      </c>
      <c r="E10" s="61">
        <v>855</v>
      </c>
    </row>
    <row r="11" spans="1:5" ht="15" customHeight="1">
      <c r="A11" s="68" t="s">
        <v>4183</v>
      </c>
      <c r="B11" s="69">
        <f t="shared" si="0"/>
        <v>641</v>
      </c>
      <c r="C11" s="61">
        <v>324</v>
      </c>
      <c r="D11" s="61">
        <v>317</v>
      </c>
      <c r="E11" s="61">
        <v>300</v>
      </c>
    </row>
    <row r="12" spans="1:5" ht="15" customHeight="1">
      <c r="A12" s="68" t="s">
        <v>4184</v>
      </c>
      <c r="B12" s="69">
        <f aca="true" t="shared" si="1" ref="B12:B41">C12+D12</f>
        <v>719</v>
      </c>
      <c r="C12" s="61">
        <v>369</v>
      </c>
      <c r="D12" s="61">
        <v>350</v>
      </c>
      <c r="E12" s="61">
        <v>282</v>
      </c>
    </row>
    <row r="13" spans="1:5" ht="15" customHeight="1">
      <c r="A13" s="68" t="s">
        <v>4185</v>
      </c>
      <c r="B13" s="69">
        <f t="shared" si="1"/>
        <v>108</v>
      </c>
      <c r="C13" s="61">
        <v>58</v>
      </c>
      <c r="D13" s="61">
        <v>50</v>
      </c>
      <c r="E13" s="61">
        <v>54</v>
      </c>
    </row>
    <row r="14" spans="1:5" ht="15" customHeight="1">
      <c r="A14" s="68" t="s">
        <v>4186</v>
      </c>
      <c r="B14" s="69">
        <f t="shared" si="1"/>
        <v>1124</v>
      </c>
      <c r="C14" s="61">
        <v>577</v>
      </c>
      <c r="D14" s="61">
        <v>547</v>
      </c>
      <c r="E14" s="61">
        <v>442</v>
      </c>
    </row>
    <row r="15" spans="1:5" ht="15" customHeight="1">
      <c r="A15" s="68" t="s">
        <v>4187</v>
      </c>
      <c r="B15" s="69">
        <f t="shared" si="1"/>
        <v>887</v>
      </c>
      <c r="C15" s="61">
        <v>499</v>
      </c>
      <c r="D15" s="61">
        <v>388</v>
      </c>
      <c r="E15" s="61">
        <v>376</v>
      </c>
    </row>
    <row r="16" spans="1:5" ht="15" customHeight="1">
      <c r="A16" s="68" t="s">
        <v>4188</v>
      </c>
      <c r="B16" s="69">
        <f t="shared" si="1"/>
        <v>702</v>
      </c>
      <c r="C16" s="61">
        <v>340</v>
      </c>
      <c r="D16" s="61">
        <v>362</v>
      </c>
      <c r="E16" s="61">
        <v>281</v>
      </c>
    </row>
    <row r="17" spans="1:5" ht="15" customHeight="1">
      <c r="A17" s="68" t="s">
        <v>4189</v>
      </c>
      <c r="B17" s="69">
        <f t="shared" si="1"/>
        <v>1294</v>
      </c>
      <c r="C17" s="61">
        <v>627</v>
      </c>
      <c r="D17" s="61">
        <v>667</v>
      </c>
      <c r="E17" s="61">
        <v>472</v>
      </c>
    </row>
    <row r="18" spans="1:5" ht="15" customHeight="1">
      <c r="A18" s="68" t="s">
        <v>4190</v>
      </c>
      <c r="B18" s="69">
        <f t="shared" si="1"/>
        <v>1063</v>
      </c>
      <c r="C18" s="61">
        <v>536</v>
      </c>
      <c r="D18" s="61">
        <v>527</v>
      </c>
      <c r="E18" s="61">
        <v>351</v>
      </c>
    </row>
    <row r="19" spans="1:5" ht="15" customHeight="1">
      <c r="A19" s="68" t="s">
        <v>4191</v>
      </c>
      <c r="B19" s="69">
        <f t="shared" si="1"/>
        <v>2334</v>
      </c>
      <c r="C19" s="61">
        <v>1130</v>
      </c>
      <c r="D19" s="61">
        <v>1204</v>
      </c>
      <c r="E19" s="61">
        <v>716</v>
      </c>
    </row>
    <row r="20" spans="1:5" ht="15" customHeight="1">
      <c r="A20" s="68" t="s">
        <v>4192</v>
      </c>
      <c r="B20" s="69">
        <f t="shared" si="1"/>
        <v>1277</v>
      </c>
      <c r="C20" s="61">
        <v>637</v>
      </c>
      <c r="D20" s="61">
        <v>640</v>
      </c>
      <c r="E20" s="61">
        <v>383</v>
      </c>
    </row>
    <row r="21" spans="1:5" ht="15" customHeight="1">
      <c r="A21" s="68" t="s">
        <v>4193</v>
      </c>
      <c r="B21" s="69">
        <f t="shared" si="1"/>
        <v>1491</v>
      </c>
      <c r="C21" s="61">
        <v>736</v>
      </c>
      <c r="D21" s="61">
        <v>755</v>
      </c>
      <c r="E21" s="61">
        <v>486</v>
      </c>
    </row>
    <row r="22" spans="1:5" ht="15" customHeight="1">
      <c r="A22" s="68" t="s">
        <v>715</v>
      </c>
      <c r="B22" s="69">
        <f t="shared" si="1"/>
        <v>1851</v>
      </c>
      <c r="C22" s="61">
        <v>925</v>
      </c>
      <c r="D22" s="61">
        <v>926</v>
      </c>
      <c r="E22" s="61">
        <v>536</v>
      </c>
    </row>
    <row r="23" spans="1:5" ht="15" customHeight="1">
      <c r="A23" s="68" t="s">
        <v>716</v>
      </c>
      <c r="B23" s="69">
        <f t="shared" si="1"/>
        <v>2008</v>
      </c>
      <c r="C23" s="61">
        <v>1015</v>
      </c>
      <c r="D23" s="61">
        <v>993</v>
      </c>
      <c r="E23" s="61">
        <v>633</v>
      </c>
    </row>
    <row r="24" spans="1:5" ht="15" customHeight="1">
      <c r="A24" s="68" t="s">
        <v>717</v>
      </c>
      <c r="B24" s="69">
        <f t="shared" si="1"/>
        <v>560</v>
      </c>
      <c r="C24" s="61">
        <v>263</v>
      </c>
      <c r="D24" s="61">
        <v>297</v>
      </c>
      <c r="E24" s="61">
        <v>187</v>
      </c>
    </row>
    <row r="25" spans="1:5" ht="15" customHeight="1">
      <c r="A25" s="68" t="s">
        <v>4194</v>
      </c>
      <c r="B25" s="69">
        <f t="shared" si="1"/>
        <v>104</v>
      </c>
      <c r="C25" s="61">
        <v>53</v>
      </c>
      <c r="D25" s="61">
        <v>51</v>
      </c>
      <c r="E25" s="61">
        <v>39</v>
      </c>
    </row>
    <row r="26" spans="1:5" ht="15" customHeight="1">
      <c r="A26" s="68" t="s">
        <v>4195</v>
      </c>
      <c r="B26" s="69">
        <f t="shared" si="1"/>
        <v>950</v>
      </c>
      <c r="C26" s="61">
        <v>454</v>
      </c>
      <c r="D26" s="61">
        <v>496</v>
      </c>
      <c r="E26" s="61">
        <v>429</v>
      </c>
    </row>
    <row r="27" spans="1:5" ht="15" customHeight="1">
      <c r="A27" s="68" t="s">
        <v>4196</v>
      </c>
      <c r="B27" s="69">
        <f t="shared" si="1"/>
        <v>1476</v>
      </c>
      <c r="C27" s="61">
        <v>734</v>
      </c>
      <c r="D27" s="61">
        <v>742</v>
      </c>
      <c r="E27" s="61">
        <v>584</v>
      </c>
    </row>
    <row r="28" spans="1:5" ht="15" customHeight="1">
      <c r="A28" s="68" t="s">
        <v>4197</v>
      </c>
      <c r="B28" s="69">
        <f t="shared" si="1"/>
        <v>950</v>
      </c>
      <c r="C28" s="61">
        <v>483</v>
      </c>
      <c r="D28" s="61">
        <v>467</v>
      </c>
      <c r="E28" s="61">
        <v>460</v>
      </c>
    </row>
    <row r="29" spans="1:5" ht="15" customHeight="1">
      <c r="A29" s="68" t="s">
        <v>4198</v>
      </c>
      <c r="B29" s="69">
        <f t="shared" si="1"/>
        <v>809</v>
      </c>
      <c r="C29" s="61">
        <v>416</v>
      </c>
      <c r="D29" s="61">
        <v>393</v>
      </c>
      <c r="E29" s="61">
        <v>278</v>
      </c>
    </row>
    <row r="30" spans="1:5" ht="15" customHeight="1">
      <c r="A30" s="68" t="s">
        <v>4199</v>
      </c>
      <c r="B30" s="69">
        <f t="shared" si="1"/>
        <v>557</v>
      </c>
      <c r="C30" s="61">
        <v>279</v>
      </c>
      <c r="D30" s="61">
        <v>278</v>
      </c>
      <c r="E30" s="61">
        <v>191</v>
      </c>
    </row>
    <row r="31" spans="1:5" ht="15" customHeight="1">
      <c r="A31" s="68" t="s">
        <v>4200</v>
      </c>
      <c r="B31" s="69">
        <f t="shared" si="1"/>
        <v>528</v>
      </c>
      <c r="C31" s="61">
        <v>259</v>
      </c>
      <c r="D31" s="61">
        <v>269</v>
      </c>
      <c r="E31" s="61">
        <v>174</v>
      </c>
    </row>
    <row r="32" spans="1:5" ht="15" customHeight="1">
      <c r="A32" s="68" t="s">
        <v>4201</v>
      </c>
      <c r="B32" s="69">
        <f t="shared" si="1"/>
        <v>1344</v>
      </c>
      <c r="C32" s="61">
        <v>663</v>
      </c>
      <c r="D32" s="61">
        <v>681</v>
      </c>
      <c r="E32" s="61">
        <v>440</v>
      </c>
    </row>
    <row r="33" spans="1:5" ht="15" customHeight="1">
      <c r="A33" s="68" t="s">
        <v>4202</v>
      </c>
      <c r="B33" s="69">
        <f t="shared" si="1"/>
        <v>346</v>
      </c>
      <c r="C33" s="61">
        <v>175</v>
      </c>
      <c r="D33" s="61">
        <v>171</v>
      </c>
      <c r="E33" s="61">
        <v>110</v>
      </c>
    </row>
    <row r="34" spans="1:5" ht="15" customHeight="1">
      <c r="A34" s="68" t="s">
        <v>718</v>
      </c>
      <c r="B34" s="69">
        <f t="shared" si="1"/>
        <v>1199</v>
      </c>
      <c r="C34" s="61">
        <v>586</v>
      </c>
      <c r="D34" s="61">
        <v>613</v>
      </c>
      <c r="E34" s="61">
        <v>528</v>
      </c>
    </row>
    <row r="35" spans="1:5" ht="15" customHeight="1">
      <c r="A35" s="68" t="s">
        <v>4203</v>
      </c>
      <c r="B35" s="69">
        <f t="shared" si="1"/>
        <v>189</v>
      </c>
      <c r="C35" s="61">
        <v>99</v>
      </c>
      <c r="D35" s="61">
        <v>90</v>
      </c>
      <c r="E35" s="61">
        <v>80</v>
      </c>
    </row>
    <row r="36" spans="1:5" ht="15" customHeight="1">
      <c r="A36" s="68" t="s">
        <v>4204</v>
      </c>
      <c r="B36" s="69">
        <f t="shared" si="1"/>
        <v>236</v>
      </c>
      <c r="C36" s="61">
        <v>129</v>
      </c>
      <c r="D36" s="61">
        <v>107</v>
      </c>
      <c r="E36" s="61">
        <v>102</v>
      </c>
    </row>
    <row r="37" spans="1:5" ht="15" customHeight="1">
      <c r="A37" s="68" t="s">
        <v>4205</v>
      </c>
      <c r="B37" s="69">
        <f t="shared" si="1"/>
        <v>67</v>
      </c>
      <c r="C37" s="61">
        <v>39</v>
      </c>
      <c r="D37" s="61">
        <v>28</v>
      </c>
      <c r="E37" s="61">
        <v>37</v>
      </c>
    </row>
    <row r="38" spans="1:5" ht="15" customHeight="1">
      <c r="A38" s="68" t="s">
        <v>4206</v>
      </c>
      <c r="B38" s="69">
        <f t="shared" si="1"/>
        <v>118</v>
      </c>
      <c r="C38" s="61">
        <v>61</v>
      </c>
      <c r="D38" s="61">
        <v>57</v>
      </c>
      <c r="E38" s="61">
        <v>62</v>
      </c>
    </row>
    <row r="39" spans="1:5" ht="15" customHeight="1">
      <c r="A39" s="68" t="s">
        <v>4207</v>
      </c>
      <c r="B39" s="69">
        <f t="shared" si="1"/>
        <v>217</v>
      </c>
      <c r="C39" s="61">
        <v>112</v>
      </c>
      <c r="D39" s="61">
        <v>105</v>
      </c>
      <c r="E39" s="61">
        <v>91</v>
      </c>
    </row>
    <row r="40" spans="1:5" ht="15" customHeight="1">
      <c r="A40" s="68" t="s">
        <v>4208</v>
      </c>
      <c r="B40" s="69">
        <f t="shared" si="1"/>
        <v>756</v>
      </c>
      <c r="C40" s="61">
        <v>408</v>
      </c>
      <c r="D40" s="61">
        <v>348</v>
      </c>
      <c r="E40" s="61">
        <v>352</v>
      </c>
    </row>
    <row r="41" spans="1:5" ht="15" customHeight="1">
      <c r="A41" s="68" t="s">
        <v>4209</v>
      </c>
      <c r="B41" s="69">
        <f t="shared" si="1"/>
        <v>93</v>
      </c>
      <c r="C41" s="61">
        <v>41</v>
      </c>
      <c r="D41" s="61">
        <v>52</v>
      </c>
      <c r="E41" s="61">
        <v>51</v>
      </c>
    </row>
    <row r="42" spans="1:5" ht="15" customHeight="1">
      <c r="A42" s="74" t="s">
        <v>1000</v>
      </c>
      <c r="B42" s="71">
        <f aca="true" t="shared" si="2" ref="B42:B48">C42+D42</f>
        <v>700</v>
      </c>
      <c r="C42" s="72">
        <v>415</v>
      </c>
      <c r="D42" s="72">
        <v>285</v>
      </c>
      <c r="E42" s="72">
        <v>453</v>
      </c>
    </row>
    <row r="43" spans="1:5" ht="15" customHeight="1">
      <c r="A43" s="68" t="s">
        <v>395</v>
      </c>
      <c r="B43" s="69">
        <f t="shared" si="2"/>
        <v>171</v>
      </c>
      <c r="C43" s="61">
        <v>83</v>
      </c>
      <c r="D43" s="61">
        <v>88</v>
      </c>
      <c r="E43" s="61">
        <v>80</v>
      </c>
    </row>
    <row r="44" spans="1:5" ht="15" customHeight="1">
      <c r="A44" s="68" t="s">
        <v>396</v>
      </c>
      <c r="B44" s="69">
        <f t="shared" si="2"/>
        <v>91</v>
      </c>
      <c r="C44" s="61">
        <v>52</v>
      </c>
      <c r="D44" s="61">
        <v>39</v>
      </c>
      <c r="E44" s="61">
        <v>40</v>
      </c>
    </row>
    <row r="45" spans="1:5" ht="15" customHeight="1">
      <c r="A45" s="68" t="s">
        <v>397</v>
      </c>
      <c r="B45" s="69">
        <f t="shared" si="2"/>
        <v>165</v>
      </c>
      <c r="C45" s="61">
        <v>94</v>
      </c>
      <c r="D45" s="61">
        <v>71</v>
      </c>
      <c r="E45" s="61">
        <v>73</v>
      </c>
    </row>
    <row r="46" spans="1:5" s="64" customFormat="1" ht="15" customHeight="1">
      <c r="A46" s="68" t="s">
        <v>4210</v>
      </c>
      <c r="B46" s="69">
        <f t="shared" si="2"/>
        <v>185</v>
      </c>
      <c r="C46" s="61">
        <v>86</v>
      </c>
      <c r="D46" s="61">
        <v>99</v>
      </c>
      <c r="E46" s="61">
        <v>70</v>
      </c>
    </row>
    <row r="47" spans="1:5" ht="15" customHeight="1">
      <c r="A47" s="74" t="s">
        <v>4211</v>
      </c>
      <c r="B47" s="69">
        <f t="shared" si="2"/>
        <v>391</v>
      </c>
      <c r="C47" s="61">
        <v>199</v>
      </c>
      <c r="D47" s="61">
        <v>192</v>
      </c>
      <c r="E47" s="61">
        <v>152</v>
      </c>
    </row>
    <row r="48" spans="1:5" ht="15" customHeight="1">
      <c r="A48" s="74" t="s">
        <v>3708</v>
      </c>
      <c r="B48" s="69">
        <f t="shared" si="2"/>
        <v>403</v>
      </c>
      <c r="C48" s="61">
        <v>203</v>
      </c>
      <c r="D48" s="61">
        <v>200</v>
      </c>
      <c r="E48" s="61">
        <v>169</v>
      </c>
    </row>
    <row r="49" spans="1:5" s="64" customFormat="1" ht="21.75" customHeight="1">
      <c r="A49" s="25" t="s">
        <v>4212</v>
      </c>
      <c r="B49" s="26">
        <f>SUM(B50:B83)</f>
        <v>25393</v>
      </c>
      <c r="C49" s="26">
        <f>SUM(C50:C83)</f>
        <v>13123</v>
      </c>
      <c r="D49" s="26">
        <f>SUM(D50:D83)</f>
        <v>12270</v>
      </c>
      <c r="E49" s="26">
        <f>SUM(E50:E83)</f>
        <v>9305</v>
      </c>
    </row>
    <row r="50" spans="1:5" ht="15" customHeight="1">
      <c r="A50" s="68" t="s">
        <v>4213</v>
      </c>
      <c r="B50" s="69">
        <f aca="true" t="shared" si="3" ref="B50:B90">C50+D50</f>
        <v>263</v>
      </c>
      <c r="C50" s="61">
        <v>131</v>
      </c>
      <c r="D50" s="61">
        <v>132</v>
      </c>
      <c r="E50" s="61">
        <v>106</v>
      </c>
    </row>
    <row r="51" spans="1:5" ht="15" customHeight="1">
      <c r="A51" s="68" t="s">
        <v>4214</v>
      </c>
      <c r="B51" s="69">
        <f t="shared" si="3"/>
        <v>541</v>
      </c>
      <c r="C51" s="61">
        <v>287</v>
      </c>
      <c r="D51" s="61">
        <v>254</v>
      </c>
      <c r="E51" s="61">
        <v>220</v>
      </c>
    </row>
    <row r="52" spans="1:5" ht="15" customHeight="1">
      <c r="A52" s="68" t="s">
        <v>4215</v>
      </c>
      <c r="B52" s="69">
        <f t="shared" si="3"/>
        <v>892</v>
      </c>
      <c r="C52" s="61">
        <v>474</v>
      </c>
      <c r="D52" s="61">
        <v>418</v>
      </c>
      <c r="E52" s="61">
        <v>285</v>
      </c>
    </row>
    <row r="53" spans="1:5" ht="15" customHeight="1">
      <c r="A53" s="68" t="s">
        <v>4216</v>
      </c>
      <c r="B53" s="69">
        <f t="shared" si="3"/>
        <v>262</v>
      </c>
      <c r="C53" s="61">
        <v>140</v>
      </c>
      <c r="D53" s="61">
        <v>122</v>
      </c>
      <c r="E53" s="61">
        <v>108</v>
      </c>
    </row>
    <row r="54" spans="1:5" ht="15" customHeight="1">
      <c r="A54" s="68" t="s">
        <v>4217</v>
      </c>
      <c r="B54" s="69">
        <f t="shared" si="3"/>
        <v>164</v>
      </c>
      <c r="C54" s="61">
        <v>89</v>
      </c>
      <c r="D54" s="61">
        <v>75</v>
      </c>
      <c r="E54" s="61">
        <v>71</v>
      </c>
    </row>
    <row r="55" spans="1:5" ht="15" customHeight="1">
      <c r="A55" s="68" t="s">
        <v>4218</v>
      </c>
      <c r="B55" s="69">
        <f t="shared" si="3"/>
        <v>1041</v>
      </c>
      <c r="C55" s="61">
        <v>551</v>
      </c>
      <c r="D55" s="61">
        <v>490</v>
      </c>
      <c r="E55" s="61">
        <v>384</v>
      </c>
    </row>
    <row r="56" spans="1:5" ht="15" customHeight="1">
      <c r="A56" s="68" t="s">
        <v>4219</v>
      </c>
      <c r="B56" s="69">
        <f t="shared" si="3"/>
        <v>104</v>
      </c>
      <c r="C56" s="61">
        <v>62</v>
      </c>
      <c r="D56" s="61">
        <v>42</v>
      </c>
      <c r="E56" s="61">
        <v>54</v>
      </c>
    </row>
    <row r="57" spans="1:5" ht="15" customHeight="1">
      <c r="A57" s="68" t="s">
        <v>4220</v>
      </c>
      <c r="B57" s="69">
        <f t="shared" si="3"/>
        <v>360</v>
      </c>
      <c r="C57" s="61">
        <v>187</v>
      </c>
      <c r="D57" s="61">
        <v>173</v>
      </c>
      <c r="E57" s="61">
        <v>152</v>
      </c>
    </row>
    <row r="58" spans="1:5" ht="15" customHeight="1">
      <c r="A58" s="68" t="s">
        <v>3149</v>
      </c>
      <c r="B58" s="69">
        <f t="shared" si="3"/>
        <v>339</v>
      </c>
      <c r="C58" s="61">
        <v>171</v>
      </c>
      <c r="D58" s="61">
        <v>168</v>
      </c>
      <c r="E58" s="61">
        <v>138</v>
      </c>
    </row>
    <row r="59" spans="1:5" ht="15" customHeight="1">
      <c r="A59" s="68" t="s">
        <v>3150</v>
      </c>
      <c r="B59" s="69">
        <f t="shared" si="3"/>
        <v>162</v>
      </c>
      <c r="C59" s="61">
        <v>85</v>
      </c>
      <c r="D59" s="61">
        <v>77</v>
      </c>
      <c r="E59" s="61">
        <v>75</v>
      </c>
    </row>
    <row r="60" spans="1:5" ht="15" customHeight="1">
      <c r="A60" s="68" t="s">
        <v>3151</v>
      </c>
      <c r="B60" s="69">
        <f t="shared" si="3"/>
        <v>1010</v>
      </c>
      <c r="C60" s="61">
        <v>540</v>
      </c>
      <c r="D60" s="61">
        <v>470</v>
      </c>
      <c r="E60" s="61">
        <v>456</v>
      </c>
    </row>
    <row r="61" spans="1:5" ht="15" customHeight="1">
      <c r="A61" s="68" t="s">
        <v>3152</v>
      </c>
      <c r="B61" s="69">
        <f t="shared" si="3"/>
        <v>1930</v>
      </c>
      <c r="C61" s="61">
        <v>964</v>
      </c>
      <c r="D61" s="61">
        <v>966</v>
      </c>
      <c r="E61" s="61">
        <v>557</v>
      </c>
    </row>
    <row r="62" spans="1:5" ht="15" customHeight="1">
      <c r="A62" s="68" t="s">
        <v>4221</v>
      </c>
      <c r="B62" s="69">
        <f t="shared" si="3"/>
        <v>405</v>
      </c>
      <c r="C62" s="61">
        <v>187</v>
      </c>
      <c r="D62" s="61">
        <v>218</v>
      </c>
      <c r="E62" s="61">
        <v>139</v>
      </c>
    </row>
    <row r="63" spans="1:5" ht="15" customHeight="1">
      <c r="A63" s="68" t="s">
        <v>4222</v>
      </c>
      <c r="B63" s="69">
        <f t="shared" si="3"/>
        <v>1558</v>
      </c>
      <c r="C63" s="61">
        <v>803</v>
      </c>
      <c r="D63" s="61">
        <v>755</v>
      </c>
      <c r="E63" s="61">
        <v>501</v>
      </c>
    </row>
    <row r="64" spans="1:5" ht="15" customHeight="1">
      <c r="A64" s="68" t="s">
        <v>894</v>
      </c>
      <c r="B64" s="69">
        <f t="shared" si="3"/>
        <v>950</v>
      </c>
      <c r="C64" s="61">
        <v>474</v>
      </c>
      <c r="D64" s="61">
        <v>476</v>
      </c>
      <c r="E64" s="61">
        <v>324</v>
      </c>
    </row>
    <row r="65" spans="1:5" ht="15" customHeight="1">
      <c r="A65" s="68" t="s">
        <v>4223</v>
      </c>
      <c r="B65" s="69">
        <f t="shared" si="3"/>
        <v>593</v>
      </c>
      <c r="C65" s="61">
        <v>319</v>
      </c>
      <c r="D65" s="61">
        <v>274</v>
      </c>
      <c r="E65" s="61">
        <v>263</v>
      </c>
    </row>
    <row r="66" spans="1:5" ht="15" customHeight="1">
      <c r="A66" s="68" t="s">
        <v>4224</v>
      </c>
      <c r="B66" s="69">
        <f t="shared" si="3"/>
        <v>1241</v>
      </c>
      <c r="C66" s="61">
        <v>681</v>
      </c>
      <c r="D66" s="61">
        <v>560</v>
      </c>
      <c r="E66" s="61">
        <v>509</v>
      </c>
    </row>
    <row r="67" spans="1:5" ht="15" customHeight="1">
      <c r="A67" s="68" t="s">
        <v>4225</v>
      </c>
      <c r="B67" s="69">
        <f t="shared" si="3"/>
        <v>476</v>
      </c>
      <c r="C67" s="61">
        <v>259</v>
      </c>
      <c r="D67" s="61">
        <v>217</v>
      </c>
      <c r="E67" s="61">
        <v>211</v>
      </c>
    </row>
    <row r="68" spans="1:5" ht="15" customHeight="1">
      <c r="A68" s="68" t="s">
        <v>4226</v>
      </c>
      <c r="B68" s="69">
        <f t="shared" si="3"/>
        <v>1123</v>
      </c>
      <c r="C68" s="61">
        <v>558</v>
      </c>
      <c r="D68" s="61">
        <v>565</v>
      </c>
      <c r="E68" s="61">
        <v>425</v>
      </c>
    </row>
    <row r="69" spans="1:5" ht="15" customHeight="1">
      <c r="A69" s="68" t="s">
        <v>4227</v>
      </c>
      <c r="B69" s="69">
        <f t="shared" si="3"/>
        <v>1306</v>
      </c>
      <c r="C69" s="61">
        <v>657</v>
      </c>
      <c r="D69" s="61">
        <v>649</v>
      </c>
      <c r="E69" s="61">
        <v>411</v>
      </c>
    </row>
    <row r="70" spans="1:5" ht="15" customHeight="1">
      <c r="A70" s="68" t="s">
        <v>4228</v>
      </c>
      <c r="B70" s="69">
        <f t="shared" si="3"/>
        <v>1073</v>
      </c>
      <c r="C70" s="61">
        <v>540</v>
      </c>
      <c r="D70" s="61">
        <v>533</v>
      </c>
      <c r="E70" s="61">
        <v>319</v>
      </c>
    </row>
    <row r="71" spans="1:5" ht="15" customHeight="1">
      <c r="A71" s="68" t="s">
        <v>4229</v>
      </c>
      <c r="B71" s="69">
        <f t="shared" si="3"/>
        <v>712</v>
      </c>
      <c r="C71" s="61">
        <v>355</v>
      </c>
      <c r="D71" s="61">
        <v>357</v>
      </c>
      <c r="E71" s="61">
        <v>208</v>
      </c>
    </row>
    <row r="72" spans="1:5" ht="15" customHeight="1">
      <c r="A72" s="68" t="s">
        <v>4230</v>
      </c>
      <c r="B72" s="69">
        <f t="shared" si="3"/>
        <v>1142</v>
      </c>
      <c r="C72" s="61">
        <v>594</v>
      </c>
      <c r="D72" s="61">
        <v>548</v>
      </c>
      <c r="E72" s="61">
        <v>322</v>
      </c>
    </row>
    <row r="73" spans="1:5" s="64" customFormat="1" ht="15" customHeight="1">
      <c r="A73" s="68" t="s">
        <v>4231</v>
      </c>
      <c r="B73" s="69">
        <f t="shared" si="3"/>
        <v>895</v>
      </c>
      <c r="C73" s="61">
        <v>462</v>
      </c>
      <c r="D73" s="61">
        <v>433</v>
      </c>
      <c r="E73" s="61">
        <v>248</v>
      </c>
    </row>
    <row r="74" spans="1:5" ht="15" customHeight="1">
      <c r="A74" s="68" t="s">
        <v>4232</v>
      </c>
      <c r="B74" s="69">
        <f t="shared" si="3"/>
        <v>528</v>
      </c>
      <c r="C74" s="61">
        <v>265</v>
      </c>
      <c r="D74" s="61">
        <v>263</v>
      </c>
      <c r="E74" s="61">
        <v>144</v>
      </c>
    </row>
    <row r="75" spans="1:5" ht="15" customHeight="1">
      <c r="A75" s="68" t="s">
        <v>4233</v>
      </c>
      <c r="B75" s="69">
        <f t="shared" si="3"/>
        <v>423</v>
      </c>
      <c r="C75" s="61">
        <v>203</v>
      </c>
      <c r="D75" s="61">
        <v>220</v>
      </c>
      <c r="E75" s="61">
        <v>153</v>
      </c>
    </row>
    <row r="76" spans="1:5" ht="15" customHeight="1">
      <c r="A76" s="68" t="s">
        <v>2858</v>
      </c>
      <c r="B76" s="69">
        <f t="shared" si="3"/>
        <v>966</v>
      </c>
      <c r="C76" s="61">
        <v>502</v>
      </c>
      <c r="D76" s="61">
        <v>464</v>
      </c>
      <c r="E76" s="61">
        <v>437</v>
      </c>
    </row>
    <row r="77" spans="1:5" ht="15" customHeight="1">
      <c r="A77" s="68" t="s">
        <v>2859</v>
      </c>
      <c r="B77" s="69">
        <f t="shared" si="3"/>
        <v>1099</v>
      </c>
      <c r="C77" s="61">
        <v>609</v>
      </c>
      <c r="D77" s="61">
        <v>490</v>
      </c>
      <c r="E77" s="61">
        <v>541</v>
      </c>
    </row>
    <row r="78" spans="1:5" ht="15" customHeight="1">
      <c r="A78" s="68" t="s">
        <v>2860</v>
      </c>
      <c r="B78" s="69">
        <f t="shared" si="3"/>
        <v>1141</v>
      </c>
      <c r="C78" s="61">
        <v>566</v>
      </c>
      <c r="D78" s="61">
        <v>575</v>
      </c>
      <c r="E78" s="61">
        <v>427</v>
      </c>
    </row>
    <row r="79" spans="1:5" ht="15" customHeight="1">
      <c r="A79" s="68" t="s">
        <v>2861</v>
      </c>
      <c r="B79" s="69">
        <f t="shared" si="3"/>
        <v>604</v>
      </c>
      <c r="C79" s="61">
        <v>296</v>
      </c>
      <c r="D79" s="61">
        <v>308</v>
      </c>
      <c r="E79" s="61">
        <v>184</v>
      </c>
    </row>
    <row r="80" spans="1:5" ht="15" customHeight="1">
      <c r="A80" s="68" t="s">
        <v>412</v>
      </c>
      <c r="B80" s="69">
        <f t="shared" si="3"/>
        <v>1040</v>
      </c>
      <c r="C80" s="61">
        <v>553</v>
      </c>
      <c r="D80" s="61">
        <v>487</v>
      </c>
      <c r="E80" s="61">
        <v>452</v>
      </c>
    </row>
    <row r="81" spans="1:5" ht="15" customHeight="1">
      <c r="A81" s="74" t="s">
        <v>413</v>
      </c>
      <c r="B81" s="71">
        <f t="shared" si="3"/>
        <v>622</v>
      </c>
      <c r="C81" s="72">
        <v>336</v>
      </c>
      <c r="D81" s="72">
        <v>286</v>
      </c>
      <c r="E81" s="72">
        <v>284</v>
      </c>
    </row>
    <row r="82" spans="1:5" ht="15" customHeight="1">
      <c r="A82" s="75" t="s">
        <v>4234</v>
      </c>
      <c r="B82" s="84">
        <f t="shared" si="3"/>
        <v>294</v>
      </c>
      <c r="C82" s="70">
        <v>145</v>
      </c>
      <c r="D82" s="70">
        <v>149</v>
      </c>
      <c r="E82" s="70">
        <v>130</v>
      </c>
    </row>
    <row r="83" spans="1:5" ht="15" customHeight="1">
      <c r="A83" s="68" t="s">
        <v>4235</v>
      </c>
      <c r="B83" s="71">
        <f t="shared" si="3"/>
        <v>134</v>
      </c>
      <c r="C83" s="72">
        <v>78</v>
      </c>
      <c r="D83" s="72">
        <v>56</v>
      </c>
      <c r="E83" s="72">
        <v>67</v>
      </c>
    </row>
    <row r="84" spans="1:5" s="64" customFormat="1" ht="21.75" customHeight="1">
      <c r="A84" s="25" t="s">
        <v>4236</v>
      </c>
      <c r="B84" s="26">
        <f>SUM(B85:B113)</f>
        <v>29043</v>
      </c>
      <c r="C84" s="26">
        <f>SUM(C85:C113)</f>
        <v>15519</v>
      </c>
      <c r="D84" s="26">
        <f>SUM(D85:D113)</f>
        <v>13524</v>
      </c>
      <c r="E84" s="26">
        <f>SUM(E85:E113)</f>
        <v>13910</v>
      </c>
    </row>
    <row r="85" spans="1:5" ht="15" customHeight="1">
      <c r="A85" s="68" t="s">
        <v>114</v>
      </c>
      <c r="B85" s="69">
        <f t="shared" si="3"/>
        <v>280</v>
      </c>
      <c r="C85" s="61">
        <v>148</v>
      </c>
      <c r="D85" s="61">
        <v>132</v>
      </c>
      <c r="E85" s="61">
        <v>119</v>
      </c>
    </row>
    <row r="86" spans="1:5" ht="15" customHeight="1">
      <c r="A86" s="68" t="s">
        <v>4237</v>
      </c>
      <c r="B86" s="69">
        <f t="shared" si="3"/>
        <v>1150</v>
      </c>
      <c r="C86" s="61">
        <v>629</v>
      </c>
      <c r="D86" s="61">
        <v>521</v>
      </c>
      <c r="E86" s="61">
        <v>675</v>
      </c>
    </row>
    <row r="87" spans="1:5" ht="15" customHeight="1">
      <c r="A87" s="68" t="s">
        <v>4238</v>
      </c>
      <c r="B87" s="69">
        <f t="shared" si="3"/>
        <v>1248</v>
      </c>
      <c r="C87" s="61">
        <v>723</v>
      </c>
      <c r="D87" s="61">
        <v>525</v>
      </c>
      <c r="E87" s="61">
        <v>767</v>
      </c>
    </row>
    <row r="88" spans="1:5" ht="15" customHeight="1">
      <c r="A88" s="68" t="s">
        <v>4239</v>
      </c>
      <c r="B88" s="69">
        <f t="shared" si="3"/>
        <v>2176</v>
      </c>
      <c r="C88" s="61">
        <v>1177</v>
      </c>
      <c r="D88" s="61">
        <v>999</v>
      </c>
      <c r="E88" s="61">
        <v>843</v>
      </c>
    </row>
    <row r="89" spans="1:5" ht="15" customHeight="1">
      <c r="A89" s="68" t="s">
        <v>4240</v>
      </c>
      <c r="B89" s="69">
        <f t="shared" si="3"/>
        <v>2228</v>
      </c>
      <c r="C89" s="61">
        <v>1157</v>
      </c>
      <c r="D89" s="61">
        <v>1071</v>
      </c>
      <c r="E89" s="61">
        <v>832</v>
      </c>
    </row>
    <row r="90" spans="1:5" ht="15" customHeight="1">
      <c r="A90" s="68" t="s">
        <v>4241</v>
      </c>
      <c r="B90" s="69">
        <f t="shared" si="3"/>
        <v>1859</v>
      </c>
      <c r="C90" s="61">
        <v>982</v>
      </c>
      <c r="D90" s="61">
        <v>877</v>
      </c>
      <c r="E90" s="61">
        <v>799</v>
      </c>
    </row>
    <row r="91" spans="1:5" ht="15" customHeight="1">
      <c r="A91" s="68" t="s">
        <v>4242</v>
      </c>
      <c r="B91" s="69">
        <f aca="true" t="shared" si="4" ref="B91:B113">C91+D91</f>
        <v>1469</v>
      </c>
      <c r="C91" s="61">
        <v>1468</v>
      </c>
      <c r="D91" s="61">
        <v>1</v>
      </c>
      <c r="E91" s="61">
        <v>1469</v>
      </c>
    </row>
    <row r="92" spans="1:5" ht="15" customHeight="1">
      <c r="A92" s="68" t="s">
        <v>2862</v>
      </c>
      <c r="B92" s="69">
        <f t="shared" si="4"/>
        <v>1481</v>
      </c>
      <c r="C92" s="61">
        <v>945</v>
      </c>
      <c r="D92" s="61">
        <v>536</v>
      </c>
      <c r="E92" s="61">
        <v>936</v>
      </c>
    </row>
    <row r="93" spans="1:5" ht="15" customHeight="1">
      <c r="A93" s="68" t="s">
        <v>2863</v>
      </c>
      <c r="B93" s="69">
        <f t="shared" si="4"/>
        <v>1324</v>
      </c>
      <c r="C93" s="61">
        <v>737</v>
      </c>
      <c r="D93" s="61">
        <v>587</v>
      </c>
      <c r="E93" s="61">
        <v>816</v>
      </c>
    </row>
    <row r="94" spans="1:5" ht="15" customHeight="1">
      <c r="A94" s="68" t="s">
        <v>2864</v>
      </c>
      <c r="B94" s="69">
        <f t="shared" si="4"/>
        <v>1118</v>
      </c>
      <c r="C94" s="61">
        <v>640</v>
      </c>
      <c r="D94" s="61">
        <v>478</v>
      </c>
      <c r="E94" s="61">
        <v>828</v>
      </c>
    </row>
    <row r="95" spans="1:5" ht="15" customHeight="1">
      <c r="A95" s="68" t="s">
        <v>2865</v>
      </c>
      <c r="B95" s="69">
        <f t="shared" si="4"/>
        <v>1188</v>
      </c>
      <c r="C95" s="61">
        <v>0</v>
      </c>
      <c r="D95" s="61">
        <v>1188</v>
      </c>
      <c r="E95" s="61">
        <v>1188</v>
      </c>
    </row>
    <row r="96" spans="1:5" ht="15" customHeight="1">
      <c r="A96" s="68" t="s">
        <v>414</v>
      </c>
      <c r="B96" s="69">
        <f t="shared" si="4"/>
        <v>231</v>
      </c>
      <c r="C96" s="61">
        <v>144</v>
      </c>
      <c r="D96" s="61">
        <v>87</v>
      </c>
      <c r="E96" s="61">
        <v>133</v>
      </c>
    </row>
    <row r="97" spans="1:5" ht="15" customHeight="1">
      <c r="A97" s="68" t="s">
        <v>415</v>
      </c>
      <c r="B97" s="69">
        <f t="shared" si="4"/>
        <v>1797</v>
      </c>
      <c r="C97" s="61">
        <v>927</v>
      </c>
      <c r="D97" s="61">
        <v>870</v>
      </c>
      <c r="E97" s="61">
        <v>548</v>
      </c>
    </row>
    <row r="98" spans="1:5" ht="15" customHeight="1">
      <c r="A98" s="68" t="s">
        <v>4243</v>
      </c>
      <c r="B98" s="69">
        <f t="shared" si="4"/>
        <v>300</v>
      </c>
      <c r="C98" s="61">
        <v>156</v>
      </c>
      <c r="D98" s="61">
        <v>144</v>
      </c>
      <c r="E98" s="61">
        <v>122</v>
      </c>
    </row>
    <row r="99" spans="1:5" ht="15" customHeight="1">
      <c r="A99" s="68" t="s">
        <v>4244</v>
      </c>
      <c r="B99" s="69">
        <f t="shared" si="4"/>
        <v>224</v>
      </c>
      <c r="C99" s="61">
        <v>109</v>
      </c>
      <c r="D99" s="61">
        <v>115</v>
      </c>
      <c r="E99" s="61">
        <v>88</v>
      </c>
    </row>
    <row r="100" spans="1:5" ht="15" customHeight="1">
      <c r="A100" s="68" t="s">
        <v>4245</v>
      </c>
      <c r="B100" s="69">
        <f t="shared" si="4"/>
        <v>1200</v>
      </c>
      <c r="C100" s="61">
        <v>612</v>
      </c>
      <c r="D100" s="61">
        <v>588</v>
      </c>
      <c r="E100" s="61">
        <v>412</v>
      </c>
    </row>
    <row r="101" spans="1:5" ht="15" customHeight="1">
      <c r="A101" s="68" t="s">
        <v>4246</v>
      </c>
      <c r="B101" s="69">
        <f t="shared" si="4"/>
        <v>2825</v>
      </c>
      <c r="C101" s="61">
        <v>1415</v>
      </c>
      <c r="D101" s="61">
        <v>1410</v>
      </c>
      <c r="E101" s="61">
        <v>926</v>
      </c>
    </row>
    <row r="102" spans="1:5" ht="15" customHeight="1">
      <c r="A102" s="68" t="s">
        <v>4247</v>
      </c>
      <c r="B102" s="69">
        <f t="shared" si="4"/>
        <v>3041</v>
      </c>
      <c r="C102" s="61">
        <v>1551</v>
      </c>
      <c r="D102" s="61">
        <v>1490</v>
      </c>
      <c r="E102" s="61">
        <v>943</v>
      </c>
    </row>
    <row r="103" spans="1:5" ht="15" customHeight="1">
      <c r="A103" s="68" t="s">
        <v>4249</v>
      </c>
      <c r="B103" s="69">
        <f t="shared" si="4"/>
        <v>1238</v>
      </c>
      <c r="C103" s="61">
        <v>621</v>
      </c>
      <c r="D103" s="61">
        <v>617</v>
      </c>
      <c r="E103" s="61">
        <v>411</v>
      </c>
    </row>
    <row r="104" spans="1:5" ht="15" customHeight="1">
      <c r="A104" s="68" t="s">
        <v>4250</v>
      </c>
      <c r="B104" s="69">
        <f t="shared" si="4"/>
        <v>963</v>
      </c>
      <c r="C104" s="61">
        <v>490</v>
      </c>
      <c r="D104" s="61">
        <v>473</v>
      </c>
      <c r="E104" s="61">
        <v>284</v>
      </c>
    </row>
    <row r="105" spans="1:5" ht="15" customHeight="1">
      <c r="A105" s="68" t="s">
        <v>4248</v>
      </c>
      <c r="B105" s="69">
        <f t="shared" si="4"/>
        <v>338</v>
      </c>
      <c r="C105" s="61">
        <v>182</v>
      </c>
      <c r="D105" s="61">
        <v>156</v>
      </c>
      <c r="E105" s="61">
        <v>167</v>
      </c>
    </row>
    <row r="106" spans="1:5" ht="15" customHeight="1">
      <c r="A106" s="68" t="s">
        <v>4251</v>
      </c>
      <c r="B106" s="69">
        <f t="shared" si="4"/>
        <v>174</v>
      </c>
      <c r="C106" s="61">
        <v>94</v>
      </c>
      <c r="D106" s="61">
        <v>80</v>
      </c>
      <c r="E106" s="61">
        <v>79</v>
      </c>
    </row>
    <row r="107" spans="1:5" s="64" customFormat="1" ht="15" customHeight="1">
      <c r="A107" s="68" t="s">
        <v>4252</v>
      </c>
      <c r="B107" s="69">
        <f t="shared" si="4"/>
        <v>114</v>
      </c>
      <c r="C107" s="61">
        <v>59</v>
      </c>
      <c r="D107" s="61">
        <v>55</v>
      </c>
      <c r="E107" s="61">
        <v>55</v>
      </c>
    </row>
    <row r="108" spans="1:5" ht="15" customHeight="1">
      <c r="A108" s="68" t="s">
        <v>4253</v>
      </c>
      <c r="B108" s="69">
        <f t="shared" si="4"/>
        <v>240</v>
      </c>
      <c r="C108" s="61">
        <v>129</v>
      </c>
      <c r="D108" s="61">
        <v>111</v>
      </c>
      <c r="E108" s="61">
        <v>100</v>
      </c>
    </row>
    <row r="109" spans="1:5" ht="15" customHeight="1">
      <c r="A109" s="68" t="s">
        <v>1376</v>
      </c>
      <c r="B109" s="69">
        <f t="shared" si="4"/>
        <v>234</v>
      </c>
      <c r="C109" s="61">
        <v>120</v>
      </c>
      <c r="D109" s="61">
        <v>114</v>
      </c>
      <c r="E109" s="61">
        <v>104</v>
      </c>
    </row>
    <row r="110" spans="1:5" ht="15" customHeight="1">
      <c r="A110" s="68" t="s">
        <v>4254</v>
      </c>
      <c r="B110" s="69">
        <f t="shared" si="4"/>
        <v>208</v>
      </c>
      <c r="C110" s="61">
        <v>107</v>
      </c>
      <c r="D110" s="61">
        <v>101</v>
      </c>
      <c r="E110" s="61">
        <v>80</v>
      </c>
    </row>
    <row r="111" spans="1:5" ht="15" customHeight="1">
      <c r="A111" s="68" t="s">
        <v>4255</v>
      </c>
      <c r="B111" s="69">
        <f t="shared" si="4"/>
        <v>47</v>
      </c>
      <c r="C111" s="61">
        <v>28</v>
      </c>
      <c r="D111" s="61">
        <v>19</v>
      </c>
      <c r="E111" s="61">
        <v>19</v>
      </c>
    </row>
    <row r="112" spans="1:5" ht="15" customHeight="1">
      <c r="A112" s="68" t="s">
        <v>374</v>
      </c>
      <c r="B112" s="69">
        <f t="shared" si="4"/>
        <v>150</v>
      </c>
      <c r="C112" s="61">
        <v>72</v>
      </c>
      <c r="D112" s="61">
        <v>78</v>
      </c>
      <c r="E112" s="61">
        <v>73</v>
      </c>
    </row>
    <row r="113" spans="1:5" ht="15" customHeight="1">
      <c r="A113" s="68" t="s">
        <v>375</v>
      </c>
      <c r="B113" s="69">
        <f t="shared" si="4"/>
        <v>198</v>
      </c>
      <c r="C113" s="61">
        <v>97</v>
      </c>
      <c r="D113" s="61">
        <v>101</v>
      </c>
      <c r="E113" s="61">
        <v>94</v>
      </c>
    </row>
    <row r="114" spans="1:5" s="64" customFormat="1" ht="21.75" customHeight="1">
      <c r="A114" s="25" t="s">
        <v>2680</v>
      </c>
      <c r="B114" s="26">
        <f>SUM(B115:B137)</f>
        <v>5149</v>
      </c>
      <c r="C114" s="26">
        <f>SUM(C115:C137)</f>
        <v>2690</v>
      </c>
      <c r="D114" s="26">
        <f>SUM(D115:D137)</f>
        <v>2459</v>
      </c>
      <c r="E114" s="26">
        <f>SUM(E115:E137)</f>
        <v>2482</v>
      </c>
    </row>
    <row r="115" spans="1:5" ht="15" customHeight="1">
      <c r="A115" s="68" t="s">
        <v>4256</v>
      </c>
      <c r="B115" s="69">
        <f aca="true" t="shared" si="5" ref="B115:B162">C115+D115</f>
        <v>776</v>
      </c>
      <c r="C115" s="61">
        <v>392</v>
      </c>
      <c r="D115" s="61">
        <v>384</v>
      </c>
      <c r="E115" s="61">
        <v>371</v>
      </c>
    </row>
    <row r="116" spans="1:5" ht="15" customHeight="1">
      <c r="A116" s="68" t="s">
        <v>4257</v>
      </c>
      <c r="B116" s="69">
        <f t="shared" si="5"/>
        <v>252</v>
      </c>
      <c r="C116" s="61">
        <v>122</v>
      </c>
      <c r="D116" s="61">
        <v>130</v>
      </c>
      <c r="E116" s="61">
        <v>113</v>
      </c>
    </row>
    <row r="117" spans="1:5" ht="15" customHeight="1">
      <c r="A117" s="68" t="s">
        <v>4258</v>
      </c>
      <c r="B117" s="69">
        <f t="shared" si="5"/>
        <v>297</v>
      </c>
      <c r="C117" s="61">
        <v>149</v>
      </c>
      <c r="D117" s="61">
        <v>148</v>
      </c>
      <c r="E117" s="61">
        <v>130</v>
      </c>
    </row>
    <row r="118" spans="1:5" ht="15" customHeight="1">
      <c r="A118" s="68" t="s">
        <v>4259</v>
      </c>
      <c r="B118" s="69">
        <f t="shared" si="5"/>
        <v>188</v>
      </c>
      <c r="C118" s="61">
        <v>102</v>
      </c>
      <c r="D118" s="61">
        <v>86</v>
      </c>
      <c r="E118" s="61">
        <v>98</v>
      </c>
    </row>
    <row r="119" spans="1:5" ht="15" customHeight="1">
      <c r="A119" s="74" t="s">
        <v>4260</v>
      </c>
      <c r="B119" s="71">
        <f t="shared" si="5"/>
        <v>274</v>
      </c>
      <c r="C119" s="72">
        <v>131</v>
      </c>
      <c r="D119" s="72">
        <v>143</v>
      </c>
      <c r="E119" s="72">
        <v>132</v>
      </c>
    </row>
    <row r="120" spans="1:5" ht="15" customHeight="1">
      <c r="A120" s="68" t="s">
        <v>4261</v>
      </c>
      <c r="B120" s="69">
        <f t="shared" si="5"/>
        <v>326</v>
      </c>
      <c r="C120" s="61">
        <v>175</v>
      </c>
      <c r="D120" s="61">
        <v>151</v>
      </c>
      <c r="E120" s="61">
        <v>161</v>
      </c>
    </row>
    <row r="121" spans="1:5" ht="15" customHeight="1">
      <c r="A121" s="68" t="s">
        <v>416</v>
      </c>
      <c r="B121" s="69">
        <f t="shared" si="5"/>
        <v>197</v>
      </c>
      <c r="C121" s="61">
        <v>104</v>
      </c>
      <c r="D121" s="61">
        <v>93</v>
      </c>
      <c r="E121" s="61">
        <v>100</v>
      </c>
    </row>
    <row r="122" spans="1:5" ht="15" customHeight="1">
      <c r="A122" s="68" t="s">
        <v>4262</v>
      </c>
      <c r="B122" s="69">
        <f t="shared" si="5"/>
        <v>197</v>
      </c>
      <c r="C122" s="61">
        <v>107</v>
      </c>
      <c r="D122" s="61">
        <v>90</v>
      </c>
      <c r="E122" s="61">
        <v>90</v>
      </c>
    </row>
    <row r="123" spans="1:5" s="64" customFormat="1" ht="15" customHeight="1">
      <c r="A123" s="68" t="s">
        <v>4263</v>
      </c>
      <c r="B123" s="69">
        <f t="shared" si="5"/>
        <v>106</v>
      </c>
      <c r="C123" s="61">
        <v>57</v>
      </c>
      <c r="D123" s="61">
        <v>49</v>
      </c>
      <c r="E123" s="61">
        <v>56</v>
      </c>
    </row>
    <row r="124" spans="1:5" ht="15" customHeight="1">
      <c r="A124" s="68" t="s">
        <v>4264</v>
      </c>
      <c r="B124" s="69">
        <f t="shared" si="5"/>
        <v>92</v>
      </c>
      <c r="C124" s="61">
        <v>54</v>
      </c>
      <c r="D124" s="61">
        <v>38</v>
      </c>
      <c r="E124" s="61">
        <v>56</v>
      </c>
    </row>
    <row r="125" spans="1:5" ht="15" customHeight="1">
      <c r="A125" s="68" t="s">
        <v>2126</v>
      </c>
      <c r="B125" s="69">
        <f t="shared" si="5"/>
        <v>226</v>
      </c>
      <c r="C125" s="61">
        <v>132</v>
      </c>
      <c r="D125" s="61">
        <v>94</v>
      </c>
      <c r="E125" s="61">
        <v>104</v>
      </c>
    </row>
    <row r="126" spans="1:5" ht="15" customHeight="1">
      <c r="A126" s="68" t="s">
        <v>2127</v>
      </c>
      <c r="B126" s="69">
        <f t="shared" si="5"/>
        <v>148</v>
      </c>
      <c r="C126" s="61">
        <v>87</v>
      </c>
      <c r="D126" s="61">
        <v>61</v>
      </c>
      <c r="E126" s="61">
        <v>66</v>
      </c>
    </row>
    <row r="127" spans="1:5" ht="15" customHeight="1">
      <c r="A127" s="68" t="s">
        <v>4265</v>
      </c>
      <c r="B127" s="69">
        <f t="shared" si="5"/>
        <v>184</v>
      </c>
      <c r="C127" s="61">
        <v>102</v>
      </c>
      <c r="D127" s="61">
        <v>82</v>
      </c>
      <c r="E127" s="61">
        <v>71</v>
      </c>
    </row>
    <row r="128" spans="1:5" ht="15" customHeight="1">
      <c r="A128" s="68" t="s">
        <v>4266</v>
      </c>
      <c r="B128" s="69">
        <f t="shared" si="5"/>
        <v>63</v>
      </c>
      <c r="C128" s="61">
        <v>34</v>
      </c>
      <c r="D128" s="61">
        <v>29</v>
      </c>
      <c r="E128" s="61">
        <v>39</v>
      </c>
    </row>
    <row r="129" spans="1:5" ht="15" customHeight="1">
      <c r="A129" s="68" t="s">
        <v>4791</v>
      </c>
      <c r="B129" s="69">
        <f t="shared" si="5"/>
        <v>227</v>
      </c>
      <c r="C129" s="61">
        <v>114</v>
      </c>
      <c r="D129" s="61">
        <v>113</v>
      </c>
      <c r="E129" s="61">
        <v>101</v>
      </c>
    </row>
    <row r="130" spans="1:5" ht="15" customHeight="1">
      <c r="A130" s="68" t="s">
        <v>4267</v>
      </c>
      <c r="B130" s="69">
        <f t="shared" si="5"/>
        <v>158</v>
      </c>
      <c r="C130" s="61">
        <v>78</v>
      </c>
      <c r="D130" s="61">
        <v>80</v>
      </c>
      <c r="E130" s="61">
        <v>71</v>
      </c>
    </row>
    <row r="131" spans="1:5" ht="15" customHeight="1">
      <c r="A131" s="68" t="s">
        <v>4268</v>
      </c>
      <c r="B131" s="69">
        <f t="shared" si="5"/>
        <v>80</v>
      </c>
      <c r="C131" s="61">
        <v>40</v>
      </c>
      <c r="D131" s="61">
        <v>40</v>
      </c>
      <c r="E131" s="61">
        <v>35</v>
      </c>
    </row>
    <row r="132" spans="1:5" ht="15" customHeight="1">
      <c r="A132" s="68" t="s">
        <v>97</v>
      </c>
      <c r="B132" s="69">
        <f t="shared" si="5"/>
        <v>148</v>
      </c>
      <c r="C132" s="61">
        <v>74</v>
      </c>
      <c r="D132" s="61">
        <v>74</v>
      </c>
      <c r="E132" s="61">
        <v>67</v>
      </c>
    </row>
    <row r="133" spans="1:5" ht="15" customHeight="1">
      <c r="A133" s="68" t="s">
        <v>1297</v>
      </c>
      <c r="B133" s="69">
        <f t="shared" si="5"/>
        <v>198</v>
      </c>
      <c r="C133" s="61">
        <v>107</v>
      </c>
      <c r="D133" s="61">
        <v>91</v>
      </c>
      <c r="E133" s="61">
        <v>101</v>
      </c>
    </row>
    <row r="134" spans="1:5" ht="15" customHeight="1">
      <c r="A134" s="68" t="s">
        <v>4269</v>
      </c>
      <c r="B134" s="69">
        <f t="shared" si="5"/>
        <v>334</v>
      </c>
      <c r="C134" s="61">
        <v>190</v>
      </c>
      <c r="D134" s="61">
        <v>144</v>
      </c>
      <c r="E134" s="61">
        <v>148</v>
      </c>
    </row>
    <row r="135" spans="1:5" ht="15" customHeight="1">
      <c r="A135" s="68" t="s">
        <v>4270</v>
      </c>
      <c r="B135" s="69">
        <f t="shared" si="5"/>
        <v>231</v>
      </c>
      <c r="C135" s="61">
        <v>103</v>
      </c>
      <c r="D135" s="61">
        <v>128</v>
      </c>
      <c r="E135" s="61">
        <v>147</v>
      </c>
    </row>
    <row r="136" spans="1:5" ht="15" customHeight="1">
      <c r="A136" s="68" t="s">
        <v>395</v>
      </c>
      <c r="B136" s="69">
        <f t="shared" si="5"/>
        <v>371</v>
      </c>
      <c r="C136" s="61">
        <v>203</v>
      </c>
      <c r="D136" s="61">
        <v>168</v>
      </c>
      <c r="E136" s="61">
        <v>178</v>
      </c>
    </row>
    <row r="137" spans="1:5" ht="15" customHeight="1">
      <c r="A137" s="68" t="s">
        <v>396</v>
      </c>
      <c r="B137" s="71">
        <f t="shared" si="5"/>
        <v>76</v>
      </c>
      <c r="C137" s="72">
        <v>33</v>
      </c>
      <c r="D137" s="72">
        <v>43</v>
      </c>
      <c r="E137" s="72">
        <v>47</v>
      </c>
    </row>
    <row r="138" spans="1:5" s="64" customFormat="1" ht="21.75" customHeight="1">
      <c r="A138" s="25" t="s">
        <v>2681</v>
      </c>
      <c r="B138" s="26">
        <f>SUM(B139:B154)</f>
        <v>6176</v>
      </c>
      <c r="C138" s="26">
        <f>SUM(C139:C154)</f>
        <v>3163</v>
      </c>
      <c r="D138" s="26">
        <f>SUM(D139:D154)</f>
        <v>3013</v>
      </c>
      <c r="E138" s="26">
        <f>SUM(E139:E154)</f>
        <v>2888</v>
      </c>
    </row>
    <row r="139" spans="1:5" ht="15" customHeight="1">
      <c r="A139" s="68" t="s">
        <v>4271</v>
      </c>
      <c r="B139" s="69">
        <f t="shared" si="5"/>
        <v>457</v>
      </c>
      <c r="C139" s="61">
        <v>221</v>
      </c>
      <c r="D139" s="61">
        <v>236</v>
      </c>
      <c r="E139" s="61">
        <v>252</v>
      </c>
    </row>
    <row r="140" spans="1:5" ht="15" customHeight="1">
      <c r="A140" s="68" t="s">
        <v>4272</v>
      </c>
      <c r="B140" s="69">
        <f t="shared" si="5"/>
        <v>482</v>
      </c>
      <c r="C140" s="61">
        <v>251</v>
      </c>
      <c r="D140" s="61">
        <v>231</v>
      </c>
      <c r="E140" s="61">
        <v>218</v>
      </c>
    </row>
    <row r="141" spans="1:5" ht="15" customHeight="1">
      <c r="A141" s="68" t="s">
        <v>4273</v>
      </c>
      <c r="B141" s="69">
        <f t="shared" si="5"/>
        <v>660</v>
      </c>
      <c r="C141" s="61">
        <v>350</v>
      </c>
      <c r="D141" s="61">
        <v>310</v>
      </c>
      <c r="E141" s="61">
        <v>318</v>
      </c>
    </row>
    <row r="142" spans="1:5" ht="15" customHeight="1">
      <c r="A142" s="68" t="s">
        <v>4274</v>
      </c>
      <c r="B142" s="69">
        <f t="shared" si="5"/>
        <v>139</v>
      </c>
      <c r="C142" s="61">
        <v>74</v>
      </c>
      <c r="D142" s="61">
        <v>65</v>
      </c>
      <c r="E142" s="61">
        <v>75</v>
      </c>
    </row>
    <row r="143" spans="1:5" s="64" customFormat="1" ht="15" customHeight="1">
      <c r="A143" s="68" t="s">
        <v>4275</v>
      </c>
      <c r="B143" s="69">
        <f t="shared" si="5"/>
        <v>766</v>
      </c>
      <c r="C143" s="61">
        <v>402</v>
      </c>
      <c r="D143" s="61">
        <v>364</v>
      </c>
      <c r="E143" s="61">
        <v>336</v>
      </c>
    </row>
    <row r="144" spans="1:5" ht="15" customHeight="1">
      <c r="A144" s="68" t="s">
        <v>4279</v>
      </c>
      <c r="B144" s="69">
        <f t="shared" si="5"/>
        <v>167</v>
      </c>
      <c r="C144" s="61">
        <v>86</v>
      </c>
      <c r="D144" s="61">
        <v>81</v>
      </c>
      <c r="E144" s="61">
        <v>79</v>
      </c>
    </row>
    <row r="145" spans="1:5" ht="15" customHeight="1">
      <c r="A145" s="68" t="s">
        <v>4280</v>
      </c>
      <c r="B145" s="69">
        <f t="shared" si="5"/>
        <v>217</v>
      </c>
      <c r="C145" s="61">
        <v>114</v>
      </c>
      <c r="D145" s="61">
        <v>103</v>
      </c>
      <c r="E145" s="61">
        <v>105</v>
      </c>
    </row>
    <row r="146" spans="1:5" ht="15" customHeight="1">
      <c r="A146" s="68" t="s">
        <v>1238</v>
      </c>
      <c r="B146" s="69">
        <f t="shared" si="5"/>
        <v>220</v>
      </c>
      <c r="C146" s="61">
        <v>110</v>
      </c>
      <c r="D146" s="61">
        <v>110</v>
      </c>
      <c r="E146" s="61">
        <v>104</v>
      </c>
    </row>
    <row r="147" spans="1:5" ht="15" customHeight="1">
      <c r="A147" s="68" t="s">
        <v>4281</v>
      </c>
      <c r="B147" s="69">
        <f t="shared" si="5"/>
        <v>301</v>
      </c>
      <c r="C147" s="61">
        <v>160</v>
      </c>
      <c r="D147" s="61">
        <v>141</v>
      </c>
      <c r="E147" s="61">
        <v>148</v>
      </c>
    </row>
    <row r="148" spans="1:5" ht="15" customHeight="1">
      <c r="A148" s="68" t="s">
        <v>4282</v>
      </c>
      <c r="B148" s="69">
        <f t="shared" si="5"/>
        <v>287</v>
      </c>
      <c r="C148" s="61">
        <v>147</v>
      </c>
      <c r="D148" s="61">
        <v>140</v>
      </c>
      <c r="E148" s="61">
        <v>127</v>
      </c>
    </row>
    <row r="149" spans="1:5" ht="15" customHeight="1">
      <c r="A149" s="68" t="s">
        <v>4283</v>
      </c>
      <c r="B149" s="69">
        <f t="shared" si="5"/>
        <v>308</v>
      </c>
      <c r="C149" s="61">
        <v>157</v>
      </c>
      <c r="D149" s="61">
        <v>151</v>
      </c>
      <c r="E149" s="61">
        <v>148</v>
      </c>
    </row>
    <row r="150" spans="1:5" ht="15" customHeight="1">
      <c r="A150" s="68" t="s">
        <v>4284</v>
      </c>
      <c r="B150" s="69">
        <f t="shared" si="5"/>
        <v>158</v>
      </c>
      <c r="C150" s="61">
        <v>89</v>
      </c>
      <c r="D150" s="61">
        <v>69</v>
      </c>
      <c r="E150" s="61">
        <v>78</v>
      </c>
    </row>
    <row r="151" spans="1:5" ht="15" customHeight="1">
      <c r="A151" s="68" t="s">
        <v>4285</v>
      </c>
      <c r="B151" s="69">
        <f t="shared" si="5"/>
        <v>247</v>
      </c>
      <c r="C151" s="61">
        <v>121</v>
      </c>
      <c r="D151" s="61">
        <v>126</v>
      </c>
      <c r="E151" s="61">
        <v>122</v>
      </c>
    </row>
    <row r="152" spans="1:5" ht="15" customHeight="1">
      <c r="A152" s="68" t="s">
        <v>4286</v>
      </c>
      <c r="B152" s="69">
        <f t="shared" si="5"/>
        <v>639</v>
      </c>
      <c r="C152" s="61">
        <v>313</v>
      </c>
      <c r="D152" s="61">
        <v>326</v>
      </c>
      <c r="E152" s="61">
        <v>301</v>
      </c>
    </row>
    <row r="153" spans="1:5" ht="15" customHeight="1">
      <c r="A153" s="68" t="s">
        <v>4287</v>
      </c>
      <c r="B153" s="69">
        <f t="shared" si="5"/>
        <v>496</v>
      </c>
      <c r="C153" s="61">
        <v>220</v>
      </c>
      <c r="D153" s="61">
        <v>276</v>
      </c>
      <c r="E153" s="61">
        <v>171</v>
      </c>
    </row>
    <row r="154" spans="1:5" ht="15" customHeight="1">
      <c r="A154" s="68" t="s">
        <v>1093</v>
      </c>
      <c r="B154" s="71">
        <f t="shared" si="5"/>
        <v>632</v>
      </c>
      <c r="C154" s="72">
        <v>348</v>
      </c>
      <c r="D154" s="72">
        <v>284</v>
      </c>
      <c r="E154" s="72">
        <v>306</v>
      </c>
    </row>
    <row r="155" spans="1:5" s="64" customFormat="1" ht="21.75" customHeight="1">
      <c r="A155" s="25" t="s">
        <v>4288</v>
      </c>
      <c r="B155" s="26">
        <f>SUM(B156:B174)</f>
        <v>3966</v>
      </c>
      <c r="C155" s="26">
        <f>SUM(C156:C174)</f>
        <v>2115</v>
      </c>
      <c r="D155" s="26">
        <f>SUM(D156:D174)</f>
        <v>1851</v>
      </c>
      <c r="E155" s="26">
        <f>SUM(E156:E174)</f>
        <v>1858</v>
      </c>
    </row>
    <row r="156" spans="1:5" ht="15" customHeight="1">
      <c r="A156" s="68" t="s">
        <v>4289</v>
      </c>
      <c r="B156" s="69">
        <f t="shared" si="5"/>
        <v>275</v>
      </c>
      <c r="C156" s="61">
        <v>146</v>
      </c>
      <c r="D156" s="61">
        <v>129</v>
      </c>
      <c r="E156" s="61">
        <v>136</v>
      </c>
    </row>
    <row r="157" spans="1:5" ht="15" customHeight="1">
      <c r="A157" s="74" t="s">
        <v>4290</v>
      </c>
      <c r="B157" s="71">
        <f t="shared" si="5"/>
        <v>156</v>
      </c>
      <c r="C157" s="72">
        <v>93</v>
      </c>
      <c r="D157" s="72">
        <v>63</v>
      </c>
      <c r="E157" s="72">
        <v>84</v>
      </c>
    </row>
    <row r="158" spans="1:5" ht="15" customHeight="1">
      <c r="A158" s="68" t="s">
        <v>4291</v>
      </c>
      <c r="B158" s="69">
        <f t="shared" si="5"/>
        <v>176</v>
      </c>
      <c r="C158" s="61">
        <v>93</v>
      </c>
      <c r="D158" s="61">
        <v>83</v>
      </c>
      <c r="E158" s="61">
        <v>75</v>
      </c>
    </row>
    <row r="159" spans="1:5" ht="15" customHeight="1">
      <c r="A159" s="68" t="s">
        <v>365</v>
      </c>
      <c r="B159" s="69">
        <f t="shared" si="5"/>
        <v>56</v>
      </c>
      <c r="C159" s="61">
        <v>28</v>
      </c>
      <c r="D159" s="61">
        <v>28</v>
      </c>
      <c r="E159" s="61">
        <v>37</v>
      </c>
    </row>
    <row r="160" spans="1:5" ht="15" customHeight="1">
      <c r="A160" s="68" t="s">
        <v>366</v>
      </c>
      <c r="B160" s="69">
        <f t="shared" si="5"/>
        <v>104</v>
      </c>
      <c r="C160" s="61">
        <v>53</v>
      </c>
      <c r="D160" s="61">
        <v>51</v>
      </c>
      <c r="E160" s="61">
        <v>56</v>
      </c>
    </row>
    <row r="161" spans="1:5" ht="15" customHeight="1">
      <c r="A161" s="68" t="s">
        <v>4292</v>
      </c>
      <c r="B161" s="69">
        <f t="shared" si="5"/>
        <v>110</v>
      </c>
      <c r="C161" s="61">
        <v>53</v>
      </c>
      <c r="D161" s="61">
        <v>57</v>
      </c>
      <c r="E161" s="61">
        <v>66</v>
      </c>
    </row>
    <row r="162" spans="1:5" ht="15" customHeight="1">
      <c r="A162" s="68" t="s">
        <v>4293</v>
      </c>
      <c r="B162" s="69">
        <f t="shared" si="5"/>
        <v>172</v>
      </c>
      <c r="C162" s="61">
        <v>72</v>
      </c>
      <c r="D162" s="61">
        <v>100</v>
      </c>
      <c r="E162" s="61">
        <v>72</v>
      </c>
    </row>
    <row r="163" spans="1:5" ht="15" customHeight="1">
      <c r="A163" s="68" t="s">
        <v>4294</v>
      </c>
      <c r="B163" s="69">
        <f aca="true" t="shared" si="6" ref="B163:B174">C163+D163</f>
        <v>396</v>
      </c>
      <c r="C163" s="61">
        <v>207</v>
      </c>
      <c r="D163" s="61">
        <v>189</v>
      </c>
      <c r="E163" s="61">
        <v>197</v>
      </c>
    </row>
    <row r="164" spans="1:5" ht="15" customHeight="1">
      <c r="A164" s="68" t="s">
        <v>4295</v>
      </c>
      <c r="B164" s="69">
        <f t="shared" si="6"/>
        <v>286</v>
      </c>
      <c r="C164" s="61">
        <v>166</v>
      </c>
      <c r="D164" s="61">
        <v>120</v>
      </c>
      <c r="E164" s="61">
        <v>142</v>
      </c>
    </row>
    <row r="165" spans="1:5" s="64" customFormat="1" ht="15" customHeight="1">
      <c r="A165" s="68" t="s">
        <v>4296</v>
      </c>
      <c r="B165" s="69">
        <f t="shared" si="6"/>
        <v>300</v>
      </c>
      <c r="C165" s="61">
        <v>168</v>
      </c>
      <c r="D165" s="61">
        <v>132</v>
      </c>
      <c r="E165" s="61">
        <v>141</v>
      </c>
    </row>
    <row r="166" spans="1:5" ht="15" customHeight="1">
      <c r="A166" s="68" t="s">
        <v>4730</v>
      </c>
      <c r="B166" s="69">
        <f t="shared" si="6"/>
        <v>139</v>
      </c>
      <c r="C166" s="61">
        <v>69</v>
      </c>
      <c r="D166" s="61">
        <v>70</v>
      </c>
      <c r="E166" s="61">
        <v>58</v>
      </c>
    </row>
    <row r="167" spans="1:5" ht="15" customHeight="1">
      <c r="A167" s="68" t="s">
        <v>4297</v>
      </c>
      <c r="B167" s="69">
        <f t="shared" si="6"/>
        <v>137</v>
      </c>
      <c r="C167" s="61">
        <v>72</v>
      </c>
      <c r="D167" s="61">
        <v>65</v>
      </c>
      <c r="E167" s="61">
        <v>58</v>
      </c>
    </row>
    <row r="168" spans="1:5" ht="15" customHeight="1">
      <c r="A168" s="68" t="s">
        <v>4298</v>
      </c>
      <c r="B168" s="69">
        <f t="shared" si="6"/>
        <v>291</v>
      </c>
      <c r="C168" s="61">
        <v>152</v>
      </c>
      <c r="D168" s="61">
        <v>139</v>
      </c>
      <c r="E168" s="61">
        <v>118</v>
      </c>
    </row>
    <row r="169" spans="1:5" ht="15" customHeight="1">
      <c r="A169" s="68" t="s">
        <v>4299</v>
      </c>
      <c r="B169" s="69">
        <f t="shared" si="6"/>
        <v>253</v>
      </c>
      <c r="C169" s="61">
        <v>137</v>
      </c>
      <c r="D169" s="61">
        <v>116</v>
      </c>
      <c r="E169" s="61">
        <v>102</v>
      </c>
    </row>
    <row r="170" spans="1:5" ht="15" customHeight="1">
      <c r="A170" s="68" t="s">
        <v>4300</v>
      </c>
      <c r="B170" s="69">
        <f t="shared" si="6"/>
        <v>497</v>
      </c>
      <c r="C170" s="61">
        <v>268</v>
      </c>
      <c r="D170" s="61">
        <v>229</v>
      </c>
      <c r="E170" s="61">
        <v>230</v>
      </c>
    </row>
    <row r="171" spans="1:5" ht="15" customHeight="1">
      <c r="A171" s="68" t="s">
        <v>3828</v>
      </c>
      <c r="B171" s="69">
        <f t="shared" si="6"/>
        <v>225</v>
      </c>
      <c r="C171" s="61">
        <v>126</v>
      </c>
      <c r="D171" s="61">
        <v>99</v>
      </c>
      <c r="E171" s="61">
        <v>94</v>
      </c>
    </row>
    <row r="172" spans="1:5" ht="15" customHeight="1">
      <c r="A172" s="68" t="s">
        <v>3829</v>
      </c>
      <c r="B172" s="69">
        <f t="shared" si="6"/>
        <v>102</v>
      </c>
      <c r="C172" s="61">
        <v>54</v>
      </c>
      <c r="D172" s="61">
        <v>48</v>
      </c>
      <c r="E172" s="61">
        <v>47</v>
      </c>
    </row>
    <row r="173" spans="1:5" ht="15" customHeight="1">
      <c r="A173" s="68" t="s">
        <v>4301</v>
      </c>
      <c r="B173" s="69">
        <f t="shared" si="6"/>
        <v>125</v>
      </c>
      <c r="C173" s="61">
        <v>72</v>
      </c>
      <c r="D173" s="61">
        <v>53</v>
      </c>
      <c r="E173" s="61">
        <v>64</v>
      </c>
    </row>
    <row r="174" spans="1:5" ht="15" customHeight="1">
      <c r="A174" s="68" t="s">
        <v>4302</v>
      </c>
      <c r="B174" s="69">
        <f t="shared" si="6"/>
        <v>166</v>
      </c>
      <c r="C174" s="61">
        <v>86</v>
      </c>
      <c r="D174" s="61">
        <v>80</v>
      </c>
      <c r="E174" s="61">
        <v>81</v>
      </c>
    </row>
    <row r="175" spans="1:5" s="64" customFormat="1" ht="21.75" customHeight="1">
      <c r="A175" s="25" t="s">
        <v>2682</v>
      </c>
      <c r="B175" s="26">
        <f>SUM(B176:B198)</f>
        <v>13133</v>
      </c>
      <c r="C175" s="26">
        <f>SUM(C176:C198)</f>
        <v>6751</v>
      </c>
      <c r="D175" s="26">
        <f>SUM(D176:D198)</f>
        <v>6382</v>
      </c>
      <c r="E175" s="26">
        <f>SUM(E176:E198)</f>
        <v>5219</v>
      </c>
    </row>
    <row r="176" spans="1:5" ht="15" customHeight="1">
      <c r="A176" s="68" t="s">
        <v>4303</v>
      </c>
      <c r="B176" s="69">
        <f aca="true" t="shared" si="7" ref="B176:B201">C176+D176</f>
        <v>643</v>
      </c>
      <c r="C176" s="61">
        <v>324</v>
      </c>
      <c r="D176" s="61">
        <v>319</v>
      </c>
      <c r="E176" s="61">
        <v>269</v>
      </c>
    </row>
    <row r="177" spans="1:5" ht="15" customHeight="1">
      <c r="A177" s="68" t="s">
        <v>4304</v>
      </c>
      <c r="B177" s="69">
        <f t="shared" si="7"/>
        <v>432</v>
      </c>
      <c r="C177" s="61">
        <v>202</v>
      </c>
      <c r="D177" s="61">
        <v>230</v>
      </c>
      <c r="E177" s="61">
        <v>184</v>
      </c>
    </row>
    <row r="178" spans="1:5" ht="15" customHeight="1">
      <c r="A178" s="68" t="s">
        <v>4305</v>
      </c>
      <c r="B178" s="69">
        <f t="shared" si="7"/>
        <v>941</v>
      </c>
      <c r="C178" s="61">
        <v>462</v>
      </c>
      <c r="D178" s="61">
        <v>479</v>
      </c>
      <c r="E178" s="61">
        <v>364</v>
      </c>
    </row>
    <row r="179" spans="1:5" ht="15" customHeight="1">
      <c r="A179" s="68" t="s">
        <v>4306</v>
      </c>
      <c r="B179" s="69">
        <f t="shared" si="7"/>
        <v>632</v>
      </c>
      <c r="C179" s="61">
        <v>342</v>
      </c>
      <c r="D179" s="61">
        <v>290</v>
      </c>
      <c r="E179" s="61">
        <v>260</v>
      </c>
    </row>
    <row r="180" spans="1:5" ht="15" customHeight="1">
      <c r="A180" s="68" t="s">
        <v>4307</v>
      </c>
      <c r="B180" s="69">
        <f t="shared" si="7"/>
        <v>548</v>
      </c>
      <c r="C180" s="61">
        <v>280</v>
      </c>
      <c r="D180" s="61">
        <v>268</v>
      </c>
      <c r="E180" s="61">
        <v>199</v>
      </c>
    </row>
    <row r="181" spans="1:5" ht="15" customHeight="1">
      <c r="A181" s="68" t="s">
        <v>4308</v>
      </c>
      <c r="B181" s="69">
        <f t="shared" si="7"/>
        <v>512</v>
      </c>
      <c r="C181" s="61">
        <v>253</v>
      </c>
      <c r="D181" s="61">
        <v>259</v>
      </c>
      <c r="E181" s="61">
        <v>170</v>
      </c>
    </row>
    <row r="182" spans="1:5" ht="15" customHeight="1">
      <c r="A182" s="68" t="s">
        <v>895</v>
      </c>
      <c r="B182" s="69">
        <f t="shared" si="7"/>
        <v>1534</v>
      </c>
      <c r="C182" s="61">
        <v>770</v>
      </c>
      <c r="D182" s="61">
        <v>764</v>
      </c>
      <c r="E182" s="61">
        <v>486</v>
      </c>
    </row>
    <row r="183" spans="1:5" ht="15" customHeight="1">
      <c r="A183" s="68" t="s">
        <v>896</v>
      </c>
      <c r="B183" s="69">
        <f t="shared" si="7"/>
        <v>715</v>
      </c>
      <c r="C183" s="61">
        <v>372</v>
      </c>
      <c r="D183" s="61">
        <v>343</v>
      </c>
      <c r="E183" s="61">
        <v>259</v>
      </c>
    </row>
    <row r="184" spans="1:5" ht="15" customHeight="1">
      <c r="A184" s="68" t="s">
        <v>4309</v>
      </c>
      <c r="B184" s="69">
        <f t="shared" si="7"/>
        <v>978</v>
      </c>
      <c r="C184" s="61">
        <v>501</v>
      </c>
      <c r="D184" s="61">
        <v>477</v>
      </c>
      <c r="E184" s="61">
        <v>375</v>
      </c>
    </row>
    <row r="185" spans="1:5" s="64" customFormat="1" ht="15" customHeight="1">
      <c r="A185" s="68" t="s">
        <v>4310</v>
      </c>
      <c r="B185" s="69">
        <f t="shared" si="7"/>
        <v>410</v>
      </c>
      <c r="C185" s="61">
        <v>208</v>
      </c>
      <c r="D185" s="61">
        <v>202</v>
      </c>
      <c r="E185" s="61">
        <v>177</v>
      </c>
    </row>
    <row r="186" spans="1:5" ht="15" customHeight="1">
      <c r="A186" s="68" t="s">
        <v>4311</v>
      </c>
      <c r="B186" s="69">
        <f t="shared" si="7"/>
        <v>530</v>
      </c>
      <c r="C186" s="61">
        <v>275</v>
      </c>
      <c r="D186" s="61">
        <v>255</v>
      </c>
      <c r="E186" s="61">
        <v>220</v>
      </c>
    </row>
    <row r="187" spans="1:5" ht="15" customHeight="1">
      <c r="A187" s="68" t="s">
        <v>4312</v>
      </c>
      <c r="B187" s="69">
        <f t="shared" si="7"/>
        <v>254</v>
      </c>
      <c r="C187" s="61">
        <v>140</v>
      </c>
      <c r="D187" s="61">
        <v>114</v>
      </c>
      <c r="E187" s="61">
        <v>128</v>
      </c>
    </row>
    <row r="188" spans="1:5" ht="15" customHeight="1">
      <c r="A188" s="68" t="s">
        <v>4313</v>
      </c>
      <c r="B188" s="69">
        <f t="shared" si="7"/>
        <v>202</v>
      </c>
      <c r="C188" s="61">
        <v>114</v>
      </c>
      <c r="D188" s="61">
        <v>88</v>
      </c>
      <c r="E188" s="61">
        <v>86</v>
      </c>
    </row>
    <row r="189" spans="1:5" ht="15" customHeight="1">
      <c r="A189" s="68" t="s">
        <v>4314</v>
      </c>
      <c r="B189" s="69">
        <f t="shared" si="7"/>
        <v>321</v>
      </c>
      <c r="C189" s="61">
        <v>185</v>
      </c>
      <c r="D189" s="61">
        <v>136</v>
      </c>
      <c r="E189" s="61">
        <v>141</v>
      </c>
    </row>
    <row r="190" spans="1:5" ht="15" customHeight="1">
      <c r="A190" s="68" t="s">
        <v>3647</v>
      </c>
      <c r="B190" s="69">
        <f t="shared" si="7"/>
        <v>240</v>
      </c>
      <c r="C190" s="61">
        <v>129</v>
      </c>
      <c r="D190" s="61">
        <v>111</v>
      </c>
      <c r="E190" s="61">
        <v>101</v>
      </c>
    </row>
    <row r="191" spans="1:5" ht="15" customHeight="1">
      <c r="A191" s="68" t="s">
        <v>3648</v>
      </c>
      <c r="B191" s="69">
        <f t="shared" si="7"/>
        <v>262</v>
      </c>
      <c r="C191" s="61">
        <v>145</v>
      </c>
      <c r="D191" s="61">
        <v>117</v>
      </c>
      <c r="E191" s="61">
        <v>110</v>
      </c>
    </row>
    <row r="192" spans="1:5" ht="15" customHeight="1">
      <c r="A192" s="68" t="s">
        <v>4315</v>
      </c>
      <c r="B192" s="69">
        <f t="shared" si="7"/>
        <v>197</v>
      </c>
      <c r="C192" s="61">
        <v>106</v>
      </c>
      <c r="D192" s="61">
        <v>91</v>
      </c>
      <c r="E192" s="61">
        <v>83</v>
      </c>
    </row>
    <row r="193" spans="1:5" ht="15" customHeight="1">
      <c r="A193" s="68" t="s">
        <v>4316</v>
      </c>
      <c r="B193" s="69">
        <f t="shared" si="7"/>
        <v>162</v>
      </c>
      <c r="C193" s="61">
        <v>82</v>
      </c>
      <c r="D193" s="61">
        <v>80</v>
      </c>
      <c r="E193" s="61">
        <v>76</v>
      </c>
    </row>
    <row r="194" spans="1:5" ht="15" customHeight="1">
      <c r="A194" s="68" t="s">
        <v>4317</v>
      </c>
      <c r="B194" s="69">
        <f t="shared" si="7"/>
        <v>191</v>
      </c>
      <c r="C194" s="61">
        <v>98</v>
      </c>
      <c r="D194" s="61">
        <v>93</v>
      </c>
      <c r="E194" s="61">
        <v>78</v>
      </c>
    </row>
    <row r="195" spans="1:5" ht="15" customHeight="1">
      <c r="A195" s="74" t="s">
        <v>4318</v>
      </c>
      <c r="B195" s="71">
        <f t="shared" si="7"/>
        <v>214</v>
      </c>
      <c r="C195" s="72">
        <v>117</v>
      </c>
      <c r="D195" s="72">
        <v>97</v>
      </c>
      <c r="E195" s="72">
        <v>88</v>
      </c>
    </row>
    <row r="196" spans="1:5" ht="15" customHeight="1">
      <c r="A196" s="75" t="s">
        <v>4319</v>
      </c>
      <c r="B196" s="84">
        <f t="shared" si="7"/>
        <v>390</v>
      </c>
      <c r="C196" s="70">
        <v>212</v>
      </c>
      <c r="D196" s="70">
        <v>178</v>
      </c>
      <c r="E196" s="70">
        <v>189</v>
      </c>
    </row>
    <row r="197" spans="1:5" ht="15" customHeight="1">
      <c r="A197" s="68" t="s">
        <v>4320</v>
      </c>
      <c r="B197" s="69">
        <f t="shared" si="7"/>
        <v>790</v>
      </c>
      <c r="C197" s="61">
        <v>416</v>
      </c>
      <c r="D197" s="61">
        <v>374</v>
      </c>
      <c r="E197" s="61">
        <v>407</v>
      </c>
    </row>
    <row r="198" spans="1:5" ht="15" customHeight="1">
      <c r="A198" s="68" t="s">
        <v>4321</v>
      </c>
      <c r="B198" s="71">
        <f t="shared" si="7"/>
        <v>2035</v>
      </c>
      <c r="C198" s="72">
        <v>1018</v>
      </c>
      <c r="D198" s="72">
        <v>1017</v>
      </c>
      <c r="E198" s="72">
        <v>769</v>
      </c>
    </row>
    <row r="199" spans="1:5" s="64" customFormat="1" ht="21.75" customHeight="1">
      <c r="A199" s="25" t="s">
        <v>4322</v>
      </c>
      <c r="B199" s="26">
        <f>SUM(B200:B213)</f>
        <v>3412</v>
      </c>
      <c r="C199" s="26">
        <f>SUM(C200:C213)</f>
        <v>1791</v>
      </c>
      <c r="D199" s="26">
        <f>SUM(D200:D213)</f>
        <v>1621</v>
      </c>
      <c r="E199" s="26">
        <f>SUM(E200:E213)</f>
        <v>1522</v>
      </c>
    </row>
    <row r="200" spans="1:5" ht="15" customHeight="1">
      <c r="A200" s="68" t="s">
        <v>1265</v>
      </c>
      <c r="B200" s="69">
        <f t="shared" si="7"/>
        <v>1037</v>
      </c>
      <c r="C200" s="61">
        <v>555</v>
      </c>
      <c r="D200" s="61">
        <v>482</v>
      </c>
      <c r="E200" s="61">
        <v>420</v>
      </c>
    </row>
    <row r="201" spans="1:5" ht="15" customHeight="1">
      <c r="A201" s="68" t="s">
        <v>1266</v>
      </c>
      <c r="B201" s="69">
        <f t="shared" si="7"/>
        <v>240</v>
      </c>
      <c r="C201" s="61">
        <v>128</v>
      </c>
      <c r="D201" s="61">
        <v>112</v>
      </c>
      <c r="E201" s="61">
        <v>129</v>
      </c>
    </row>
    <row r="202" spans="1:5" ht="15" customHeight="1">
      <c r="A202" s="68" t="s">
        <v>4323</v>
      </c>
      <c r="B202" s="69">
        <f aca="true" t="shared" si="8" ref="B202:B213">C202+D202</f>
        <v>274</v>
      </c>
      <c r="C202" s="61">
        <v>143</v>
      </c>
      <c r="D202" s="61">
        <v>131</v>
      </c>
      <c r="E202" s="61">
        <v>116</v>
      </c>
    </row>
    <row r="203" spans="1:5" ht="15" customHeight="1">
      <c r="A203" s="68" t="s">
        <v>4324</v>
      </c>
      <c r="B203" s="69">
        <f t="shared" si="8"/>
        <v>100</v>
      </c>
      <c r="C203" s="61">
        <v>48</v>
      </c>
      <c r="D203" s="61">
        <v>52</v>
      </c>
      <c r="E203" s="61">
        <v>51</v>
      </c>
    </row>
    <row r="204" spans="1:5" ht="15" customHeight="1">
      <c r="A204" s="68" t="s">
        <v>3704</v>
      </c>
      <c r="B204" s="69">
        <f t="shared" si="8"/>
        <v>302</v>
      </c>
      <c r="C204" s="61">
        <v>165</v>
      </c>
      <c r="D204" s="61">
        <v>137</v>
      </c>
      <c r="E204" s="61">
        <v>136</v>
      </c>
    </row>
    <row r="205" spans="1:5" ht="15" customHeight="1">
      <c r="A205" s="68" t="s">
        <v>3705</v>
      </c>
      <c r="B205" s="69">
        <f t="shared" si="8"/>
        <v>165</v>
      </c>
      <c r="C205" s="61">
        <v>92</v>
      </c>
      <c r="D205" s="61">
        <v>73</v>
      </c>
      <c r="E205" s="61">
        <v>71</v>
      </c>
    </row>
    <row r="206" spans="1:5" ht="15" customHeight="1">
      <c r="A206" s="68" t="s">
        <v>4325</v>
      </c>
      <c r="B206" s="69">
        <f t="shared" si="8"/>
        <v>175</v>
      </c>
      <c r="C206" s="61">
        <v>85</v>
      </c>
      <c r="D206" s="61">
        <v>90</v>
      </c>
      <c r="E206" s="61">
        <v>73</v>
      </c>
    </row>
    <row r="207" spans="1:5" ht="15" customHeight="1">
      <c r="A207" s="68" t="s">
        <v>4326</v>
      </c>
      <c r="B207" s="69">
        <f t="shared" si="8"/>
        <v>227</v>
      </c>
      <c r="C207" s="61">
        <v>112</v>
      </c>
      <c r="D207" s="61">
        <v>115</v>
      </c>
      <c r="E207" s="61">
        <v>95</v>
      </c>
    </row>
    <row r="208" spans="1:5" ht="15" customHeight="1">
      <c r="A208" s="68" t="s">
        <v>4806</v>
      </c>
      <c r="B208" s="69">
        <f t="shared" si="8"/>
        <v>168</v>
      </c>
      <c r="C208" s="61">
        <v>100</v>
      </c>
      <c r="D208" s="61">
        <v>68</v>
      </c>
      <c r="E208" s="61">
        <v>79</v>
      </c>
    </row>
    <row r="209" spans="1:5" ht="15" customHeight="1">
      <c r="A209" s="68" t="s">
        <v>4807</v>
      </c>
      <c r="B209" s="69">
        <f t="shared" si="8"/>
        <v>192</v>
      </c>
      <c r="C209" s="61">
        <v>90</v>
      </c>
      <c r="D209" s="61">
        <v>102</v>
      </c>
      <c r="E209" s="61">
        <v>84</v>
      </c>
    </row>
    <row r="210" spans="1:5" ht="15" customHeight="1">
      <c r="A210" s="68" t="s">
        <v>4327</v>
      </c>
      <c r="B210" s="69">
        <f t="shared" si="8"/>
        <v>178</v>
      </c>
      <c r="C210" s="61">
        <v>92</v>
      </c>
      <c r="D210" s="61">
        <v>86</v>
      </c>
      <c r="E210" s="61">
        <v>84</v>
      </c>
    </row>
    <row r="211" spans="1:5" ht="15" customHeight="1">
      <c r="A211" s="68" t="s">
        <v>4328</v>
      </c>
      <c r="B211" s="69">
        <f t="shared" si="8"/>
        <v>123</v>
      </c>
      <c r="C211" s="61">
        <v>66</v>
      </c>
      <c r="D211" s="61">
        <v>57</v>
      </c>
      <c r="E211" s="61">
        <v>65</v>
      </c>
    </row>
    <row r="212" spans="1:5" ht="15" customHeight="1">
      <c r="A212" s="68" t="s">
        <v>4329</v>
      </c>
      <c r="B212" s="69">
        <f t="shared" si="8"/>
        <v>128</v>
      </c>
      <c r="C212" s="61">
        <v>65</v>
      </c>
      <c r="D212" s="61">
        <v>63</v>
      </c>
      <c r="E212" s="61">
        <v>63</v>
      </c>
    </row>
    <row r="213" spans="1:5" ht="15" customHeight="1">
      <c r="A213" s="74" t="s">
        <v>4330</v>
      </c>
      <c r="B213" s="71">
        <f t="shared" si="8"/>
        <v>103</v>
      </c>
      <c r="C213" s="72">
        <v>50</v>
      </c>
      <c r="D213" s="72">
        <v>53</v>
      </c>
      <c r="E213" s="72">
        <v>56</v>
      </c>
    </row>
    <row r="214" spans="1:4" ht="15" customHeight="1">
      <c r="A214" s="78"/>
      <c r="B214" s="69"/>
      <c r="C214" s="61"/>
      <c r="D214" s="61"/>
    </row>
    <row r="215" spans="2:4" ht="15" customHeight="1">
      <c r="B215" s="69"/>
      <c r="C215" s="61"/>
      <c r="D215" s="61"/>
    </row>
    <row r="216" spans="2:4" ht="15" customHeight="1">
      <c r="B216" s="69"/>
      <c r="C216" s="61"/>
      <c r="D216" s="61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E330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1" width="12.77734375" style="93" customWidth="1"/>
    <col min="2" max="5" width="12.77734375" style="62" customWidth="1"/>
    <col min="6" max="16384" width="8.88671875" style="62" customWidth="1"/>
  </cols>
  <sheetData>
    <row r="1" spans="1:4" ht="16.5" customHeight="1">
      <c r="A1" s="91"/>
      <c r="B1" s="61"/>
      <c r="C1" s="61"/>
      <c r="D1" s="61"/>
    </row>
    <row r="2" ht="16.5" customHeight="1">
      <c r="A2" s="22" t="s">
        <v>1825</v>
      </c>
    </row>
    <row r="3" spans="1:5" ht="27" customHeight="1">
      <c r="A3" s="129" t="s">
        <v>2999</v>
      </c>
      <c r="B3" s="129" t="s">
        <v>704</v>
      </c>
      <c r="C3" s="130"/>
      <c r="D3" s="130"/>
      <c r="E3" s="131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2"/>
    </row>
    <row r="5" spans="1:5" s="64" customFormat="1" ht="22.5" customHeight="1">
      <c r="A5" s="25" t="s">
        <v>2683</v>
      </c>
      <c r="B5" s="26">
        <f>SUM(B6:B34)</f>
        <v>17585</v>
      </c>
      <c r="C5" s="26">
        <f>SUM(C6:C34)</f>
        <v>8758</v>
      </c>
      <c r="D5" s="26">
        <f>SUM(D6:D34)</f>
        <v>8827</v>
      </c>
      <c r="E5" s="26">
        <f>SUM(E6:E34)</f>
        <v>7306</v>
      </c>
    </row>
    <row r="6" spans="1:5" ht="14.25" customHeight="1">
      <c r="A6" s="68" t="s">
        <v>417</v>
      </c>
      <c r="B6" s="85">
        <f>C6+D6</f>
        <v>718</v>
      </c>
      <c r="C6" s="86">
        <v>350</v>
      </c>
      <c r="D6" s="89">
        <v>368</v>
      </c>
      <c r="E6" s="86">
        <v>389</v>
      </c>
    </row>
    <row r="7" spans="1:5" ht="14.25" customHeight="1">
      <c r="A7" s="68" t="s">
        <v>418</v>
      </c>
      <c r="B7" s="85">
        <f>C7+D7</f>
        <v>645</v>
      </c>
      <c r="C7" s="86">
        <v>320</v>
      </c>
      <c r="D7" s="86">
        <v>325</v>
      </c>
      <c r="E7" s="86">
        <v>279</v>
      </c>
    </row>
    <row r="8" spans="1:5" ht="14.25" customHeight="1">
      <c r="A8" s="68" t="s">
        <v>419</v>
      </c>
      <c r="B8" s="85">
        <f aca="true" t="shared" si="0" ref="B8:B34">C8+D8</f>
        <v>773</v>
      </c>
      <c r="C8" s="86">
        <v>397</v>
      </c>
      <c r="D8" s="86">
        <v>376</v>
      </c>
      <c r="E8" s="86">
        <v>361</v>
      </c>
    </row>
    <row r="9" spans="1:5" ht="14.25" customHeight="1">
      <c r="A9" s="68" t="s">
        <v>420</v>
      </c>
      <c r="B9" s="85">
        <f t="shared" si="0"/>
        <v>1494</v>
      </c>
      <c r="C9" s="86">
        <v>724</v>
      </c>
      <c r="D9" s="86">
        <v>770</v>
      </c>
      <c r="E9" s="86">
        <v>589</v>
      </c>
    </row>
    <row r="10" spans="1:5" ht="14.25" customHeight="1">
      <c r="A10" s="68" t="s">
        <v>421</v>
      </c>
      <c r="B10" s="85">
        <f t="shared" si="0"/>
        <v>2114</v>
      </c>
      <c r="C10" s="86">
        <v>1045</v>
      </c>
      <c r="D10" s="86">
        <v>1069</v>
      </c>
      <c r="E10" s="86">
        <v>815</v>
      </c>
    </row>
    <row r="11" spans="1:5" ht="14.25" customHeight="1">
      <c r="A11" s="68" t="s">
        <v>422</v>
      </c>
      <c r="B11" s="85">
        <f t="shared" si="0"/>
        <v>278</v>
      </c>
      <c r="C11" s="86">
        <v>138</v>
      </c>
      <c r="D11" s="86">
        <v>140</v>
      </c>
      <c r="E11" s="86">
        <v>120</v>
      </c>
    </row>
    <row r="12" spans="1:5" ht="14.25" customHeight="1">
      <c r="A12" s="68" t="s">
        <v>423</v>
      </c>
      <c r="B12" s="85">
        <f t="shared" si="0"/>
        <v>1001</v>
      </c>
      <c r="C12" s="86">
        <v>483</v>
      </c>
      <c r="D12" s="86">
        <v>518</v>
      </c>
      <c r="E12" s="86">
        <v>394</v>
      </c>
    </row>
    <row r="13" spans="1:5" ht="14.25" customHeight="1">
      <c r="A13" s="68" t="s">
        <v>424</v>
      </c>
      <c r="B13" s="85">
        <f t="shared" si="0"/>
        <v>1270</v>
      </c>
      <c r="C13" s="86">
        <v>630</v>
      </c>
      <c r="D13" s="86">
        <v>640</v>
      </c>
      <c r="E13" s="86">
        <v>484</v>
      </c>
    </row>
    <row r="14" spans="1:5" ht="14.25" customHeight="1">
      <c r="A14" s="68" t="s">
        <v>425</v>
      </c>
      <c r="B14" s="85">
        <f t="shared" si="0"/>
        <v>583</v>
      </c>
      <c r="C14" s="86">
        <v>280</v>
      </c>
      <c r="D14" s="86">
        <v>303</v>
      </c>
      <c r="E14" s="86">
        <v>253</v>
      </c>
    </row>
    <row r="15" spans="1:5" ht="14.25" customHeight="1">
      <c r="A15" s="68" t="s">
        <v>426</v>
      </c>
      <c r="B15" s="85">
        <f t="shared" si="0"/>
        <v>939</v>
      </c>
      <c r="C15" s="86">
        <v>493</v>
      </c>
      <c r="D15" s="86">
        <v>446</v>
      </c>
      <c r="E15" s="86">
        <v>374</v>
      </c>
    </row>
    <row r="16" spans="1:5" ht="14.25" customHeight="1">
      <c r="A16" s="68" t="s">
        <v>427</v>
      </c>
      <c r="B16" s="85">
        <f t="shared" si="0"/>
        <v>1635</v>
      </c>
      <c r="C16" s="86">
        <v>824</v>
      </c>
      <c r="D16" s="86">
        <v>811</v>
      </c>
      <c r="E16" s="86">
        <v>591</v>
      </c>
    </row>
    <row r="17" spans="1:5" ht="14.25" customHeight="1">
      <c r="A17" s="68" t="s">
        <v>428</v>
      </c>
      <c r="B17" s="85">
        <f t="shared" si="0"/>
        <v>479</v>
      </c>
      <c r="C17" s="86">
        <v>243</v>
      </c>
      <c r="D17" s="86">
        <v>236</v>
      </c>
      <c r="E17" s="86">
        <v>207</v>
      </c>
    </row>
    <row r="18" spans="1:5" ht="14.25" customHeight="1">
      <c r="A18" s="68" t="s">
        <v>429</v>
      </c>
      <c r="B18" s="85">
        <f t="shared" si="0"/>
        <v>1847</v>
      </c>
      <c r="C18" s="86">
        <v>909</v>
      </c>
      <c r="D18" s="86">
        <v>938</v>
      </c>
      <c r="E18" s="86">
        <v>680</v>
      </c>
    </row>
    <row r="19" spans="1:5" ht="14.25" customHeight="1">
      <c r="A19" s="68" t="s">
        <v>430</v>
      </c>
      <c r="B19" s="85">
        <f t="shared" si="0"/>
        <v>239</v>
      </c>
      <c r="C19" s="86">
        <v>114</v>
      </c>
      <c r="D19" s="86">
        <v>125</v>
      </c>
      <c r="E19" s="86">
        <v>115</v>
      </c>
    </row>
    <row r="20" spans="1:5" ht="14.25" customHeight="1">
      <c r="A20" s="68" t="s">
        <v>431</v>
      </c>
      <c r="B20" s="85">
        <f t="shared" si="0"/>
        <v>158</v>
      </c>
      <c r="C20" s="86">
        <v>87</v>
      </c>
      <c r="D20" s="86">
        <v>71</v>
      </c>
      <c r="E20" s="86">
        <v>76</v>
      </c>
    </row>
    <row r="21" spans="1:5" ht="14.25" customHeight="1">
      <c r="A21" s="68" t="s">
        <v>432</v>
      </c>
      <c r="B21" s="85">
        <f t="shared" si="0"/>
        <v>205</v>
      </c>
      <c r="C21" s="86">
        <v>100</v>
      </c>
      <c r="D21" s="86">
        <v>105</v>
      </c>
      <c r="E21" s="86">
        <v>90</v>
      </c>
    </row>
    <row r="22" spans="1:5" ht="14.25" customHeight="1">
      <c r="A22" s="68" t="s">
        <v>433</v>
      </c>
      <c r="B22" s="85">
        <f t="shared" si="0"/>
        <v>144</v>
      </c>
      <c r="C22" s="86">
        <v>77</v>
      </c>
      <c r="D22" s="86">
        <v>67</v>
      </c>
      <c r="E22" s="86">
        <v>65</v>
      </c>
    </row>
    <row r="23" spans="1:5" ht="14.25" customHeight="1">
      <c r="A23" s="68" t="s">
        <v>434</v>
      </c>
      <c r="B23" s="85">
        <f t="shared" si="0"/>
        <v>195</v>
      </c>
      <c r="C23" s="86">
        <v>94</v>
      </c>
      <c r="D23" s="86">
        <v>101</v>
      </c>
      <c r="E23" s="86">
        <v>88</v>
      </c>
    </row>
    <row r="24" spans="1:5" ht="14.25" customHeight="1">
      <c r="A24" s="68" t="s">
        <v>435</v>
      </c>
      <c r="B24" s="85">
        <f t="shared" si="0"/>
        <v>945</v>
      </c>
      <c r="C24" s="86">
        <v>476</v>
      </c>
      <c r="D24" s="86">
        <v>469</v>
      </c>
      <c r="E24" s="86">
        <v>428</v>
      </c>
    </row>
    <row r="25" spans="1:5" ht="14.25" customHeight="1">
      <c r="A25" s="68" t="s">
        <v>436</v>
      </c>
      <c r="B25" s="85">
        <f t="shared" si="0"/>
        <v>306</v>
      </c>
      <c r="C25" s="86">
        <v>155</v>
      </c>
      <c r="D25" s="86">
        <v>151</v>
      </c>
      <c r="E25" s="86">
        <v>152</v>
      </c>
    </row>
    <row r="26" spans="1:5" ht="14.25" customHeight="1">
      <c r="A26" s="68" t="s">
        <v>437</v>
      </c>
      <c r="B26" s="85">
        <f t="shared" si="0"/>
        <v>83</v>
      </c>
      <c r="C26" s="86">
        <v>45</v>
      </c>
      <c r="D26" s="86">
        <v>38</v>
      </c>
      <c r="E26" s="86">
        <v>41</v>
      </c>
    </row>
    <row r="27" spans="1:5" ht="14.25" customHeight="1">
      <c r="A27" s="68" t="s">
        <v>438</v>
      </c>
      <c r="B27" s="85">
        <f t="shared" si="0"/>
        <v>146</v>
      </c>
      <c r="C27" s="86">
        <v>83</v>
      </c>
      <c r="D27" s="86">
        <v>63</v>
      </c>
      <c r="E27" s="86">
        <v>71</v>
      </c>
    </row>
    <row r="28" spans="1:5" ht="14.25" customHeight="1">
      <c r="A28" s="68" t="s">
        <v>439</v>
      </c>
      <c r="B28" s="85">
        <f t="shared" si="0"/>
        <v>263</v>
      </c>
      <c r="C28" s="86">
        <v>123</v>
      </c>
      <c r="D28" s="86">
        <v>140</v>
      </c>
      <c r="E28" s="86">
        <v>125</v>
      </c>
    </row>
    <row r="29" spans="1:5" ht="14.25" customHeight="1">
      <c r="A29" s="68" t="s">
        <v>440</v>
      </c>
      <c r="B29" s="85">
        <f t="shared" si="0"/>
        <v>503</v>
      </c>
      <c r="C29" s="86">
        <v>252</v>
      </c>
      <c r="D29" s="86">
        <v>251</v>
      </c>
      <c r="E29" s="86">
        <v>224</v>
      </c>
    </row>
    <row r="30" spans="1:5" ht="14.25" customHeight="1">
      <c r="A30" s="68" t="s">
        <v>441</v>
      </c>
      <c r="B30" s="85">
        <f t="shared" si="0"/>
        <v>95</v>
      </c>
      <c r="C30" s="86">
        <v>46</v>
      </c>
      <c r="D30" s="86">
        <v>49</v>
      </c>
      <c r="E30" s="86">
        <v>41</v>
      </c>
    </row>
    <row r="31" spans="1:5" ht="14.25" customHeight="1">
      <c r="A31" s="68" t="s">
        <v>442</v>
      </c>
      <c r="B31" s="85">
        <f t="shared" si="0"/>
        <v>100</v>
      </c>
      <c r="C31" s="86">
        <v>50</v>
      </c>
      <c r="D31" s="86">
        <v>50</v>
      </c>
      <c r="E31" s="86">
        <v>53</v>
      </c>
    </row>
    <row r="32" spans="1:5" ht="14.25" customHeight="1">
      <c r="A32" s="68" t="s">
        <v>443</v>
      </c>
      <c r="B32" s="85">
        <f t="shared" si="0"/>
        <v>301</v>
      </c>
      <c r="C32" s="86">
        <v>150</v>
      </c>
      <c r="D32" s="86">
        <v>151</v>
      </c>
      <c r="E32" s="86">
        <v>138</v>
      </c>
    </row>
    <row r="33" spans="1:5" ht="14.25" customHeight="1">
      <c r="A33" s="68" t="s">
        <v>444</v>
      </c>
      <c r="B33" s="85">
        <f t="shared" si="0"/>
        <v>60</v>
      </c>
      <c r="C33" s="86">
        <v>35</v>
      </c>
      <c r="D33" s="86">
        <v>25</v>
      </c>
      <c r="E33" s="86">
        <v>29</v>
      </c>
    </row>
    <row r="34" spans="1:5" ht="14.25" customHeight="1">
      <c r="A34" s="68" t="s">
        <v>445</v>
      </c>
      <c r="B34" s="85">
        <f t="shared" si="0"/>
        <v>66</v>
      </c>
      <c r="C34" s="86">
        <v>35</v>
      </c>
      <c r="D34" s="86">
        <v>31</v>
      </c>
      <c r="E34" s="86">
        <v>34</v>
      </c>
    </row>
    <row r="35" spans="1:5" s="64" customFormat="1" ht="22.5" customHeight="1">
      <c r="A35" s="25" t="s">
        <v>2684</v>
      </c>
      <c r="B35" s="26">
        <f>SUM(B36:B61)</f>
        <v>2714</v>
      </c>
      <c r="C35" s="26">
        <f>SUM(C36:C61)</f>
        <v>1337</v>
      </c>
      <c r="D35" s="26">
        <f>SUM(D36:D61)</f>
        <v>1377</v>
      </c>
      <c r="E35" s="26">
        <f>SUM(E36:E61)</f>
        <v>1369</v>
      </c>
    </row>
    <row r="36" spans="1:5" ht="14.25" customHeight="1">
      <c r="A36" s="68" t="s">
        <v>4095</v>
      </c>
      <c r="B36" s="85">
        <f>C36+D36</f>
        <v>163</v>
      </c>
      <c r="C36" s="86">
        <v>67</v>
      </c>
      <c r="D36" s="89">
        <v>96</v>
      </c>
      <c r="E36" s="94">
        <v>93</v>
      </c>
    </row>
    <row r="37" spans="1:5" ht="14.25" customHeight="1">
      <c r="A37" s="68" t="s">
        <v>4096</v>
      </c>
      <c r="B37" s="85">
        <f aca="true" t="shared" si="1" ref="B37:B63">C37+D37</f>
        <v>326</v>
      </c>
      <c r="C37" s="86">
        <v>161</v>
      </c>
      <c r="D37" s="86">
        <v>165</v>
      </c>
      <c r="E37" s="94">
        <v>141</v>
      </c>
    </row>
    <row r="38" spans="1:5" ht="14.25" customHeight="1">
      <c r="A38" s="68" t="s">
        <v>4097</v>
      </c>
      <c r="B38" s="85">
        <f t="shared" si="1"/>
        <v>183</v>
      </c>
      <c r="C38" s="86">
        <v>96</v>
      </c>
      <c r="D38" s="86">
        <v>87</v>
      </c>
      <c r="E38" s="94">
        <v>82</v>
      </c>
    </row>
    <row r="39" spans="1:5" ht="14.25" customHeight="1">
      <c r="A39" s="68" t="s">
        <v>4098</v>
      </c>
      <c r="B39" s="85">
        <f t="shared" si="1"/>
        <v>143</v>
      </c>
      <c r="C39" s="86">
        <v>67</v>
      </c>
      <c r="D39" s="86">
        <v>76</v>
      </c>
      <c r="E39" s="94">
        <v>71</v>
      </c>
    </row>
    <row r="40" spans="1:5" ht="14.25" customHeight="1">
      <c r="A40" s="68" t="s">
        <v>4099</v>
      </c>
      <c r="B40" s="85">
        <f t="shared" si="1"/>
        <v>63</v>
      </c>
      <c r="C40" s="86">
        <v>33</v>
      </c>
      <c r="D40" s="86">
        <v>30</v>
      </c>
      <c r="E40" s="94">
        <v>34</v>
      </c>
    </row>
    <row r="41" spans="1:5" ht="14.25" customHeight="1">
      <c r="A41" s="68" t="s">
        <v>4100</v>
      </c>
      <c r="B41" s="85">
        <f t="shared" si="1"/>
        <v>92</v>
      </c>
      <c r="C41" s="86">
        <v>45</v>
      </c>
      <c r="D41" s="86">
        <v>47</v>
      </c>
      <c r="E41" s="94">
        <v>45</v>
      </c>
    </row>
    <row r="42" spans="1:5" ht="14.25" customHeight="1">
      <c r="A42" s="74" t="s">
        <v>446</v>
      </c>
      <c r="B42" s="87">
        <f t="shared" si="1"/>
        <v>114</v>
      </c>
      <c r="C42" s="90">
        <v>61</v>
      </c>
      <c r="D42" s="90">
        <v>53</v>
      </c>
      <c r="E42" s="95">
        <v>59</v>
      </c>
    </row>
    <row r="43" spans="1:5" ht="14.25" customHeight="1">
      <c r="A43" s="68" t="s">
        <v>447</v>
      </c>
      <c r="B43" s="85">
        <f t="shared" si="1"/>
        <v>124</v>
      </c>
      <c r="C43" s="86">
        <v>66</v>
      </c>
      <c r="D43" s="86">
        <v>58</v>
      </c>
      <c r="E43" s="94">
        <v>62</v>
      </c>
    </row>
    <row r="44" spans="1:5" ht="14.25" customHeight="1">
      <c r="A44" s="68" t="s">
        <v>448</v>
      </c>
      <c r="B44" s="85">
        <f t="shared" si="1"/>
        <v>77</v>
      </c>
      <c r="C44" s="86">
        <v>37</v>
      </c>
      <c r="D44" s="86">
        <v>40</v>
      </c>
      <c r="E44" s="94">
        <v>47</v>
      </c>
    </row>
    <row r="45" spans="1:5" ht="14.25" customHeight="1">
      <c r="A45" s="68" t="s">
        <v>449</v>
      </c>
      <c r="B45" s="85">
        <f t="shared" si="1"/>
        <v>76</v>
      </c>
      <c r="C45" s="86">
        <v>34</v>
      </c>
      <c r="D45" s="86">
        <v>42</v>
      </c>
      <c r="E45" s="94">
        <v>39</v>
      </c>
    </row>
    <row r="46" spans="1:5" ht="14.25" customHeight="1">
      <c r="A46" s="68" t="s">
        <v>450</v>
      </c>
      <c r="B46" s="85">
        <f t="shared" si="1"/>
        <v>25</v>
      </c>
      <c r="C46" s="86">
        <v>9</v>
      </c>
      <c r="D46" s="86">
        <v>16</v>
      </c>
      <c r="E46" s="94">
        <v>14</v>
      </c>
    </row>
    <row r="47" spans="1:5" ht="14.25" customHeight="1">
      <c r="A47" s="68" t="s">
        <v>451</v>
      </c>
      <c r="B47" s="85">
        <f t="shared" si="1"/>
        <v>84</v>
      </c>
      <c r="C47" s="86">
        <v>41</v>
      </c>
      <c r="D47" s="86">
        <v>43</v>
      </c>
      <c r="E47" s="94">
        <v>48</v>
      </c>
    </row>
    <row r="48" spans="1:5" ht="14.25" customHeight="1">
      <c r="A48" s="68" t="s">
        <v>452</v>
      </c>
      <c r="B48" s="85">
        <f t="shared" si="1"/>
        <v>69</v>
      </c>
      <c r="C48" s="86">
        <v>30</v>
      </c>
      <c r="D48" s="86">
        <v>39</v>
      </c>
      <c r="E48" s="94">
        <v>37</v>
      </c>
    </row>
    <row r="49" spans="1:5" ht="14.25" customHeight="1">
      <c r="A49" s="68" t="s">
        <v>453</v>
      </c>
      <c r="B49" s="85">
        <f t="shared" si="1"/>
        <v>45</v>
      </c>
      <c r="C49" s="86">
        <v>19</v>
      </c>
      <c r="D49" s="86">
        <v>26</v>
      </c>
      <c r="E49" s="94">
        <v>28</v>
      </c>
    </row>
    <row r="50" spans="1:5" ht="14.25" customHeight="1">
      <c r="A50" s="68" t="s">
        <v>454</v>
      </c>
      <c r="B50" s="85">
        <f t="shared" si="1"/>
        <v>103</v>
      </c>
      <c r="C50" s="86">
        <v>55</v>
      </c>
      <c r="D50" s="86">
        <v>48</v>
      </c>
      <c r="E50" s="94">
        <v>60</v>
      </c>
    </row>
    <row r="51" spans="1:5" ht="14.25" customHeight="1">
      <c r="A51" s="68" t="s">
        <v>455</v>
      </c>
      <c r="B51" s="85">
        <f t="shared" si="1"/>
        <v>51</v>
      </c>
      <c r="C51" s="86">
        <v>27</v>
      </c>
      <c r="D51" s="86">
        <v>24</v>
      </c>
      <c r="E51" s="94">
        <v>26</v>
      </c>
    </row>
    <row r="52" spans="1:5" ht="14.25" customHeight="1">
      <c r="A52" s="68" t="s">
        <v>456</v>
      </c>
      <c r="B52" s="85">
        <f t="shared" si="1"/>
        <v>65</v>
      </c>
      <c r="C52" s="86">
        <v>38</v>
      </c>
      <c r="D52" s="86">
        <v>27</v>
      </c>
      <c r="E52" s="94">
        <v>33</v>
      </c>
    </row>
    <row r="53" spans="1:5" ht="14.25" customHeight="1">
      <c r="A53" s="68" t="s">
        <v>457</v>
      </c>
      <c r="B53" s="85">
        <f t="shared" si="1"/>
        <v>76</v>
      </c>
      <c r="C53" s="86">
        <v>34</v>
      </c>
      <c r="D53" s="86">
        <v>42</v>
      </c>
      <c r="E53" s="94">
        <v>43</v>
      </c>
    </row>
    <row r="54" spans="1:5" ht="14.25" customHeight="1">
      <c r="A54" s="68" t="s">
        <v>458</v>
      </c>
      <c r="B54" s="85">
        <f t="shared" si="1"/>
        <v>66</v>
      </c>
      <c r="C54" s="86">
        <v>31</v>
      </c>
      <c r="D54" s="86">
        <v>35</v>
      </c>
      <c r="E54" s="94">
        <v>36</v>
      </c>
    </row>
    <row r="55" spans="1:5" ht="14.25" customHeight="1">
      <c r="A55" s="68" t="s">
        <v>459</v>
      </c>
      <c r="B55" s="85">
        <f t="shared" si="1"/>
        <v>146</v>
      </c>
      <c r="C55" s="86">
        <v>74</v>
      </c>
      <c r="D55" s="86">
        <v>72</v>
      </c>
      <c r="E55" s="94">
        <v>67</v>
      </c>
    </row>
    <row r="56" spans="1:5" ht="14.25" customHeight="1">
      <c r="A56" s="68" t="s">
        <v>460</v>
      </c>
      <c r="B56" s="85">
        <f t="shared" si="1"/>
        <v>59</v>
      </c>
      <c r="C56" s="86">
        <v>28</v>
      </c>
      <c r="D56" s="86">
        <v>31</v>
      </c>
      <c r="E56" s="94">
        <v>27</v>
      </c>
    </row>
    <row r="57" spans="1:5" ht="14.25" customHeight="1">
      <c r="A57" s="68" t="s">
        <v>461</v>
      </c>
      <c r="B57" s="85">
        <f t="shared" si="1"/>
        <v>48</v>
      </c>
      <c r="C57" s="86">
        <v>24</v>
      </c>
      <c r="D57" s="86">
        <v>24</v>
      </c>
      <c r="E57" s="94">
        <v>35</v>
      </c>
    </row>
    <row r="58" spans="1:5" ht="14.25" customHeight="1">
      <c r="A58" s="68" t="s">
        <v>462</v>
      </c>
      <c r="B58" s="85">
        <f t="shared" si="1"/>
        <v>105</v>
      </c>
      <c r="C58" s="86">
        <v>51</v>
      </c>
      <c r="D58" s="86">
        <v>54</v>
      </c>
      <c r="E58" s="94">
        <v>44</v>
      </c>
    </row>
    <row r="59" spans="1:5" ht="14.25" customHeight="1">
      <c r="A59" s="68" t="s">
        <v>463</v>
      </c>
      <c r="B59" s="85">
        <f t="shared" si="1"/>
        <v>121</v>
      </c>
      <c r="C59" s="86">
        <v>59</v>
      </c>
      <c r="D59" s="86">
        <v>62</v>
      </c>
      <c r="E59" s="94">
        <v>63</v>
      </c>
    </row>
    <row r="60" spans="1:5" ht="14.25" customHeight="1">
      <c r="A60" s="68" t="s">
        <v>464</v>
      </c>
      <c r="B60" s="85">
        <f t="shared" si="1"/>
        <v>129</v>
      </c>
      <c r="C60" s="86">
        <v>66</v>
      </c>
      <c r="D60" s="86">
        <v>63</v>
      </c>
      <c r="E60" s="94">
        <v>60</v>
      </c>
    </row>
    <row r="61" spans="1:5" ht="14.25" customHeight="1">
      <c r="A61" s="68" t="s">
        <v>465</v>
      </c>
      <c r="B61" s="85">
        <f t="shared" si="1"/>
        <v>161</v>
      </c>
      <c r="C61" s="86">
        <v>84</v>
      </c>
      <c r="D61" s="90">
        <v>77</v>
      </c>
      <c r="E61" s="94">
        <v>75</v>
      </c>
    </row>
    <row r="62" spans="1:5" s="64" customFormat="1" ht="22.5" customHeight="1">
      <c r="A62" s="25" t="s">
        <v>2685</v>
      </c>
      <c r="B62" s="26">
        <f>SUM(B63:B72)</f>
        <v>1283</v>
      </c>
      <c r="C62" s="26">
        <f>SUM(C63:C72)</f>
        <v>613</v>
      </c>
      <c r="D62" s="26">
        <f>SUM(D63:D72)</f>
        <v>670</v>
      </c>
      <c r="E62" s="26">
        <f>SUM(E63:E72)</f>
        <v>636</v>
      </c>
    </row>
    <row r="63" spans="1:5" ht="14.25" customHeight="1">
      <c r="A63" s="68" t="s">
        <v>466</v>
      </c>
      <c r="B63" s="92">
        <f t="shared" si="1"/>
        <v>225</v>
      </c>
      <c r="C63" s="96">
        <v>104</v>
      </c>
      <c r="D63" s="97">
        <v>121</v>
      </c>
      <c r="E63" s="96">
        <v>105</v>
      </c>
    </row>
    <row r="64" spans="1:5" ht="14.25" customHeight="1">
      <c r="A64" s="68" t="s">
        <v>467</v>
      </c>
      <c r="B64" s="92">
        <f aca="true" t="shared" si="2" ref="B64:B72">C64+D64</f>
        <v>109</v>
      </c>
      <c r="C64" s="96">
        <v>48</v>
      </c>
      <c r="D64" s="96">
        <v>61</v>
      </c>
      <c r="E64" s="96">
        <v>54</v>
      </c>
    </row>
    <row r="65" spans="1:5" ht="14.25" customHeight="1">
      <c r="A65" s="68" t="s">
        <v>468</v>
      </c>
      <c r="B65" s="92">
        <f t="shared" si="2"/>
        <v>125</v>
      </c>
      <c r="C65" s="96">
        <v>60</v>
      </c>
      <c r="D65" s="96">
        <v>65</v>
      </c>
      <c r="E65" s="96">
        <v>66</v>
      </c>
    </row>
    <row r="66" spans="1:5" ht="14.25" customHeight="1">
      <c r="A66" s="68" t="s">
        <v>469</v>
      </c>
      <c r="B66" s="92">
        <f t="shared" si="2"/>
        <v>129</v>
      </c>
      <c r="C66" s="96">
        <v>58</v>
      </c>
      <c r="D66" s="96">
        <v>71</v>
      </c>
      <c r="E66" s="96">
        <v>71</v>
      </c>
    </row>
    <row r="67" spans="1:5" ht="14.25" customHeight="1">
      <c r="A67" s="68" t="s">
        <v>470</v>
      </c>
      <c r="B67" s="92">
        <f t="shared" si="2"/>
        <v>127</v>
      </c>
      <c r="C67" s="96">
        <v>58</v>
      </c>
      <c r="D67" s="96">
        <v>69</v>
      </c>
      <c r="E67" s="96">
        <v>70</v>
      </c>
    </row>
    <row r="68" spans="1:5" ht="14.25" customHeight="1">
      <c r="A68" s="68" t="s">
        <v>471</v>
      </c>
      <c r="B68" s="92">
        <f t="shared" si="2"/>
        <v>139</v>
      </c>
      <c r="C68" s="96">
        <v>76</v>
      </c>
      <c r="D68" s="96">
        <v>63</v>
      </c>
      <c r="E68" s="96">
        <v>58</v>
      </c>
    </row>
    <row r="69" spans="1:5" ht="14.25" customHeight="1">
      <c r="A69" s="68" t="s">
        <v>472</v>
      </c>
      <c r="B69" s="92">
        <f t="shared" si="2"/>
        <v>36</v>
      </c>
      <c r="C69" s="96">
        <v>16</v>
      </c>
      <c r="D69" s="96">
        <v>20</v>
      </c>
      <c r="E69" s="96">
        <v>18</v>
      </c>
    </row>
    <row r="70" spans="1:5" ht="14.25" customHeight="1">
      <c r="A70" s="68" t="s">
        <v>473</v>
      </c>
      <c r="B70" s="92">
        <f t="shared" si="2"/>
        <v>197</v>
      </c>
      <c r="C70" s="96">
        <v>94</v>
      </c>
      <c r="D70" s="96">
        <v>103</v>
      </c>
      <c r="E70" s="96">
        <v>103</v>
      </c>
    </row>
    <row r="71" spans="1:5" ht="14.25" customHeight="1">
      <c r="A71" s="68" t="s">
        <v>474</v>
      </c>
      <c r="B71" s="92">
        <f t="shared" si="2"/>
        <v>99</v>
      </c>
      <c r="C71" s="96">
        <v>52</v>
      </c>
      <c r="D71" s="96">
        <v>47</v>
      </c>
      <c r="E71" s="96">
        <v>44</v>
      </c>
    </row>
    <row r="72" spans="1:5" ht="14.25" customHeight="1">
      <c r="A72" s="68" t="s">
        <v>475</v>
      </c>
      <c r="B72" s="92">
        <f t="shared" si="2"/>
        <v>97</v>
      </c>
      <c r="C72" s="96">
        <v>47</v>
      </c>
      <c r="D72" s="98">
        <v>50</v>
      </c>
      <c r="E72" s="96">
        <v>47</v>
      </c>
    </row>
    <row r="73" spans="1:5" s="64" customFormat="1" ht="22.5" customHeight="1">
      <c r="A73" s="25" t="s">
        <v>2686</v>
      </c>
      <c r="B73" s="26">
        <f>SUM(B74:B89)</f>
        <v>1515</v>
      </c>
      <c r="C73" s="26">
        <f>SUM(C74:C89)</f>
        <v>745</v>
      </c>
      <c r="D73" s="26">
        <f>SUM(D74:D89)</f>
        <v>770</v>
      </c>
      <c r="E73" s="26">
        <f>SUM(E74:E89)</f>
        <v>718</v>
      </c>
    </row>
    <row r="74" spans="1:5" ht="14.25" customHeight="1">
      <c r="A74" s="68" t="s">
        <v>476</v>
      </c>
      <c r="B74" s="85">
        <f aca="true" t="shared" si="3" ref="B74:B91">C74+D74</f>
        <v>252</v>
      </c>
      <c r="C74" s="86">
        <v>116</v>
      </c>
      <c r="D74" s="89">
        <v>136</v>
      </c>
      <c r="E74" s="86">
        <v>126</v>
      </c>
    </row>
    <row r="75" spans="1:5" ht="14.25" customHeight="1">
      <c r="A75" s="68" t="s">
        <v>477</v>
      </c>
      <c r="B75" s="85">
        <f t="shared" si="3"/>
        <v>99</v>
      </c>
      <c r="C75" s="86">
        <v>49</v>
      </c>
      <c r="D75" s="86">
        <v>50</v>
      </c>
      <c r="E75" s="86">
        <v>40</v>
      </c>
    </row>
    <row r="76" spans="1:5" ht="14.25" customHeight="1">
      <c r="A76" s="68" t="s">
        <v>478</v>
      </c>
      <c r="B76" s="85">
        <f t="shared" si="3"/>
        <v>77</v>
      </c>
      <c r="C76" s="86">
        <v>39</v>
      </c>
      <c r="D76" s="86">
        <v>38</v>
      </c>
      <c r="E76" s="86">
        <v>34</v>
      </c>
    </row>
    <row r="77" spans="1:5" s="65" customFormat="1" ht="14.25" customHeight="1">
      <c r="A77" s="68" t="s">
        <v>479</v>
      </c>
      <c r="B77" s="85">
        <f t="shared" si="3"/>
        <v>71</v>
      </c>
      <c r="C77" s="86">
        <v>32</v>
      </c>
      <c r="D77" s="86">
        <v>39</v>
      </c>
      <c r="E77" s="86">
        <v>35</v>
      </c>
    </row>
    <row r="78" spans="1:5" s="65" customFormat="1" ht="14.25" customHeight="1">
      <c r="A78" s="68" t="s">
        <v>480</v>
      </c>
      <c r="B78" s="85">
        <f t="shared" si="3"/>
        <v>46</v>
      </c>
      <c r="C78" s="86">
        <v>23</v>
      </c>
      <c r="D78" s="86">
        <v>23</v>
      </c>
      <c r="E78" s="86">
        <v>22</v>
      </c>
    </row>
    <row r="79" spans="1:5" s="65" customFormat="1" ht="14.25" customHeight="1">
      <c r="A79" s="68" t="s">
        <v>481</v>
      </c>
      <c r="B79" s="85">
        <f t="shared" si="3"/>
        <v>102</v>
      </c>
      <c r="C79" s="86">
        <v>52</v>
      </c>
      <c r="D79" s="86">
        <v>50</v>
      </c>
      <c r="E79" s="86">
        <v>46</v>
      </c>
    </row>
    <row r="80" spans="1:5" s="67" customFormat="1" ht="14.25" customHeight="1">
      <c r="A80" s="74" t="s">
        <v>482</v>
      </c>
      <c r="B80" s="87">
        <f t="shared" si="3"/>
        <v>122</v>
      </c>
      <c r="C80" s="90">
        <v>61</v>
      </c>
      <c r="D80" s="90">
        <v>61</v>
      </c>
      <c r="E80" s="90">
        <v>58</v>
      </c>
    </row>
    <row r="81" spans="1:5" s="76" customFormat="1" ht="15" customHeight="1">
      <c r="A81" s="68" t="s">
        <v>483</v>
      </c>
      <c r="B81" s="85">
        <f t="shared" si="3"/>
        <v>80</v>
      </c>
      <c r="C81" s="86">
        <v>37</v>
      </c>
      <c r="D81" s="86">
        <v>43</v>
      </c>
      <c r="E81" s="86">
        <v>39</v>
      </c>
    </row>
    <row r="82" spans="1:5" s="65" customFormat="1" ht="15" customHeight="1">
      <c r="A82" s="68" t="s">
        <v>484</v>
      </c>
      <c r="B82" s="85">
        <f t="shared" si="3"/>
        <v>117</v>
      </c>
      <c r="C82" s="86">
        <v>60</v>
      </c>
      <c r="D82" s="86">
        <v>57</v>
      </c>
      <c r="E82" s="86">
        <v>50</v>
      </c>
    </row>
    <row r="83" spans="1:5" s="65" customFormat="1" ht="15" customHeight="1">
      <c r="A83" s="68" t="s">
        <v>485</v>
      </c>
      <c r="B83" s="85">
        <f t="shared" si="3"/>
        <v>63</v>
      </c>
      <c r="C83" s="86">
        <v>33</v>
      </c>
      <c r="D83" s="86">
        <v>30</v>
      </c>
      <c r="E83" s="86">
        <v>32</v>
      </c>
    </row>
    <row r="84" spans="1:5" ht="15" customHeight="1">
      <c r="A84" s="68" t="s">
        <v>486</v>
      </c>
      <c r="B84" s="85">
        <f t="shared" si="3"/>
        <v>47</v>
      </c>
      <c r="C84" s="86">
        <v>29</v>
      </c>
      <c r="D84" s="86">
        <v>18</v>
      </c>
      <c r="E84" s="86">
        <v>26</v>
      </c>
    </row>
    <row r="85" spans="1:5" ht="15" customHeight="1">
      <c r="A85" s="68" t="s">
        <v>487</v>
      </c>
      <c r="B85" s="85">
        <f t="shared" si="3"/>
        <v>81</v>
      </c>
      <c r="C85" s="86">
        <v>39</v>
      </c>
      <c r="D85" s="86">
        <v>42</v>
      </c>
      <c r="E85" s="86">
        <v>37</v>
      </c>
    </row>
    <row r="86" spans="1:5" ht="15" customHeight="1">
      <c r="A86" s="68" t="s">
        <v>488</v>
      </c>
      <c r="B86" s="85">
        <f t="shared" si="3"/>
        <v>52</v>
      </c>
      <c r="C86" s="86">
        <v>23</v>
      </c>
      <c r="D86" s="86">
        <v>29</v>
      </c>
      <c r="E86" s="86">
        <v>23</v>
      </c>
    </row>
    <row r="87" spans="1:5" ht="15" customHeight="1">
      <c r="A87" s="68" t="s">
        <v>489</v>
      </c>
      <c r="B87" s="85">
        <f t="shared" si="3"/>
        <v>116</v>
      </c>
      <c r="C87" s="86">
        <v>53</v>
      </c>
      <c r="D87" s="86">
        <v>63</v>
      </c>
      <c r="E87" s="86">
        <v>55</v>
      </c>
    </row>
    <row r="88" spans="1:5" ht="15" customHeight="1">
      <c r="A88" s="68" t="s">
        <v>490</v>
      </c>
      <c r="B88" s="85">
        <f t="shared" si="3"/>
        <v>142</v>
      </c>
      <c r="C88" s="86">
        <v>74</v>
      </c>
      <c r="D88" s="86">
        <v>68</v>
      </c>
      <c r="E88" s="86">
        <v>69</v>
      </c>
    </row>
    <row r="89" spans="1:5" ht="15" customHeight="1">
      <c r="A89" s="68" t="s">
        <v>491</v>
      </c>
      <c r="B89" s="85">
        <f t="shared" si="3"/>
        <v>48</v>
      </c>
      <c r="C89" s="86">
        <v>25</v>
      </c>
      <c r="D89" s="90">
        <v>23</v>
      </c>
      <c r="E89" s="86">
        <v>26</v>
      </c>
    </row>
    <row r="90" spans="1:5" s="64" customFormat="1" ht="22.5" customHeight="1">
      <c r="A90" s="25" t="s">
        <v>2737</v>
      </c>
      <c r="B90" s="26">
        <f>SUM(B91:B118)</f>
        <v>3037</v>
      </c>
      <c r="C90" s="26">
        <f>SUM(C91:C118)</f>
        <v>1529</v>
      </c>
      <c r="D90" s="26">
        <f>SUM(D91:D118)</f>
        <v>1508</v>
      </c>
      <c r="E90" s="26">
        <f>SUM(E91:E118)</f>
        <v>1533</v>
      </c>
    </row>
    <row r="91" spans="1:5" ht="15" customHeight="1">
      <c r="A91" s="68" t="s">
        <v>492</v>
      </c>
      <c r="B91" s="85">
        <f t="shared" si="3"/>
        <v>468</v>
      </c>
      <c r="C91" s="86">
        <v>228</v>
      </c>
      <c r="D91" s="89">
        <v>240</v>
      </c>
      <c r="E91" s="86">
        <v>227</v>
      </c>
    </row>
    <row r="92" spans="1:5" ht="15" customHeight="1">
      <c r="A92" s="68" t="s">
        <v>493</v>
      </c>
      <c r="B92" s="85">
        <f aca="true" t="shared" si="4" ref="B92:B121">C92+D92</f>
        <v>188</v>
      </c>
      <c r="C92" s="86">
        <v>97</v>
      </c>
      <c r="D92" s="86">
        <v>91</v>
      </c>
      <c r="E92" s="86">
        <v>90</v>
      </c>
    </row>
    <row r="93" spans="1:5" ht="15" customHeight="1">
      <c r="A93" s="68" t="s">
        <v>494</v>
      </c>
      <c r="B93" s="85">
        <f t="shared" si="4"/>
        <v>117</v>
      </c>
      <c r="C93" s="86">
        <v>64</v>
      </c>
      <c r="D93" s="86">
        <v>53</v>
      </c>
      <c r="E93" s="86">
        <v>62</v>
      </c>
    </row>
    <row r="94" spans="1:5" ht="15" customHeight="1">
      <c r="A94" s="68" t="s">
        <v>495</v>
      </c>
      <c r="B94" s="85">
        <f t="shared" si="4"/>
        <v>161</v>
      </c>
      <c r="C94" s="86">
        <v>84</v>
      </c>
      <c r="D94" s="86">
        <v>77</v>
      </c>
      <c r="E94" s="86">
        <v>80</v>
      </c>
    </row>
    <row r="95" spans="1:5" ht="15" customHeight="1">
      <c r="A95" s="68" t="s">
        <v>496</v>
      </c>
      <c r="B95" s="85">
        <f t="shared" si="4"/>
        <v>87</v>
      </c>
      <c r="C95" s="86">
        <v>46</v>
      </c>
      <c r="D95" s="86">
        <v>41</v>
      </c>
      <c r="E95" s="86">
        <v>48</v>
      </c>
    </row>
    <row r="96" spans="1:5" ht="15" customHeight="1">
      <c r="A96" s="68" t="s">
        <v>497</v>
      </c>
      <c r="B96" s="85">
        <f t="shared" si="4"/>
        <v>81</v>
      </c>
      <c r="C96" s="86">
        <v>43</v>
      </c>
      <c r="D96" s="86">
        <v>38</v>
      </c>
      <c r="E96" s="86">
        <v>40</v>
      </c>
    </row>
    <row r="97" spans="1:5" ht="15" customHeight="1">
      <c r="A97" s="68" t="s">
        <v>498</v>
      </c>
      <c r="B97" s="85">
        <f t="shared" si="4"/>
        <v>49</v>
      </c>
      <c r="C97" s="86">
        <v>24</v>
      </c>
      <c r="D97" s="86">
        <v>25</v>
      </c>
      <c r="E97" s="86">
        <v>23</v>
      </c>
    </row>
    <row r="98" spans="1:5" ht="15" customHeight="1">
      <c r="A98" s="68" t="s">
        <v>499</v>
      </c>
      <c r="B98" s="85">
        <f t="shared" si="4"/>
        <v>107</v>
      </c>
      <c r="C98" s="86">
        <v>49</v>
      </c>
      <c r="D98" s="86">
        <v>58</v>
      </c>
      <c r="E98" s="86">
        <v>58</v>
      </c>
    </row>
    <row r="99" spans="1:5" ht="15" customHeight="1">
      <c r="A99" s="68" t="s">
        <v>500</v>
      </c>
      <c r="B99" s="85">
        <f t="shared" si="4"/>
        <v>50</v>
      </c>
      <c r="C99" s="86">
        <v>25</v>
      </c>
      <c r="D99" s="86">
        <v>25</v>
      </c>
      <c r="E99" s="86">
        <v>26</v>
      </c>
    </row>
    <row r="100" spans="1:5" ht="15" customHeight="1">
      <c r="A100" s="68" t="s">
        <v>501</v>
      </c>
      <c r="B100" s="85">
        <f t="shared" si="4"/>
        <v>76</v>
      </c>
      <c r="C100" s="86">
        <v>38</v>
      </c>
      <c r="D100" s="86">
        <v>38</v>
      </c>
      <c r="E100" s="86">
        <v>34</v>
      </c>
    </row>
    <row r="101" spans="1:5" ht="15" customHeight="1">
      <c r="A101" s="68" t="s">
        <v>502</v>
      </c>
      <c r="B101" s="85">
        <f t="shared" si="4"/>
        <v>92</v>
      </c>
      <c r="C101" s="86">
        <v>43</v>
      </c>
      <c r="D101" s="86">
        <v>49</v>
      </c>
      <c r="E101" s="86">
        <v>42</v>
      </c>
    </row>
    <row r="102" spans="1:5" ht="15" customHeight="1">
      <c r="A102" s="68" t="s">
        <v>503</v>
      </c>
      <c r="B102" s="85">
        <f t="shared" si="4"/>
        <v>39</v>
      </c>
      <c r="C102" s="86">
        <v>17</v>
      </c>
      <c r="D102" s="86">
        <v>22</v>
      </c>
      <c r="E102" s="86">
        <v>21</v>
      </c>
    </row>
    <row r="103" spans="1:5" ht="15" customHeight="1">
      <c r="A103" s="68" t="s">
        <v>504</v>
      </c>
      <c r="B103" s="85">
        <f t="shared" si="4"/>
        <v>145</v>
      </c>
      <c r="C103" s="86">
        <v>72</v>
      </c>
      <c r="D103" s="86">
        <v>73</v>
      </c>
      <c r="E103" s="86">
        <v>77</v>
      </c>
    </row>
    <row r="104" spans="1:5" ht="15" customHeight="1">
      <c r="A104" s="68" t="s">
        <v>897</v>
      </c>
      <c r="B104" s="85">
        <f t="shared" si="4"/>
        <v>126</v>
      </c>
      <c r="C104" s="86">
        <v>62</v>
      </c>
      <c r="D104" s="86">
        <v>64</v>
      </c>
      <c r="E104" s="86">
        <v>51</v>
      </c>
    </row>
    <row r="105" spans="1:5" ht="15" customHeight="1">
      <c r="A105" s="68" t="s">
        <v>898</v>
      </c>
      <c r="B105" s="85">
        <f t="shared" si="4"/>
        <v>150</v>
      </c>
      <c r="C105" s="86">
        <v>78</v>
      </c>
      <c r="D105" s="86">
        <v>72</v>
      </c>
      <c r="E105" s="86">
        <v>74</v>
      </c>
    </row>
    <row r="106" spans="1:5" ht="15" customHeight="1">
      <c r="A106" s="68" t="s">
        <v>505</v>
      </c>
      <c r="B106" s="85">
        <f t="shared" si="4"/>
        <v>63</v>
      </c>
      <c r="C106" s="86">
        <v>36</v>
      </c>
      <c r="D106" s="86">
        <v>27</v>
      </c>
      <c r="E106" s="86">
        <v>35</v>
      </c>
    </row>
    <row r="107" spans="1:5" ht="15" customHeight="1">
      <c r="A107" s="68" t="s">
        <v>506</v>
      </c>
      <c r="B107" s="85">
        <f t="shared" si="4"/>
        <v>86</v>
      </c>
      <c r="C107" s="86">
        <v>44</v>
      </c>
      <c r="D107" s="86">
        <v>42</v>
      </c>
      <c r="E107" s="86">
        <v>41</v>
      </c>
    </row>
    <row r="108" spans="1:5" ht="15" customHeight="1">
      <c r="A108" s="68" t="s">
        <v>507</v>
      </c>
      <c r="B108" s="85">
        <f t="shared" si="4"/>
        <v>221</v>
      </c>
      <c r="C108" s="86">
        <v>106</v>
      </c>
      <c r="D108" s="86">
        <v>115</v>
      </c>
      <c r="E108" s="86">
        <v>112</v>
      </c>
    </row>
    <row r="109" spans="1:5" ht="15" customHeight="1">
      <c r="A109" s="68" t="s">
        <v>508</v>
      </c>
      <c r="B109" s="85">
        <f t="shared" si="4"/>
        <v>60</v>
      </c>
      <c r="C109" s="86">
        <v>31</v>
      </c>
      <c r="D109" s="86">
        <v>29</v>
      </c>
      <c r="E109" s="86">
        <v>37</v>
      </c>
    </row>
    <row r="110" spans="1:5" ht="15" customHeight="1">
      <c r="A110" s="68" t="s">
        <v>509</v>
      </c>
      <c r="B110" s="85">
        <f t="shared" si="4"/>
        <v>78</v>
      </c>
      <c r="C110" s="86">
        <v>41</v>
      </c>
      <c r="D110" s="86">
        <v>37</v>
      </c>
      <c r="E110" s="86">
        <v>37</v>
      </c>
    </row>
    <row r="111" spans="1:5" ht="15" customHeight="1">
      <c r="A111" s="68" t="s">
        <v>510</v>
      </c>
      <c r="B111" s="85">
        <f t="shared" si="4"/>
        <v>80</v>
      </c>
      <c r="C111" s="86">
        <v>39</v>
      </c>
      <c r="D111" s="86">
        <v>41</v>
      </c>
      <c r="E111" s="86">
        <v>52</v>
      </c>
    </row>
    <row r="112" spans="1:5" ht="15" customHeight="1">
      <c r="A112" s="68" t="s">
        <v>511</v>
      </c>
      <c r="B112" s="85">
        <f t="shared" si="4"/>
        <v>29</v>
      </c>
      <c r="C112" s="86">
        <v>14</v>
      </c>
      <c r="D112" s="86">
        <v>15</v>
      </c>
      <c r="E112" s="86">
        <v>16</v>
      </c>
    </row>
    <row r="113" spans="1:5" ht="15" customHeight="1">
      <c r="A113" s="68" t="s">
        <v>512</v>
      </c>
      <c r="B113" s="85">
        <f t="shared" si="4"/>
        <v>83</v>
      </c>
      <c r="C113" s="86">
        <v>37</v>
      </c>
      <c r="D113" s="86">
        <v>46</v>
      </c>
      <c r="E113" s="86">
        <v>40</v>
      </c>
    </row>
    <row r="114" spans="1:5" ht="15" customHeight="1">
      <c r="A114" s="68" t="s">
        <v>513</v>
      </c>
      <c r="B114" s="85">
        <f t="shared" si="4"/>
        <v>68</v>
      </c>
      <c r="C114" s="86">
        <v>39</v>
      </c>
      <c r="D114" s="86">
        <v>29</v>
      </c>
      <c r="E114" s="86">
        <v>40</v>
      </c>
    </row>
    <row r="115" spans="1:5" ht="15" customHeight="1">
      <c r="A115" s="68" t="s">
        <v>514</v>
      </c>
      <c r="B115" s="85">
        <f t="shared" si="4"/>
        <v>58</v>
      </c>
      <c r="C115" s="86">
        <v>33</v>
      </c>
      <c r="D115" s="86">
        <v>25</v>
      </c>
      <c r="E115" s="86">
        <v>30</v>
      </c>
    </row>
    <row r="116" spans="1:5" ht="15" customHeight="1">
      <c r="A116" s="68" t="s">
        <v>515</v>
      </c>
      <c r="B116" s="85">
        <f t="shared" si="4"/>
        <v>92</v>
      </c>
      <c r="C116" s="86">
        <v>47</v>
      </c>
      <c r="D116" s="86">
        <v>45</v>
      </c>
      <c r="E116" s="86">
        <v>42</v>
      </c>
    </row>
    <row r="117" spans="1:5" ht="15" customHeight="1">
      <c r="A117" s="68" t="s">
        <v>516</v>
      </c>
      <c r="B117" s="85">
        <f t="shared" si="4"/>
        <v>96</v>
      </c>
      <c r="C117" s="86">
        <v>47</v>
      </c>
      <c r="D117" s="86">
        <v>49</v>
      </c>
      <c r="E117" s="86">
        <v>50</v>
      </c>
    </row>
    <row r="118" spans="1:5" ht="15" customHeight="1">
      <c r="A118" s="74" t="s">
        <v>517</v>
      </c>
      <c r="B118" s="87">
        <f t="shared" si="4"/>
        <v>87</v>
      </c>
      <c r="C118" s="90">
        <v>45</v>
      </c>
      <c r="D118" s="90">
        <v>42</v>
      </c>
      <c r="E118" s="90">
        <v>48</v>
      </c>
    </row>
    <row r="119" spans="1:5" s="64" customFormat="1" ht="22.5" customHeight="1">
      <c r="A119" s="25" t="s">
        <v>2687</v>
      </c>
      <c r="B119" s="26">
        <f>SUM(B120:B141)</f>
        <v>1907</v>
      </c>
      <c r="C119" s="26">
        <f>SUM(C120:C141)</f>
        <v>923</v>
      </c>
      <c r="D119" s="26">
        <f>SUM(D120:D141)</f>
        <v>984</v>
      </c>
      <c r="E119" s="26">
        <f>SUM(E120:E141)</f>
        <v>967</v>
      </c>
    </row>
    <row r="120" spans="1:5" ht="14.25" customHeight="1">
      <c r="A120" s="68" t="s">
        <v>518</v>
      </c>
      <c r="B120" s="85">
        <f t="shared" si="4"/>
        <v>152</v>
      </c>
      <c r="C120" s="86">
        <v>72</v>
      </c>
      <c r="D120" s="89">
        <v>80</v>
      </c>
      <c r="E120" s="86">
        <v>76</v>
      </c>
    </row>
    <row r="121" spans="1:5" ht="14.25" customHeight="1">
      <c r="A121" s="68" t="s">
        <v>519</v>
      </c>
      <c r="B121" s="85">
        <f t="shared" si="4"/>
        <v>58</v>
      </c>
      <c r="C121" s="86">
        <v>27</v>
      </c>
      <c r="D121" s="86">
        <v>31</v>
      </c>
      <c r="E121" s="86">
        <v>33</v>
      </c>
    </row>
    <row r="122" spans="1:5" ht="14.25" customHeight="1">
      <c r="A122" s="68" t="s">
        <v>520</v>
      </c>
      <c r="B122" s="85">
        <f aca="true" t="shared" si="5" ref="B122:B147">C122+D122</f>
        <v>97</v>
      </c>
      <c r="C122" s="86">
        <v>48</v>
      </c>
      <c r="D122" s="86">
        <v>49</v>
      </c>
      <c r="E122" s="86">
        <v>49</v>
      </c>
    </row>
    <row r="123" spans="1:5" ht="14.25" customHeight="1">
      <c r="A123" s="68" t="s">
        <v>521</v>
      </c>
      <c r="B123" s="85">
        <f t="shared" si="5"/>
        <v>79</v>
      </c>
      <c r="C123" s="86">
        <v>39</v>
      </c>
      <c r="D123" s="86">
        <v>40</v>
      </c>
      <c r="E123" s="86">
        <v>41</v>
      </c>
    </row>
    <row r="124" spans="1:5" ht="14.25" customHeight="1">
      <c r="A124" s="68" t="s">
        <v>522</v>
      </c>
      <c r="B124" s="85">
        <f t="shared" si="5"/>
        <v>127</v>
      </c>
      <c r="C124" s="86">
        <v>62</v>
      </c>
      <c r="D124" s="86">
        <v>65</v>
      </c>
      <c r="E124" s="86">
        <v>59</v>
      </c>
    </row>
    <row r="125" spans="1:5" ht="14.25" customHeight="1">
      <c r="A125" s="68" t="s">
        <v>523</v>
      </c>
      <c r="B125" s="85">
        <f t="shared" si="5"/>
        <v>62</v>
      </c>
      <c r="C125" s="86">
        <v>33</v>
      </c>
      <c r="D125" s="86">
        <v>29</v>
      </c>
      <c r="E125" s="86">
        <v>35</v>
      </c>
    </row>
    <row r="126" spans="1:5" ht="14.25" customHeight="1">
      <c r="A126" s="68" t="s">
        <v>524</v>
      </c>
      <c r="B126" s="85">
        <f t="shared" si="5"/>
        <v>92</v>
      </c>
      <c r="C126" s="86">
        <v>43</v>
      </c>
      <c r="D126" s="86">
        <v>49</v>
      </c>
      <c r="E126" s="86">
        <v>46</v>
      </c>
    </row>
    <row r="127" spans="1:5" ht="14.25" customHeight="1">
      <c r="A127" s="68" t="s">
        <v>525</v>
      </c>
      <c r="B127" s="85">
        <f t="shared" si="5"/>
        <v>83</v>
      </c>
      <c r="C127" s="86">
        <v>40</v>
      </c>
      <c r="D127" s="86">
        <v>43</v>
      </c>
      <c r="E127" s="86">
        <v>41</v>
      </c>
    </row>
    <row r="128" spans="1:5" ht="14.25" customHeight="1">
      <c r="A128" s="68" t="s">
        <v>526</v>
      </c>
      <c r="B128" s="85">
        <f t="shared" si="5"/>
        <v>44</v>
      </c>
      <c r="C128" s="86">
        <v>23</v>
      </c>
      <c r="D128" s="86">
        <v>21</v>
      </c>
      <c r="E128" s="86">
        <v>29</v>
      </c>
    </row>
    <row r="129" spans="1:5" ht="14.25" customHeight="1">
      <c r="A129" s="68" t="s">
        <v>527</v>
      </c>
      <c r="B129" s="85">
        <f t="shared" si="5"/>
        <v>120</v>
      </c>
      <c r="C129" s="86">
        <v>53</v>
      </c>
      <c r="D129" s="86">
        <v>67</v>
      </c>
      <c r="E129" s="86">
        <v>52</v>
      </c>
    </row>
    <row r="130" spans="1:5" ht="14.25" customHeight="1">
      <c r="A130" s="68" t="s">
        <v>528</v>
      </c>
      <c r="B130" s="85">
        <f t="shared" si="5"/>
        <v>117</v>
      </c>
      <c r="C130" s="86">
        <v>59</v>
      </c>
      <c r="D130" s="86">
        <v>58</v>
      </c>
      <c r="E130" s="86">
        <v>67</v>
      </c>
    </row>
    <row r="131" spans="1:5" ht="14.25" customHeight="1">
      <c r="A131" s="68" t="s">
        <v>529</v>
      </c>
      <c r="B131" s="85">
        <f t="shared" si="5"/>
        <v>84</v>
      </c>
      <c r="C131" s="86">
        <v>39</v>
      </c>
      <c r="D131" s="86">
        <v>45</v>
      </c>
      <c r="E131" s="86">
        <v>40</v>
      </c>
    </row>
    <row r="132" spans="1:5" ht="14.25" customHeight="1">
      <c r="A132" s="68" t="s">
        <v>530</v>
      </c>
      <c r="B132" s="85">
        <f t="shared" si="5"/>
        <v>43</v>
      </c>
      <c r="C132" s="86">
        <v>22</v>
      </c>
      <c r="D132" s="86">
        <v>21</v>
      </c>
      <c r="E132" s="86">
        <v>20</v>
      </c>
    </row>
    <row r="133" spans="1:5" ht="14.25" customHeight="1">
      <c r="A133" s="68" t="s">
        <v>531</v>
      </c>
      <c r="B133" s="85">
        <f t="shared" si="5"/>
        <v>84</v>
      </c>
      <c r="C133" s="86">
        <v>42</v>
      </c>
      <c r="D133" s="86">
        <v>42</v>
      </c>
      <c r="E133" s="86">
        <v>42</v>
      </c>
    </row>
    <row r="134" spans="1:5" ht="14.25" customHeight="1">
      <c r="A134" s="68" t="s">
        <v>532</v>
      </c>
      <c r="B134" s="85">
        <f t="shared" si="5"/>
        <v>67</v>
      </c>
      <c r="C134" s="86">
        <v>39</v>
      </c>
      <c r="D134" s="86">
        <v>28</v>
      </c>
      <c r="E134" s="86">
        <v>35</v>
      </c>
    </row>
    <row r="135" spans="1:5" ht="14.25" customHeight="1">
      <c r="A135" s="68" t="s">
        <v>533</v>
      </c>
      <c r="B135" s="85">
        <f t="shared" si="5"/>
        <v>114</v>
      </c>
      <c r="C135" s="86">
        <v>58</v>
      </c>
      <c r="D135" s="86">
        <v>56</v>
      </c>
      <c r="E135" s="86">
        <v>58</v>
      </c>
    </row>
    <row r="136" spans="1:5" ht="14.25" customHeight="1">
      <c r="A136" s="68" t="s">
        <v>534</v>
      </c>
      <c r="B136" s="85">
        <f t="shared" si="5"/>
        <v>98</v>
      </c>
      <c r="C136" s="86">
        <v>49</v>
      </c>
      <c r="D136" s="86">
        <v>49</v>
      </c>
      <c r="E136" s="86">
        <v>45</v>
      </c>
    </row>
    <row r="137" spans="1:5" ht="14.25" customHeight="1">
      <c r="A137" s="68" t="s">
        <v>535</v>
      </c>
      <c r="B137" s="85">
        <f t="shared" si="5"/>
        <v>49</v>
      </c>
      <c r="C137" s="86">
        <v>24</v>
      </c>
      <c r="D137" s="86">
        <v>25</v>
      </c>
      <c r="E137" s="86">
        <v>26</v>
      </c>
    </row>
    <row r="138" spans="1:5" ht="14.25" customHeight="1">
      <c r="A138" s="68" t="s">
        <v>536</v>
      </c>
      <c r="B138" s="85">
        <f t="shared" si="5"/>
        <v>127</v>
      </c>
      <c r="C138" s="86">
        <v>61</v>
      </c>
      <c r="D138" s="86">
        <v>66</v>
      </c>
      <c r="E138" s="86">
        <v>59</v>
      </c>
    </row>
    <row r="139" spans="1:5" ht="14.25" customHeight="1">
      <c r="A139" s="68" t="s">
        <v>537</v>
      </c>
      <c r="B139" s="85">
        <f t="shared" si="5"/>
        <v>127</v>
      </c>
      <c r="C139" s="86">
        <v>58</v>
      </c>
      <c r="D139" s="86">
        <v>69</v>
      </c>
      <c r="E139" s="86">
        <v>62</v>
      </c>
    </row>
    <row r="140" spans="1:5" ht="14.25" customHeight="1">
      <c r="A140" s="68" t="s">
        <v>538</v>
      </c>
      <c r="B140" s="85">
        <f t="shared" si="5"/>
        <v>57</v>
      </c>
      <c r="C140" s="86">
        <v>22</v>
      </c>
      <c r="D140" s="86">
        <v>35</v>
      </c>
      <c r="E140" s="86">
        <v>34</v>
      </c>
    </row>
    <row r="141" spans="1:5" ht="14.25" customHeight="1">
      <c r="A141" s="68" t="s">
        <v>539</v>
      </c>
      <c r="B141" s="85">
        <f t="shared" si="5"/>
        <v>26</v>
      </c>
      <c r="C141" s="86">
        <v>10</v>
      </c>
      <c r="D141" s="90">
        <v>16</v>
      </c>
      <c r="E141" s="86">
        <v>18</v>
      </c>
    </row>
    <row r="142" spans="1:5" s="64" customFormat="1" ht="22.5" customHeight="1">
      <c r="A142" s="25" t="s">
        <v>2688</v>
      </c>
      <c r="B142" s="26">
        <f>SUM(B143:B163)</f>
        <v>2884</v>
      </c>
      <c r="C142" s="26">
        <f>SUM(C143:C163)</f>
        <v>1409</v>
      </c>
      <c r="D142" s="26">
        <f>SUM(D143:D163)</f>
        <v>1475</v>
      </c>
      <c r="E142" s="26">
        <f>SUM(E143:E163)</f>
        <v>1390</v>
      </c>
    </row>
    <row r="143" spans="1:5" ht="14.25" customHeight="1">
      <c r="A143" s="68" t="s">
        <v>540</v>
      </c>
      <c r="B143" s="85">
        <f t="shared" si="5"/>
        <v>77</v>
      </c>
      <c r="C143" s="86">
        <v>32</v>
      </c>
      <c r="D143" s="89">
        <v>45</v>
      </c>
      <c r="E143" s="94">
        <v>42</v>
      </c>
    </row>
    <row r="144" spans="1:5" ht="14.25" customHeight="1">
      <c r="A144" s="68" t="s">
        <v>541</v>
      </c>
      <c r="B144" s="85">
        <f t="shared" si="5"/>
        <v>105</v>
      </c>
      <c r="C144" s="86">
        <v>54</v>
      </c>
      <c r="D144" s="86">
        <v>51</v>
      </c>
      <c r="E144" s="94">
        <v>61</v>
      </c>
    </row>
    <row r="145" spans="1:5" ht="14.25" customHeight="1">
      <c r="A145" s="68" t="s">
        <v>542</v>
      </c>
      <c r="B145" s="85">
        <f t="shared" si="5"/>
        <v>123</v>
      </c>
      <c r="C145" s="86">
        <v>65</v>
      </c>
      <c r="D145" s="86">
        <v>58</v>
      </c>
      <c r="E145" s="94">
        <v>57</v>
      </c>
    </row>
    <row r="146" spans="1:5" ht="14.25" customHeight="1">
      <c r="A146" s="68" t="s">
        <v>543</v>
      </c>
      <c r="B146" s="85">
        <f t="shared" si="5"/>
        <v>170</v>
      </c>
      <c r="C146" s="86">
        <v>88</v>
      </c>
      <c r="D146" s="86">
        <v>82</v>
      </c>
      <c r="E146" s="94">
        <v>77</v>
      </c>
    </row>
    <row r="147" spans="1:5" ht="14.25" customHeight="1">
      <c r="A147" s="68" t="s">
        <v>544</v>
      </c>
      <c r="B147" s="85">
        <f t="shared" si="5"/>
        <v>98</v>
      </c>
      <c r="C147" s="86">
        <v>44</v>
      </c>
      <c r="D147" s="86">
        <v>54</v>
      </c>
      <c r="E147" s="94">
        <v>56</v>
      </c>
    </row>
    <row r="148" spans="1:5" ht="14.25" customHeight="1">
      <c r="A148" s="68" t="s">
        <v>545</v>
      </c>
      <c r="B148" s="85">
        <f aca="true" t="shared" si="6" ref="B148:B155">C148+D148</f>
        <v>140</v>
      </c>
      <c r="C148" s="86">
        <v>68</v>
      </c>
      <c r="D148" s="86">
        <v>72</v>
      </c>
      <c r="E148" s="94">
        <v>63</v>
      </c>
    </row>
    <row r="149" spans="1:5" ht="14.25" customHeight="1">
      <c r="A149" s="68" t="s">
        <v>546</v>
      </c>
      <c r="B149" s="85">
        <f t="shared" si="6"/>
        <v>185</v>
      </c>
      <c r="C149" s="86">
        <v>82</v>
      </c>
      <c r="D149" s="86">
        <v>103</v>
      </c>
      <c r="E149" s="94">
        <v>90</v>
      </c>
    </row>
    <row r="150" spans="1:5" ht="14.25" customHeight="1">
      <c r="A150" s="68" t="s">
        <v>547</v>
      </c>
      <c r="B150" s="85">
        <f t="shared" si="6"/>
        <v>44</v>
      </c>
      <c r="C150" s="86">
        <v>22</v>
      </c>
      <c r="D150" s="86">
        <v>22</v>
      </c>
      <c r="E150" s="94">
        <v>25</v>
      </c>
    </row>
    <row r="151" spans="1:5" ht="14.25" customHeight="1">
      <c r="A151" s="68" t="s">
        <v>548</v>
      </c>
      <c r="B151" s="85">
        <f t="shared" si="6"/>
        <v>284</v>
      </c>
      <c r="C151" s="86">
        <v>141</v>
      </c>
      <c r="D151" s="86">
        <v>143</v>
      </c>
      <c r="E151" s="94">
        <v>136</v>
      </c>
    </row>
    <row r="152" spans="1:5" ht="14.25" customHeight="1">
      <c r="A152" s="68" t="s">
        <v>549</v>
      </c>
      <c r="B152" s="85">
        <f t="shared" si="6"/>
        <v>117</v>
      </c>
      <c r="C152" s="86">
        <v>59</v>
      </c>
      <c r="D152" s="86">
        <v>58</v>
      </c>
      <c r="E152" s="94">
        <v>56</v>
      </c>
    </row>
    <row r="153" spans="1:5" ht="14.25" customHeight="1">
      <c r="A153" s="68" t="s">
        <v>550</v>
      </c>
      <c r="B153" s="85">
        <f t="shared" si="6"/>
        <v>85</v>
      </c>
      <c r="C153" s="86">
        <v>41</v>
      </c>
      <c r="D153" s="86">
        <v>44</v>
      </c>
      <c r="E153" s="94">
        <v>39</v>
      </c>
    </row>
    <row r="154" spans="1:5" ht="14.25" customHeight="1">
      <c r="A154" s="68" t="s">
        <v>551</v>
      </c>
      <c r="B154" s="85">
        <f t="shared" si="6"/>
        <v>183</v>
      </c>
      <c r="C154" s="86">
        <v>94</v>
      </c>
      <c r="D154" s="86">
        <v>89</v>
      </c>
      <c r="E154" s="94">
        <v>79</v>
      </c>
    </row>
    <row r="155" spans="1:5" ht="14.25" customHeight="1">
      <c r="A155" s="68" t="s">
        <v>552</v>
      </c>
      <c r="B155" s="85">
        <f t="shared" si="6"/>
        <v>182</v>
      </c>
      <c r="C155" s="86">
        <v>95</v>
      </c>
      <c r="D155" s="86">
        <v>87</v>
      </c>
      <c r="E155" s="94">
        <v>95</v>
      </c>
    </row>
    <row r="156" spans="1:5" s="67" customFormat="1" ht="14.25" customHeight="1">
      <c r="A156" s="74" t="s">
        <v>553</v>
      </c>
      <c r="B156" s="87">
        <f aca="true" t="shared" si="7" ref="B156:B162">C156+D156</f>
        <v>197</v>
      </c>
      <c r="C156" s="90">
        <v>94</v>
      </c>
      <c r="D156" s="90">
        <v>103</v>
      </c>
      <c r="E156" s="95">
        <v>94</v>
      </c>
    </row>
    <row r="157" spans="1:5" s="76" customFormat="1" ht="14.25" customHeight="1">
      <c r="A157" s="68" t="s">
        <v>554</v>
      </c>
      <c r="B157" s="85">
        <f t="shared" si="7"/>
        <v>178</v>
      </c>
      <c r="C157" s="86">
        <v>82</v>
      </c>
      <c r="D157" s="86">
        <v>96</v>
      </c>
      <c r="E157" s="94">
        <v>88</v>
      </c>
    </row>
    <row r="158" spans="1:5" ht="14.25" customHeight="1">
      <c r="A158" s="68" t="s">
        <v>555</v>
      </c>
      <c r="B158" s="85">
        <f t="shared" si="7"/>
        <v>187</v>
      </c>
      <c r="C158" s="86">
        <v>93</v>
      </c>
      <c r="D158" s="86">
        <v>94</v>
      </c>
      <c r="E158" s="94">
        <v>88</v>
      </c>
    </row>
    <row r="159" spans="1:5" ht="14.25" customHeight="1">
      <c r="A159" s="68" t="s">
        <v>556</v>
      </c>
      <c r="B159" s="85">
        <f t="shared" si="7"/>
        <v>79</v>
      </c>
      <c r="C159" s="86">
        <v>39</v>
      </c>
      <c r="D159" s="86">
        <v>40</v>
      </c>
      <c r="E159" s="94">
        <v>35</v>
      </c>
    </row>
    <row r="160" spans="1:5" ht="14.25" customHeight="1">
      <c r="A160" s="68" t="s">
        <v>557</v>
      </c>
      <c r="B160" s="85">
        <f t="shared" si="7"/>
        <v>62</v>
      </c>
      <c r="C160" s="86">
        <v>30</v>
      </c>
      <c r="D160" s="86">
        <v>32</v>
      </c>
      <c r="E160" s="94">
        <v>30</v>
      </c>
    </row>
    <row r="161" spans="1:5" ht="14.25" customHeight="1">
      <c r="A161" s="68" t="s">
        <v>558</v>
      </c>
      <c r="B161" s="85">
        <f t="shared" si="7"/>
        <v>97</v>
      </c>
      <c r="C161" s="86">
        <v>45</v>
      </c>
      <c r="D161" s="86">
        <v>52</v>
      </c>
      <c r="E161" s="94">
        <v>43</v>
      </c>
    </row>
    <row r="162" spans="1:5" ht="14.25" customHeight="1">
      <c r="A162" s="68" t="s">
        <v>559</v>
      </c>
      <c r="B162" s="85">
        <f t="shared" si="7"/>
        <v>99</v>
      </c>
      <c r="C162" s="86">
        <v>48</v>
      </c>
      <c r="D162" s="86">
        <v>51</v>
      </c>
      <c r="E162" s="94">
        <v>49</v>
      </c>
    </row>
    <row r="163" spans="1:5" ht="14.25" customHeight="1">
      <c r="A163" s="68" t="s">
        <v>560</v>
      </c>
      <c r="B163" s="85">
        <f>C163+D163</f>
        <v>192</v>
      </c>
      <c r="C163" s="86">
        <v>93</v>
      </c>
      <c r="D163" s="86">
        <v>99</v>
      </c>
      <c r="E163" s="94">
        <v>87</v>
      </c>
    </row>
    <row r="164" spans="1:5" s="64" customFormat="1" ht="22.5" customHeight="1">
      <c r="A164" s="25" t="s">
        <v>2689</v>
      </c>
      <c r="B164" s="26">
        <f>SUM(B165:B188)</f>
        <v>3229</v>
      </c>
      <c r="C164" s="26">
        <f>SUM(C165:C188)</f>
        <v>1548</v>
      </c>
      <c r="D164" s="26">
        <f>SUM(D165:D188)</f>
        <v>1681</v>
      </c>
      <c r="E164" s="26">
        <f>SUM(E165:E188)</f>
        <v>1499</v>
      </c>
    </row>
    <row r="165" spans="1:5" ht="14.25" customHeight="1">
      <c r="A165" s="68" t="s">
        <v>561</v>
      </c>
      <c r="B165" s="85">
        <f aca="true" t="shared" si="8" ref="B165:B198">C165+D165</f>
        <v>130</v>
      </c>
      <c r="C165" s="86">
        <v>60</v>
      </c>
      <c r="D165" s="89">
        <v>70</v>
      </c>
      <c r="E165" s="61">
        <v>70</v>
      </c>
    </row>
    <row r="166" spans="1:5" ht="14.25" customHeight="1">
      <c r="A166" s="68" t="s">
        <v>562</v>
      </c>
      <c r="B166" s="85">
        <f t="shared" si="8"/>
        <v>205</v>
      </c>
      <c r="C166" s="86">
        <v>97</v>
      </c>
      <c r="D166" s="86">
        <v>108</v>
      </c>
      <c r="E166" s="61">
        <v>88</v>
      </c>
    </row>
    <row r="167" spans="1:5" ht="14.25" customHeight="1">
      <c r="A167" s="68" t="s">
        <v>563</v>
      </c>
      <c r="B167" s="85">
        <f t="shared" si="8"/>
        <v>111</v>
      </c>
      <c r="C167" s="86">
        <v>51</v>
      </c>
      <c r="D167" s="86">
        <v>60</v>
      </c>
      <c r="E167" s="61">
        <v>55</v>
      </c>
    </row>
    <row r="168" spans="1:5" ht="14.25" customHeight="1">
      <c r="A168" s="68" t="s">
        <v>564</v>
      </c>
      <c r="B168" s="85">
        <f t="shared" si="8"/>
        <v>178</v>
      </c>
      <c r="C168" s="86">
        <v>73</v>
      </c>
      <c r="D168" s="86">
        <v>105</v>
      </c>
      <c r="E168" s="61">
        <v>93</v>
      </c>
    </row>
    <row r="169" spans="1:5" ht="14.25" customHeight="1">
      <c r="A169" s="68" t="s">
        <v>565</v>
      </c>
      <c r="B169" s="85">
        <f t="shared" si="8"/>
        <v>130</v>
      </c>
      <c r="C169" s="86">
        <v>56</v>
      </c>
      <c r="D169" s="86">
        <v>74</v>
      </c>
      <c r="E169" s="61">
        <v>61</v>
      </c>
    </row>
    <row r="170" spans="1:5" ht="14.25" customHeight="1">
      <c r="A170" s="68" t="s">
        <v>566</v>
      </c>
      <c r="B170" s="85">
        <f t="shared" si="8"/>
        <v>103</v>
      </c>
      <c r="C170" s="86">
        <v>42</v>
      </c>
      <c r="D170" s="86">
        <v>61</v>
      </c>
      <c r="E170" s="61">
        <v>52</v>
      </c>
    </row>
    <row r="171" spans="1:5" ht="14.25" customHeight="1">
      <c r="A171" s="68" t="s">
        <v>567</v>
      </c>
      <c r="B171" s="85">
        <f t="shared" si="8"/>
        <v>78</v>
      </c>
      <c r="C171" s="86">
        <v>40</v>
      </c>
      <c r="D171" s="86">
        <v>38</v>
      </c>
      <c r="E171" s="61">
        <v>41</v>
      </c>
    </row>
    <row r="172" spans="1:5" ht="14.25" customHeight="1">
      <c r="A172" s="68" t="s">
        <v>568</v>
      </c>
      <c r="B172" s="85">
        <f t="shared" si="8"/>
        <v>81</v>
      </c>
      <c r="C172" s="86">
        <v>40</v>
      </c>
      <c r="D172" s="86">
        <v>41</v>
      </c>
      <c r="E172" s="61">
        <v>32</v>
      </c>
    </row>
    <row r="173" spans="1:5" ht="14.25" customHeight="1">
      <c r="A173" s="68" t="s">
        <v>569</v>
      </c>
      <c r="B173" s="85">
        <f t="shared" si="8"/>
        <v>93</v>
      </c>
      <c r="C173" s="86">
        <v>44</v>
      </c>
      <c r="D173" s="86">
        <v>49</v>
      </c>
      <c r="E173" s="61">
        <v>49</v>
      </c>
    </row>
    <row r="174" spans="1:5" ht="14.25" customHeight="1">
      <c r="A174" s="68" t="s">
        <v>570</v>
      </c>
      <c r="B174" s="85">
        <f t="shared" si="8"/>
        <v>72</v>
      </c>
      <c r="C174" s="86">
        <v>36</v>
      </c>
      <c r="D174" s="86">
        <v>36</v>
      </c>
      <c r="E174" s="61">
        <v>38</v>
      </c>
    </row>
    <row r="175" spans="1:5" ht="14.25" customHeight="1">
      <c r="A175" s="68" t="s">
        <v>571</v>
      </c>
      <c r="B175" s="85">
        <f t="shared" si="8"/>
        <v>53</v>
      </c>
      <c r="C175" s="86">
        <v>22</v>
      </c>
      <c r="D175" s="86">
        <v>31</v>
      </c>
      <c r="E175" s="61">
        <v>30</v>
      </c>
    </row>
    <row r="176" spans="1:5" ht="14.25" customHeight="1">
      <c r="A176" s="68" t="s">
        <v>572</v>
      </c>
      <c r="B176" s="85">
        <f t="shared" si="8"/>
        <v>42</v>
      </c>
      <c r="C176" s="86">
        <v>22</v>
      </c>
      <c r="D176" s="86">
        <v>20</v>
      </c>
      <c r="E176" s="61">
        <v>22</v>
      </c>
    </row>
    <row r="177" spans="1:5" ht="14.25" customHeight="1">
      <c r="A177" s="68" t="s">
        <v>467</v>
      </c>
      <c r="B177" s="85">
        <f t="shared" si="8"/>
        <v>81</v>
      </c>
      <c r="C177" s="86">
        <v>36</v>
      </c>
      <c r="D177" s="86">
        <v>45</v>
      </c>
      <c r="E177" s="61">
        <v>43</v>
      </c>
    </row>
    <row r="178" spans="1:5" ht="14.25" customHeight="1">
      <c r="A178" s="68" t="s">
        <v>573</v>
      </c>
      <c r="B178" s="85">
        <f t="shared" si="8"/>
        <v>76</v>
      </c>
      <c r="C178" s="86">
        <v>39</v>
      </c>
      <c r="D178" s="86">
        <v>37</v>
      </c>
      <c r="E178" s="61">
        <v>36</v>
      </c>
    </row>
    <row r="179" spans="1:5" ht="14.25" customHeight="1">
      <c r="A179" s="68" t="s">
        <v>574</v>
      </c>
      <c r="B179" s="85">
        <f t="shared" si="8"/>
        <v>77</v>
      </c>
      <c r="C179" s="86">
        <v>32</v>
      </c>
      <c r="D179" s="86">
        <v>45</v>
      </c>
      <c r="E179" s="61">
        <v>37</v>
      </c>
    </row>
    <row r="180" spans="1:5" ht="14.25" customHeight="1">
      <c r="A180" s="68" t="s">
        <v>575</v>
      </c>
      <c r="B180" s="85">
        <f t="shared" si="8"/>
        <v>177</v>
      </c>
      <c r="C180" s="86">
        <v>86</v>
      </c>
      <c r="D180" s="86">
        <v>91</v>
      </c>
      <c r="E180" s="61">
        <v>87</v>
      </c>
    </row>
    <row r="181" spans="1:5" ht="14.25" customHeight="1">
      <c r="A181" s="68" t="s">
        <v>4101</v>
      </c>
      <c r="B181" s="85">
        <f t="shared" si="8"/>
        <v>61</v>
      </c>
      <c r="C181" s="86">
        <v>31</v>
      </c>
      <c r="D181" s="86">
        <v>30</v>
      </c>
      <c r="E181" s="61">
        <v>36</v>
      </c>
    </row>
    <row r="182" spans="1:5" ht="14.25" customHeight="1">
      <c r="A182" s="68" t="s">
        <v>576</v>
      </c>
      <c r="B182" s="85">
        <f t="shared" si="8"/>
        <v>792</v>
      </c>
      <c r="C182" s="86">
        <v>422</v>
      </c>
      <c r="D182" s="86">
        <v>370</v>
      </c>
      <c r="E182" s="61">
        <v>276</v>
      </c>
    </row>
    <row r="183" spans="1:5" ht="14.25" customHeight="1">
      <c r="A183" s="68" t="s">
        <v>577</v>
      </c>
      <c r="B183" s="85">
        <f t="shared" si="8"/>
        <v>46</v>
      </c>
      <c r="C183" s="86">
        <v>18</v>
      </c>
      <c r="D183" s="86">
        <v>28</v>
      </c>
      <c r="E183" s="61">
        <v>24</v>
      </c>
    </row>
    <row r="184" spans="1:5" ht="14.25" customHeight="1">
      <c r="A184" s="68" t="s">
        <v>578</v>
      </c>
      <c r="B184" s="85">
        <f t="shared" si="8"/>
        <v>66</v>
      </c>
      <c r="C184" s="86">
        <v>31</v>
      </c>
      <c r="D184" s="86">
        <v>35</v>
      </c>
      <c r="E184" s="61">
        <v>38</v>
      </c>
    </row>
    <row r="185" spans="1:5" ht="14.25" customHeight="1">
      <c r="A185" s="68" t="s">
        <v>579</v>
      </c>
      <c r="B185" s="85">
        <f t="shared" si="8"/>
        <v>70</v>
      </c>
      <c r="C185" s="86">
        <v>39</v>
      </c>
      <c r="D185" s="86">
        <v>31</v>
      </c>
      <c r="E185" s="61">
        <v>32</v>
      </c>
    </row>
    <row r="186" spans="1:5" ht="14.25" customHeight="1">
      <c r="A186" s="68" t="s">
        <v>580</v>
      </c>
      <c r="B186" s="85">
        <f t="shared" si="8"/>
        <v>68</v>
      </c>
      <c r="C186" s="86">
        <v>31</v>
      </c>
      <c r="D186" s="86">
        <v>37</v>
      </c>
      <c r="E186" s="61">
        <v>35</v>
      </c>
    </row>
    <row r="187" spans="1:5" ht="14.25" customHeight="1">
      <c r="A187" s="68" t="s">
        <v>581</v>
      </c>
      <c r="B187" s="85">
        <f t="shared" si="8"/>
        <v>172</v>
      </c>
      <c r="C187" s="86">
        <v>77</v>
      </c>
      <c r="D187" s="86">
        <v>95</v>
      </c>
      <c r="E187" s="61">
        <v>88</v>
      </c>
    </row>
    <row r="188" spans="1:5" ht="14.25" customHeight="1">
      <c r="A188" s="68" t="s">
        <v>582</v>
      </c>
      <c r="B188" s="85">
        <f t="shared" si="8"/>
        <v>267</v>
      </c>
      <c r="C188" s="86">
        <v>123</v>
      </c>
      <c r="D188" s="90">
        <v>144</v>
      </c>
      <c r="E188" s="61">
        <v>136</v>
      </c>
    </row>
    <row r="189" spans="1:5" s="64" customFormat="1" ht="22.5" customHeight="1">
      <c r="A189" s="25" t="s">
        <v>2690</v>
      </c>
      <c r="B189" s="26">
        <f>SUM(B190:B209)</f>
        <v>3081</v>
      </c>
      <c r="C189" s="26">
        <f>SUM(C190:C209)</f>
        <v>1507</v>
      </c>
      <c r="D189" s="26">
        <f>SUM(D190:D209)</f>
        <v>1574</v>
      </c>
      <c r="E189" s="26">
        <f>SUM(E190:E209)</f>
        <v>1506</v>
      </c>
    </row>
    <row r="190" spans="1:5" ht="14.25" customHeight="1">
      <c r="A190" s="68" t="s">
        <v>583</v>
      </c>
      <c r="B190" s="85">
        <f t="shared" si="8"/>
        <v>599</v>
      </c>
      <c r="C190" s="86">
        <v>296</v>
      </c>
      <c r="D190" s="89">
        <v>303</v>
      </c>
      <c r="E190" s="86">
        <v>260</v>
      </c>
    </row>
    <row r="191" spans="1:5" ht="14.25" customHeight="1">
      <c r="A191" s="68" t="s">
        <v>584</v>
      </c>
      <c r="B191" s="85">
        <f t="shared" si="8"/>
        <v>424</v>
      </c>
      <c r="C191" s="86">
        <v>199</v>
      </c>
      <c r="D191" s="86">
        <v>225</v>
      </c>
      <c r="E191" s="86">
        <v>235</v>
      </c>
    </row>
    <row r="192" spans="1:5" ht="14.25" customHeight="1">
      <c r="A192" s="68" t="s">
        <v>585</v>
      </c>
      <c r="B192" s="85">
        <f t="shared" si="8"/>
        <v>139</v>
      </c>
      <c r="C192" s="86">
        <v>69</v>
      </c>
      <c r="D192" s="86">
        <v>70</v>
      </c>
      <c r="E192" s="86">
        <v>65</v>
      </c>
    </row>
    <row r="193" spans="1:5" ht="14.25" customHeight="1">
      <c r="A193" s="68" t="s">
        <v>586</v>
      </c>
      <c r="B193" s="85">
        <f t="shared" si="8"/>
        <v>91</v>
      </c>
      <c r="C193" s="86">
        <v>42</v>
      </c>
      <c r="D193" s="86">
        <v>49</v>
      </c>
      <c r="E193" s="86">
        <v>42</v>
      </c>
    </row>
    <row r="194" spans="1:5" ht="14.25" customHeight="1">
      <c r="A194" s="68" t="s">
        <v>587</v>
      </c>
      <c r="B194" s="85">
        <f t="shared" si="8"/>
        <v>102</v>
      </c>
      <c r="C194" s="86">
        <v>47</v>
      </c>
      <c r="D194" s="86">
        <v>55</v>
      </c>
      <c r="E194" s="86">
        <v>52</v>
      </c>
    </row>
    <row r="195" spans="1:5" s="67" customFormat="1" ht="14.25" customHeight="1">
      <c r="A195" s="74" t="s">
        <v>588</v>
      </c>
      <c r="B195" s="87">
        <f t="shared" si="8"/>
        <v>47</v>
      </c>
      <c r="C195" s="90">
        <v>24</v>
      </c>
      <c r="D195" s="90">
        <v>23</v>
      </c>
      <c r="E195" s="90">
        <v>22</v>
      </c>
    </row>
    <row r="196" spans="1:5" s="76" customFormat="1" ht="14.25" customHeight="1">
      <c r="A196" s="68" t="s">
        <v>589</v>
      </c>
      <c r="B196" s="85">
        <f t="shared" si="8"/>
        <v>68</v>
      </c>
      <c r="C196" s="86">
        <v>32</v>
      </c>
      <c r="D196" s="86">
        <v>36</v>
      </c>
      <c r="E196" s="86">
        <v>36</v>
      </c>
    </row>
    <row r="197" spans="1:5" ht="14.25" customHeight="1">
      <c r="A197" s="68" t="s">
        <v>590</v>
      </c>
      <c r="B197" s="85">
        <f t="shared" si="8"/>
        <v>69</v>
      </c>
      <c r="C197" s="86">
        <v>34</v>
      </c>
      <c r="D197" s="86">
        <v>35</v>
      </c>
      <c r="E197" s="86">
        <v>39</v>
      </c>
    </row>
    <row r="198" spans="1:5" ht="14.25" customHeight="1">
      <c r="A198" s="68" t="s">
        <v>591</v>
      </c>
      <c r="B198" s="85">
        <f t="shared" si="8"/>
        <v>282</v>
      </c>
      <c r="C198" s="86">
        <v>144</v>
      </c>
      <c r="D198" s="86">
        <v>138</v>
      </c>
      <c r="E198" s="86">
        <v>132</v>
      </c>
    </row>
    <row r="199" spans="1:5" ht="14.25" customHeight="1">
      <c r="A199" s="68" t="s">
        <v>592</v>
      </c>
      <c r="B199" s="85">
        <f aca="true" t="shared" si="9" ref="B199:B209">C199+D199</f>
        <v>67</v>
      </c>
      <c r="C199" s="86">
        <v>30</v>
      </c>
      <c r="D199" s="86">
        <v>37</v>
      </c>
      <c r="E199" s="86">
        <v>37</v>
      </c>
    </row>
    <row r="200" spans="1:5" ht="14.25" customHeight="1">
      <c r="A200" s="68" t="s">
        <v>593</v>
      </c>
      <c r="B200" s="85">
        <f t="shared" si="9"/>
        <v>231</v>
      </c>
      <c r="C200" s="86">
        <v>112</v>
      </c>
      <c r="D200" s="86">
        <v>119</v>
      </c>
      <c r="E200" s="86">
        <v>106</v>
      </c>
    </row>
    <row r="201" spans="1:5" ht="14.25" customHeight="1">
      <c r="A201" s="68" t="s">
        <v>594</v>
      </c>
      <c r="B201" s="85">
        <f t="shared" si="9"/>
        <v>123</v>
      </c>
      <c r="C201" s="86">
        <v>60</v>
      </c>
      <c r="D201" s="86">
        <v>63</v>
      </c>
      <c r="E201" s="86">
        <v>59</v>
      </c>
    </row>
    <row r="202" spans="1:5" ht="14.25" customHeight="1">
      <c r="A202" s="68" t="s">
        <v>595</v>
      </c>
      <c r="B202" s="85">
        <f t="shared" si="9"/>
        <v>123</v>
      </c>
      <c r="C202" s="86">
        <v>62</v>
      </c>
      <c r="D202" s="86">
        <v>61</v>
      </c>
      <c r="E202" s="86">
        <v>48</v>
      </c>
    </row>
    <row r="203" spans="1:5" ht="14.25" customHeight="1">
      <c r="A203" s="68" t="s">
        <v>596</v>
      </c>
      <c r="B203" s="85">
        <f t="shared" si="9"/>
        <v>116</v>
      </c>
      <c r="C203" s="86">
        <v>52</v>
      </c>
      <c r="D203" s="86">
        <v>64</v>
      </c>
      <c r="E203" s="86">
        <v>65</v>
      </c>
    </row>
    <row r="204" spans="1:5" ht="14.25" customHeight="1">
      <c r="A204" s="68" t="s">
        <v>597</v>
      </c>
      <c r="B204" s="85">
        <f t="shared" si="9"/>
        <v>83</v>
      </c>
      <c r="C204" s="86">
        <v>42</v>
      </c>
      <c r="D204" s="86">
        <v>41</v>
      </c>
      <c r="E204" s="86">
        <v>47</v>
      </c>
    </row>
    <row r="205" spans="1:5" ht="14.25" customHeight="1">
      <c r="A205" s="68" t="s">
        <v>598</v>
      </c>
      <c r="B205" s="85">
        <f t="shared" si="9"/>
        <v>121</v>
      </c>
      <c r="C205" s="86">
        <v>66</v>
      </c>
      <c r="D205" s="86">
        <v>55</v>
      </c>
      <c r="E205" s="86">
        <v>52</v>
      </c>
    </row>
    <row r="206" spans="1:5" ht="14.25" customHeight="1">
      <c r="A206" s="68" t="s">
        <v>599</v>
      </c>
      <c r="B206" s="85">
        <f t="shared" si="9"/>
        <v>76</v>
      </c>
      <c r="C206" s="86">
        <v>40</v>
      </c>
      <c r="D206" s="86">
        <v>36</v>
      </c>
      <c r="E206" s="86">
        <v>40</v>
      </c>
    </row>
    <row r="207" spans="1:5" ht="14.25" customHeight="1">
      <c r="A207" s="68" t="s">
        <v>600</v>
      </c>
      <c r="B207" s="85">
        <f t="shared" si="9"/>
        <v>71</v>
      </c>
      <c r="C207" s="86">
        <v>32</v>
      </c>
      <c r="D207" s="86">
        <v>39</v>
      </c>
      <c r="E207" s="86">
        <v>38</v>
      </c>
    </row>
    <row r="208" spans="1:5" ht="14.25" customHeight="1">
      <c r="A208" s="68" t="s">
        <v>601</v>
      </c>
      <c r="B208" s="85">
        <f t="shared" si="9"/>
        <v>66</v>
      </c>
      <c r="C208" s="86">
        <v>29</v>
      </c>
      <c r="D208" s="86">
        <v>37</v>
      </c>
      <c r="E208" s="86">
        <v>34</v>
      </c>
    </row>
    <row r="209" spans="1:5" ht="14.25" customHeight="1">
      <c r="A209" s="68" t="s">
        <v>602</v>
      </c>
      <c r="B209" s="85">
        <f t="shared" si="9"/>
        <v>183</v>
      </c>
      <c r="C209" s="86">
        <v>95</v>
      </c>
      <c r="D209" s="86">
        <v>88</v>
      </c>
      <c r="E209" s="86">
        <v>97</v>
      </c>
    </row>
    <row r="210" spans="1:5" s="64" customFormat="1" ht="22.5" customHeight="1">
      <c r="A210" s="25" t="s">
        <v>2691</v>
      </c>
      <c r="B210" s="26">
        <f>SUM(B211:B225)</f>
        <v>1920</v>
      </c>
      <c r="C210" s="26">
        <f>SUM(C211:C225)</f>
        <v>950</v>
      </c>
      <c r="D210" s="26">
        <f>SUM(D211:D225)</f>
        <v>970</v>
      </c>
      <c r="E210" s="26">
        <f>SUM(E211:E225)</f>
        <v>970</v>
      </c>
    </row>
    <row r="211" spans="1:5" ht="14.25" customHeight="1">
      <c r="A211" s="68" t="s">
        <v>603</v>
      </c>
      <c r="B211" s="85">
        <f aca="true" t="shared" si="10" ref="B211:B234">C211+D211</f>
        <v>96</v>
      </c>
      <c r="C211" s="86">
        <v>48</v>
      </c>
      <c r="D211" s="89">
        <v>48</v>
      </c>
      <c r="E211" s="86">
        <v>49</v>
      </c>
    </row>
    <row r="212" spans="1:5" ht="14.25" customHeight="1">
      <c r="A212" s="68" t="s">
        <v>604</v>
      </c>
      <c r="B212" s="85">
        <f t="shared" si="10"/>
        <v>217</v>
      </c>
      <c r="C212" s="86">
        <v>111</v>
      </c>
      <c r="D212" s="86">
        <v>106</v>
      </c>
      <c r="E212" s="86">
        <v>105</v>
      </c>
    </row>
    <row r="213" spans="1:5" ht="14.25" customHeight="1">
      <c r="A213" s="68" t="s">
        <v>605</v>
      </c>
      <c r="B213" s="85">
        <f t="shared" si="10"/>
        <v>118</v>
      </c>
      <c r="C213" s="86">
        <v>57</v>
      </c>
      <c r="D213" s="86">
        <v>61</v>
      </c>
      <c r="E213" s="86">
        <v>66</v>
      </c>
    </row>
    <row r="214" spans="1:5" ht="14.25" customHeight="1">
      <c r="A214" s="68" t="s">
        <v>606</v>
      </c>
      <c r="B214" s="85">
        <f t="shared" si="10"/>
        <v>113</v>
      </c>
      <c r="C214" s="86">
        <v>54</v>
      </c>
      <c r="D214" s="86">
        <v>59</v>
      </c>
      <c r="E214" s="86">
        <v>53</v>
      </c>
    </row>
    <row r="215" spans="1:5" ht="14.25" customHeight="1">
      <c r="A215" s="68" t="s">
        <v>607</v>
      </c>
      <c r="B215" s="85">
        <f t="shared" si="10"/>
        <v>89</v>
      </c>
      <c r="C215" s="86">
        <v>42</v>
      </c>
      <c r="D215" s="86">
        <v>47</v>
      </c>
      <c r="E215" s="86">
        <v>39</v>
      </c>
    </row>
    <row r="216" spans="1:5" ht="14.25" customHeight="1">
      <c r="A216" s="68" t="s">
        <v>608</v>
      </c>
      <c r="B216" s="85">
        <f t="shared" si="10"/>
        <v>132</v>
      </c>
      <c r="C216" s="86">
        <v>59</v>
      </c>
      <c r="D216" s="86">
        <v>73</v>
      </c>
      <c r="E216" s="86">
        <v>68</v>
      </c>
    </row>
    <row r="217" spans="1:5" ht="14.25" customHeight="1">
      <c r="A217" s="68" t="s">
        <v>609</v>
      </c>
      <c r="B217" s="85">
        <f t="shared" si="10"/>
        <v>206</v>
      </c>
      <c r="C217" s="86">
        <v>106</v>
      </c>
      <c r="D217" s="86">
        <v>100</v>
      </c>
      <c r="E217" s="86">
        <v>94</v>
      </c>
    </row>
    <row r="218" spans="1:5" ht="14.25" customHeight="1">
      <c r="A218" s="68" t="s">
        <v>610</v>
      </c>
      <c r="B218" s="85">
        <f t="shared" si="10"/>
        <v>178</v>
      </c>
      <c r="C218" s="86">
        <v>92</v>
      </c>
      <c r="D218" s="86">
        <v>86</v>
      </c>
      <c r="E218" s="86">
        <v>78</v>
      </c>
    </row>
    <row r="219" spans="1:5" ht="14.25" customHeight="1">
      <c r="A219" s="68" t="s">
        <v>611</v>
      </c>
      <c r="B219" s="85">
        <f t="shared" si="10"/>
        <v>98</v>
      </c>
      <c r="C219" s="86">
        <v>49</v>
      </c>
      <c r="D219" s="86">
        <v>49</v>
      </c>
      <c r="E219" s="86">
        <v>55</v>
      </c>
    </row>
    <row r="220" spans="1:5" ht="14.25" customHeight="1">
      <c r="A220" s="68" t="s">
        <v>612</v>
      </c>
      <c r="B220" s="85">
        <f t="shared" si="10"/>
        <v>61</v>
      </c>
      <c r="C220" s="86">
        <v>26</v>
      </c>
      <c r="D220" s="86">
        <v>35</v>
      </c>
      <c r="E220" s="86">
        <v>33</v>
      </c>
    </row>
    <row r="221" spans="1:5" ht="14.25" customHeight="1">
      <c r="A221" s="68" t="s">
        <v>613</v>
      </c>
      <c r="B221" s="85">
        <f t="shared" si="10"/>
        <v>147</v>
      </c>
      <c r="C221" s="86">
        <v>75</v>
      </c>
      <c r="D221" s="86">
        <v>72</v>
      </c>
      <c r="E221" s="86">
        <v>72</v>
      </c>
    </row>
    <row r="222" spans="1:5" ht="14.25" customHeight="1">
      <c r="A222" s="68" t="s">
        <v>614</v>
      </c>
      <c r="B222" s="85">
        <f t="shared" si="10"/>
        <v>189</v>
      </c>
      <c r="C222" s="86">
        <v>96</v>
      </c>
      <c r="D222" s="86">
        <v>93</v>
      </c>
      <c r="E222" s="86">
        <v>113</v>
      </c>
    </row>
    <row r="223" spans="1:5" ht="14.25" customHeight="1">
      <c r="A223" s="68" t="s">
        <v>615</v>
      </c>
      <c r="B223" s="85">
        <f t="shared" si="10"/>
        <v>141</v>
      </c>
      <c r="C223" s="86">
        <v>70</v>
      </c>
      <c r="D223" s="86">
        <v>71</v>
      </c>
      <c r="E223" s="86">
        <v>70</v>
      </c>
    </row>
    <row r="224" spans="1:5" ht="14.25" customHeight="1">
      <c r="A224" s="68" t="s">
        <v>616</v>
      </c>
      <c r="B224" s="85">
        <f t="shared" si="10"/>
        <v>37</v>
      </c>
      <c r="C224" s="86">
        <v>15</v>
      </c>
      <c r="D224" s="86">
        <v>22</v>
      </c>
      <c r="E224" s="86">
        <v>19</v>
      </c>
    </row>
    <row r="225" spans="1:5" ht="14.25" customHeight="1">
      <c r="A225" s="68" t="s">
        <v>617</v>
      </c>
      <c r="B225" s="85">
        <f t="shared" si="10"/>
        <v>98</v>
      </c>
      <c r="C225" s="86">
        <v>50</v>
      </c>
      <c r="D225" s="90">
        <v>48</v>
      </c>
      <c r="E225" s="86">
        <v>56</v>
      </c>
    </row>
    <row r="226" spans="1:5" s="64" customFormat="1" ht="22.5" customHeight="1">
      <c r="A226" s="25" t="s">
        <v>2692</v>
      </c>
      <c r="B226" s="26">
        <f>SUM(B227:B250)</f>
        <v>3385</v>
      </c>
      <c r="C226" s="26">
        <f>SUM(C227:C250)</f>
        <v>1680</v>
      </c>
      <c r="D226" s="26">
        <f>SUM(D227:D250)</f>
        <v>1705</v>
      </c>
      <c r="E226" s="26">
        <f>SUM(E227:E250)</f>
        <v>1683</v>
      </c>
    </row>
    <row r="227" spans="1:5" ht="14.25" customHeight="1">
      <c r="A227" s="68" t="s">
        <v>618</v>
      </c>
      <c r="B227" s="85">
        <f t="shared" si="10"/>
        <v>246</v>
      </c>
      <c r="C227" s="86">
        <v>126</v>
      </c>
      <c r="D227" s="89">
        <v>120</v>
      </c>
      <c r="E227" s="86">
        <v>125</v>
      </c>
    </row>
    <row r="228" spans="1:5" ht="14.25" customHeight="1">
      <c r="A228" s="68" t="s">
        <v>619</v>
      </c>
      <c r="B228" s="85">
        <f t="shared" si="10"/>
        <v>264</v>
      </c>
      <c r="C228" s="86">
        <v>132</v>
      </c>
      <c r="D228" s="86">
        <v>132</v>
      </c>
      <c r="E228" s="86">
        <v>120</v>
      </c>
    </row>
    <row r="229" spans="1:5" ht="14.25" customHeight="1">
      <c r="A229" s="68" t="s">
        <v>620</v>
      </c>
      <c r="B229" s="85">
        <f t="shared" si="10"/>
        <v>244</v>
      </c>
      <c r="C229" s="86">
        <v>123</v>
      </c>
      <c r="D229" s="86">
        <v>121</v>
      </c>
      <c r="E229" s="86">
        <v>107</v>
      </c>
    </row>
    <row r="230" spans="1:5" ht="14.25" customHeight="1">
      <c r="A230" s="68" t="s">
        <v>621</v>
      </c>
      <c r="B230" s="85">
        <f t="shared" si="10"/>
        <v>130</v>
      </c>
      <c r="C230" s="86">
        <v>61</v>
      </c>
      <c r="D230" s="86">
        <v>69</v>
      </c>
      <c r="E230" s="86">
        <v>59</v>
      </c>
    </row>
    <row r="231" spans="1:5" ht="14.25" customHeight="1">
      <c r="A231" s="68" t="s">
        <v>622</v>
      </c>
      <c r="B231" s="85">
        <f t="shared" si="10"/>
        <v>104</v>
      </c>
      <c r="C231" s="86">
        <v>51</v>
      </c>
      <c r="D231" s="86">
        <v>53</v>
      </c>
      <c r="E231" s="86">
        <v>47</v>
      </c>
    </row>
    <row r="232" spans="1:5" ht="14.25" customHeight="1">
      <c r="A232" s="68" t="s">
        <v>623</v>
      </c>
      <c r="B232" s="85">
        <f t="shared" si="10"/>
        <v>156</v>
      </c>
      <c r="C232" s="86">
        <v>71</v>
      </c>
      <c r="D232" s="86">
        <v>85</v>
      </c>
      <c r="E232" s="86">
        <v>68</v>
      </c>
    </row>
    <row r="233" spans="1:5" s="67" customFormat="1" ht="14.25" customHeight="1">
      <c r="A233" s="74" t="s">
        <v>624</v>
      </c>
      <c r="B233" s="87">
        <f t="shared" si="10"/>
        <v>153</v>
      </c>
      <c r="C233" s="90">
        <v>73</v>
      </c>
      <c r="D233" s="90">
        <v>80</v>
      </c>
      <c r="E233" s="90">
        <v>71</v>
      </c>
    </row>
    <row r="234" spans="1:5" s="76" customFormat="1" ht="14.25" customHeight="1">
      <c r="A234" s="68" t="s">
        <v>625</v>
      </c>
      <c r="B234" s="85">
        <f t="shared" si="10"/>
        <v>114</v>
      </c>
      <c r="C234" s="86">
        <v>55</v>
      </c>
      <c r="D234" s="86">
        <v>59</v>
      </c>
      <c r="E234" s="86">
        <v>58</v>
      </c>
    </row>
    <row r="235" spans="1:5" ht="14.25" customHeight="1">
      <c r="A235" s="68" t="s">
        <v>626</v>
      </c>
      <c r="B235" s="85">
        <f aca="true" t="shared" si="11" ref="B235:B254">C235+D235</f>
        <v>131</v>
      </c>
      <c r="C235" s="86">
        <v>61</v>
      </c>
      <c r="D235" s="86">
        <v>70</v>
      </c>
      <c r="E235" s="86">
        <v>63</v>
      </c>
    </row>
    <row r="236" spans="1:5" ht="14.25" customHeight="1">
      <c r="A236" s="68" t="s">
        <v>627</v>
      </c>
      <c r="B236" s="85">
        <f t="shared" si="11"/>
        <v>146</v>
      </c>
      <c r="C236" s="86">
        <v>76</v>
      </c>
      <c r="D236" s="86">
        <v>70</v>
      </c>
      <c r="E236" s="86">
        <v>76</v>
      </c>
    </row>
    <row r="237" spans="1:5" ht="14.25" customHeight="1">
      <c r="A237" s="68" t="s">
        <v>628</v>
      </c>
      <c r="B237" s="85">
        <f t="shared" si="11"/>
        <v>210</v>
      </c>
      <c r="C237" s="86">
        <v>107</v>
      </c>
      <c r="D237" s="86">
        <v>103</v>
      </c>
      <c r="E237" s="86">
        <v>117</v>
      </c>
    </row>
    <row r="238" spans="1:5" ht="14.25" customHeight="1">
      <c r="A238" s="68" t="s">
        <v>629</v>
      </c>
      <c r="B238" s="85">
        <f t="shared" si="11"/>
        <v>204</v>
      </c>
      <c r="C238" s="86">
        <v>94</v>
      </c>
      <c r="D238" s="86">
        <v>110</v>
      </c>
      <c r="E238" s="86">
        <v>103</v>
      </c>
    </row>
    <row r="239" spans="1:5" ht="14.25" customHeight="1">
      <c r="A239" s="68" t="s">
        <v>630</v>
      </c>
      <c r="B239" s="85">
        <f t="shared" si="11"/>
        <v>169</v>
      </c>
      <c r="C239" s="86">
        <v>90</v>
      </c>
      <c r="D239" s="86">
        <v>79</v>
      </c>
      <c r="E239" s="86">
        <v>82</v>
      </c>
    </row>
    <row r="240" spans="1:5" ht="14.25" customHeight="1">
      <c r="A240" s="68" t="s">
        <v>631</v>
      </c>
      <c r="B240" s="85">
        <f t="shared" si="11"/>
        <v>168</v>
      </c>
      <c r="C240" s="86">
        <v>86</v>
      </c>
      <c r="D240" s="86">
        <v>82</v>
      </c>
      <c r="E240" s="86">
        <v>80</v>
      </c>
    </row>
    <row r="241" spans="1:5" ht="14.25" customHeight="1">
      <c r="A241" s="68" t="s">
        <v>632</v>
      </c>
      <c r="B241" s="85">
        <f t="shared" si="11"/>
        <v>135</v>
      </c>
      <c r="C241" s="86">
        <v>69</v>
      </c>
      <c r="D241" s="86">
        <v>66</v>
      </c>
      <c r="E241" s="86">
        <v>59</v>
      </c>
    </row>
    <row r="242" spans="1:5" ht="14.25" customHeight="1">
      <c r="A242" s="68" t="s">
        <v>633</v>
      </c>
      <c r="B242" s="85">
        <f t="shared" si="11"/>
        <v>190</v>
      </c>
      <c r="C242" s="86">
        <v>101</v>
      </c>
      <c r="D242" s="86">
        <v>89</v>
      </c>
      <c r="E242" s="86">
        <v>102</v>
      </c>
    </row>
    <row r="243" spans="1:5" ht="14.25" customHeight="1">
      <c r="A243" s="68" t="s">
        <v>634</v>
      </c>
      <c r="B243" s="85">
        <f t="shared" si="11"/>
        <v>50</v>
      </c>
      <c r="C243" s="86">
        <v>20</v>
      </c>
      <c r="D243" s="86">
        <v>30</v>
      </c>
      <c r="E243" s="86">
        <v>31</v>
      </c>
    </row>
    <row r="244" spans="1:5" ht="14.25" customHeight="1">
      <c r="A244" s="68" t="s">
        <v>635</v>
      </c>
      <c r="B244" s="85">
        <f t="shared" si="11"/>
        <v>74</v>
      </c>
      <c r="C244" s="86">
        <v>36</v>
      </c>
      <c r="D244" s="86">
        <v>38</v>
      </c>
      <c r="E244" s="86">
        <v>43</v>
      </c>
    </row>
    <row r="245" spans="1:5" ht="14.25" customHeight="1">
      <c r="A245" s="68" t="s">
        <v>636</v>
      </c>
      <c r="B245" s="85">
        <f t="shared" si="11"/>
        <v>91</v>
      </c>
      <c r="C245" s="86">
        <v>41</v>
      </c>
      <c r="D245" s="86">
        <v>50</v>
      </c>
      <c r="E245" s="86">
        <v>49</v>
      </c>
    </row>
    <row r="246" spans="1:5" ht="14.25" customHeight="1">
      <c r="A246" s="68" t="s">
        <v>637</v>
      </c>
      <c r="B246" s="85">
        <f t="shared" si="11"/>
        <v>47</v>
      </c>
      <c r="C246" s="86">
        <v>22</v>
      </c>
      <c r="D246" s="86">
        <v>25</v>
      </c>
      <c r="E246" s="86">
        <v>27</v>
      </c>
    </row>
    <row r="247" spans="1:5" ht="14.25" customHeight="1">
      <c r="A247" s="68" t="s">
        <v>638</v>
      </c>
      <c r="B247" s="85">
        <f t="shared" si="11"/>
        <v>101</v>
      </c>
      <c r="C247" s="86">
        <v>51</v>
      </c>
      <c r="D247" s="86">
        <v>50</v>
      </c>
      <c r="E247" s="86">
        <v>54</v>
      </c>
    </row>
    <row r="248" spans="1:5" ht="14.25" customHeight="1">
      <c r="A248" s="68" t="s">
        <v>639</v>
      </c>
      <c r="B248" s="85">
        <f t="shared" si="11"/>
        <v>60</v>
      </c>
      <c r="C248" s="86">
        <v>28</v>
      </c>
      <c r="D248" s="86">
        <v>32</v>
      </c>
      <c r="E248" s="86">
        <v>36</v>
      </c>
    </row>
    <row r="249" spans="1:5" ht="14.25" customHeight="1">
      <c r="A249" s="68" t="s">
        <v>640</v>
      </c>
      <c r="B249" s="85">
        <f t="shared" si="11"/>
        <v>106</v>
      </c>
      <c r="C249" s="86">
        <v>60</v>
      </c>
      <c r="D249" s="86">
        <v>46</v>
      </c>
      <c r="E249" s="86">
        <v>53</v>
      </c>
    </row>
    <row r="250" spans="1:5" ht="14.25" customHeight="1">
      <c r="A250" s="68" t="s">
        <v>641</v>
      </c>
      <c r="B250" s="85">
        <f t="shared" si="11"/>
        <v>92</v>
      </c>
      <c r="C250" s="86">
        <v>46</v>
      </c>
      <c r="D250" s="86">
        <v>46</v>
      </c>
      <c r="E250" s="86">
        <v>53</v>
      </c>
    </row>
    <row r="251" spans="1:5" s="64" customFormat="1" ht="22.5" customHeight="1">
      <c r="A251" s="25" t="s">
        <v>2693</v>
      </c>
      <c r="B251" s="26">
        <f>SUM(B252:B281)</f>
        <v>4039</v>
      </c>
      <c r="C251" s="26">
        <f>SUM(C252:C281)</f>
        <v>1939</v>
      </c>
      <c r="D251" s="26">
        <f>SUM(D252:D281)</f>
        <v>2100</v>
      </c>
      <c r="E251" s="26">
        <f>SUM(E252:E281)</f>
        <v>1853</v>
      </c>
    </row>
    <row r="252" spans="1:5" ht="14.25" customHeight="1">
      <c r="A252" s="68" t="s">
        <v>642</v>
      </c>
      <c r="B252" s="85">
        <f t="shared" si="11"/>
        <v>97</v>
      </c>
      <c r="C252" s="86">
        <v>52</v>
      </c>
      <c r="D252" s="86">
        <v>45</v>
      </c>
      <c r="E252" s="86">
        <v>44</v>
      </c>
    </row>
    <row r="253" spans="1:5" ht="14.25" customHeight="1">
      <c r="A253" s="68" t="s">
        <v>643</v>
      </c>
      <c r="B253" s="85">
        <f t="shared" si="11"/>
        <v>131</v>
      </c>
      <c r="C253" s="86">
        <v>53</v>
      </c>
      <c r="D253" s="86">
        <v>78</v>
      </c>
      <c r="E253" s="86">
        <v>69</v>
      </c>
    </row>
    <row r="254" spans="1:5" ht="14.25" customHeight="1">
      <c r="A254" s="68" t="s">
        <v>644</v>
      </c>
      <c r="B254" s="85">
        <f t="shared" si="11"/>
        <v>121</v>
      </c>
      <c r="C254" s="86">
        <v>57</v>
      </c>
      <c r="D254" s="86">
        <v>64</v>
      </c>
      <c r="E254" s="86">
        <v>65</v>
      </c>
    </row>
    <row r="255" spans="1:5" ht="14.25" customHeight="1">
      <c r="A255" s="68" t="s">
        <v>645</v>
      </c>
      <c r="B255" s="85">
        <f aca="true" t="shared" si="12" ref="B255:B272">C255+D255</f>
        <v>98</v>
      </c>
      <c r="C255" s="86">
        <v>47</v>
      </c>
      <c r="D255" s="86">
        <v>51</v>
      </c>
      <c r="E255" s="86">
        <v>49</v>
      </c>
    </row>
    <row r="256" spans="1:5" ht="14.25" customHeight="1">
      <c r="A256" s="68" t="s">
        <v>646</v>
      </c>
      <c r="B256" s="85">
        <f t="shared" si="12"/>
        <v>123</v>
      </c>
      <c r="C256" s="86">
        <v>68</v>
      </c>
      <c r="D256" s="86">
        <v>55</v>
      </c>
      <c r="E256" s="86">
        <v>44</v>
      </c>
    </row>
    <row r="257" spans="1:5" ht="14.25" customHeight="1">
      <c r="A257" s="68" t="s">
        <v>647</v>
      </c>
      <c r="B257" s="85">
        <f t="shared" si="12"/>
        <v>78</v>
      </c>
      <c r="C257" s="86">
        <v>38</v>
      </c>
      <c r="D257" s="86">
        <v>40</v>
      </c>
      <c r="E257" s="86">
        <v>32</v>
      </c>
    </row>
    <row r="258" spans="1:5" ht="14.25" customHeight="1">
      <c r="A258" s="68" t="s">
        <v>648</v>
      </c>
      <c r="B258" s="85">
        <f t="shared" si="12"/>
        <v>91</v>
      </c>
      <c r="C258" s="86">
        <v>41</v>
      </c>
      <c r="D258" s="86">
        <v>50</v>
      </c>
      <c r="E258" s="86">
        <v>44</v>
      </c>
    </row>
    <row r="259" spans="1:5" ht="14.25" customHeight="1">
      <c r="A259" s="68" t="s">
        <v>649</v>
      </c>
      <c r="B259" s="85">
        <f t="shared" si="12"/>
        <v>74</v>
      </c>
      <c r="C259" s="86">
        <v>32</v>
      </c>
      <c r="D259" s="86">
        <v>42</v>
      </c>
      <c r="E259" s="86">
        <v>40</v>
      </c>
    </row>
    <row r="260" spans="1:5" ht="14.25" customHeight="1">
      <c r="A260" s="68" t="s">
        <v>650</v>
      </c>
      <c r="B260" s="85">
        <f t="shared" si="12"/>
        <v>63</v>
      </c>
      <c r="C260" s="86">
        <v>27</v>
      </c>
      <c r="D260" s="86">
        <v>36</v>
      </c>
      <c r="E260" s="86">
        <v>36</v>
      </c>
    </row>
    <row r="261" spans="1:5" ht="14.25" customHeight="1">
      <c r="A261" s="68" t="s">
        <v>651</v>
      </c>
      <c r="B261" s="85">
        <f t="shared" si="12"/>
        <v>103</v>
      </c>
      <c r="C261" s="86">
        <v>51</v>
      </c>
      <c r="D261" s="86">
        <v>52</v>
      </c>
      <c r="E261" s="86">
        <v>48</v>
      </c>
    </row>
    <row r="262" spans="1:5" ht="14.25" customHeight="1">
      <c r="A262" s="68" t="s">
        <v>652</v>
      </c>
      <c r="B262" s="85">
        <f t="shared" si="12"/>
        <v>71</v>
      </c>
      <c r="C262" s="86">
        <v>38</v>
      </c>
      <c r="D262" s="86">
        <v>33</v>
      </c>
      <c r="E262" s="86">
        <v>36</v>
      </c>
    </row>
    <row r="263" spans="1:5" ht="14.25" customHeight="1">
      <c r="A263" s="68" t="s">
        <v>653</v>
      </c>
      <c r="B263" s="85">
        <f t="shared" si="12"/>
        <v>108</v>
      </c>
      <c r="C263" s="86">
        <v>52</v>
      </c>
      <c r="D263" s="86">
        <v>56</v>
      </c>
      <c r="E263" s="86">
        <v>47</v>
      </c>
    </row>
    <row r="264" spans="1:5" ht="14.25" customHeight="1">
      <c r="A264" s="68" t="s">
        <v>654</v>
      </c>
      <c r="B264" s="85">
        <f t="shared" si="12"/>
        <v>72</v>
      </c>
      <c r="C264" s="86">
        <v>40</v>
      </c>
      <c r="D264" s="86">
        <v>32</v>
      </c>
      <c r="E264" s="86">
        <v>31</v>
      </c>
    </row>
    <row r="265" spans="1:5" ht="14.25" customHeight="1">
      <c r="A265" s="68" t="s">
        <v>655</v>
      </c>
      <c r="B265" s="85">
        <f t="shared" si="12"/>
        <v>182</v>
      </c>
      <c r="C265" s="86">
        <v>86</v>
      </c>
      <c r="D265" s="86">
        <v>96</v>
      </c>
      <c r="E265" s="86">
        <v>78</v>
      </c>
    </row>
    <row r="266" spans="1:5" ht="14.25" customHeight="1">
      <c r="A266" s="68" t="s">
        <v>656</v>
      </c>
      <c r="B266" s="85">
        <f t="shared" si="12"/>
        <v>124</v>
      </c>
      <c r="C266" s="86">
        <v>60</v>
      </c>
      <c r="D266" s="86">
        <v>64</v>
      </c>
      <c r="E266" s="86">
        <v>60</v>
      </c>
    </row>
    <row r="267" spans="1:5" ht="14.25" customHeight="1">
      <c r="A267" s="68" t="s">
        <v>657</v>
      </c>
      <c r="B267" s="85">
        <f t="shared" si="12"/>
        <v>81</v>
      </c>
      <c r="C267" s="86">
        <v>40</v>
      </c>
      <c r="D267" s="86">
        <v>41</v>
      </c>
      <c r="E267" s="86">
        <v>32</v>
      </c>
    </row>
    <row r="268" spans="1:5" ht="14.25" customHeight="1">
      <c r="A268" s="68" t="s">
        <v>658</v>
      </c>
      <c r="B268" s="85">
        <f t="shared" si="12"/>
        <v>126</v>
      </c>
      <c r="C268" s="86">
        <v>60</v>
      </c>
      <c r="D268" s="86">
        <v>66</v>
      </c>
      <c r="E268" s="86">
        <v>58</v>
      </c>
    </row>
    <row r="269" spans="1:5" ht="14.25" customHeight="1">
      <c r="A269" s="68" t="s">
        <v>659</v>
      </c>
      <c r="B269" s="85">
        <f t="shared" si="12"/>
        <v>88</v>
      </c>
      <c r="C269" s="86">
        <v>40</v>
      </c>
      <c r="D269" s="86">
        <v>48</v>
      </c>
      <c r="E269" s="86">
        <v>44</v>
      </c>
    </row>
    <row r="270" spans="1:5" ht="14.25" customHeight="1">
      <c r="A270" s="68" t="s">
        <v>660</v>
      </c>
      <c r="B270" s="85">
        <f t="shared" si="12"/>
        <v>57</v>
      </c>
      <c r="C270" s="86">
        <v>23</v>
      </c>
      <c r="D270" s="86">
        <v>34</v>
      </c>
      <c r="E270" s="86">
        <v>29</v>
      </c>
    </row>
    <row r="271" spans="1:5" ht="14.25" customHeight="1">
      <c r="A271" s="68" t="s">
        <v>661</v>
      </c>
      <c r="B271" s="85">
        <f t="shared" si="12"/>
        <v>76</v>
      </c>
      <c r="C271" s="86">
        <v>43</v>
      </c>
      <c r="D271" s="86">
        <v>33</v>
      </c>
      <c r="E271" s="86">
        <v>33</v>
      </c>
    </row>
    <row r="272" spans="1:5" s="67" customFormat="1" ht="14.25" customHeight="1">
      <c r="A272" s="68" t="s">
        <v>662</v>
      </c>
      <c r="B272" s="85">
        <f t="shared" si="12"/>
        <v>98</v>
      </c>
      <c r="C272" s="86">
        <v>47</v>
      </c>
      <c r="D272" s="86">
        <v>51</v>
      </c>
      <c r="E272" s="86">
        <v>43</v>
      </c>
    </row>
    <row r="273" spans="1:5" s="76" customFormat="1" ht="14.25" customHeight="1">
      <c r="A273" s="74" t="s">
        <v>663</v>
      </c>
      <c r="B273" s="87">
        <f aca="true" t="shared" si="13" ref="B273:B281">C273+D273</f>
        <v>87</v>
      </c>
      <c r="C273" s="90">
        <v>38</v>
      </c>
      <c r="D273" s="90">
        <v>49</v>
      </c>
      <c r="E273" s="90">
        <v>44</v>
      </c>
    </row>
    <row r="274" spans="1:5" ht="14.25" customHeight="1">
      <c r="A274" s="68" t="s">
        <v>664</v>
      </c>
      <c r="B274" s="85">
        <f t="shared" si="13"/>
        <v>91</v>
      </c>
      <c r="C274" s="86">
        <v>42</v>
      </c>
      <c r="D274" s="86">
        <v>49</v>
      </c>
      <c r="E274" s="86">
        <v>39</v>
      </c>
    </row>
    <row r="275" spans="1:5" ht="14.25" customHeight="1">
      <c r="A275" s="68" t="s">
        <v>665</v>
      </c>
      <c r="B275" s="85">
        <f t="shared" si="13"/>
        <v>114</v>
      </c>
      <c r="C275" s="86">
        <v>44</v>
      </c>
      <c r="D275" s="86">
        <v>70</v>
      </c>
      <c r="E275" s="86">
        <v>53</v>
      </c>
    </row>
    <row r="276" spans="1:5" ht="14.25" customHeight="1">
      <c r="A276" s="68" t="s">
        <v>666</v>
      </c>
      <c r="B276" s="85">
        <f t="shared" si="13"/>
        <v>959</v>
      </c>
      <c r="C276" s="86">
        <v>446</v>
      </c>
      <c r="D276" s="86">
        <v>513</v>
      </c>
      <c r="E276" s="86">
        <v>410</v>
      </c>
    </row>
    <row r="277" spans="1:5" ht="14.25" customHeight="1">
      <c r="A277" s="68" t="s">
        <v>667</v>
      </c>
      <c r="B277" s="85">
        <f t="shared" si="13"/>
        <v>216</v>
      </c>
      <c r="C277" s="86">
        <v>115</v>
      </c>
      <c r="D277" s="86">
        <v>101</v>
      </c>
      <c r="E277" s="86">
        <v>96</v>
      </c>
    </row>
    <row r="278" spans="1:5" ht="14.25" customHeight="1">
      <c r="A278" s="68" t="s">
        <v>668</v>
      </c>
      <c r="B278" s="85">
        <f t="shared" si="13"/>
        <v>188</v>
      </c>
      <c r="C278" s="86">
        <v>95</v>
      </c>
      <c r="D278" s="86">
        <v>93</v>
      </c>
      <c r="E278" s="86">
        <v>85</v>
      </c>
    </row>
    <row r="279" spans="1:5" ht="14.25" customHeight="1">
      <c r="A279" s="68" t="s">
        <v>669</v>
      </c>
      <c r="B279" s="85">
        <f t="shared" si="13"/>
        <v>146</v>
      </c>
      <c r="C279" s="86">
        <v>74</v>
      </c>
      <c r="D279" s="86">
        <v>72</v>
      </c>
      <c r="E279" s="86">
        <v>68</v>
      </c>
    </row>
    <row r="280" spans="1:5" ht="14.25" customHeight="1">
      <c r="A280" s="68" t="s">
        <v>670</v>
      </c>
      <c r="B280" s="85">
        <f t="shared" si="13"/>
        <v>48</v>
      </c>
      <c r="C280" s="86">
        <v>21</v>
      </c>
      <c r="D280" s="86">
        <v>27</v>
      </c>
      <c r="E280" s="86">
        <v>30</v>
      </c>
    </row>
    <row r="281" spans="1:5" ht="14.25" customHeight="1">
      <c r="A281" s="74" t="s">
        <v>671</v>
      </c>
      <c r="B281" s="87">
        <f t="shared" si="13"/>
        <v>128</v>
      </c>
      <c r="C281" s="90">
        <v>69</v>
      </c>
      <c r="D281" s="90">
        <v>59</v>
      </c>
      <c r="E281" s="90">
        <v>66</v>
      </c>
    </row>
    <row r="282" spans="1:5" ht="12.75">
      <c r="A282" s="102"/>
      <c r="B282" s="61"/>
      <c r="C282" s="61"/>
      <c r="D282" s="61"/>
      <c r="E282" s="61"/>
    </row>
    <row r="283" spans="1:5" ht="12.75">
      <c r="A283" s="102"/>
      <c r="B283" s="65"/>
      <c r="C283" s="65"/>
      <c r="D283" s="65"/>
      <c r="E283" s="65"/>
    </row>
    <row r="284" spans="1:5" ht="12.75">
      <c r="A284" s="102"/>
      <c r="B284" s="65"/>
      <c r="C284" s="65"/>
      <c r="D284" s="65"/>
      <c r="E284" s="65"/>
    </row>
    <row r="285" spans="1:5" ht="12.75">
      <c r="A285" s="102"/>
      <c r="B285" s="65"/>
      <c r="C285" s="65"/>
      <c r="D285" s="65"/>
      <c r="E285" s="65"/>
    </row>
    <row r="286" spans="1:5" ht="12.75">
      <c r="A286" s="102"/>
      <c r="B286" s="65"/>
      <c r="C286" s="65"/>
      <c r="D286" s="65"/>
      <c r="E286" s="65"/>
    </row>
    <row r="287" spans="1:5" ht="12.75">
      <c r="A287" s="102"/>
      <c r="B287" s="65"/>
      <c r="C287" s="65"/>
      <c r="D287" s="65"/>
      <c r="E287" s="65"/>
    </row>
    <row r="288" spans="1:5" ht="12.75">
      <c r="A288" s="102"/>
      <c r="B288" s="65"/>
      <c r="C288" s="65"/>
      <c r="D288" s="65"/>
      <c r="E288" s="65"/>
    </row>
    <row r="289" spans="1:5" ht="12.75">
      <c r="A289" s="102"/>
      <c r="B289" s="65"/>
      <c r="C289" s="65"/>
      <c r="D289" s="65"/>
      <c r="E289" s="65"/>
    </row>
    <row r="290" spans="1:5" ht="12.75">
      <c r="A290" s="102"/>
      <c r="B290" s="65"/>
      <c r="C290" s="65"/>
      <c r="D290" s="65"/>
      <c r="E290" s="65"/>
    </row>
    <row r="291" spans="1:5" ht="12.75">
      <c r="A291" s="102"/>
      <c r="B291" s="65"/>
      <c r="C291" s="65"/>
      <c r="D291" s="65"/>
      <c r="E291" s="65"/>
    </row>
    <row r="292" spans="1:5" ht="12.75">
      <c r="A292" s="102"/>
      <c r="B292" s="65"/>
      <c r="C292" s="65"/>
      <c r="D292" s="65"/>
      <c r="E292" s="65"/>
    </row>
    <row r="293" spans="1:5" ht="12.75">
      <c r="A293" s="102"/>
      <c r="B293" s="65"/>
      <c r="C293" s="65"/>
      <c r="D293" s="65"/>
      <c r="E293" s="65"/>
    </row>
    <row r="294" spans="1:4" ht="12.75">
      <c r="A294" s="102"/>
      <c r="B294" s="65"/>
      <c r="C294" s="65"/>
      <c r="D294" s="65"/>
    </row>
    <row r="295" spans="1:4" ht="12.75">
      <c r="A295" s="102"/>
      <c r="B295" s="65"/>
      <c r="C295" s="65"/>
      <c r="D295" s="65"/>
    </row>
    <row r="296" spans="1:4" ht="12.75">
      <c r="A296" s="102"/>
      <c r="B296" s="65"/>
      <c r="C296" s="65"/>
      <c r="D296" s="65"/>
    </row>
    <row r="297" spans="1:4" ht="12.75">
      <c r="A297" s="102"/>
      <c r="B297" s="65"/>
      <c r="C297" s="65"/>
      <c r="D297" s="65"/>
    </row>
    <row r="298" spans="1:4" ht="12.75">
      <c r="A298" s="102"/>
      <c r="B298" s="65"/>
      <c r="C298" s="65"/>
      <c r="D298" s="65"/>
    </row>
    <row r="299" spans="1:4" ht="12.75">
      <c r="A299" s="102"/>
      <c r="B299" s="65"/>
      <c r="C299" s="65"/>
      <c r="D299" s="65"/>
    </row>
    <row r="300" spans="1:4" ht="12.75">
      <c r="A300" s="102"/>
      <c r="B300" s="65"/>
      <c r="C300" s="65"/>
      <c r="D300" s="65"/>
    </row>
    <row r="301" spans="1:4" ht="12.75">
      <c r="A301" s="102"/>
      <c r="B301" s="65"/>
      <c r="C301" s="65"/>
      <c r="D301" s="65"/>
    </row>
    <row r="302" spans="1:4" ht="12.75">
      <c r="A302" s="102"/>
      <c r="B302" s="65"/>
      <c r="C302" s="65"/>
      <c r="D302" s="65"/>
    </row>
    <row r="303" spans="1:4" ht="12.75">
      <c r="A303" s="102"/>
      <c r="B303" s="65"/>
      <c r="C303" s="65"/>
      <c r="D303" s="65"/>
    </row>
    <row r="304" spans="1:4" ht="12.75">
      <c r="A304" s="102"/>
      <c r="B304" s="65"/>
      <c r="C304" s="65"/>
      <c r="D304" s="65"/>
    </row>
    <row r="305" spans="1:4" ht="12.75">
      <c r="A305" s="102"/>
      <c r="B305" s="65"/>
      <c r="C305" s="65"/>
      <c r="D305" s="65"/>
    </row>
    <row r="306" spans="1:4" ht="12.75">
      <c r="A306" s="102"/>
      <c r="B306" s="65"/>
      <c r="C306" s="65"/>
      <c r="D306" s="65"/>
    </row>
    <row r="307" spans="1:4" ht="12.75">
      <c r="A307" s="102"/>
      <c r="B307" s="65"/>
      <c r="C307" s="65"/>
      <c r="D307" s="65"/>
    </row>
    <row r="308" spans="1:4" ht="17.25" customHeight="1">
      <c r="A308" s="102"/>
      <c r="B308" s="65"/>
      <c r="C308" s="65"/>
      <c r="D308" s="65"/>
    </row>
    <row r="309" spans="1:4" ht="12.75">
      <c r="A309" s="102"/>
      <c r="B309" s="65"/>
      <c r="C309" s="65"/>
      <c r="D309" s="65"/>
    </row>
    <row r="310" spans="1:4" ht="12.75">
      <c r="A310" s="102"/>
      <c r="B310" s="65"/>
      <c r="C310" s="65"/>
      <c r="D310" s="65"/>
    </row>
    <row r="311" spans="1:4" ht="12.75">
      <c r="A311" s="102"/>
      <c r="B311" s="65"/>
      <c r="C311" s="65"/>
      <c r="D311" s="65"/>
    </row>
    <row r="312" spans="1:4" ht="12.75">
      <c r="A312" s="102"/>
      <c r="B312" s="65"/>
      <c r="C312" s="65"/>
      <c r="D312" s="65"/>
    </row>
    <row r="313" spans="1:4" ht="12.75">
      <c r="A313" s="102"/>
      <c r="B313" s="65"/>
      <c r="C313" s="65"/>
      <c r="D313" s="65"/>
    </row>
    <row r="314" spans="1:4" ht="16.5" customHeight="1">
      <c r="A314" s="102"/>
      <c r="B314" s="65"/>
      <c r="C314" s="65"/>
      <c r="D314" s="65"/>
    </row>
    <row r="315" spans="1:4" ht="12.75">
      <c r="A315" s="102"/>
      <c r="B315" s="65"/>
      <c r="C315" s="65"/>
      <c r="D315" s="65"/>
    </row>
    <row r="316" spans="1:4" ht="12.75">
      <c r="A316" s="102"/>
      <c r="B316" s="65"/>
      <c r="C316" s="65"/>
      <c r="D316" s="65"/>
    </row>
    <row r="317" ht="12.75">
      <c r="A317" s="105"/>
    </row>
    <row r="318" ht="12.75">
      <c r="A318" s="105"/>
    </row>
    <row r="319" ht="12.75">
      <c r="A319" s="105"/>
    </row>
    <row r="320" ht="12.75">
      <c r="A320" s="105"/>
    </row>
    <row r="321" ht="12.75">
      <c r="A321" s="105"/>
    </row>
    <row r="322" ht="12.75">
      <c r="A322" s="105"/>
    </row>
    <row r="323" ht="12.75">
      <c r="A323" s="105"/>
    </row>
    <row r="324" ht="12.75">
      <c r="A324" s="105"/>
    </row>
    <row r="325" ht="12.75">
      <c r="A325" s="105"/>
    </row>
    <row r="326" ht="12.75">
      <c r="A326" s="105"/>
    </row>
    <row r="327" ht="12.75">
      <c r="A327" s="105"/>
    </row>
    <row r="328" ht="12.75">
      <c r="A328" s="105"/>
    </row>
    <row r="329" ht="12.75">
      <c r="A329" s="105"/>
    </row>
    <row r="330" ht="12.75">
      <c r="A330" s="10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F197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6" width="12.77734375" style="62" customWidth="1"/>
    <col min="7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1826</v>
      </c>
    </row>
    <row r="3" spans="1:5" ht="27" customHeight="1">
      <c r="A3" s="129" t="s">
        <v>2999</v>
      </c>
      <c r="B3" s="129" t="s">
        <v>704</v>
      </c>
      <c r="C3" s="130"/>
      <c r="D3" s="130"/>
      <c r="E3" s="131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3"/>
    </row>
    <row r="5" spans="1:5" s="64" customFormat="1" ht="22.5" customHeight="1">
      <c r="A5" s="25" t="s">
        <v>2694</v>
      </c>
      <c r="B5" s="26">
        <f>SUM(B6:B30)</f>
        <v>10701</v>
      </c>
      <c r="C5" s="26">
        <f>SUM(C6:C30)</f>
        <v>5289</v>
      </c>
      <c r="D5" s="26">
        <f>SUM(D6:D30)</f>
        <v>5412</v>
      </c>
      <c r="E5" s="26">
        <f>SUM(E6:E30)</f>
        <v>4517</v>
      </c>
    </row>
    <row r="6" spans="1:5" ht="14.25" customHeight="1">
      <c r="A6" s="68" t="s">
        <v>672</v>
      </c>
      <c r="B6" s="84">
        <f>C6+D6</f>
        <v>1220</v>
      </c>
      <c r="C6" s="70">
        <v>585</v>
      </c>
      <c r="D6" s="70">
        <v>635</v>
      </c>
      <c r="E6" s="70">
        <v>495</v>
      </c>
    </row>
    <row r="7" spans="1:5" ht="14.25" customHeight="1">
      <c r="A7" s="68" t="s">
        <v>673</v>
      </c>
      <c r="B7" s="69">
        <f>C7+D7</f>
        <v>652</v>
      </c>
      <c r="C7" s="61">
        <v>327</v>
      </c>
      <c r="D7" s="61">
        <v>325</v>
      </c>
      <c r="E7" s="61">
        <v>286</v>
      </c>
    </row>
    <row r="8" spans="1:5" ht="14.25" customHeight="1">
      <c r="A8" s="68" t="s">
        <v>674</v>
      </c>
      <c r="B8" s="69">
        <f aca="true" t="shared" si="0" ref="B8:B30">C8+D8</f>
        <v>3098</v>
      </c>
      <c r="C8" s="61">
        <v>1514</v>
      </c>
      <c r="D8" s="61">
        <v>1584</v>
      </c>
      <c r="E8" s="61">
        <v>1116</v>
      </c>
    </row>
    <row r="9" spans="1:5" ht="14.25" customHeight="1">
      <c r="A9" s="68" t="s">
        <v>675</v>
      </c>
      <c r="B9" s="69">
        <f t="shared" si="0"/>
        <v>1312</v>
      </c>
      <c r="C9" s="61">
        <v>619</v>
      </c>
      <c r="D9" s="61">
        <v>693</v>
      </c>
      <c r="E9" s="61">
        <v>555</v>
      </c>
    </row>
    <row r="10" spans="1:5" ht="14.25" customHeight="1">
      <c r="A10" s="68" t="s">
        <v>676</v>
      </c>
      <c r="B10" s="69">
        <f t="shared" si="0"/>
        <v>367</v>
      </c>
      <c r="C10" s="61">
        <v>186</v>
      </c>
      <c r="D10" s="61">
        <v>181</v>
      </c>
      <c r="E10" s="61">
        <v>187</v>
      </c>
    </row>
    <row r="11" spans="1:5" ht="14.25" customHeight="1">
      <c r="A11" s="68" t="s">
        <v>677</v>
      </c>
      <c r="B11" s="69">
        <f t="shared" si="0"/>
        <v>120</v>
      </c>
      <c r="C11" s="61">
        <v>58</v>
      </c>
      <c r="D11" s="61">
        <v>62</v>
      </c>
      <c r="E11" s="61">
        <v>53</v>
      </c>
    </row>
    <row r="12" spans="1:5" ht="14.25" customHeight="1">
      <c r="A12" s="68" t="s">
        <v>678</v>
      </c>
      <c r="B12" s="69">
        <f t="shared" si="0"/>
        <v>143</v>
      </c>
      <c r="C12" s="61">
        <v>79</v>
      </c>
      <c r="D12" s="61">
        <v>64</v>
      </c>
      <c r="E12" s="61">
        <v>75</v>
      </c>
    </row>
    <row r="13" spans="1:5" ht="14.25" customHeight="1">
      <c r="A13" s="68" t="s">
        <v>679</v>
      </c>
      <c r="B13" s="69">
        <f t="shared" si="0"/>
        <v>106</v>
      </c>
      <c r="C13" s="61">
        <v>58</v>
      </c>
      <c r="D13" s="61">
        <v>48</v>
      </c>
      <c r="E13" s="61">
        <v>58</v>
      </c>
    </row>
    <row r="14" spans="1:5" ht="14.25" customHeight="1">
      <c r="A14" s="68" t="s">
        <v>680</v>
      </c>
      <c r="B14" s="69">
        <f t="shared" si="0"/>
        <v>211</v>
      </c>
      <c r="C14" s="61">
        <v>109</v>
      </c>
      <c r="D14" s="61">
        <v>102</v>
      </c>
      <c r="E14" s="61">
        <v>103</v>
      </c>
    </row>
    <row r="15" spans="1:5" ht="14.25" customHeight="1">
      <c r="A15" s="68" t="s">
        <v>681</v>
      </c>
      <c r="B15" s="69">
        <f t="shared" si="0"/>
        <v>63</v>
      </c>
      <c r="C15" s="61">
        <v>32</v>
      </c>
      <c r="D15" s="61">
        <v>31</v>
      </c>
      <c r="E15" s="61">
        <v>25</v>
      </c>
    </row>
    <row r="16" spans="1:5" ht="14.25" customHeight="1">
      <c r="A16" s="68" t="s">
        <v>682</v>
      </c>
      <c r="B16" s="69">
        <f t="shared" si="0"/>
        <v>233</v>
      </c>
      <c r="C16" s="61">
        <v>117</v>
      </c>
      <c r="D16" s="61">
        <v>116</v>
      </c>
      <c r="E16" s="61">
        <v>98</v>
      </c>
    </row>
    <row r="17" spans="1:5" ht="14.25" customHeight="1">
      <c r="A17" s="68" t="s">
        <v>683</v>
      </c>
      <c r="B17" s="69">
        <f t="shared" si="0"/>
        <v>105</v>
      </c>
      <c r="C17" s="61">
        <v>58</v>
      </c>
      <c r="D17" s="61">
        <v>47</v>
      </c>
      <c r="E17" s="61">
        <v>49</v>
      </c>
    </row>
    <row r="18" spans="1:5" ht="14.25" customHeight="1">
      <c r="A18" s="68" t="s">
        <v>684</v>
      </c>
      <c r="B18" s="69">
        <f t="shared" si="0"/>
        <v>77</v>
      </c>
      <c r="C18" s="61">
        <v>38</v>
      </c>
      <c r="D18" s="61">
        <v>39</v>
      </c>
      <c r="E18" s="61">
        <v>36</v>
      </c>
    </row>
    <row r="19" spans="1:5" ht="14.25" customHeight="1">
      <c r="A19" s="68" t="s">
        <v>685</v>
      </c>
      <c r="B19" s="69">
        <f t="shared" si="0"/>
        <v>107</v>
      </c>
      <c r="C19" s="61">
        <v>59</v>
      </c>
      <c r="D19" s="61">
        <v>48</v>
      </c>
      <c r="E19" s="61">
        <v>47</v>
      </c>
    </row>
    <row r="20" spans="1:5" ht="14.25" customHeight="1">
      <c r="A20" s="68" t="s">
        <v>686</v>
      </c>
      <c r="B20" s="69">
        <f t="shared" si="0"/>
        <v>252</v>
      </c>
      <c r="C20" s="61">
        <v>124</v>
      </c>
      <c r="D20" s="61">
        <v>128</v>
      </c>
      <c r="E20" s="61">
        <v>120</v>
      </c>
    </row>
    <row r="21" spans="1:5" ht="14.25" customHeight="1">
      <c r="A21" s="68" t="s">
        <v>687</v>
      </c>
      <c r="B21" s="69">
        <f t="shared" si="0"/>
        <v>194</v>
      </c>
      <c r="C21" s="61">
        <v>87</v>
      </c>
      <c r="D21" s="61">
        <v>107</v>
      </c>
      <c r="E21" s="61">
        <v>93</v>
      </c>
    </row>
    <row r="22" spans="1:5" ht="14.25" customHeight="1">
      <c r="A22" s="68" t="s">
        <v>688</v>
      </c>
      <c r="B22" s="69">
        <f t="shared" si="0"/>
        <v>603</v>
      </c>
      <c r="C22" s="61">
        <v>289</v>
      </c>
      <c r="D22" s="61">
        <v>314</v>
      </c>
      <c r="E22" s="61">
        <v>296</v>
      </c>
    </row>
    <row r="23" spans="1:5" ht="14.25" customHeight="1">
      <c r="A23" s="68" t="s">
        <v>689</v>
      </c>
      <c r="B23" s="69">
        <f t="shared" si="0"/>
        <v>186</v>
      </c>
      <c r="C23" s="61">
        <v>89</v>
      </c>
      <c r="D23" s="61">
        <v>97</v>
      </c>
      <c r="E23" s="61">
        <v>86</v>
      </c>
    </row>
    <row r="24" spans="1:5" ht="14.25" customHeight="1">
      <c r="A24" s="68" t="s">
        <v>690</v>
      </c>
      <c r="B24" s="69">
        <f t="shared" si="0"/>
        <v>152</v>
      </c>
      <c r="C24" s="61">
        <v>79</v>
      </c>
      <c r="D24" s="61">
        <v>73</v>
      </c>
      <c r="E24" s="61">
        <v>71</v>
      </c>
    </row>
    <row r="25" spans="1:5" ht="14.25" customHeight="1">
      <c r="A25" s="68" t="s">
        <v>691</v>
      </c>
      <c r="B25" s="69">
        <f t="shared" si="0"/>
        <v>209</v>
      </c>
      <c r="C25" s="61">
        <v>112</v>
      </c>
      <c r="D25" s="61">
        <v>97</v>
      </c>
      <c r="E25" s="61">
        <v>102</v>
      </c>
    </row>
    <row r="26" spans="1:5" ht="14.25" customHeight="1">
      <c r="A26" s="68" t="s">
        <v>692</v>
      </c>
      <c r="B26" s="69">
        <f t="shared" si="0"/>
        <v>208</v>
      </c>
      <c r="C26" s="61">
        <v>110</v>
      </c>
      <c r="D26" s="61">
        <v>98</v>
      </c>
      <c r="E26" s="61">
        <v>100</v>
      </c>
    </row>
    <row r="27" spans="1:5" ht="14.25" customHeight="1">
      <c r="A27" s="68" t="s">
        <v>693</v>
      </c>
      <c r="B27" s="69">
        <f t="shared" si="0"/>
        <v>237</v>
      </c>
      <c r="C27" s="61">
        <v>123</v>
      </c>
      <c r="D27" s="61">
        <v>114</v>
      </c>
      <c r="E27" s="61">
        <v>101</v>
      </c>
    </row>
    <row r="28" spans="1:5" ht="14.25" customHeight="1">
      <c r="A28" s="68" t="s">
        <v>694</v>
      </c>
      <c r="B28" s="69">
        <f t="shared" si="0"/>
        <v>158</v>
      </c>
      <c r="C28" s="61">
        <v>78</v>
      </c>
      <c r="D28" s="61">
        <v>80</v>
      </c>
      <c r="E28" s="61">
        <v>61</v>
      </c>
    </row>
    <row r="29" spans="1:5" ht="14.25" customHeight="1">
      <c r="A29" s="68" t="s">
        <v>695</v>
      </c>
      <c r="B29" s="69">
        <f t="shared" si="0"/>
        <v>327</v>
      </c>
      <c r="C29" s="61">
        <v>175</v>
      </c>
      <c r="D29" s="61">
        <v>152</v>
      </c>
      <c r="E29" s="61">
        <v>146</v>
      </c>
    </row>
    <row r="30" spans="1:5" ht="14.25" customHeight="1">
      <c r="A30" s="68" t="s">
        <v>696</v>
      </c>
      <c r="B30" s="69">
        <f t="shared" si="0"/>
        <v>361</v>
      </c>
      <c r="C30" s="61">
        <v>184</v>
      </c>
      <c r="D30" s="61">
        <v>177</v>
      </c>
      <c r="E30" s="61">
        <v>158</v>
      </c>
    </row>
    <row r="31" spans="1:5" s="64" customFormat="1" ht="22.5" customHeight="1">
      <c r="A31" s="25" t="s">
        <v>2695</v>
      </c>
      <c r="B31" s="26">
        <f>SUM(B32:B55)</f>
        <v>3365</v>
      </c>
      <c r="C31" s="26">
        <f>SUM(C32:C55)</f>
        <v>1674</v>
      </c>
      <c r="D31" s="26">
        <f>SUM(D32:D55)</f>
        <v>1691</v>
      </c>
      <c r="E31" s="26">
        <f>SUM(E32:E55)</f>
        <v>1588</v>
      </c>
    </row>
    <row r="32" spans="1:5" ht="14.25" customHeight="1">
      <c r="A32" s="68" t="s">
        <v>697</v>
      </c>
      <c r="B32" s="69">
        <f>C32+D32</f>
        <v>124</v>
      </c>
      <c r="C32" s="62">
        <v>62</v>
      </c>
      <c r="D32" s="61">
        <v>62</v>
      </c>
      <c r="E32" s="61">
        <v>63</v>
      </c>
    </row>
    <row r="33" spans="1:5" ht="14.25" customHeight="1">
      <c r="A33" s="68" t="s">
        <v>698</v>
      </c>
      <c r="B33" s="69">
        <f aca="true" t="shared" si="1" ref="B33:B55">C33+D33</f>
        <v>391</v>
      </c>
      <c r="C33" s="62">
        <v>189</v>
      </c>
      <c r="D33" s="61">
        <v>202</v>
      </c>
      <c r="E33" s="61">
        <v>186</v>
      </c>
    </row>
    <row r="34" spans="1:5" ht="14.25" customHeight="1">
      <c r="A34" s="68" t="s">
        <v>719</v>
      </c>
      <c r="B34" s="69">
        <f t="shared" si="1"/>
        <v>94</v>
      </c>
      <c r="C34" s="62">
        <v>39</v>
      </c>
      <c r="D34" s="61">
        <v>55</v>
      </c>
      <c r="E34" s="61">
        <v>44</v>
      </c>
    </row>
    <row r="35" spans="1:5" ht="14.25" customHeight="1">
      <c r="A35" s="68" t="s">
        <v>720</v>
      </c>
      <c r="B35" s="69">
        <f t="shared" si="1"/>
        <v>97</v>
      </c>
      <c r="C35" s="62">
        <v>47</v>
      </c>
      <c r="D35" s="61">
        <v>50</v>
      </c>
      <c r="E35" s="61">
        <v>39</v>
      </c>
    </row>
    <row r="36" spans="1:5" ht="14.25" customHeight="1">
      <c r="A36" s="68" t="s">
        <v>721</v>
      </c>
      <c r="B36" s="69">
        <f t="shared" si="1"/>
        <v>193</v>
      </c>
      <c r="C36" s="62">
        <v>96</v>
      </c>
      <c r="D36" s="61">
        <v>97</v>
      </c>
      <c r="E36" s="61">
        <v>95</v>
      </c>
    </row>
    <row r="37" spans="1:5" ht="14.25" customHeight="1">
      <c r="A37" s="68" t="s">
        <v>722</v>
      </c>
      <c r="B37" s="69">
        <f t="shared" si="1"/>
        <v>92</v>
      </c>
      <c r="C37" s="61">
        <v>45</v>
      </c>
      <c r="D37" s="61">
        <v>47</v>
      </c>
      <c r="E37" s="61">
        <v>45</v>
      </c>
    </row>
    <row r="38" spans="1:5" ht="14.25" customHeight="1">
      <c r="A38" s="68" t="s">
        <v>723</v>
      </c>
      <c r="B38" s="69">
        <f t="shared" si="1"/>
        <v>152</v>
      </c>
      <c r="C38" s="61">
        <v>87</v>
      </c>
      <c r="D38" s="61">
        <v>65</v>
      </c>
      <c r="E38" s="61">
        <v>72</v>
      </c>
    </row>
    <row r="39" spans="1:5" ht="14.25" customHeight="1">
      <c r="A39" s="68" t="s">
        <v>724</v>
      </c>
      <c r="B39" s="69">
        <f t="shared" si="1"/>
        <v>106</v>
      </c>
      <c r="C39" s="61">
        <v>51</v>
      </c>
      <c r="D39" s="61">
        <v>55</v>
      </c>
      <c r="E39" s="61">
        <v>57</v>
      </c>
    </row>
    <row r="40" spans="1:5" ht="14.25" customHeight="1">
      <c r="A40" s="68" t="s">
        <v>725</v>
      </c>
      <c r="B40" s="69">
        <f t="shared" si="1"/>
        <v>159</v>
      </c>
      <c r="C40" s="61">
        <v>78</v>
      </c>
      <c r="D40" s="61">
        <v>81</v>
      </c>
      <c r="E40" s="61">
        <v>70</v>
      </c>
    </row>
    <row r="41" spans="1:5" ht="14.25" customHeight="1">
      <c r="A41" s="68" t="s">
        <v>726</v>
      </c>
      <c r="B41" s="69">
        <f t="shared" si="1"/>
        <v>176</v>
      </c>
      <c r="C41" s="61">
        <v>87</v>
      </c>
      <c r="D41" s="61">
        <v>89</v>
      </c>
      <c r="E41" s="61">
        <v>71</v>
      </c>
    </row>
    <row r="42" spans="1:5" ht="14.25" customHeight="1">
      <c r="A42" s="68" t="s">
        <v>727</v>
      </c>
      <c r="B42" s="69">
        <f t="shared" si="1"/>
        <v>65</v>
      </c>
      <c r="C42" s="61">
        <v>33</v>
      </c>
      <c r="D42" s="61">
        <v>32</v>
      </c>
      <c r="E42" s="61">
        <v>29</v>
      </c>
    </row>
    <row r="43" spans="1:5" ht="14.25" customHeight="1">
      <c r="A43" s="74" t="s">
        <v>728</v>
      </c>
      <c r="B43" s="71">
        <f t="shared" si="1"/>
        <v>217</v>
      </c>
      <c r="C43" s="72">
        <v>106</v>
      </c>
      <c r="D43" s="72">
        <v>111</v>
      </c>
      <c r="E43" s="72">
        <v>103</v>
      </c>
    </row>
    <row r="44" spans="1:5" ht="14.25" customHeight="1">
      <c r="A44" s="68" t="s">
        <v>729</v>
      </c>
      <c r="B44" s="69">
        <f t="shared" si="1"/>
        <v>152</v>
      </c>
      <c r="C44" s="61">
        <v>80</v>
      </c>
      <c r="D44" s="61">
        <v>72</v>
      </c>
      <c r="E44" s="61">
        <v>81</v>
      </c>
    </row>
    <row r="45" spans="1:5" ht="14.25" customHeight="1">
      <c r="A45" s="68" t="s">
        <v>730</v>
      </c>
      <c r="B45" s="69">
        <f t="shared" si="1"/>
        <v>86</v>
      </c>
      <c r="C45" s="61">
        <v>38</v>
      </c>
      <c r="D45" s="61">
        <v>48</v>
      </c>
      <c r="E45" s="61">
        <v>47</v>
      </c>
    </row>
    <row r="46" spans="1:5" ht="14.25" customHeight="1">
      <c r="A46" s="68" t="s">
        <v>731</v>
      </c>
      <c r="B46" s="69">
        <f t="shared" si="1"/>
        <v>69</v>
      </c>
      <c r="C46" s="61">
        <v>35</v>
      </c>
      <c r="D46" s="61">
        <v>34</v>
      </c>
      <c r="E46" s="61">
        <v>32</v>
      </c>
    </row>
    <row r="47" spans="1:5" ht="14.25" customHeight="1">
      <c r="A47" s="68" t="s">
        <v>732</v>
      </c>
      <c r="B47" s="69">
        <f t="shared" si="1"/>
        <v>89</v>
      </c>
      <c r="C47" s="61">
        <v>49</v>
      </c>
      <c r="D47" s="61">
        <v>40</v>
      </c>
      <c r="E47" s="61">
        <v>32</v>
      </c>
    </row>
    <row r="48" spans="1:5" ht="14.25" customHeight="1">
      <c r="A48" s="68" t="s">
        <v>733</v>
      </c>
      <c r="B48" s="69">
        <f t="shared" si="1"/>
        <v>126</v>
      </c>
      <c r="C48" s="61">
        <v>69</v>
      </c>
      <c r="D48" s="61">
        <v>57</v>
      </c>
      <c r="E48" s="61">
        <v>56</v>
      </c>
    </row>
    <row r="49" spans="1:5" ht="14.25" customHeight="1">
      <c r="A49" s="68" t="s">
        <v>734</v>
      </c>
      <c r="B49" s="69">
        <f t="shared" si="1"/>
        <v>129</v>
      </c>
      <c r="C49" s="61">
        <v>62</v>
      </c>
      <c r="D49" s="61">
        <v>67</v>
      </c>
      <c r="E49" s="61">
        <v>64</v>
      </c>
    </row>
    <row r="50" spans="1:5" ht="14.25" customHeight="1">
      <c r="A50" s="68" t="s">
        <v>735</v>
      </c>
      <c r="B50" s="69">
        <f t="shared" si="1"/>
        <v>169</v>
      </c>
      <c r="C50" s="61">
        <v>87</v>
      </c>
      <c r="D50" s="61">
        <v>82</v>
      </c>
      <c r="E50" s="61">
        <v>80</v>
      </c>
    </row>
    <row r="51" spans="1:5" ht="14.25" customHeight="1">
      <c r="A51" s="68" t="s">
        <v>736</v>
      </c>
      <c r="B51" s="69">
        <f t="shared" si="1"/>
        <v>96</v>
      </c>
      <c r="C51" s="61">
        <v>43</v>
      </c>
      <c r="D51" s="61">
        <v>53</v>
      </c>
      <c r="E51" s="61">
        <v>45</v>
      </c>
    </row>
    <row r="52" spans="1:5" ht="14.25" customHeight="1">
      <c r="A52" s="68" t="s">
        <v>737</v>
      </c>
      <c r="B52" s="69">
        <f t="shared" si="1"/>
        <v>104</v>
      </c>
      <c r="C52" s="61">
        <v>53</v>
      </c>
      <c r="D52" s="61">
        <v>51</v>
      </c>
      <c r="E52" s="61">
        <v>53</v>
      </c>
    </row>
    <row r="53" spans="1:5" ht="14.25" customHeight="1">
      <c r="A53" s="68" t="s">
        <v>738</v>
      </c>
      <c r="B53" s="69">
        <f t="shared" si="1"/>
        <v>196</v>
      </c>
      <c r="C53" s="61">
        <v>97</v>
      </c>
      <c r="D53" s="61">
        <v>99</v>
      </c>
      <c r="E53" s="61">
        <v>95</v>
      </c>
    </row>
    <row r="54" spans="1:5" ht="14.25" customHeight="1">
      <c r="A54" s="68" t="s">
        <v>739</v>
      </c>
      <c r="B54" s="69">
        <f t="shared" si="1"/>
        <v>123</v>
      </c>
      <c r="C54" s="61">
        <v>55</v>
      </c>
      <c r="D54" s="61">
        <v>68</v>
      </c>
      <c r="E54" s="61">
        <v>64</v>
      </c>
    </row>
    <row r="55" spans="1:5" ht="14.25" customHeight="1">
      <c r="A55" s="68" t="s">
        <v>740</v>
      </c>
      <c r="B55" s="71">
        <f t="shared" si="1"/>
        <v>160</v>
      </c>
      <c r="C55" s="72">
        <v>86</v>
      </c>
      <c r="D55" s="72">
        <v>74</v>
      </c>
      <c r="E55" s="72">
        <v>65</v>
      </c>
    </row>
    <row r="56" spans="1:5" s="64" customFormat="1" ht="22.5" customHeight="1">
      <c r="A56" s="25" t="s">
        <v>2696</v>
      </c>
      <c r="B56" s="26">
        <f>SUM(B57:B68)</f>
        <v>2429</v>
      </c>
      <c r="C56" s="26">
        <f>SUM(C57:C68)</f>
        <v>1190</v>
      </c>
      <c r="D56" s="26">
        <f>SUM(D57:D68)</f>
        <v>1239</v>
      </c>
      <c r="E56" s="26">
        <f>SUM(E57:E68)</f>
        <v>1100</v>
      </c>
    </row>
    <row r="57" spans="1:5" ht="14.25" customHeight="1">
      <c r="A57" s="68" t="s">
        <v>741</v>
      </c>
      <c r="B57" s="69">
        <f>C57+D57</f>
        <v>201</v>
      </c>
      <c r="C57" s="61">
        <v>97</v>
      </c>
      <c r="D57" s="61">
        <v>104</v>
      </c>
      <c r="E57" s="61">
        <v>105</v>
      </c>
    </row>
    <row r="58" spans="1:5" ht="14.25" customHeight="1">
      <c r="A58" s="68" t="s">
        <v>742</v>
      </c>
      <c r="B58" s="69">
        <f aca="true" t="shared" si="2" ref="B58:B80">C58+D58</f>
        <v>222</v>
      </c>
      <c r="C58" s="61">
        <v>113</v>
      </c>
      <c r="D58" s="61">
        <v>109</v>
      </c>
      <c r="E58" s="61">
        <v>97</v>
      </c>
    </row>
    <row r="59" spans="1:5" ht="14.25" customHeight="1">
      <c r="A59" s="68" t="s">
        <v>743</v>
      </c>
      <c r="B59" s="69">
        <f t="shared" si="2"/>
        <v>249</v>
      </c>
      <c r="C59" s="61">
        <v>117</v>
      </c>
      <c r="D59" s="61">
        <v>132</v>
      </c>
      <c r="E59" s="61">
        <v>120</v>
      </c>
    </row>
    <row r="60" spans="1:5" ht="14.25" customHeight="1">
      <c r="A60" s="68" t="s">
        <v>744</v>
      </c>
      <c r="B60" s="69">
        <f t="shared" si="2"/>
        <v>213</v>
      </c>
      <c r="C60" s="61">
        <v>104</v>
      </c>
      <c r="D60" s="61">
        <v>109</v>
      </c>
      <c r="E60" s="61">
        <v>99</v>
      </c>
    </row>
    <row r="61" spans="1:5" ht="14.25" customHeight="1">
      <c r="A61" s="68" t="s">
        <v>745</v>
      </c>
      <c r="B61" s="69">
        <f t="shared" si="2"/>
        <v>143</v>
      </c>
      <c r="C61" s="61">
        <v>69</v>
      </c>
      <c r="D61" s="61">
        <v>74</v>
      </c>
      <c r="E61" s="61">
        <v>66</v>
      </c>
    </row>
    <row r="62" spans="1:5" ht="14.25" customHeight="1">
      <c r="A62" s="68" t="s">
        <v>746</v>
      </c>
      <c r="B62" s="69">
        <f t="shared" si="2"/>
        <v>104</v>
      </c>
      <c r="C62" s="61">
        <v>53</v>
      </c>
      <c r="D62" s="61">
        <v>51</v>
      </c>
      <c r="E62" s="61">
        <v>51</v>
      </c>
    </row>
    <row r="63" spans="1:5" ht="14.25" customHeight="1">
      <c r="A63" s="68" t="s">
        <v>747</v>
      </c>
      <c r="B63" s="69">
        <f t="shared" si="2"/>
        <v>245</v>
      </c>
      <c r="C63" s="61">
        <v>116</v>
      </c>
      <c r="D63" s="61">
        <v>129</v>
      </c>
      <c r="E63" s="61">
        <v>115</v>
      </c>
    </row>
    <row r="64" spans="1:5" ht="14.25" customHeight="1">
      <c r="A64" s="68" t="s">
        <v>748</v>
      </c>
      <c r="B64" s="69">
        <f t="shared" si="2"/>
        <v>308</v>
      </c>
      <c r="C64" s="61">
        <v>145</v>
      </c>
      <c r="D64" s="61">
        <v>163</v>
      </c>
      <c r="E64" s="61">
        <v>133</v>
      </c>
    </row>
    <row r="65" spans="1:5" ht="14.25" customHeight="1">
      <c r="A65" s="68" t="s">
        <v>749</v>
      </c>
      <c r="B65" s="69">
        <f t="shared" si="2"/>
        <v>307</v>
      </c>
      <c r="C65" s="61">
        <v>159</v>
      </c>
      <c r="D65" s="61">
        <v>148</v>
      </c>
      <c r="E65" s="61">
        <v>122</v>
      </c>
    </row>
    <row r="66" spans="1:5" ht="14.25" customHeight="1">
      <c r="A66" s="68" t="s">
        <v>750</v>
      </c>
      <c r="B66" s="69">
        <f t="shared" si="2"/>
        <v>126</v>
      </c>
      <c r="C66" s="61">
        <v>71</v>
      </c>
      <c r="D66" s="61">
        <v>55</v>
      </c>
      <c r="E66" s="61">
        <v>59</v>
      </c>
    </row>
    <row r="67" spans="1:5" ht="14.25" customHeight="1">
      <c r="A67" s="68" t="s">
        <v>476</v>
      </c>
      <c r="B67" s="69">
        <f t="shared" si="2"/>
        <v>115</v>
      </c>
      <c r="C67" s="61">
        <v>54</v>
      </c>
      <c r="D67" s="61">
        <v>61</v>
      </c>
      <c r="E67" s="61">
        <v>49</v>
      </c>
    </row>
    <row r="68" spans="1:5" ht="14.25" customHeight="1">
      <c r="A68" s="68" t="s">
        <v>477</v>
      </c>
      <c r="B68" s="71">
        <f t="shared" si="2"/>
        <v>196</v>
      </c>
      <c r="C68" s="72">
        <v>92</v>
      </c>
      <c r="D68" s="72">
        <v>104</v>
      </c>
      <c r="E68" s="72">
        <v>84</v>
      </c>
    </row>
    <row r="69" spans="1:5" s="64" customFormat="1" ht="22.5" customHeight="1">
      <c r="A69" s="25" t="s">
        <v>2697</v>
      </c>
      <c r="B69" s="26">
        <f>SUM(B70:B82)</f>
        <v>2290</v>
      </c>
      <c r="C69" s="26">
        <f>SUM(C70:C82)</f>
        <v>1131</v>
      </c>
      <c r="D69" s="26">
        <f>SUM(D70:D82)</f>
        <v>1159</v>
      </c>
      <c r="E69" s="26">
        <f>SUM(E70:E82)</f>
        <v>1115</v>
      </c>
    </row>
    <row r="70" spans="1:5" ht="14.25" customHeight="1">
      <c r="A70" s="68" t="s">
        <v>751</v>
      </c>
      <c r="B70" s="69">
        <f t="shared" si="2"/>
        <v>341</v>
      </c>
      <c r="C70" s="61">
        <v>170</v>
      </c>
      <c r="D70" s="61">
        <v>171</v>
      </c>
      <c r="E70" s="61">
        <v>166</v>
      </c>
    </row>
    <row r="71" spans="1:5" ht="14.25" customHeight="1">
      <c r="A71" s="68" t="s">
        <v>752</v>
      </c>
      <c r="B71" s="69">
        <f t="shared" si="2"/>
        <v>159</v>
      </c>
      <c r="C71" s="61">
        <v>82</v>
      </c>
      <c r="D71" s="61">
        <v>77</v>
      </c>
      <c r="E71" s="61">
        <v>74</v>
      </c>
    </row>
    <row r="72" spans="1:5" ht="14.25" customHeight="1">
      <c r="A72" s="68" t="s">
        <v>753</v>
      </c>
      <c r="B72" s="69">
        <f t="shared" si="2"/>
        <v>218</v>
      </c>
      <c r="C72" s="61">
        <v>103</v>
      </c>
      <c r="D72" s="61">
        <v>115</v>
      </c>
      <c r="E72" s="61">
        <v>121</v>
      </c>
    </row>
    <row r="73" spans="1:5" ht="14.25" customHeight="1">
      <c r="A73" s="68" t="s">
        <v>754</v>
      </c>
      <c r="B73" s="69">
        <f t="shared" si="2"/>
        <v>129</v>
      </c>
      <c r="C73" s="61">
        <v>65</v>
      </c>
      <c r="D73" s="61">
        <v>64</v>
      </c>
      <c r="E73" s="61">
        <v>66</v>
      </c>
    </row>
    <row r="74" spans="1:5" ht="14.25" customHeight="1">
      <c r="A74" s="68" t="s">
        <v>755</v>
      </c>
      <c r="B74" s="69">
        <f t="shared" si="2"/>
        <v>211</v>
      </c>
      <c r="C74" s="61">
        <v>99</v>
      </c>
      <c r="D74" s="61">
        <v>112</v>
      </c>
      <c r="E74" s="61">
        <v>92</v>
      </c>
    </row>
    <row r="75" spans="1:5" ht="14.25" customHeight="1">
      <c r="A75" s="68" t="s">
        <v>756</v>
      </c>
      <c r="B75" s="69">
        <f t="shared" si="2"/>
        <v>171</v>
      </c>
      <c r="C75" s="61">
        <v>93</v>
      </c>
      <c r="D75" s="61">
        <v>78</v>
      </c>
      <c r="E75" s="61">
        <v>75</v>
      </c>
    </row>
    <row r="76" spans="1:5" ht="14.25" customHeight="1">
      <c r="A76" s="68" t="s">
        <v>757</v>
      </c>
      <c r="B76" s="69">
        <f t="shared" si="2"/>
        <v>160</v>
      </c>
      <c r="C76" s="61">
        <v>80</v>
      </c>
      <c r="D76" s="61">
        <v>80</v>
      </c>
      <c r="E76" s="61">
        <v>74</v>
      </c>
    </row>
    <row r="77" spans="1:5" ht="14.25" customHeight="1">
      <c r="A77" s="68" t="s">
        <v>758</v>
      </c>
      <c r="B77" s="69">
        <f t="shared" si="2"/>
        <v>150</v>
      </c>
      <c r="C77" s="61">
        <v>67</v>
      </c>
      <c r="D77" s="61">
        <v>83</v>
      </c>
      <c r="E77" s="61">
        <v>79</v>
      </c>
    </row>
    <row r="78" spans="1:5" ht="14.25" customHeight="1">
      <c r="A78" s="68" t="s">
        <v>759</v>
      </c>
      <c r="B78" s="69">
        <f t="shared" si="2"/>
        <v>190</v>
      </c>
      <c r="C78" s="61">
        <v>94</v>
      </c>
      <c r="D78" s="61">
        <v>96</v>
      </c>
      <c r="E78" s="61">
        <v>91</v>
      </c>
    </row>
    <row r="79" spans="1:5" ht="14.25" customHeight="1">
      <c r="A79" s="68" t="s">
        <v>760</v>
      </c>
      <c r="B79" s="69">
        <f t="shared" si="2"/>
        <v>138</v>
      </c>
      <c r="C79" s="61">
        <v>61</v>
      </c>
      <c r="D79" s="61">
        <v>77</v>
      </c>
      <c r="E79" s="61">
        <v>72</v>
      </c>
    </row>
    <row r="80" spans="1:5" ht="14.25" customHeight="1">
      <c r="A80" s="68" t="s">
        <v>761</v>
      </c>
      <c r="B80" s="69">
        <f t="shared" si="2"/>
        <v>93</v>
      </c>
      <c r="C80" s="61">
        <v>43</v>
      </c>
      <c r="D80" s="61">
        <v>50</v>
      </c>
      <c r="E80" s="61">
        <v>50</v>
      </c>
    </row>
    <row r="81" spans="1:5" ht="14.25" customHeight="1">
      <c r="A81" s="68" t="s">
        <v>762</v>
      </c>
      <c r="B81" s="69">
        <f>C81+D81</f>
        <v>131</v>
      </c>
      <c r="C81" s="61">
        <v>74</v>
      </c>
      <c r="D81" s="61">
        <v>57</v>
      </c>
      <c r="E81" s="61">
        <v>69</v>
      </c>
    </row>
    <row r="82" spans="1:5" ht="15" customHeight="1">
      <c r="A82" s="74" t="s">
        <v>763</v>
      </c>
      <c r="B82" s="71">
        <f>C82+D82</f>
        <v>199</v>
      </c>
      <c r="C82" s="72">
        <v>100</v>
      </c>
      <c r="D82" s="72">
        <v>99</v>
      </c>
      <c r="E82" s="72">
        <v>86</v>
      </c>
    </row>
    <row r="83" spans="1:5" s="64" customFormat="1" ht="20.25" customHeight="1">
      <c r="A83" s="25" t="s">
        <v>2698</v>
      </c>
      <c r="B83" s="26">
        <f>SUM(B84:B103)</f>
        <v>4918</v>
      </c>
      <c r="C83" s="26">
        <f>SUM(C84:C103)</f>
        <v>2469</v>
      </c>
      <c r="D83" s="26">
        <f>SUM(D84:D103)</f>
        <v>2449</v>
      </c>
      <c r="E83" s="26">
        <f>SUM(E84:E103)</f>
        <v>2294</v>
      </c>
    </row>
    <row r="84" spans="1:5" ht="14.25" customHeight="1">
      <c r="A84" s="68" t="s">
        <v>764</v>
      </c>
      <c r="B84" s="69">
        <f aca="true" t="shared" si="3" ref="B84:B95">C84+D84</f>
        <v>531</v>
      </c>
      <c r="C84" s="61">
        <v>271</v>
      </c>
      <c r="D84" s="61">
        <v>260</v>
      </c>
      <c r="E84" s="61">
        <v>237</v>
      </c>
    </row>
    <row r="85" spans="1:5" ht="14.25" customHeight="1">
      <c r="A85" s="68" t="s">
        <v>765</v>
      </c>
      <c r="B85" s="69">
        <f t="shared" si="3"/>
        <v>766</v>
      </c>
      <c r="C85" s="61">
        <v>351</v>
      </c>
      <c r="D85" s="61">
        <v>415</v>
      </c>
      <c r="E85" s="61">
        <v>369</v>
      </c>
    </row>
    <row r="86" spans="1:5" ht="14.25" customHeight="1">
      <c r="A86" s="68" t="s">
        <v>766</v>
      </c>
      <c r="B86" s="69">
        <f t="shared" si="3"/>
        <v>355</v>
      </c>
      <c r="C86" s="61">
        <v>173</v>
      </c>
      <c r="D86" s="61">
        <v>182</v>
      </c>
      <c r="E86" s="61">
        <v>164</v>
      </c>
    </row>
    <row r="87" spans="1:5" ht="14.25" customHeight="1">
      <c r="A87" s="68" t="s">
        <v>767</v>
      </c>
      <c r="B87" s="69">
        <f t="shared" si="3"/>
        <v>552</v>
      </c>
      <c r="C87" s="61">
        <v>284</v>
      </c>
      <c r="D87" s="61">
        <v>268</v>
      </c>
      <c r="E87" s="61">
        <v>252</v>
      </c>
    </row>
    <row r="88" spans="1:5" ht="14.25" customHeight="1">
      <c r="A88" s="68" t="s">
        <v>768</v>
      </c>
      <c r="B88" s="69">
        <f t="shared" si="3"/>
        <v>180</v>
      </c>
      <c r="C88" s="61">
        <v>94</v>
      </c>
      <c r="D88" s="61">
        <v>86</v>
      </c>
      <c r="E88" s="61">
        <v>86</v>
      </c>
    </row>
    <row r="89" spans="1:5" ht="14.25" customHeight="1">
      <c r="A89" s="68" t="s">
        <v>769</v>
      </c>
      <c r="B89" s="69">
        <f t="shared" si="3"/>
        <v>282</v>
      </c>
      <c r="C89" s="61">
        <v>137</v>
      </c>
      <c r="D89" s="61">
        <v>145</v>
      </c>
      <c r="E89" s="61">
        <v>135</v>
      </c>
    </row>
    <row r="90" spans="1:5" ht="14.25" customHeight="1">
      <c r="A90" s="68" t="s">
        <v>770</v>
      </c>
      <c r="B90" s="69">
        <f t="shared" si="3"/>
        <v>136</v>
      </c>
      <c r="C90" s="61">
        <v>71</v>
      </c>
      <c r="D90" s="61">
        <v>65</v>
      </c>
      <c r="E90" s="61">
        <v>59</v>
      </c>
    </row>
    <row r="91" spans="1:5" ht="14.25" customHeight="1">
      <c r="A91" s="68" t="s">
        <v>771</v>
      </c>
      <c r="B91" s="69">
        <f t="shared" si="3"/>
        <v>167</v>
      </c>
      <c r="C91" s="61">
        <v>82</v>
      </c>
      <c r="D91" s="61">
        <v>85</v>
      </c>
      <c r="E91" s="61">
        <v>74</v>
      </c>
    </row>
    <row r="92" spans="1:5" ht="14.25" customHeight="1">
      <c r="A92" s="68" t="s">
        <v>772</v>
      </c>
      <c r="B92" s="69">
        <f t="shared" si="3"/>
        <v>178</v>
      </c>
      <c r="C92" s="61">
        <v>94</v>
      </c>
      <c r="D92" s="61">
        <v>84</v>
      </c>
      <c r="E92" s="61">
        <v>94</v>
      </c>
    </row>
    <row r="93" spans="1:5" ht="14.25" customHeight="1">
      <c r="A93" s="68" t="s">
        <v>773</v>
      </c>
      <c r="B93" s="69">
        <f t="shared" si="3"/>
        <v>125</v>
      </c>
      <c r="C93" s="61">
        <v>67</v>
      </c>
      <c r="D93" s="61">
        <v>58</v>
      </c>
      <c r="E93" s="61">
        <v>55</v>
      </c>
    </row>
    <row r="94" spans="1:5" ht="14.25" customHeight="1">
      <c r="A94" s="68" t="s">
        <v>774</v>
      </c>
      <c r="B94" s="69">
        <f t="shared" si="3"/>
        <v>153</v>
      </c>
      <c r="C94" s="61">
        <v>79</v>
      </c>
      <c r="D94" s="61">
        <v>74</v>
      </c>
      <c r="E94" s="61">
        <v>66</v>
      </c>
    </row>
    <row r="95" spans="1:5" ht="14.25" customHeight="1">
      <c r="A95" s="68" t="s">
        <v>775</v>
      </c>
      <c r="B95" s="69">
        <f t="shared" si="3"/>
        <v>153</v>
      </c>
      <c r="C95" s="61">
        <v>80</v>
      </c>
      <c r="D95" s="61">
        <v>73</v>
      </c>
      <c r="E95" s="61">
        <v>67</v>
      </c>
    </row>
    <row r="96" spans="1:5" ht="14.25" customHeight="1">
      <c r="A96" s="68" t="s">
        <v>776</v>
      </c>
      <c r="B96" s="69">
        <f aca="true" t="shared" si="4" ref="B96:B103">C96+D96</f>
        <v>104</v>
      </c>
      <c r="C96" s="61">
        <v>51</v>
      </c>
      <c r="D96" s="61">
        <v>53</v>
      </c>
      <c r="E96" s="61">
        <v>47</v>
      </c>
    </row>
    <row r="97" spans="1:5" ht="14.25" customHeight="1">
      <c r="A97" s="68" t="s">
        <v>777</v>
      </c>
      <c r="B97" s="69">
        <f t="shared" si="4"/>
        <v>118</v>
      </c>
      <c r="C97" s="61">
        <v>58</v>
      </c>
      <c r="D97" s="61">
        <v>60</v>
      </c>
      <c r="E97" s="61">
        <v>59</v>
      </c>
    </row>
    <row r="98" spans="1:5" ht="14.25" customHeight="1">
      <c r="A98" s="68" t="s">
        <v>778</v>
      </c>
      <c r="B98" s="69">
        <f t="shared" si="4"/>
        <v>308</v>
      </c>
      <c r="C98" s="61">
        <v>161</v>
      </c>
      <c r="D98" s="61">
        <v>147</v>
      </c>
      <c r="E98" s="61">
        <v>137</v>
      </c>
    </row>
    <row r="99" spans="1:5" ht="14.25" customHeight="1">
      <c r="A99" s="68" t="s">
        <v>779</v>
      </c>
      <c r="B99" s="69">
        <f t="shared" si="4"/>
        <v>94</v>
      </c>
      <c r="C99" s="61">
        <v>42</v>
      </c>
      <c r="D99" s="61">
        <v>52</v>
      </c>
      <c r="E99" s="61">
        <v>54</v>
      </c>
    </row>
    <row r="100" spans="1:5" ht="14.25" customHeight="1">
      <c r="A100" s="68" t="s">
        <v>780</v>
      </c>
      <c r="B100" s="69">
        <f t="shared" si="4"/>
        <v>150</v>
      </c>
      <c r="C100" s="61">
        <v>77</v>
      </c>
      <c r="D100" s="61">
        <v>73</v>
      </c>
      <c r="E100" s="61">
        <v>65</v>
      </c>
    </row>
    <row r="101" spans="1:5" ht="14.25" customHeight="1">
      <c r="A101" s="68" t="s">
        <v>2699</v>
      </c>
      <c r="B101" s="69">
        <f t="shared" si="4"/>
        <v>112</v>
      </c>
      <c r="C101" s="61">
        <v>54</v>
      </c>
      <c r="D101" s="61">
        <v>58</v>
      </c>
      <c r="E101" s="61">
        <v>56</v>
      </c>
    </row>
    <row r="102" spans="1:5" ht="14.25" customHeight="1">
      <c r="A102" s="68" t="s">
        <v>781</v>
      </c>
      <c r="B102" s="69">
        <f t="shared" si="4"/>
        <v>285</v>
      </c>
      <c r="C102" s="61">
        <v>157</v>
      </c>
      <c r="D102" s="61">
        <v>128</v>
      </c>
      <c r="E102" s="61">
        <v>139</v>
      </c>
    </row>
    <row r="103" spans="1:5" ht="14.25" customHeight="1">
      <c r="A103" s="68" t="s">
        <v>782</v>
      </c>
      <c r="B103" s="69">
        <f t="shared" si="4"/>
        <v>169</v>
      </c>
      <c r="C103" s="61">
        <v>86</v>
      </c>
      <c r="D103" s="61">
        <v>83</v>
      </c>
      <c r="E103" s="61">
        <v>79</v>
      </c>
    </row>
    <row r="104" spans="1:5" s="64" customFormat="1" ht="21" customHeight="1">
      <c r="A104" s="25" t="s">
        <v>2700</v>
      </c>
      <c r="B104" s="26">
        <f>SUM(B105:B121)</f>
        <v>2462</v>
      </c>
      <c r="C104" s="26">
        <f>SUM(C105:C121)</f>
        <v>1214</v>
      </c>
      <c r="D104" s="26">
        <f>SUM(D105:D121)</f>
        <v>1248</v>
      </c>
      <c r="E104" s="26">
        <f>SUM(E105:E121)</f>
        <v>1306</v>
      </c>
    </row>
    <row r="105" spans="1:5" ht="14.25" customHeight="1">
      <c r="A105" s="68" t="s">
        <v>783</v>
      </c>
      <c r="B105" s="69">
        <f aca="true" t="shared" si="5" ref="B105:B113">C105+D105</f>
        <v>284</v>
      </c>
      <c r="C105" s="61">
        <v>139</v>
      </c>
      <c r="D105" s="61">
        <v>145</v>
      </c>
      <c r="E105" s="61">
        <v>181</v>
      </c>
    </row>
    <row r="106" spans="1:5" ht="14.25" customHeight="1">
      <c r="A106" s="68" t="s">
        <v>785</v>
      </c>
      <c r="B106" s="69">
        <f t="shared" si="5"/>
        <v>120</v>
      </c>
      <c r="C106" s="61">
        <v>62</v>
      </c>
      <c r="D106" s="61">
        <v>58</v>
      </c>
      <c r="E106" s="61">
        <v>61</v>
      </c>
    </row>
    <row r="107" spans="1:5" ht="14.25" customHeight="1">
      <c r="A107" s="68" t="s">
        <v>786</v>
      </c>
      <c r="B107" s="69">
        <f t="shared" si="5"/>
        <v>137</v>
      </c>
      <c r="C107" s="61">
        <v>75</v>
      </c>
      <c r="D107" s="61">
        <v>62</v>
      </c>
      <c r="E107" s="61">
        <v>68</v>
      </c>
    </row>
    <row r="108" spans="1:5" ht="14.25" customHeight="1">
      <c r="A108" s="68" t="s">
        <v>787</v>
      </c>
      <c r="B108" s="69">
        <f t="shared" si="5"/>
        <v>120</v>
      </c>
      <c r="C108" s="61">
        <v>52</v>
      </c>
      <c r="D108" s="61">
        <v>68</v>
      </c>
      <c r="E108" s="61">
        <v>71</v>
      </c>
    </row>
    <row r="109" spans="1:5" ht="14.25" customHeight="1">
      <c r="A109" s="68" t="s">
        <v>788</v>
      </c>
      <c r="B109" s="69">
        <f t="shared" si="5"/>
        <v>107</v>
      </c>
      <c r="C109" s="61">
        <v>51</v>
      </c>
      <c r="D109" s="61">
        <v>56</v>
      </c>
      <c r="E109" s="61">
        <v>57</v>
      </c>
    </row>
    <row r="110" spans="1:5" ht="14.25" customHeight="1">
      <c r="A110" s="68" t="s">
        <v>789</v>
      </c>
      <c r="B110" s="69">
        <f t="shared" si="5"/>
        <v>173</v>
      </c>
      <c r="C110" s="61">
        <v>98</v>
      </c>
      <c r="D110" s="61">
        <v>75</v>
      </c>
      <c r="E110" s="61">
        <v>92</v>
      </c>
    </row>
    <row r="111" spans="1:5" ht="14.25" customHeight="1">
      <c r="A111" s="68" t="s">
        <v>790</v>
      </c>
      <c r="B111" s="69">
        <f t="shared" si="5"/>
        <v>70</v>
      </c>
      <c r="C111" s="61">
        <v>33</v>
      </c>
      <c r="D111" s="61">
        <v>37</v>
      </c>
      <c r="E111" s="61">
        <v>34</v>
      </c>
    </row>
    <row r="112" spans="1:5" ht="14.25" customHeight="1">
      <c r="A112" s="68" t="s">
        <v>791</v>
      </c>
      <c r="B112" s="69">
        <f t="shared" si="5"/>
        <v>241</v>
      </c>
      <c r="C112" s="61">
        <v>110</v>
      </c>
      <c r="D112" s="61">
        <v>131</v>
      </c>
      <c r="E112" s="61">
        <v>133</v>
      </c>
    </row>
    <row r="113" spans="1:5" ht="14.25" customHeight="1">
      <c r="A113" s="68" t="s">
        <v>792</v>
      </c>
      <c r="B113" s="69">
        <f t="shared" si="5"/>
        <v>85</v>
      </c>
      <c r="C113" s="61">
        <v>41</v>
      </c>
      <c r="D113" s="61">
        <v>44</v>
      </c>
      <c r="E113" s="61">
        <v>40</v>
      </c>
    </row>
    <row r="114" spans="1:5" ht="14.25" customHeight="1">
      <c r="A114" s="68" t="s">
        <v>793</v>
      </c>
      <c r="B114" s="69">
        <f aca="true" t="shared" si="6" ref="B114:B121">C114+D114</f>
        <v>253</v>
      </c>
      <c r="C114" s="61">
        <v>130</v>
      </c>
      <c r="D114" s="61">
        <v>123</v>
      </c>
      <c r="E114" s="61">
        <v>97</v>
      </c>
    </row>
    <row r="115" spans="1:5" ht="14.25" customHeight="1">
      <c r="A115" s="68" t="s">
        <v>794</v>
      </c>
      <c r="B115" s="69">
        <f t="shared" si="6"/>
        <v>70</v>
      </c>
      <c r="C115" s="61">
        <v>39</v>
      </c>
      <c r="D115" s="61">
        <v>31</v>
      </c>
      <c r="E115" s="61">
        <v>53</v>
      </c>
    </row>
    <row r="116" spans="1:5" ht="14.25" customHeight="1">
      <c r="A116" s="68" t="s">
        <v>2701</v>
      </c>
      <c r="B116" s="69">
        <f t="shared" si="6"/>
        <v>103</v>
      </c>
      <c r="C116" s="61">
        <v>58</v>
      </c>
      <c r="D116" s="61">
        <v>45</v>
      </c>
      <c r="E116" s="61">
        <v>47</v>
      </c>
    </row>
    <row r="117" spans="1:5" ht="14.25" customHeight="1">
      <c r="A117" s="68" t="s">
        <v>795</v>
      </c>
      <c r="B117" s="69">
        <f t="shared" si="6"/>
        <v>84</v>
      </c>
      <c r="C117" s="61">
        <v>42</v>
      </c>
      <c r="D117" s="61">
        <v>42</v>
      </c>
      <c r="E117" s="61">
        <v>44</v>
      </c>
    </row>
    <row r="118" spans="1:5" ht="14.25" customHeight="1">
      <c r="A118" s="68" t="s">
        <v>796</v>
      </c>
      <c r="B118" s="69">
        <f t="shared" si="6"/>
        <v>184</v>
      </c>
      <c r="C118" s="61">
        <v>78</v>
      </c>
      <c r="D118" s="61">
        <v>106</v>
      </c>
      <c r="E118" s="61">
        <v>100</v>
      </c>
    </row>
    <row r="119" spans="1:5" ht="14.25" customHeight="1">
      <c r="A119" s="68" t="s">
        <v>797</v>
      </c>
      <c r="B119" s="69">
        <f t="shared" si="6"/>
        <v>167</v>
      </c>
      <c r="C119" s="61">
        <v>84</v>
      </c>
      <c r="D119" s="61">
        <v>83</v>
      </c>
      <c r="E119" s="61">
        <v>82</v>
      </c>
    </row>
    <row r="120" spans="1:6" s="67" customFormat="1" ht="14.25" customHeight="1">
      <c r="A120" s="68" t="s">
        <v>798</v>
      </c>
      <c r="B120" s="69">
        <f t="shared" si="6"/>
        <v>222</v>
      </c>
      <c r="C120" s="61">
        <v>106</v>
      </c>
      <c r="D120" s="61">
        <v>116</v>
      </c>
      <c r="E120" s="61">
        <v>119</v>
      </c>
      <c r="F120" s="65"/>
    </row>
    <row r="121" spans="1:5" ht="14.25" customHeight="1">
      <c r="A121" s="74" t="s">
        <v>799</v>
      </c>
      <c r="B121" s="71">
        <f t="shared" si="6"/>
        <v>42</v>
      </c>
      <c r="C121" s="72">
        <v>16</v>
      </c>
      <c r="D121" s="72">
        <v>26</v>
      </c>
      <c r="E121" s="72">
        <v>27</v>
      </c>
    </row>
    <row r="122" spans="1:5" s="64" customFormat="1" ht="21.75" customHeight="1">
      <c r="A122" s="25" t="s">
        <v>2702</v>
      </c>
      <c r="B122" s="26">
        <f>SUM(B123:B129)</f>
        <v>2027</v>
      </c>
      <c r="C122" s="26">
        <f>SUM(C123:C129)</f>
        <v>1067</v>
      </c>
      <c r="D122" s="26">
        <f>SUM(D123:D129)</f>
        <v>960</v>
      </c>
      <c r="E122" s="26">
        <f>SUM(E123:E129)</f>
        <v>954</v>
      </c>
    </row>
    <row r="123" spans="1:5" ht="15" customHeight="1">
      <c r="A123" s="68" t="s">
        <v>800</v>
      </c>
      <c r="B123" s="69">
        <f aca="true" t="shared" si="7" ref="B123:B131">C123+D123</f>
        <v>819</v>
      </c>
      <c r="C123" s="61">
        <v>431</v>
      </c>
      <c r="D123" s="61">
        <v>388</v>
      </c>
      <c r="E123" s="61">
        <v>318</v>
      </c>
    </row>
    <row r="124" spans="1:5" ht="15" customHeight="1">
      <c r="A124" s="68" t="s">
        <v>801</v>
      </c>
      <c r="B124" s="69">
        <f t="shared" si="7"/>
        <v>345</v>
      </c>
      <c r="C124" s="61">
        <v>180</v>
      </c>
      <c r="D124" s="61">
        <v>165</v>
      </c>
      <c r="E124" s="61">
        <v>186</v>
      </c>
    </row>
    <row r="125" spans="1:5" ht="15" customHeight="1">
      <c r="A125" s="68" t="s">
        <v>802</v>
      </c>
      <c r="B125" s="69">
        <f t="shared" si="7"/>
        <v>208</v>
      </c>
      <c r="C125" s="61">
        <v>108</v>
      </c>
      <c r="D125" s="61">
        <v>100</v>
      </c>
      <c r="E125" s="61">
        <v>104</v>
      </c>
    </row>
    <row r="126" spans="1:5" ht="15" customHeight="1">
      <c r="A126" s="68" t="s">
        <v>803</v>
      </c>
      <c r="B126" s="69">
        <f t="shared" si="7"/>
        <v>254</v>
      </c>
      <c r="C126" s="61">
        <v>143</v>
      </c>
      <c r="D126" s="61">
        <v>111</v>
      </c>
      <c r="E126" s="61">
        <v>148</v>
      </c>
    </row>
    <row r="127" spans="1:5" ht="15" customHeight="1">
      <c r="A127" s="68" t="s">
        <v>804</v>
      </c>
      <c r="B127" s="69">
        <f t="shared" si="7"/>
        <v>109</v>
      </c>
      <c r="C127" s="61">
        <v>54</v>
      </c>
      <c r="D127" s="61">
        <v>55</v>
      </c>
      <c r="E127" s="61">
        <v>56</v>
      </c>
    </row>
    <row r="128" spans="1:5" ht="15" customHeight="1">
      <c r="A128" s="68" t="s">
        <v>805</v>
      </c>
      <c r="B128" s="69">
        <f t="shared" si="7"/>
        <v>205</v>
      </c>
      <c r="C128" s="61">
        <v>106</v>
      </c>
      <c r="D128" s="61">
        <v>99</v>
      </c>
      <c r="E128" s="61">
        <v>94</v>
      </c>
    </row>
    <row r="129" spans="1:5" ht="15" customHeight="1">
      <c r="A129" s="74" t="s">
        <v>806</v>
      </c>
      <c r="B129" s="71">
        <f t="shared" si="7"/>
        <v>87</v>
      </c>
      <c r="C129" s="72">
        <v>45</v>
      </c>
      <c r="D129" s="72">
        <v>42</v>
      </c>
      <c r="E129" s="72">
        <v>48</v>
      </c>
    </row>
    <row r="130" spans="1:5" s="64" customFormat="1" ht="21.75" customHeight="1">
      <c r="A130" s="25" t="s">
        <v>2703</v>
      </c>
      <c r="B130" s="26">
        <f>SUM(B131:B139)</f>
        <v>1692</v>
      </c>
      <c r="C130" s="26">
        <f>SUM(C131:C139)</f>
        <v>857</v>
      </c>
      <c r="D130" s="26">
        <f>SUM(D131:D139)</f>
        <v>835</v>
      </c>
      <c r="E130" s="26">
        <f>SUM(E131:E139)</f>
        <v>845</v>
      </c>
    </row>
    <row r="131" spans="1:5" ht="15" customHeight="1">
      <c r="A131" s="68" t="s">
        <v>783</v>
      </c>
      <c r="B131" s="69">
        <f t="shared" si="7"/>
        <v>284</v>
      </c>
      <c r="C131" s="61">
        <v>135</v>
      </c>
      <c r="D131" s="61">
        <v>149</v>
      </c>
      <c r="E131" s="61">
        <v>141</v>
      </c>
    </row>
    <row r="132" spans="1:5" ht="21.75" customHeight="1">
      <c r="A132" s="68" t="s">
        <v>785</v>
      </c>
      <c r="B132" s="69">
        <f aca="true" t="shared" si="8" ref="B132:B137">C132+D132</f>
        <v>263</v>
      </c>
      <c r="C132" s="61">
        <v>128</v>
      </c>
      <c r="D132" s="61">
        <v>135</v>
      </c>
      <c r="E132" s="61">
        <v>126</v>
      </c>
    </row>
    <row r="133" spans="1:5" ht="15" customHeight="1">
      <c r="A133" s="68" t="s">
        <v>786</v>
      </c>
      <c r="B133" s="69">
        <f t="shared" si="8"/>
        <v>128</v>
      </c>
      <c r="C133" s="61">
        <v>65</v>
      </c>
      <c r="D133" s="61">
        <v>63</v>
      </c>
      <c r="E133" s="61">
        <v>65</v>
      </c>
    </row>
    <row r="134" spans="1:5" ht="15" customHeight="1">
      <c r="A134" s="68" t="s">
        <v>807</v>
      </c>
      <c r="B134" s="69">
        <f t="shared" si="8"/>
        <v>142</v>
      </c>
      <c r="C134" s="61">
        <v>73</v>
      </c>
      <c r="D134" s="61">
        <v>69</v>
      </c>
      <c r="E134" s="61">
        <v>67</v>
      </c>
    </row>
    <row r="135" spans="1:5" ht="15" customHeight="1">
      <c r="A135" s="68" t="s">
        <v>808</v>
      </c>
      <c r="B135" s="69">
        <f t="shared" si="8"/>
        <v>142</v>
      </c>
      <c r="C135" s="61">
        <v>78</v>
      </c>
      <c r="D135" s="61">
        <v>64</v>
      </c>
      <c r="E135" s="61">
        <v>78</v>
      </c>
    </row>
    <row r="136" spans="1:5" ht="15" customHeight="1">
      <c r="A136" s="68" t="s">
        <v>809</v>
      </c>
      <c r="B136" s="69">
        <f t="shared" si="8"/>
        <v>234</v>
      </c>
      <c r="C136" s="61">
        <v>123</v>
      </c>
      <c r="D136" s="61">
        <v>111</v>
      </c>
      <c r="E136" s="61">
        <v>98</v>
      </c>
    </row>
    <row r="137" spans="1:5" ht="15" customHeight="1">
      <c r="A137" s="68" t="s">
        <v>810</v>
      </c>
      <c r="B137" s="69">
        <f t="shared" si="8"/>
        <v>202</v>
      </c>
      <c r="C137" s="61">
        <v>103</v>
      </c>
      <c r="D137" s="61">
        <v>99</v>
      </c>
      <c r="E137" s="61">
        <v>116</v>
      </c>
    </row>
    <row r="138" spans="1:5" ht="15" customHeight="1">
      <c r="A138" s="68" t="s">
        <v>811</v>
      </c>
      <c r="B138" s="69">
        <f>C138+D138</f>
        <v>149</v>
      </c>
      <c r="C138" s="61">
        <v>83</v>
      </c>
      <c r="D138" s="61">
        <v>66</v>
      </c>
      <c r="E138" s="61">
        <v>82</v>
      </c>
    </row>
    <row r="139" spans="1:5" ht="15" customHeight="1">
      <c r="A139" s="68" t="s">
        <v>812</v>
      </c>
      <c r="B139" s="69">
        <f>C139+D139</f>
        <v>148</v>
      </c>
      <c r="C139" s="61">
        <v>69</v>
      </c>
      <c r="D139" s="61">
        <v>79</v>
      </c>
      <c r="E139" s="61">
        <v>72</v>
      </c>
    </row>
    <row r="140" spans="1:5" s="64" customFormat="1" ht="21.75" customHeight="1">
      <c r="A140" s="25" t="s">
        <v>2704</v>
      </c>
      <c r="B140" s="26">
        <f>SUM(B141:B157)</f>
        <v>2343</v>
      </c>
      <c r="C140" s="26">
        <f>SUM(C141:C157)</f>
        <v>1201</v>
      </c>
      <c r="D140" s="26">
        <f>SUM(D141:D157)</f>
        <v>1142</v>
      </c>
      <c r="E140" s="26">
        <f>SUM(E141:E157)</f>
        <v>1147</v>
      </c>
    </row>
    <row r="141" spans="1:5" ht="15" customHeight="1">
      <c r="A141" s="68" t="s">
        <v>813</v>
      </c>
      <c r="B141" s="69">
        <f aca="true" t="shared" si="9" ref="B141:B157">C141+D141</f>
        <v>268</v>
      </c>
      <c r="C141" s="61">
        <v>140</v>
      </c>
      <c r="D141" s="61">
        <v>128</v>
      </c>
      <c r="E141" s="61">
        <v>126</v>
      </c>
    </row>
    <row r="142" spans="1:5" ht="15" customHeight="1">
      <c r="A142" s="68" t="s">
        <v>814</v>
      </c>
      <c r="B142" s="69">
        <f t="shared" si="9"/>
        <v>183</v>
      </c>
      <c r="C142" s="61">
        <v>93</v>
      </c>
      <c r="D142" s="61">
        <v>90</v>
      </c>
      <c r="E142" s="61">
        <v>97</v>
      </c>
    </row>
    <row r="143" spans="1:5" ht="15" customHeight="1">
      <c r="A143" s="68" t="s">
        <v>815</v>
      </c>
      <c r="B143" s="69">
        <f t="shared" si="9"/>
        <v>73</v>
      </c>
      <c r="C143" s="61">
        <v>37</v>
      </c>
      <c r="D143" s="61">
        <v>36</v>
      </c>
      <c r="E143" s="61">
        <v>30</v>
      </c>
    </row>
    <row r="144" spans="1:5" ht="15" customHeight="1">
      <c r="A144" s="68" t="s">
        <v>816</v>
      </c>
      <c r="B144" s="69">
        <f t="shared" si="9"/>
        <v>92</v>
      </c>
      <c r="C144" s="61">
        <v>44</v>
      </c>
      <c r="D144" s="61">
        <v>48</v>
      </c>
      <c r="E144" s="61">
        <v>36</v>
      </c>
    </row>
    <row r="145" spans="1:5" ht="15" customHeight="1">
      <c r="A145" s="68" t="s">
        <v>817</v>
      </c>
      <c r="B145" s="69">
        <f t="shared" si="9"/>
        <v>77</v>
      </c>
      <c r="C145" s="61">
        <v>36</v>
      </c>
      <c r="D145" s="61">
        <v>41</v>
      </c>
      <c r="E145" s="61">
        <v>45</v>
      </c>
    </row>
    <row r="146" spans="1:5" ht="15" customHeight="1">
      <c r="A146" s="68" t="s">
        <v>818</v>
      </c>
      <c r="B146" s="69">
        <f t="shared" si="9"/>
        <v>176</v>
      </c>
      <c r="C146" s="61">
        <v>90</v>
      </c>
      <c r="D146" s="61">
        <v>86</v>
      </c>
      <c r="E146" s="61">
        <v>91</v>
      </c>
    </row>
    <row r="147" spans="1:5" ht="15" customHeight="1">
      <c r="A147" s="68" t="s">
        <v>819</v>
      </c>
      <c r="B147" s="69">
        <f t="shared" si="9"/>
        <v>140</v>
      </c>
      <c r="C147" s="61">
        <v>73</v>
      </c>
      <c r="D147" s="61">
        <v>67</v>
      </c>
      <c r="E147" s="61">
        <v>68</v>
      </c>
    </row>
    <row r="148" spans="1:5" ht="15" customHeight="1">
      <c r="A148" s="68" t="s">
        <v>820</v>
      </c>
      <c r="B148" s="69">
        <f t="shared" si="9"/>
        <v>160</v>
      </c>
      <c r="C148" s="61">
        <v>72</v>
      </c>
      <c r="D148" s="61">
        <v>88</v>
      </c>
      <c r="E148" s="61">
        <v>70</v>
      </c>
    </row>
    <row r="149" spans="1:5" ht="15" customHeight="1">
      <c r="A149" s="68" t="s">
        <v>821</v>
      </c>
      <c r="B149" s="69">
        <f t="shared" si="9"/>
        <v>103</v>
      </c>
      <c r="C149" s="61">
        <v>59</v>
      </c>
      <c r="D149" s="61">
        <v>44</v>
      </c>
      <c r="E149" s="61">
        <v>53</v>
      </c>
    </row>
    <row r="150" spans="1:5" ht="21.75" customHeight="1">
      <c r="A150" s="68" t="s">
        <v>822</v>
      </c>
      <c r="B150" s="69">
        <f t="shared" si="9"/>
        <v>155</v>
      </c>
      <c r="C150" s="61">
        <v>76</v>
      </c>
      <c r="D150" s="61">
        <v>79</v>
      </c>
      <c r="E150" s="61">
        <v>75</v>
      </c>
    </row>
    <row r="151" spans="1:5" ht="15" customHeight="1">
      <c r="A151" s="68" t="s">
        <v>823</v>
      </c>
      <c r="B151" s="69">
        <f t="shared" si="9"/>
        <v>132</v>
      </c>
      <c r="C151" s="61">
        <v>69</v>
      </c>
      <c r="D151" s="61">
        <v>63</v>
      </c>
      <c r="E151" s="61">
        <v>64</v>
      </c>
    </row>
    <row r="152" spans="1:5" ht="15" customHeight="1">
      <c r="A152" s="68" t="s">
        <v>824</v>
      </c>
      <c r="B152" s="69">
        <f t="shared" si="9"/>
        <v>138</v>
      </c>
      <c r="C152" s="61">
        <v>70</v>
      </c>
      <c r="D152" s="61">
        <v>68</v>
      </c>
      <c r="E152" s="61">
        <v>67</v>
      </c>
    </row>
    <row r="153" spans="1:5" ht="15" customHeight="1">
      <c r="A153" s="68" t="s">
        <v>825</v>
      </c>
      <c r="B153" s="69">
        <f t="shared" si="9"/>
        <v>136</v>
      </c>
      <c r="C153" s="61">
        <v>70</v>
      </c>
      <c r="D153" s="61">
        <v>66</v>
      </c>
      <c r="E153" s="61">
        <v>63</v>
      </c>
    </row>
    <row r="154" spans="1:5" ht="15" customHeight="1">
      <c r="A154" s="68" t="s">
        <v>826</v>
      </c>
      <c r="B154" s="69">
        <f t="shared" si="9"/>
        <v>101</v>
      </c>
      <c r="C154" s="61">
        <v>50</v>
      </c>
      <c r="D154" s="61">
        <v>51</v>
      </c>
      <c r="E154" s="61">
        <v>46</v>
      </c>
    </row>
    <row r="155" spans="1:5" ht="15" customHeight="1">
      <c r="A155" s="68" t="s">
        <v>827</v>
      </c>
      <c r="B155" s="69">
        <f t="shared" si="9"/>
        <v>142</v>
      </c>
      <c r="C155" s="61">
        <v>83</v>
      </c>
      <c r="D155" s="61">
        <v>59</v>
      </c>
      <c r="E155" s="61">
        <v>85</v>
      </c>
    </row>
    <row r="156" spans="1:5" ht="15" customHeight="1">
      <c r="A156" s="68" t="s">
        <v>828</v>
      </c>
      <c r="B156" s="69">
        <f t="shared" si="9"/>
        <v>125</v>
      </c>
      <c r="C156" s="61">
        <v>62</v>
      </c>
      <c r="D156" s="61">
        <v>63</v>
      </c>
      <c r="E156" s="61">
        <v>61</v>
      </c>
    </row>
    <row r="157" spans="1:5" ht="15" customHeight="1">
      <c r="A157" s="74" t="s">
        <v>829</v>
      </c>
      <c r="B157" s="71">
        <f t="shared" si="9"/>
        <v>142</v>
      </c>
      <c r="C157" s="72">
        <v>77</v>
      </c>
      <c r="D157" s="72">
        <v>65</v>
      </c>
      <c r="E157" s="72">
        <v>70</v>
      </c>
    </row>
    <row r="158" spans="1:5" s="64" customFormat="1" ht="21.75" customHeight="1">
      <c r="A158" s="25" t="s">
        <v>2705</v>
      </c>
      <c r="B158" s="26">
        <f>SUM(B159:B170)</f>
        <v>1965</v>
      </c>
      <c r="C158" s="26">
        <f>SUM(C159:C170)</f>
        <v>1007</v>
      </c>
      <c r="D158" s="26">
        <f>SUM(D159:D170)</f>
        <v>958</v>
      </c>
      <c r="E158" s="26">
        <f>SUM(E159:E170)</f>
        <v>959</v>
      </c>
    </row>
    <row r="159" spans="1:5" ht="15" customHeight="1">
      <c r="A159" s="68" t="s">
        <v>610</v>
      </c>
      <c r="B159" s="69">
        <f aca="true" t="shared" si="10" ref="B159:B170">C159+D159</f>
        <v>333</v>
      </c>
      <c r="C159" s="61">
        <v>180</v>
      </c>
      <c r="D159" s="61">
        <v>153</v>
      </c>
      <c r="E159" s="61">
        <v>160</v>
      </c>
    </row>
    <row r="160" spans="1:5" ht="15" customHeight="1">
      <c r="A160" s="68" t="s">
        <v>611</v>
      </c>
      <c r="B160" s="69">
        <f t="shared" si="10"/>
        <v>119</v>
      </c>
      <c r="C160" s="61">
        <v>65</v>
      </c>
      <c r="D160" s="61">
        <v>54</v>
      </c>
      <c r="E160" s="61">
        <v>61</v>
      </c>
    </row>
    <row r="161" spans="1:5" ht="15" customHeight="1">
      <c r="A161" s="68" t="s">
        <v>830</v>
      </c>
      <c r="B161" s="69">
        <f t="shared" si="10"/>
        <v>156</v>
      </c>
      <c r="C161" s="61">
        <v>74</v>
      </c>
      <c r="D161" s="61">
        <v>82</v>
      </c>
      <c r="E161" s="61">
        <v>73</v>
      </c>
    </row>
    <row r="162" spans="1:5" ht="15" customHeight="1">
      <c r="A162" s="68" t="s">
        <v>831</v>
      </c>
      <c r="B162" s="69">
        <f t="shared" si="10"/>
        <v>105</v>
      </c>
      <c r="C162" s="61">
        <v>50</v>
      </c>
      <c r="D162" s="61">
        <v>55</v>
      </c>
      <c r="E162" s="61">
        <v>55</v>
      </c>
    </row>
    <row r="163" spans="1:5" ht="21.75" customHeight="1">
      <c r="A163" s="68" t="s">
        <v>832</v>
      </c>
      <c r="B163" s="69">
        <f t="shared" si="10"/>
        <v>207</v>
      </c>
      <c r="C163" s="61">
        <v>101</v>
      </c>
      <c r="D163" s="61">
        <v>106</v>
      </c>
      <c r="E163" s="61">
        <v>90</v>
      </c>
    </row>
    <row r="164" spans="1:5" ht="15" customHeight="1">
      <c r="A164" s="68" t="s">
        <v>833</v>
      </c>
      <c r="B164" s="69">
        <f t="shared" si="10"/>
        <v>204</v>
      </c>
      <c r="C164" s="61">
        <v>110</v>
      </c>
      <c r="D164" s="61">
        <v>94</v>
      </c>
      <c r="E164" s="61">
        <v>95</v>
      </c>
    </row>
    <row r="165" spans="1:5" ht="15" customHeight="1">
      <c r="A165" s="68" t="s">
        <v>834</v>
      </c>
      <c r="B165" s="69">
        <f t="shared" si="10"/>
        <v>136</v>
      </c>
      <c r="C165" s="61">
        <v>69</v>
      </c>
      <c r="D165" s="61">
        <v>67</v>
      </c>
      <c r="E165" s="61">
        <v>74</v>
      </c>
    </row>
    <row r="166" spans="1:5" ht="15" customHeight="1">
      <c r="A166" s="107" t="s">
        <v>835</v>
      </c>
      <c r="B166" s="69">
        <f t="shared" si="10"/>
        <v>127</v>
      </c>
      <c r="C166" s="61">
        <v>60</v>
      </c>
      <c r="D166" s="61">
        <v>67</v>
      </c>
      <c r="E166" s="61">
        <v>59</v>
      </c>
    </row>
    <row r="167" spans="1:5" ht="15" customHeight="1">
      <c r="A167" s="68" t="s">
        <v>836</v>
      </c>
      <c r="B167" s="69">
        <f t="shared" si="10"/>
        <v>125</v>
      </c>
      <c r="C167" s="61">
        <v>60</v>
      </c>
      <c r="D167" s="61">
        <v>65</v>
      </c>
      <c r="E167" s="61">
        <v>59</v>
      </c>
    </row>
    <row r="168" spans="1:5" ht="15" customHeight="1">
      <c r="A168" s="68" t="s">
        <v>837</v>
      </c>
      <c r="B168" s="69">
        <f t="shared" si="10"/>
        <v>131</v>
      </c>
      <c r="C168" s="61">
        <v>64</v>
      </c>
      <c r="D168" s="61">
        <v>67</v>
      </c>
      <c r="E168" s="61">
        <v>80</v>
      </c>
    </row>
    <row r="169" spans="1:5" ht="15" customHeight="1">
      <c r="A169" s="68" t="s">
        <v>838</v>
      </c>
      <c r="B169" s="69">
        <f t="shared" si="10"/>
        <v>158</v>
      </c>
      <c r="C169" s="61">
        <v>89</v>
      </c>
      <c r="D169" s="61">
        <v>69</v>
      </c>
      <c r="E169" s="61">
        <v>75</v>
      </c>
    </row>
    <row r="170" spans="1:5" s="65" customFormat="1" ht="15" customHeight="1">
      <c r="A170" s="74" t="s">
        <v>839</v>
      </c>
      <c r="B170" s="71">
        <f t="shared" si="10"/>
        <v>164</v>
      </c>
      <c r="C170" s="72">
        <v>85</v>
      </c>
      <c r="D170" s="72">
        <v>79</v>
      </c>
      <c r="E170" s="72">
        <v>78</v>
      </c>
    </row>
    <row r="171" spans="1:5" ht="14.25" customHeight="1">
      <c r="A171" s="78"/>
      <c r="B171" s="61"/>
      <c r="C171" s="61"/>
      <c r="D171" s="61"/>
      <c r="E171" s="61"/>
    </row>
    <row r="172" spans="1:5" ht="14.25" customHeight="1">
      <c r="A172" s="78"/>
      <c r="B172" s="61"/>
      <c r="C172" s="61"/>
      <c r="D172" s="61"/>
      <c r="E172" s="61"/>
    </row>
    <row r="173" spans="1:5" ht="14.25" customHeight="1">
      <c r="A173" s="78"/>
      <c r="B173" s="61"/>
      <c r="C173" s="61"/>
      <c r="D173" s="61"/>
      <c r="E173" s="61"/>
    </row>
    <row r="174" spans="1:5" ht="14.25" customHeight="1">
      <c r="A174" s="78"/>
      <c r="B174" s="61"/>
      <c r="C174" s="61"/>
      <c r="D174" s="61"/>
      <c r="E174" s="61"/>
    </row>
    <row r="175" spans="1:5" ht="14.25" customHeight="1">
      <c r="A175" s="78"/>
      <c r="B175" s="61"/>
      <c r="C175" s="61"/>
      <c r="D175" s="61"/>
      <c r="E175" s="61"/>
    </row>
    <row r="176" spans="1:5" ht="14.25" customHeight="1">
      <c r="A176" s="78"/>
      <c r="B176" s="61"/>
      <c r="C176" s="61"/>
      <c r="D176" s="61"/>
      <c r="E176" s="61"/>
    </row>
    <row r="177" spans="1:5" ht="14.25" customHeight="1">
      <c r="A177" s="78"/>
      <c r="B177" s="61"/>
      <c r="C177" s="61"/>
      <c r="D177" s="61"/>
      <c r="E177" s="61"/>
    </row>
    <row r="178" spans="1:5" ht="14.25" customHeight="1">
      <c r="A178" s="78"/>
      <c r="B178" s="61"/>
      <c r="C178" s="61"/>
      <c r="D178" s="61"/>
      <c r="E178" s="61"/>
    </row>
    <row r="179" spans="1:5" ht="14.25" customHeight="1">
      <c r="A179" s="78"/>
      <c r="B179" s="65"/>
      <c r="C179" s="65"/>
      <c r="D179" s="65"/>
      <c r="E179" s="65"/>
    </row>
    <row r="180" spans="1:5" ht="14.25" customHeight="1">
      <c r="A180" s="78"/>
      <c r="B180" s="65"/>
      <c r="C180" s="65"/>
      <c r="D180" s="65"/>
      <c r="E180" s="65"/>
    </row>
    <row r="181" spans="1:5" ht="14.25" customHeight="1">
      <c r="A181" s="78"/>
      <c r="B181" s="65"/>
      <c r="C181" s="65"/>
      <c r="D181" s="65"/>
      <c r="E181" s="65"/>
    </row>
    <row r="182" spans="1:5" ht="14.25" customHeight="1">
      <c r="A182" s="78"/>
      <c r="B182" s="65"/>
      <c r="C182" s="65"/>
      <c r="D182" s="65"/>
      <c r="E182" s="65"/>
    </row>
    <row r="183" spans="1:5" ht="14.25" customHeight="1">
      <c r="A183" s="78"/>
      <c r="B183" s="65"/>
      <c r="C183" s="65"/>
      <c r="D183" s="65"/>
      <c r="E183" s="65"/>
    </row>
    <row r="184" spans="1:5" ht="14.25" customHeight="1">
      <c r="A184" s="78"/>
      <c r="B184" s="65"/>
      <c r="C184" s="65"/>
      <c r="D184" s="65"/>
      <c r="E184" s="65"/>
    </row>
    <row r="185" spans="1:5" ht="12.75">
      <c r="A185" s="78"/>
      <c r="B185" s="65"/>
      <c r="C185" s="65"/>
      <c r="D185" s="65"/>
      <c r="E185" s="65"/>
    </row>
    <row r="186" spans="1:5" ht="12.75">
      <c r="A186" s="78"/>
      <c r="B186" s="65"/>
      <c r="C186" s="65"/>
      <c r="D186" s="65"/>
      <c r="E186" s="65"/>
    </row>
    <row r="187" spans="1:5" ht="12.75">
      <c r="A187" s="78"/>
      <c r="B187" s="65"/>
      <c r="C187" s="65"/>
      <c r="D187" s="65"/>
      <c r="E187" s="65"/>
    </row>
    <row r="188" spans="1:5" ht="12.75">
      <c r="A188" s="78"/>
      <c r="B188" s="65"/>
      <c r="C188" s="65"/>
      <c r="D188" s="65"/>
      <c r="E188" s="65"/>
    </row>
    <row r="189" spans="1:5" ht="8.25" customHeight="1">
      <c r="A189" s="78"/>
      <c r="B189" s="65"/>
      <c r="C189" s="65"/>
      <c r="D189" s="65"/>
      <c r="E189" s="65"/>
    </row>
    <row r="190" spans="1:5" ht="12.75">
      <c r="A190" s="78"/>
      <c r="B190" s="65"/>
      <c r="C190" s="65"/>
      <c r="D190" s="65"/>
      <c r="E190" s="65"/>
    </row>
    <row r="191" spans="1:5" ht="12.75">
      <c r="A191" s="78"/>
      <c r="B191" s="65"/>
      <c r="C191" s="65"/>
      <c r="D191" s="65"/>
      <c r="E191" s="65"/>
    </row>
    <row r="192" spans="1:5" ht="12.75">
      <c r="A192" s="78"/>
      <c r="B192" s="65"/>
      <c r="C192" s="65"/>
      <c r="D192" s="65"/>
      <c r="E192" s="65"/>
    </row>
    <row r="193" spans="1:5" ht="12.75">
      <c r="A193" s="78"/>
      <c r="B193" s="65"/>
      <c r="C193" s="65"/>
      <c r="D193" s="65"/>
      <c r="E193" s="65"/>
    </row>
    <row r="194" spans="1:5" ht="12.75">
      <c r="A194" s="78"/>
      <c r="B194" s="65"/>
      <c r="C194" s="65"/>
      <c r="D194" s="65"/>
      <c r="E194" s="65"/>
    </row>
    <row r="195" spans="1:4" ht="12.75">
      <c r="A195" s="78"/>
      <c r="B195" s="65"/>
      <c r="C195" s="65"/>
      <c r="D195" s="65"/>
    </row>
    <row r="196" spans="1:4" ht="12.75">
      <c r="A196" s="78"/>
      <c r="B196" s="65"/>
      <c r="C196" s="65"/>
      <c r="D196" s="65"/>
    </row>
    <row r="197" spans="1:4" s="67" customFormat="1" ht="12.75">
      <c r="A197" s="78"/>
      <c r="B197" s="65"/>
      <c r="C197" s="65"/>
      <c r="D197" s="6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F232"/>
  <sheetViews>
    <sheetView showGridLines="0" view="pageBreakPreview" zoomScaleSheetLayoutView="100" workbookViewId="0" topLeftCell="A1">
      <pane xSplit="1" ySplit="4" topLeftCell="B1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1827</v>
      </c>
    </row>
    <row r="3" spans="1:5" ht="27" customHeight="1">
      <c r="A3" s="129" t="s">
        <v>2999</v>
      </c>
      <c r="B3" s="129" t="s">
        <v>704</v>
      </c>
      <c r="C3" s="130"/>
      <c r="D3" s="130"/>
      <c r="E3" s="131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2"/>
    </row>
    <row r="5" spans="1:5" ht="22.5" customHeight="1">
      <c r="A5" s="111" t="s">
        <v>2706</v>
      </c>
      <c r="B5" s="112">
        <f>SUM(B6:B32)</f>
        <v>14036</v>
      </c>
      <c r="C5" s="112">
        <f>SUM(C6:C32)</f>
        <v>6951</v>
      </c>
      <c r="D5" s="112">
        <f>SUM(D6:D32)</f>
        <v>7085</v>
      </c>
      <c r="E5" s="112">
        <f>SUM(E6:E32)</f>
        <v>5407</v>
      </c>
    </row>
    <row r="6" spans="1:5" ht="14.25" customHeight="1">
      <c r="A6" s="68" t="s">
        <v>3153</v>
      </c>
      <c r="B6" s="69">
        <f>C6+D6</f>
        <v>1027</v>
      </c>
      <c r="C6" s="61">
        <v>503</v>
      </c>
      <c r="D6" s="70">
        <v>524</v>
      </c>
      <c r="E6" s="61">
        <v>378</v>
      </c>
    </row>
    <row r="7" spans="1:5" ht="14.25" customHeight="1">
      <c r="A7" s="68" t="s">
        <v>840</v>
      </c>
      <c r="B7" s="69">
        <f>C7+D7</f>
        <v>1367</v>
      </c>
      <c r="C7" s="61">
        <v>669</v>
      </c>
      <c r="D7" s="61">
        <v>698</v>
      </c>
      <c r="E7" s="61">
        <v>520</v>
      </c>
    </row>
    <row r="8" spans="1:5" ht="14.25" customHeight="1">
      <c r="A8" s="68" t="s">
        <v>841</v>
      </c>
      <c r="B8" s="69">
        <f aca="true" t="shared" si="0" ref="B8:B32">C8+D8</f>
        <v>3786</v>
      </c>
      <c r="C8" s="61">
        <v>1907</v>
      </c>
      <c r="D8" s="61">
        <v>1879</v>
      </c>
      <c r="E8" s="61">
        <v>1388</v>
      </c>
    </row>
    <row r="9" spans="1:5" ht="14.25" customHeight="1">
      <c r="A9" s="68" t="s">
        <v>842</v>
      </c>
      <c r="B9" s="69">
        <f t="shared" si="0"/>
        <v>1140</v>
      </c>
      <c r="C9" s="61">
        <v>554</v>
      </c>
      <c r="D9" s="61">
        <v>586</v>
      </c>
      <c r="E9" s="61">
        <v>467</v>
      </c>
    </row>
    <row r="10" spans="1:5" ht="14.25" customHeight="1">
      <c r="A10" s="68" t="s">
        <v>843</v>
      </c>
      <c r="B10" s="69">
        <f t="shared" si="0"/>
        <v>2678</v>
      </c>
      <c r="C10" s="61">
        <v>1324</v>
      </c>
      <c r="D10" s="61">
        <v>1354</v>
      </c>
      <c r="E10" s="61">
        <v>859</v>
      </c>
    </row>
    <row r="11" spans="1:5" ht="14.25" customHeight="1">
      <c r="A11" s="68" t="s">
        <v>844</v>
      </c>
      <c r="B11" s="69">
        <f t="shared" si="0"/>
        <v>195</v>
      </c>
      <c r="C11" s="61">
        <v>96</v>
      </c>
      <c r="D11" s="61">
        <v>99</v>
      </c>
      <c r="E11" s="61">
        <v>82</v>
      </c>
    </row>
    <row r="12" spans="1:5" ht="14.25" customHeight="1">
      <c r="A12" s="68" t="s">
        <v>845</v>
      </c>
      <c r="B12" s="69">
        <f t="shared" si="0"/>
        <v>102</v>
      </c>
      <c r="C12" s="61">
        <v>50</v>
      </c>
      <c r="D12" s="61">
        <v>52</v>
      </c>
      <c r="E12" s="61">
        <v>48</v>
      </c>
    </row>
    <row r="13" spans="1:5" ht="14.25" customHeight="1">
      <c r="A13" s="68" t="s">
        <v>846</v>
      </c>
      <c r="B13" s="69">
        <f t="shared" si="0"/>
        <v>126</v>
      </c>
      <c r="C13" s="61">
        <v>53</v>
      </c>
      <c r="D13" s="61">
        <v>73</v>
      </c>
      <c r="E13" s="61">
        <v>71</v>
      </c>
    </row>
    <row r="14" spans="1:5" ht="14.25" customHeight="1">
      <c r="A14" s="68" t="s">
        <v>847</v>
      </c>
      <c r="B14" s="69">
        <f t="shared" si="0"/>
        <v>203</v>
      </c>
      <c r="C14" s="61">
        <v>100</v>
      </c>
      <c r="D14" s="61">
        <v>103</v>
      </c>
      <c r="E14" s="61">
        <v>96</v>
      </c>
    </row>
    <row r="15" spans="1:5" ht="14.25" customHeight="1">
      <c r="A15" s="68" t="s">
        <v>848</v>
      </c>
      <c r="B15" s="69">
        <f t="shared" si="0"/>
        <v>381</v>
      </c>
      <c r="C15" s="61">
        <v>183</v>
      </c>
      <c r="D15" s="61">
        <v>198</v>
      </c>
      <c r="E15" s="61">
        <v>157</v>
      </c>
    </row>
    <row r="16" spans="1:5" ht="14.25" customHeight="1">
      <c r="A16" s="68" t="s">
        <v>849</v>
      </c>
      <c r="B16" s="69">
        <f t="shared" si="0"/>
        <v>467</v>
      </c>
      <c r="C16" s="61">
        <v>231</v>
      </c>
      <c r="D16" s="61">
        <v>236</v>
      </c>
      <c r="E16" s="61">
        <v>171</v>
      </c>
    </row>
    <row r="17" spans="1:5" ht="14.25" customHeight="1">
      <c r="A17" s="68" t="s">
        <v>850</v>
      </c>
      <c r="B17" s="69">
        <f t="shared" si="0"/>
        <v>211</v>
      </c>
      <c r="C17" s="61">
        <v>106</v>
      </c>
      <c r="D17" s="61">
        <v>105</v>
      </c>
      <c r="E17" s="61">
        <v>91</v>
      </c>
    </row>
    <row r="18" spans="1:5" ht="14.25" customHeight="1">
      <c r="A18" s="68" t="s">
        <v>851</v>
      </c>
      <c r="B18" s="69">
        <f t="shared" si="0"/>
        <v>192</v>
      </c>
      <c r="C18" s="61">
        <v>102</v>
      </c>
      <c r="D18" s="61">
        <v>90</v>
      </c>
      <c r="E18" s="61">
        <v>96</v>
      </c>
    </row>
    <row r="19" spans="1:5" ht="14.25" customHeight="1">
      <c r="A19" s="68" t="s">
        <v>852</v>
      </c>
      <c r="B19" s="69">
        <f t="shared" si="0"/>
        <v>232</v>
      </c>
      <c r="C19" s="61">
        <v>111</v>
      </c>
      <c r="D19" s="61">
        <v>121</v>
      </c>
      <c r="E19" s="61">
        <v>119</v>
      </c>
    </row>
    <row r="20" spans="1:5" ht="14.25" customHeight="1">
      <c r="A20" s="68" t="s">
        <v>853</v>
      </c>
      <c r="B20" s="69">
        <f t="shared" si="0"/>
        <v>131</v>
      </c>
      <c r="C20" s="61">
        <v>67</v>
      </c>
      <c r="D20" s="61">
        <v>64</v>
      </c>
      <c r="E20" s="61">
        <v>66</v>
      </c>
    </row>
    <row r="21" spans="1:5" ht="14.25" customHeight="1">
      <c r="A21" s="68" t="s">
        <v>854</v>
      </c>
      <c r="B21" s="69">
        <f t="shared" si="0"/>
        <v>103</v>
      </c>
      <c r="C21" s="61">
        <v>51</v>
      </c>
      <c r="D21" s="61">
        <v>52</v>
      </c>
      <c r="E21" s="61">
        <v>42</v>
      </c>
    </row>
    <row r="22" spans="1:5" ht="14.25" customHeight="1">
      <c r="A22" s="68" t="s">
        <v>855</v>
      </c>
      <c r="B22" s="69">
        <f t="shared" si="0"/>
        <v>222</v>
      </c>
      <c r="C22" s="61">
        <v>114</v>
      </c>
      <c r="D22" s="61">
        <v>108</v>
      </c>
      <c r="E22" s="61">
        <v>109</v>
      </c>
    </row>
    <row r="23" spans="1:5" ht="14.25" customHeight="1">
      <c r="A23" s="68" t="s">
        <v>856</v>
      </c>
      <c r="B23" s="69">
        <f t="shared" si="0"/>
        <v>138</v>
      </c>
      <c r="C23" s="61">
        <v>67</v>
      </c>
      <c r="D23" s="61">
        <v>71</v>
      </c>
      <c r="E23" s="61">
        <v>69</v>
      </c>
    </row>
    <row r="24" spans="1:5" ht="14.25" customHeight="1">
      <c r="A24" s="68" t="s">
        <v>857</v>
      </c>
      <c r="B24" s="69">
        <f t="shared" si="0"/>
        <v>607</v>
      </c>
      <c r="C24" s="61">
        <v>291</v>
      </c>
      <c r="D24" s="61">
        <v>316</v>
      </c>
      <c r="E24" s="61">
        <v>191</v>
      </c>
    </row>
    <row r="25" spans="1:5" ht="14.25" customHeight="1">
      <c r="A25" s="68" t="s">
        <v>858</v>
      </c>
      <c r="B25" s="69">
        <f t="shared" si="0"/>
        <v>96</v>
      </c>
      <c r="C25" s="61">
        <v>50</v>
      </c>
      <c r="D25" s="61">
        <v>46</v>
      </c>
      <c r="E25" s="61">
        <v>51</v>
      </c>
    </row>
    <row r="26" spans="1:5" ht="14.25" customHeight="1">
      <c r="A26" s="68" t="s">
        <v>859</v>
      </c>
      <c r="B26" s="69">
        <f t="shared" si="0"/>
        <v>112</v>
      </c>
      <c r="C26" s="61">
        <v>62</v>
      </c>
      <c r="D26" s="61">
        <v>50</v>
      </c>
      <c r="E26" s="61">
        <v>55</v>
      </c>
    </row>
    <row r="27" spans="1:5" ht="14.25" customHeight="1">
      <c r="A27" s="68" t="s">
        <v>860</v>
      </c>
      <c r="B27" s="69">
        <f t="shared" si="0"/>
        <v>62</v>
      </c>
      <c r="C27" s="61">
        <v>30</v>
      </c>
      <c r="D27" s="61">
        <v>32</v>
      </c>
      <c r="E27" s="61">
        <v>26</v>
      </c>
    </row>
    <row r="28" spans="1:5" ht="14.25" customHeight="1">
      <c r="A28" s="68" t="s">
        <v>861</v>
      </c>
      <c r="B28" s="69">
        <f t="shared" si="0"/>
        <v>86</v>
      </c>
      <c r="C28" s="61">
        <v>42</v>
      </c>
      <c r="D28" s="61">
        <v>44</v>
      </c>
      <c r="E28" s="61">
        <v>48</v>
      </c>
    </row>
    <row r="29" spans="1:5" ht="14.25" customHeight="1">
      <c r="A29" s="68" t="s">
        <v>862</v>
      </c>
      <c r="B29" s="69">
        <f t="shared" si="0"/>
        <v>50</v>
      </c>
      <c r="C29" s="61">
        <v>23</v>
      </c>
      <c r="D29" s="61">
        <v>27</v>
      </c>
      <c r="E29" s="61">
        <v>30</v>
      </c>
    </row>
    <row r="30" spans="1:5" ht="14.25" customHeight="1">
      <c r="A30" s="68" t="s">
        <v>863</v>
      </c>
      <c r="B30" s="69">
        <f t="shared" si="0"/>
        <v>51</v>
      </c>
      <c r="C30" s="61">
        <v>26</v>
      </c>
      <c r="D30" s="61">
        <v>25</v>
      </c>
      <c r="E30" s="61">
        <v>26</v>
      </c>
    </row>
    <row r="31" spans="1:5" ht="14.25" customHeight="1">
      <c r="A31" s="68" t="s">
        <v>864</v>
      </c>
      <c r="B31" s="69">
        <f t="shared" si="0"/>
        <v>158</v>
      </c>
      <c r="C31" s="61">
        <v>74</v>
      </c>
      <c r="D31" s="61">
        <v>84</v>
      </c>
      <c r="E31" s="61">
        <v>87</v>
      </c>
    </row>
    <row r="32" spans="1:5" ht="14.25" customHeight="1">
      <c r="A32" s="68" t="s">
        <v>865</v>
      </c>
      <c r="B32" s="69">
        <f t="shared" si="0"/>
        <v>113</v>
      </c>
      <c r="C32" s="61">
        <v>65</v>
      </c>
      <c r="D32" s="61">
        <v>48</v>
      </c>
      <c r="E32" s="61">
        <v>64</v>
      </c>
    </row>
    <row r="33" spans="1:5" ht="22.5" customHeight="1">
      <c r="A33" s="25" t="s">
        <v>2707</v>
      </c>
      <c r="B33" s="26">
        <f>SUM(B34:B49)</f>
        <v>3419</v>
      </c>
      <c r="C33" s="26">
        <f>SUM(C34:C49)</f>
        <v>1635</v>
      </c>
      <c r="D33" s="26">
        <f>SUM(D34:D49)</f>
        <v>1784</v>
      </c>
      <c r="E33" s="26">
        <f>SUM(E34:E49)</f>
        <v>1661</v>
      </c>
    </row>
    <row r="34" spans="1:5" ht="14.25" customHeight="1">
      <c r="A34" s="68" t="s">
        <v>866</v>
      </c>
      <c r="B34" s="69">
        <f>C34+D34</f>
        <v>434</v>
      </c>
      <c r="C34" s="61">
        <v>200</v>
      </c>
      <c r="D34" s="70">
        <v>234</v>
      </c>
      <c r="E34" s="61">
        <v>192</v>
      </c>
    </row>
    <row r="35" spans="1:5" ht="14.25" customHeight="1">
      <c r="A35" s="68" t="s">
        <v>867</v>
      </c>
      <c r="B35" s="69">
        <f aca="true" t="shared" si="1" ref="B35:B59">C35+D35</f>
        <v>366</v>
      </c>
      <c r="C35" s="61">
        <v>182</v>
      </c>
      <c r="D35" s="61">
        <v>184</v>
      </c>
      <c r="E35" s="61">
        <v>172</v>
      </c>
    </row>
    <row r="36" spans="1:5" ht="14.25" customHeight="1">
      <c r="A36" s="68" t="s">
        <v>868</v>
      </c>
      <c r="B36" s="69">
        <f t="shared" si="1"/>
        <v>322</v>
      </c>
      <c r="C36" s="61">
        <v>169</v>
      </c>
      <c r="D36" s="61">
        <v>153</v>
      </c>
      <c r="E36" s="61">
        <v>130</v>
      </c>
    </row>
    <row r="37" spans="1:5" ht="14.25" customHeight="1">
      <c r="A37" s="68" t="s">
        <v>869</v>
      </c>
      <c r="B37" s="69">
        <f t="shared" si="1"/>
        <v>102</v>
      </c>
      <c r="C37" s="61">
        <v>47</v>
      </c>
      <c r="D37" s="61">
        <v>55</v>
      </c>
      <c r="E37" s="61">
        <v>53</v>
      </c>
    </row>
    <row r="38" spans="1:5" ht="14.25" customHeight="1">
      <c r="A38" s="68" t="s">
        <v>870</v>
      </c>
      <c r="B38" s="69">
        <f t="shared" si="1"/>
        <v>160</v>
      </c>
      <c r="C38" s="61">
        <v>86</v>
      </c>
      <c r="D38" s="61">
        <v>74</v>
      </c>
      <c r="E38" s="61">
        <v>79</v>
      </c>
    </row>
    <row r="39" spans="1:5" ht="14.25" customHeight="1">
      <c r="A39" s="68" t="s">
        <v>871</v>
      </c>
      <c r="B39" s="69">
        <f t="shared" si="1"/>
        <v>150</v>
      </c>
      <c r="C39" s="61">
        <v>74</v>
      </c>
      <c r="D39" s="61">
        <v>76</v>
      </c>
      <c r="E39" s="61">
        <v>68</v>
      </c>
    </row>
    <row r="40" spans="1:5" ht="14.25" customHeight="1">
      <c r="A40" s="68" t="s">
        <v>872</v>
      </c>
      <c r="B40" s="69">
        <f t="shared" si="1"/>
        <v>95</v>
      </c>
      <c r="C40" s="61">
        <v>40</v>
      </c>
      <c r="D40" s="61">
        <v>55</v>
      </c>
      <c r="E40" s="61">
        <v>49</v>
      </c>
    </row>
    <row r="41" spans="1:5" ht="14.25" customHeight="1">
      <c r="A41" s="68" t="s">
        <v>873</v>
      </c>
      <c r="B41" s="69">
        <f t="shared" si="1"/>
        <v>99</v>
      </c>
      <c r="C41" s="61">
        <v>47</v>
      </c>
      <c r="D41" s="61">
        <v>52</v>
      </c>
      <c r="E41" s="61">
        <v>56</v>
      </c>
    </row>
    <row r="42" spans="1:5" ht="14.25" customHeight="1">
      <c r="A42" s="74" t="s">
        <v>874</v>
      </c>
      <c r="B42" s="71">
        <f t="shared" si="1"/>
        <v>135</v>
      </c>
      <c r="C42" s="72">
        <v>69</v>
      </c>
      <c r="D42" s="72">
        <v>66</v>
      </c>
      <c r="E42" s="72">
        <v>67</v>
      </c>
    </row>
    <row r="43" spans="1:5" ht="14.25" customHeight="1">
      <c r="A43" s="68" t="s">
        <v>875</v>
      </c>
      <c r="B43" s="69">
        <f t="shared" si="1"/>
        <v>292</v>
      </c>
      <c r="C43" s="61">
        <v>140</v>
      </c>
      <c r="D43" s="61">
        <v>152</v>
      </c>
      <c r="E43" s="61">
        <v>147</v>
      </c>
    </row>
    <row r="44" spans="1:5" ht="15.75" customHeight="1">
      <c r="A44" s="68" t="s">
        <v>876</v>
      </c>
      <c r="B44" s="69">
        <f t="shared" si="1"/>
        <v>101</v>
      </c>
      <c r="C44" s="61">
        <v>44</v>
      </c>
      <c r="D44" s="61">
        <v>57</v>
      </c>
      <c r="E44" s="61">
        <v>57</v>
      </c>
    </row>
    <row r="45" spans="1:5" ht="15.75" customHeight="1">
      <c r="A45" s="68" t="s">
        <v>877</v>
      </c>
      <c r="B45" s="69">
        <f t="shared" si="1"/>
        <v>291</v>
      </c>
      <c r="C45" s="61">
        <v>146</v>
      </c>
      <c r="D45" s="61">
        <v>145</v>
      </c>
      <c r="E45" s="61">
        <v>130</v>
      </c>
    </row>
    <row r="46" spans="1:5" ht="15.75" customHeight="1">
      <c r="A46" s="68" t="s">
        <v>552</v>
      </c>
      <c r="B46" s="69">
        <f t="shared" si="1"/>
        <v>118</v>
      </c>
      <c r="C46" s="61">
        <v>56</v>
      </c>
      <c r="D46" s="61">
        <v>62</v>
      </c>
      <c r="E46" s="61">
        <v>64</v>
      </c>
    </row>
    <row r="47" spans="1:5" ht="15.75" customHeight="1">
      <c r="A47" s="68" t="s">
        <v>553</v>
      </c>
      <c r="B47" s="69">
        <f t="shared" si="1"/>
        <v>314</v>
      </c>
      <c r="C47" s="61">
        <v>142</v>
      </c>
      <c r="D47" s="61">
        <v>172</v>
      </c>
      <c r="E47" s="61">
        <v>153</v>
      </c>
    </row>
    <row r="48" spans="1:5" ht="15.75" customHeight="1">
      <c r="A48" s="68" t="s">
        <v>878</v>
      </c>
      <c r="B48" s="69">
        <f t="shared" si="1"/>
        <v>150</v>
      </c>
      <c r="C48" s="61">
        <v>66</v>
      </c>
      <c r="D48" s="61">
        <v>84</v>
      </c>
      <c r="E48" s="61">
        <v>84</v>
      </c>
    </row>
    <row r="49" spans="1:5" ht="15.75" customHeight="1">
      <c r="A49" s="68" t="s">
        <v>879</v>
      </c>
      <c r="B49" s="69">
        <f t="shared" si="1"/>
        <v>290</v>
      </c>
      <c r="C49" s="61">
        <v>127</v>
      </c>
      <c r="D49" s="72">
        <v>163</v>
      </c>
      <c r="E49" s="61">
        <v>160</v>
      </c>
    </row>
    <row r="50" spans="1:5" ht="21.75" customHeight="1">
      <c r="A50" s="25" t="s">
        <v>880</v>
      </c>
      <c r="B50" s="26">
        <f>SUM(B51:B79)</f>
        <v>7234</v>
      </c>
      <c r="C50" s="26">
        <f>SUM(C51:C79)</f>
        <v>3692</v>
      </c>
      <c r="D50" s="26">
        <f>SUM(D51:D79)</f>
        <v>3542</v>
      </c>
      <c r="E50" s="26">
        <f>SUM(E51:E79)</f>
        <v>3161</v>
      </c>
    </row>
    <row r="51" spans="1:5" ht="15" customHeight="1">
      <c r="A51" s="68" t="s">
        <v>881</v>
      </c>
      <c r="B51" s="69">
        <f t="shared" si="1"/>
        <v>1141</v>
      </c>
      <c r="C51" s="61">
        <v>537</v>
      </c>
      <c r="D51" s="70">
        <v>604</v>
      </c>
      <c r="E51" s="61">
        <v>547</v>
      </c>
    </row>
    <row r="52" spans="1:5" ht="15" customHeight="1">
      <c r="A52" s="68" t="s">
        <v>882</v>
      </c>
      <c r="B52" s="69">
        <f t="shared" si="1"/>
        <v>814</v>
      </c>
      <c r="C52" s="61">
        <v>427</v>
      </c>
      <c r="D52" s="61">
        <v>387</v>
      </c>
      <c r="E52" s="61">
        <v>334</v>
      </c>
    </row>
    <row r="53" spans="1:5" ht="15" customHeight="1">
      <c r="A53" s="68" t="s">
        <v>883</v>
      </c>
      <c r="B53" s="69">
        <f t="shared" si="1"/>
        <v>349</v>
      </c>
      <c r="C53" s="61">
        <v>182</v>
      </c>
      <c r="D53" s="61">
        <v>167</v>
      </c>
      <c r="E53" s="61">
        <v>155</v>
      </c>
    </row>
    <row r="54" spans="1:5" ht="15" customHeight="1">
      <c r="A54" s="68" t="s">
        <v>884</v>
      </c>
      <c r="B54" s="69">
        <f t="shared" si="1"/>
        <v>570</v>
      </c>
      <c r="C54" s="61">
        <v>292</v>
      </c>
      <c r="D54" s="61">
        <v>278</v>
      </c>
      <c r="E54" s="61">
        <v>231</v>
      </c>
    </row>
    <row r="55" spans="1:5" ht="15" customHeight="1">
      <c r="A55" s="68" t="s">
        <v>885</v>
      </c>
      <c r="B55" s="69">
        <f t="shared" si="1"/>
        <v>142</v>
      </c>
      <c r="C55" s="61">
        <v>75</v>
      </c>
      <c r="D55" s="61">
        <v>67</v>
      </c>
      <c r="E55" s="61">
        <v>67</v>
      </c>
    </row>
    <row r="56" spans="1:5" ht="15" customHeight="1">
      <c r="A56" s="68" t="s">
        <v>886</v>
      </c>
      <c r="B56" s="69">
        <f t="shared" si="1"/>
        <v>115</v>
      </c>
      <c r="C56" s="61">
        <v>63</v>
      </c>
      <c r="D56" s="61">
        <v>52</v>
      </c>
      <c r="E56" s="61">
        <v>59</v>
      </c>
    </row>
    <row r="57" spans="1:5" ht="15" customHeight="1">
      <c r="A57" s="68" t="s">
        <v>887</v>
      </c>
      <c r="B57" s="69">
        <f t="shared" si="1"/>
        <v>100</v>
      </c>
      <c r="C57" s="61">
        <v>49</v>
      </c>
      <c r="D57" s="61">
        <v>51</v>
      </c>
      <c r="E57" s="61">
        <v>60</v>
      </c>
    </row>
    <row r="58" spans="1:5" ht="15" customHeight="1">
      <c r="A58" s="68" t="s">
        <v>888</v>
      </c>
      <c r="B58" s="69">
        <f t="shared" si="1"/>
        <v>2028</v>
      </c>
      <c r="C58" s="61">
        <v>1101</v>
      </c>
      <c r="D58" s="61">
        <v>927</v>
      </c>
      <c r="E58" s="61">
        <v>713</v>
      </c>
    </row>
    <row r="59" spans="1:5" ht="15" customHeight="1">
      <c r="A59" s="68" t="s">
        <v>889</v>
      </c>
      <c r="B59" s="69">
        <f t="shared" si="1"/>
        <v>50</v>
      </c>
      <c r="C59" s="61">
        <v>25</v>
      </c>
      <c r="D59" s="61">
        <v>25</v>
      </c>
      <c r="E59" s="61">
        <v>22</v>
      </c>
    </row>
    <row r="60" spans="1:5" ht="15" customHeight="1">
      <c r="A60" s="68" t="s">
        <v>890</v>
      </c>
      <c r="B60" s="69">
        <f aca="true" t="shared" si="2" ref="B60:B79">C60+D60</f>
        <v>104</v>
      </c>
      <c r="C60" s="61">
        <v>46</v>
      </c>
      <c r="D60" s="61">
        <v>58</v>
      </c>
      <c r="E60" s="61">
        <v>54</v>
      </c>
    </row>
    <row r="61" spans="1:5" ht="15" customHeight="1">
      <c r="A61" s="68" t="s">
        <v>891</v>
      </c>
      <c r="B61" s="69">
        <f t="shared" si="2"/>
        <v>131</v>
      </c>
      <c r="C61" s="61">
        <v>62</v>
      </c>
      <c r="D61" s="61">
        <v>69</v>
      </c>
      <c r="E61" s="61">
        <v>58</v>
      </c>
    </row>
    <row r="62" spans="1:5" ht="15" customHeight="1">
      <c r="A62" s="68" t="s">
        <v>892</v>
      </c>
      <c r="B62" s="69">
        <f t="shared" si="2"/>
        <v>67</v>
      </c>
      <c r="C62" s="61">
        <v>34</v>
      </c>
      <c r="D62" s="61">
        <v>33</v>
      </c>
      <c r="E62" s="61">
        <v>39</v>
      </c>
    </row>
    <row r="63" spans="1:5" ht="15" customHeight="1">
      <c r="A63" s="68" t="s">
        <v>893</v>
      </c>
      <c r="B63" s="69">
        <f t="shared" si="2"/>
        <v>53</v>
      </c>
      <c r="C63" s="61">
        <v>26</v>
      </c>
      <c r="D63" s="61">
        <v>27</v>
      </c>
      <c r="E63" s="61">
        <v>27</v>
      </c>
    </row>
    <row r="64" spans="1:5" ht="15" customHeight="1">
      <c r="A64" s="68" t="s">
        <v>900</v>
      </c>
      <c r="B64" s="69">
        <f t="shared" si="2"/>
        <v>135</v>
      </c>
      <c r="C64" s="61">
        <v>68</v>
      </c>
      <c r="D64" s="61">
        <v>67</v>
      </c>
      <c r="E64" s="61">
        <v>66</v>
      </c>
    </row>
    <row r="65" spans="1:5" ht="15" customHeight="1">
      <c r="A65" s="68" t="s">
        <v>901</v>
      </c>
      <c r="B65" s="69">
        <f t="shared" si="2"/>
        <v>153</v>
      </c>
      <c r="C65" s="61">
        <v>76</v>
      </c>
      <c r="D65" s="61">
        <v>77</v>
      </c>
      <c r="E65" s="61">
        <v>77</v>
      </c>
    </row>
    <row r="66" spans="1:5" ht="15" customHeight="1">
      <c r="A66" s="68" t="s">
        <v>902</v>
      </c>
      <c r="B66" s="69">
        <f t="shared" si="2"/>
        <v>144</v>
      </c>
      <c r="C66" s="61">
        <v>71</v>
      </c>
      <c r="D66" s="61">
        <v>73</v>
      </c>
      <c r="E66" s="61">
        <v>64</v>
      </c>
    </row>
    <row r="67" spans="1:5" ht="15" customHeight="1">
      <c r="A67" s="68" t="s">
        <v>903</v>
      </c>
      <c r="B67" s="69">
        <f t="shared" si="2"/>
        <v>67</v>
      </c>
      <c r="C67" s="61">
        <v>33</v>
      </c>
      <c r="D67" s="61">
        <v>34</v>
      </c>
      <c r="E67" s="61">
        <v>35</v>
      </c>
    </row>
    <row r="68" spans="1:5" ht="15" customHeight="1">
      <c r="A68" s="68" t="s">
        <v>904</v>
      </c>
      <c r="B68" s="69">
        <f t="shared" si="2"/>
        <v>54</v>
      </c>
      <c r="C68" s="61">
        <v>30</v>
      </c>
      <c r="D68" s="61">
        <v>24</v>
      </c>
      <c r="E68" s="61">
        <v>24</v>
      </c>
    </row>
    <row r="69" spans="1:5" ht="15" customHeight="1">
      <c r="A69" s="68" t="s">
        <v>905</v>
      </c>
      <c r="B69" s="69">
        <f t="shared" si="2"/>
        <v>171</v>
      </c>
      <c r="C69" s="61">
        <v>85</v>
      </c>
      <c r="D69" s="61">
        <v>86</v>
      </c>
      <c r="E69" s="61">
        <v>87</v>
      </c>
    </row>
    <row r="70" spans="1:5" ht="15" customHeight="1">
      <c r="A70" s="68" t="s">
        <v>906</v>
      </c>
      <c r="B70" s="69">
        <f t="shared" si="2"/>
        <v>52</v>
      </c>
      <c r="C70" s="61">
        <v>25</v>
      </c>
      <c r="D70" s="61">
        <v>27</v>
      </c>
      <c r="E70" s="61">
        <v>32</v>
      </c>
    </row>
    <row r="71" spans="1:5" ht="15" customHeight="1">
      <c r="A71" s="68" t="s">
        <v>907</v>
      </c>
      <c r="B71" s="69">
        <f t="shared" si="2"/>
        <v>70</v>
      </c>
      <c r="C71" s="61">
        <v>38</v>
      </c>
      <c r="D71" s="61">
        <v>32</v>
      </c>
      <c r="E71" s="61">
        <v>38</v>
      </c>
    </row>
    <row r="72" spans="1:5" ht="15" customHeight="1">
      <c r="A72" s="68" t="s">
        <v>908</v>
      </c>
      <c r="B72" s="69">
        <f t="shared" si="2"/>
        <v>108</v>
      </c>
      <c r="C72" s="61">
        <v>50</v>
      </c>
      <c r="D72" s="61">
        <v>58</v>
      </c>
      <c r="E72" s="61">
        <v>58</v>
      </c>
    </row>
    <row r="73" spans="1:5" ht="15" customHeight="1">
      <c r="A73" s="68" t="s">
        <v>909</v>
      </c>
      <c r="B73" s="69">
        <f t="shared" si="2"/>
        <v>58</v>
      </c>
      <c r="C73" s="61">
        <v>26</v>
      </c>
      <c r="D73" s="61">
        <v>32</v>
      </c>
      <c r="E73" s="61">
        <v>30</v>
      </c>
    </row>
    <row r="74" spans="1:5" ht="15" customHeight="1">
      <c r="A74" s="68" t="s">
        <v>910</v>
      </c>
      <c r="B74" s="69">
        <f t="shared" si="2"/>
        <v>111</v>
      </c>
      <c r="C74" s="61">
        <v>61</v>
      </c>
      <c r="D74" s="61">
        <v>50</v>
      </c>
      <c r="E74" s="61">
        <v>53</v>
      </c>
    </row>
    <row r="75" spans="1:5" ht="15" customHeight="1">
      <c r="A75" s="68" t="s">
        <v>911</v>
      </c>
      <c r="B75" s="69">
        <f t="shared" si="2"/>
        <v>49</v>
      </c>
      <c r="C75" s="61">
        <v>22</v>
      </c>
      <c r="D75" s="61">
        <v>27</v>
      </c>
      <c r="E75" s="61">
        <v>31</v>
      </c>
    </row>
    <row r="76" spans="1:5" ht="15" customHeight="1">
      <c r="A76" s="68" t="s">
        <v>912</v>
      </c>
      <c r="B76" s="69">
        <f t="shared" si="2"/>
        <v>140</v>
      </c>
      <c r="C76" s="61">
        <v>64</v>
      </c>
      <c r="D76" s="61">
        <v>76</v>
      </c>
      <c r="E76" s="61">
        <v>65</v>
      </c>
    </row>
    <row r="77" spans="1:5" ht="15" customHeight="1">
      <c r="A77" s="68" t="s">
        <v>913</v>
      </c>
      <c r="B77" s="69">
        <f t="shared" si="2"/>
        <v>85</v>
      </c>
      <c r="C77" s="61">
        <v>39</v>
      </c>
      <c r="D77" s="61">
        <v>46</v>
      </c>
      <c r="E77" s="61">
        <v>51</v>
      </c>
    </row>
    <row r="78" spans="1:5" ht="15" customHeight="1">
      <c r="A78" s="68" t="s">
        <v>914</v>
      </c>
      <c r="B78" s="69">
        <f t="shared" si="2"/>
        <v>73</v>
      </c>
      <c r="C78" s="61">
        <v>35</v>
      </c>
      <c r="D78" s="61">
        <v>38</v>
      </c>
      <c r="E78" s="61">
        <v>38</v>
      </c>
    </row>
    <row r="79" spans="1:5" ht="15" customHeight="1">
      <c r="A79" s="74" t="s">
        <v>915</v>
      </c>
      <c r="B79" s="71">
        <f t="shared" si="2"/>
        <v>100</v>
      </c>
      <c r="C79" s="72">
        <v>50</v>
      </c>
      <c r="D79" s="72">
        <v>50</v>
      </c>
      <c r="E79" s="72">
        <v>46</v>
      </c>
    </row>
    <row r="80" spans="1:5" ht="22.5" customHeight="1">
      <c r="A80" s="25" t="s">
        <v>916</v>
      </c>
      <c r="B80" s="26">
        <f>SUM(B81:B92)</f>
        <v>1576</v>
      </c>
      <c r="C80" s="26">
        <f>SUM(C81:C92)</f>
        <v>749</v>
      </c>
      <c r="D80" s="26">
        <f>SUM(D81:D92)</f>
        <v>827</v>
      </c>
      <c r="E80" s="26">
        <f>SUM(E81:E92)</f>
        <v>845</v>
      </c>
    </row>
    <row r="81" spans="1:5" ht="15" customHeight="1">
      <c r="A81" s="68" t="s">
        <v>917</v>
      </c>
      <c r="B81" s="69">
        <f aca="true" t="shared" si="3" ref="B81:B101">C81+D81</f>
        <v>266</v>
      </c>
      <c r="C81" s="61">
        <v>131</v>
      </c>
      <c r="D81" s="70">
        <v>135</v>
      </c>
      <c r="E81" s="61">
        <v>144</v>
      </c>
    </row>
    <row r="82" spans="1:5" ht="15" customHeight="1">
      <c r="A82" s="68" t="s">
        <v>918</v>
      </c>
      <c r="B82" s="69">
        <f t="shared" si="3"/>
        <v>135</v>
      </c>
      <c r="C82" s="61">
        <v>72</v>
      </c>
      <c r="D82" s="61">
        <v>63</v>
      </c>
      <c r="E82" s="61">
        <v>79</v>
      </c>
    </row>
    <row r="83" spans="1:5" ht="15" customHeight="1">
      <c r="A83" s="68" t="s">
        <v>919</v>
      </c>
      <c r="B83" s="69">
        <f t="shared" si="3"/>
        <v>128</v>
      </c>
      <c r="C83" s="61">
        <v>42</v>
      </c>
      <c r="D83" s="61">
        <v>86</v>
      </c>
      <c r="E83" s="61">
        <v>42</v>
      </c>
    </row>
    <row r="84" spans="1:5" ht="15" customHeight="1">
      <c r="A84" s="68" t="s">
        <v>920</v>
      </c>
      <c r="B84" s="69">
        <f t="shared" si="3"/>
        <v>142</v>
      </c>
      <c r="C84" s="61">
        <v>59</v>
      </c>
      <c r="D84" s="61">
        <v>83</v>
      </c>
      <c r="E84" s="61">
        <v>84</v>
      </c>
    </row>
    <row r="85" spans="1:5" ht="15" customHeight="1">
      <c r="A85" s="68" t="s">
        <v>921</v>
      </c>
      <c r="B85" s="69">
        <f t="shared" si="3"/>
        <v>394</v>
      </c>
      <c r="C85" s="61">
        <v>174</v>
      </c>
      <c r="D85" s="61">
        <v>220</v>
      </c>
      <c r="E85" s="61">
        <v>228</v>
      </c>
    </row>
    <row r="86" spans="1:5" ht="15" customHeight="1">
      <c r="A86" s="68" t="s">
        <v>922</v>
      </c>
      <c r="B86" s="69">
        <f t="shared" si="3"/>
        <v>84</v>
      </c>
      <c r="C86" s="61">
        <v>47</v>
      </c>
      <c r="D86" s="61">
        <v>37</v>
      </c>
      <c r="E86" s="61">
        <v>43</v>
      </c>
    </row>
    <row r="87" spans="1:5" ht="15" customHeight="1">
      <c r="A87" s="68" t="s">
        <v>923</v>
      </c>
      <c r="B87" s="69">
        <f t="shared" si="3"/>
        <v>37</v>
      </c>
      <c r="C87" s="61">
        <v>18</v>
      </c>
      <c r="D87" s="61">
        <v>19</v>
      </c>
      <c r="E87" s="61">
        <v>18</v>
      </c>
    </row>
    <row r="88" spans="1:5" ht="15" customHeight="1">
      <c r="A88" s="68" t="s">
        <v>924</v>
      </c>
      <c r="B88" s="69">
        <f t="shared" si="3"/>
        <v>57</v>
      </c>
      <c r="C88" s="61">
        <v>30</v>
      </c>
      <c r="D88" s="61">
        <v>27</v>
      </c>
      <c r="E88" s="61">
        <v>33</v>
      </c>
    </row>
    <row r="89" spans="1:5" ht="15" customHeight="1">
      <c r="A89" s="68" t="s">
        <v>925</v>
      </c>
      <c r="B89" s="69">
        <f t="shared" si="3"/>
        <v>70</v>
      </c>
      <c r="C89" s="61">
        <v>36</v>
      </c>
      <c r="D89" s="61">
        <v>34</v>
      </c>
      <c r="E89" s="61">
        <v>38</v>
      </c>
    </row>
    <row r="90" spans="1:5" ht="15" customHeight="1">
      <c r="A90" s="68" t="s">
        <v>926</v>
      </c>
      <c r="B90" s="69">
        <f t="shared" si="3"/>
        <v>49</v>
      </c>
      <c r="C90" s="61">
        <v>28</v>
      </c>
      <c r="D90" s="61">
        <v>21</v>
      </c>
      <c r="E90" s="61">
        <v>29</v>
      </c>
    </row>
    <row r="91" spans="1:5" ht="15" customHeight="1">
      <c r="A91" s="68" t="s">
        <v>927</v>
      </c>
      <c r="B91" s="69">
        <f t="shared" si="3"/>
        <v>75</v>
      </c>
      <c r="C91" s="61">
        <v>32</v>
      </c>
      <c r="D91" s="61">
        <v>43</v>
      </c>
      <c r="E91" s="61">
        <v>44</v>
      </c>
    </row>
    <row r="92" spans="1:5" ht="15" customHeight="1">
      <c r="A92" s="68" t="s">
        <v>928</v>
      </c>
      <c r="B92" s="69">
        <f t="shared" si="3"/>
        <v>139</v>
      </c>
      <c r="C92" s="61">
        <v>80</v>
      </c>
      <c r="D92" s="72">
        <v>59</v>
      </c>
      <c r="E92" s="61">
        <v>63</v>
      </c>
    </row>
    <row r="93" spans="1:5" ht="22.5" customHeight="1">
      <c r="A93" s="25" t="s">
        <v>2708</v>
      </c>
      <c r="B93" s="26">
        <f>SUM(B94:B113)</f>
        <v>2960</v>
      </c>
      <c r="C93" s="26">
        <f>SUM(C94:C113)</f>
        <v>1402</v>
      </c>
      <c r="D93" s="26">
        <f>SUM(D94:D113)</f>
        <v>1558</v>
      </c>
      <c r="E93" s="26">
        <f>SUM(E94:E113)</f>
        <v>1468</v>
      </c>
    </row>
    <row r="94" spans="1:5" ht="15" customHeight="1">
      <c r="A94" s="68" t="s">
        <v>929</v>
      </c>
      <c r="B94" s="69">
        <f t="shared" si="3"/>
        <v>371</v>
      </c>
      <c r="C94" s="61">
        <v>185</v>
      </c>
      <c r="D94" s="70">
        <v>186</v>
      </c>
      <c r="E94" s="61">
        <v>170</v>
      </c>
    </row>
    <row r="95" spans="1:5" ht="15" customHeight="1">
      <c r="A95" s="68" t="s">
        <v>930</v>
      </c>
      <c r="B95" s="69">
        <f t="shared" si="3"/>
        <v>227</v>
      </c>
      <c r="C95" s="61">
        <v>107</v>
      </c>
      <c r="D95" s="61">
        <v>120</v>
      </c>
      <c r="E95" s="61">
        <v>105</v>
      </c>
    </row>
    <row r="96" spans="1:5" ht="15" customHeight="1">
      <c r="A96" s="68" t="s">
        <v>931</v>
      </c>
      <c r="B96" s="69">
        <f t="shared" si="3"/>
        <v>212</v>
      </c>
      <c r="C96" s="61">
        <v>98</v>
      </c>
      <c r="D96" s="61">
        <v>114</v>
      </c>
      <c r="E96" s="61">
        <v>98</v>
      </c>
    </row>
    <row r="97" spans="1:5" ht="15" customHeight="1">
      <c r="A97" s="68" t="s">
        <v>932</v>
      </c>
      <c r="B97" s="69">
        <f t="shared" si="3"/>
        <v>398</v>
      </c>
      <c r="C97" s="61">
        <v>189</v>
      </c>
      <c r="D97" s="61">
        <v>209</v>
      </c>
      <c r="E97" s="61">
        <v>172</v>
      </c>
    </row>
    <row r="98" spans="1:5" ht="15" customHeight="1">
      <c r="A98" s="68" t="s">
        <v>933</v>
      </c>
      <c r="B98" s="69">
        <f t="shared" si="3"/>
        <v>116</v>
      </c>
      <c r="C98" s="61">
        <v>57</v>
      </c>
      <c r="D98" s="61">
        <v>59</v>
      </c>
      <c r="E98" s="61">
        <v>64</v>
      </c>
    </row>
    <row r="99" spans="1:5" ht="15" customHeight="1">
      <c r="A99" s="68" t="s">
        <v>934</v>
      </c>
      <c r="B99" s="69">
        <f t="shared" si="3"/>
        <v>53</v>
      </c>
      <c r="C99" s="61">
        <v>26</v>
      </c>
      <c r="D99" s="61">
        <v>27</v>
      </c>
      <c r="E99" s="61">
        <v>28</v>
      </c>
    </row>
    <row r="100" spans="1:5" ht="15" customHeight="1">
      <c r="A100" s="68" t="s">
        <v>935</v>
      </c>
      <c r="B100" s="69">
        <f t="shared" si="3"/>
        <v>68</v>
      </c>
      <c r="C100" s="61">
        <v>34</v>
      </c>
      <c r="D100" s="61">
        <v>34</v>
      </c>
      <c r="E100" s="61">
        <v>36</v>
      </c>
    </row>
    <row r="101" spans="1:5" ht="15" customHeight="1">
      <c r="A101" s="68" t="s">
        <v>936</v>
      </c>
      <c r="B101" s="69">
        <f t="shared" si="3"/>
        <v>47</v>
      </c>
      <c r="C101" s="61">
        <v>22</v>
      </c>
      <c r="D101" s="61">
        <v>25</v>
      </c>
      <c r="E101" s="61">
        <v>28</v>
      </c>
    </row>
    <row r="102" spans="1:5" ht="15" customHeight="1">
      <c r="A102" s="68" t="s">
        <v>937</v>
      </c>
      <c r="B102" s="69">
        <f aca="true" t="shared" si="4" ref="B102:B113">C102+D102</f>
        <v>110</v>
      </c>
      <c r="C102" s="61">
        <v>53</v>
      </c>
      <c r="D102" s="61">
        <v>57</v>
      </c>
      <c r="E102" s="61">
        <v>58</v>
      </c>
    </row>
    <row r="103" spans="1:5" ht="15" customHeight="1">
      <c r="A103" s="68" t="s">
        <v>938</v>
      </c>
      <c r="B103" s="69">
        <f t="shared" si="4"/>
        <v>115</v>
      </c>
      <c r="C103" s="61">
        <v>62</v>
      </c>
      <c r="D103" s="61">
        <v>53</v>
      </c>
      <c r="E103" s="61">
        <v>59</v>
      </c>
    </row>
    <row r="104" spans="1:5" ht="15" customHeight="1">
      <c r="A104" s="68" t="s">
        <v>939</v>
      </c>
      <c r="B104" s="69">
        <f t="shared" si="4"/>
        <v>186</v>
      </c>
      <c r="C104" s="61">
        <v>90</v>
      </c>
      <c r="D104" s="61">
        <v>96</v>
      </c>
      <c r="E104" s="61">
        <v>91</v>
      </c>
    </row>
    <row r="105" spans="1:5" ht="15" customHeight="1">
      <c r="A105" s="68" t="s">
        <v>940</v>
      </c>
      <c r="B105" s="69">
        <f t="shared" si="4"/>
        <v>55</v>
      </c>
      <c r="C105" s="61">
        <v>26</v>
      </c>
      <c r="D105" s="61">
        <v>29</v>
      </c>
      <c r="E105" s="61">
        <v>30</v>
      </c>
    </row>
    <row r="106" spans="1:5" ht="15" customHeight="1">
      <c r="A106" s="68" t="s">
        <v>941</v>
      </c>
      <c r="B106" s="69">
        <f t="shared" si="4"/>
        <v>78</v>
      </c>
      <c r="C106" s="61">
        <v>39</v>
      </c>
      <c r="D106" s="61">
        <v>39</v>
      </c>
      <c r="E106" s="61">
        <v>47</v>
      </c>
    </row>
    <row r="107" spans="1:5" ht="15" customHeight="1">
      <c r="A107" s="68" t="s">
        <v>942</v>
      </c>
      <c r="B107" s="69">
        <f t="shared" si="4"/>
        <v>83</v>
      </c>
      <c r="C107" s="61">
        <v>38</v>
      </c>
      <c r="D107" s="61">
        <v>45</v>
      </c>
      <c r="E107" s="61">
        <v>45</v>
      </c>
    </row>
    <row r="108" spans="1:5" ht="15" customHeight="1">
      <c r="A108" s="68" t="s">
        <v>943</v>
      </c>
      <c r="B108" s="69">
        <f t="shared" si="4"/>
        <v>131</v>
      </c>
      <c r="C108" s="61">
        <v>55</v>
      </c>
      <c r="D108" s="61">
        <v>76</v>
      </c>
      <c r="E108" s="61">
        <v>76</v>
      </c>
    </row>
    <row r="109" spans="1:5" ht="15" customHeight="1">
      <c r="A109" s="68" t="s">
        <v>944</v>
      </c>
      <c r="B109" s="69">
        <f t="shared" si="4"/>
        <v>91</v>
      </c>
      <c r="C109" s="61">
        <v>36</v>
      </c>
      <c r="D109" s="61">
        <v>55</v>
      </c>
      <c r="E109" s="61">
        <v>52</v>
      </c>
    </row>
    <row r="110" spans="1:5" ht="15" customHeight="1">
      <c r="A110" s="68" t="s">
        <v>945</v>
      </c>
      <c r="B110" s="69">
        <f t="shared" si="4"/>
        <v>246</v>
      </c>
      <c r="C110" s="61">
        <v>114</v>
      </c>
      <c r="D110" s="61">
        <v>132</v>
      </c>
      <c r="E110" s="61">
        <v>110</v>
      </c>
    </row>
    <row r="111" spans="1:5" ht="15" customHeight="1">
      <c r="A111" s="68" t="s">
        <v>946</v>
      </c>
      <c r="B111" s="69">
        <f t="shared" si="4"/>
        <v>123</v>
      </c>
      <c r="C111" s="61">
        <v>63</v>
      </c>
      <c r="D111" s="61">
        <v>60</v>
      </c>
      <c r="E111" s="61">
        <v>62</v>
      </c>
    </row>
    <row r="112" spans="1:5" ht="15" customHeight="1">
      <c r="A112" s="68" t="s">
        <v>947</v>
      </c>
      <c r="B112" s="69">
        <f t="shared" si="4"/>
        <v>145</v>
      </c>
      <c r="C112" s="61">
        <v>62</v>
      </c>
      <c r="D112" s="61">
        <v>83</v>
      </c>
      <c r="E112" s="61">
        <v>89</v>
      </c>
    </row>
    <row r="113" spans="1:5" ht="15" customHeight="1">
      <c r="A113" s="68" t="s">
        <v>948</v>
      </c>
      <c r="B113" s="69">
        <f t="shared" si="4"/>
        <v>105</v>
      </c>
      <c r="C113" s="61">
        <v>46</v>
      </c>
      <c r="D113" s="61">
        <v>59</v>
      </c>
      <c r="E113" s="61">
        <v>48</v>
      </c>
    </row>
    <row r="114" spans="1:5" ht="22.5" customHeight="1">
      <c r="A114" s="25" t="s">
        <v>2709</v>
      </c>
      <c r="B114" s="26">
        <f>SUM(B115:B130)</f>
        <v>2484</v>
      </c>
      <c r="C114" s="26">
        <f>SUM(C115:C130)</f>
        <v>1152</v>
      </c>
      <c r="D114" s="26">
        <f>SUM(D115:D130)</f>
        <v>1332</v>
      </c>
      <c r="E114" s="26">
        <f>SUM(E115:E130)</f>
        <v>1336</v>
      </c>
    </row>
    <row r="115" spans="1:5" ht="15" customHeight="1">
      <c r="A115" s="68" t="s">
        <v>949</v>
      </c>
      <c r="B115" s="69">
        <f aca="true" t="shared" si="5" ref="B115:B127">C115+D115</f>
        <v>492</v>
      </c>
      <c r="C115" s="61">
        <v>242</v>
      </c>
      <c r="D115" s="70">
        <v>250</v>
      </c>
      <c r="E115" s="61">
        <v>247</v>
      </c>
    </row>
    <row r="116" spans="1:5" ht="15" customHeight="1">
      <c r="A116" s="74" t="s">
        <v>950</v>
      </c>
      <c r="B116" s="71">
        <f t="shared" si="5"/>
        <v>193</v>
      </c>
      <c r="C116" s="72">
        <v>95</v>
      </c>
      <c r="D116" s="72">
        <v>98</v>
      </c>
      <c r="E116" s="72">
        <v>87</v>
      </c>
    </row>
    <row r="117" spans="1:5" ht="14.25" customHeight="1">
      <c r="A117" s="68" t="s">
        <v>951</v>
      </c>
      <c r="B117" s="69">
        <f t="shared" si="5"/>
        <v>72</v>
      </c>
      <c r="C117" s="61">
        <v>33</v>
      </c>
      <c r="D117" s="61">
        <v>39</v>
      </c>
      <c r="E117" s="61">
        <v>40</v>
      </c>
    </row>
    <row r="118" spans="1:5" ht="14.25" customHeight="1">
      <c r="A118" s="68" t="s">
        <v>952</v>
      </c>
      <c r="B118" s="69">
        <f t="shared" si="5"/>
        <v>112</v>
      </c>
      <c r="C118" s="61">
        <v>55</v>
      </c>
      <c r="D118" s="61">
        <v>57</v>
      </c>
      <c r="E118" s="61">
        <v>59</v>
      </c>
    </row>
    <row r="119" spans="1:5" ht="14.25" customHeight="1">
      <c r="A119" s="68" t="s">
        <v>953</v>
      </c>
      <c r="B119" s="69">
        <f t="shared" si="5"/>
        <v>183</v>
      </c>
      <c r="C119" s="61">
        <v>83</v>
      </c>
      <c r="D119" s="61">
        <v>100</v>
      </c>
      <c r="E119" s="61">
        <v>96</v>
      </c>
    </row>
    <row r="120" spans="1:5" ht="14.25" customHeight="1">
      <c r="A120" s="68" t="s">
        <v>954</v>
      </c>
      <c r="B120" s="69">
        <f t="shared" si="5"/>
        <v>127</v>
      </c>
      <c r="C120" s="61">
        <v>48</v>
      </c>
      <c r="D120" s="61">
        <v>79</v>
      </c>
      <c r="E120" s="61">
        <v>74</v>
      </c>
    </row>
    <row r="121" spans="1:5" ht="14.25" customHeight="1">
      <c r="A121" s="68" t="s">
        <v>955</v>
      </c>
      <c r="B121" s="69">
        <f t="shared" si="5"/>
        <v>148</v>
      </c>
      <c r="C121" s="61">
        <v>65</v>
      </c>
      <c r="D121" s="61">
        <v>83</v>
      </c>
      <c r="E121" s="61">
        <v>90</v>
      </c>
    </row>
    <row r="122" spans="1:5" ht="14.25" customHeight="1">
      <c r="A122" s="68" t="s">
        <v>956</v>
      </c>
      <c r="B122" s="69">
        <f t="shared" si="5"/>
        <v>299</v>
      </c>
      <c r="C122" s="61">
        <v>133</v>
      </c>
      <c r="D122" s="61">
        <v>166</v>
      </c>
      <c r="E122" s="61">
        <v>160</v>
      </c>
    </row>
    <row r="123" spans="1:5" ht="14.25" customHeight="1">
      <c r="A123" s="68" t="s">
        <v>957</v>
      </c>
      <c r="B123" s="69">
        <f t="shared" si="5"/>
        <v>59</v>
      </c>
      <c r="C123" s="61">
        <v>26</v>
      </c>
      <c r="D123" s="61">
        <v>33</v>
      </c>
      <c r="E123" s="61">
        <v>31</v>
      </c>
    </row>
    <row r="124" spans="1:5" ht="14.25" customHeight="1">
      <c r="A124" s="68" t="s">
        <v>958</v>
      </c>
      <c r="B124" s="69">
        <f t="shared" si="5"/>
        <v>97</v>
      </c>
      <c r="C124" s="61">
        <v>38</v>
      </c>
      <c r="D124" s="61">
        <v>59</v>
      </c>
      <c r="E124" s="61">
        <v>65</v>
      </c>
    </row>
    <row r="125" spans="1:5" ht="14.25" customHeight="1">
      <c r="A125" s="68" t="s">
        <v>959</v>
      </c>
      <c r="B125" s="69">
        <f t="shared" si="5"/>
        <v>92</v>
      </c>
      <c r="C125" s="61">
        <v>39</v>
      </c>
      <c r="D125" s="61">
        <v>53</v>
      </c>
      <c r="E125" s="61">
        <v>59</v>
      </c>
    </row>
    <row r="126" spans="1:5" ht="14.25" customHeight="1">
      <c r="A126" s="68" t="s">
        <v>960</v>
      </c>
      <c r="B126" s="69">
        <f t="shared" si="5"/>
        <v>128</v>
      </c>
      <c r="C126" s="61">
        <v>70</v>
      </c>
      <c r="D126" s="61">
        <v>58</v>
      </c>
      <c r="E126" s="61">
        <v>71</v>
      </c>
    </row>
    <row r="127" spans="1:5" ht="14.25" customHeight="1">
      <c r="A127" s="68" t="s">
        <v>961</v>
      </c>
      <c r="B127" s="69">
        <f t="shared" si="5"/>
        <v>103</v>
      </c>
      <c r="C127" s="61">
        <v>54</v>
      </c>
      <c r="D127" s="61">
        <v>49</v>
      </c>
      <c r="E127" s="61">
        <v>54</v>
      </c>
    </row>
    <row r="128" spans="1:5" ht="14.25" customHeight="1">
      <c r="A128" s="68" t="s">
        <v>962</v>
      </c>
      <c r="B128" s="69">
        <f>C128+D128</f>
        <v>96</v>
      </c>
      <c r="C128" s="61">
        <v>43</v>
      </c>
      <c r="D128" s="61">
        <v>53</v>
      </c>
      <c r="E128" s="61">
        <v>52</v>
      </c>
    </row>
    <row r="129" spans="1:5" ht="14.25" customHeight="1">
      <c r="A129" s="68" t="s">
        <v>963</v>
      </c>
      <c r="B129" s="69">
        <f>C129+D129</f>
        <v>201</v>
      </c>
      <c r="C129" s="61">
        <v>91</v>
      </c>
      <c r="D129" s="61">
        <v>110</v>
      </c>
      <c r="E129" s="61">
        <v>106</v>
      </c>
    </row>
    <row r="130" spans="1:5" ht="14.25" customHeight="1">
      <c r="A130" s="68" t="s">
        <v>964</v>
      </c>
      <c r="B130" s="69">
        <f>C130+D130</f>
        <v>82</v>
      </c>
      <c r="C130" s="61">
        <v>37</v>
      </c>
      <c r="D130" s="61">
        <v>45</v>
      </c>
      <c r="E130" s="61">
        <v>45</v>
      </c>
    </row>
    <row r="131" spans="1:5" ht="22.5" customHeight="1">
      <c r="A131" s="25" t="s">
        <v>2710</v>
      </c>
      <c r="B131" s="26">
        <f>SUM(B132:B155)</f>
        <v>2891</v>
      </c>
      <c r="C131" s="26">
        <f>SUM(C132:C155)</f>
        <v>1309</v>
      </c>
      <c r="D131" s="26">
        <f>SUM(D132:D155)</f>
        <v>1582</v>
      </c>
      <c r="E131" s="26">
        <f>SUM(E132:E155)</f>
        <v>1614</v>
      </c>
    </row>
    <row r="132" spans="1:5" ht="14.25" customHeight="1">
      <c r="A132" s="68" t="s">
        <v>965</v>
      </c>
      <c r="B132" s="69">
        <f aca="true" t="shared" si="6" ref="B132:B144">C132+D132</f>
        <v>63</v>
      </c>
      <c r="C132" s="61">
        <v>26</v>
      </c>
      <c r="D132" s="70">
        <v>37</v>
      </c>
      <c r="E132" s="61">
        <v>40</v>
      </c>
    </row>
    <row r="133" spans="1:5" ht="14.25" customHeight="1">
      <c r="A133" s="68" t="s">
        <v>966</v>
      </c>
      <c r="B133" s="69">
        <f t="shared" si="6"/>
        <v>227</v>
      </c>
      <c r="C133" s="61">
        <v>96</v>
      </c>
      <c r="D133" s="61">
        <v>131</v>
      </c>
      <c r="E133" s="61">
        <v>130</v>
      </c>
    </row>
    <row r="134" spans="1:5" ht="14.25" customHeight="1">
      <c r="A134" s="68" t="s">
        <v>967</v>
      </c>
      <c r="B134" s="69">
        <f t="shared" si="6"/>
        <v>59</v>
      </c>
      <c r="C134" s="61">
        <v>31</v>
      </c>
      <c r="D134" s="61">
        <v>28</v>
      </c>
      <c r="E134" s="61">
        <v>40</v>
      </c>
    </row>
    <row r="135" spans="1:5" ht="14.25" customHeight="1">
      <c r="A135" s="68" t="s">
        <v>968</v>
      </c>
      <c r="B135" s="69">
        <f t="shared" si="6"/>
        <v>282</v>
      </c>
      <c r="C135" s="61">
        <v>125</v>
      </c>
      <c r="D135" s="61">
        <v>157</v>
      </c>
      <c r="E135" s="61">
        <v>155</v>
      </c>
    </row>
    <row r="136" spans="1:5" ht="14.25" customHeight="1">
      <c r="A136" s="68" t="s">
        <v>970</v>
      </c>
      <c r="B136" s="69">
        <f t="shared" si="6"/>
        <v>166</v>
      </c>
      <c r="C136" s="61">
        <v>79</v>
      </c>
      <c r="D136" s="61">
        <v>87</v>
      </c>
      <c r="E136" s="61">
        <v>72</v>
      </c>
    </row>
    <row r="137" spans="1:5" ht="14.25" customHeight="1">
      <c r="A137" s="68" t="s">
        <v>971</v>
      </c>
      <c r="B137" s="69">
        <f t="shared" si="6"/>
        <v>125</v>
      </c>
      <c r="C137" s="61">
        <v>55</v>
      </c>
      <c r="D137" s="61">
        <v>70</v>
      </c>
      <c r="E137" s="61">
        <v>66</v>
      </c>
    </row>
    <row r="138" spans="1:5" ht="14.25" customHeight="1">
      <c r="A138" s="68" t="s">
        <v>972</v>
      </c>
      <c r="B138" s="69">
        <f t="shared" si="6"/>
        <v>132</v>
      </c>
      <c r="C138" s="61">
        <v>61</v>
      </c>
      <c r="D138" s="61">
        <v>71</v>
      </c>
      <c r="E138" s="61">
        <v>69</v>
      </c>
    </row>
    <row r="139" spans="1:5" ht="14.25" customHeight="1">
      <c r="A139" s="68" t="s">
        <v>973</v>
      </c>
      <c r="B139" s="69">
        <f t="shared" si="6"/>
        <v>117</v>
      </c>
      <c r="C139" s="61">
        <v>56</v>
      </c>
      <c r="D139" s="61">
        <v>61</v>
      </c>
      <c r="E139" s="61">
        <v>75</v>
      </c>
    </row>
    <row r="140" spans="1:5" ht="14.25" customHeight="1">
      <c r="A140" s="68" t="s">
        <v>974</v>
      </c>
      <c r="B140" s="69">
        <f t="shared" si="6"/>
        <v>127</v>
      </c>
      <c r="C140" s="61">
        <v>53</v>
      </c>
      <c r="D140" s="61">
        <v>74</v>
      </c>
      <c r="E140" s="61">
        <v>70</v>
      </c>
    </row>
    <row r="141" spans="1:5" ht="14.25" customHeight="1">
      <c r="A141" s="68" t="s">
        <v>975</v>
      </c>
      <c r="B141" s="69">
        <f t="shared" si="6"/>
        <v>59</v>
      </c>
      <c r="C141" s="61">
        <v>28</v>
      </c>
      <c r="D141" s="61">
        <v>31</v>
      </c>
      <c r="E141" s="61">
        <v>32</v>
      </c>
    </row>
    <row r="142" spans="1:5" ht="14.25" customHeight="1">
      <c r="A142" s="68" t="s">
        <v>976</v>
      </c>
      <c r="B142" s="69">
        <f t="shared" si="6"/>
        <v>49</v>
      </c>
      <c r="C142" s="61">
        <v>26</v>
      </c>
      <c r="D142" s="61">
        <v>23</v>
      </c>
      <c r="E142" s="61">
        <v>27</v>
      </c>
    </row>
    <row r="143" spans="1:5" ht="14.25" customHeight="1">
      <c r="A143" s="68" t="s">
        <v>977</v>
      </c>
      <c r="B143" s="69">
        <f t="shared" si="6"/>
        <v>69</v>
      </c>
      <c r="C143" s="61">
        <v>31</v>
      </c>
      <c r="D143" s="61">
        <v>38</v>
      </c>
      <c r="E143" s="61">
        <v>45</v>
      </c>
    </row>
    <row r="144" spans="1:5" ht="14.25" customHeight="1">
      <c r="A144" s="68" t="s">
        <v>978</v>
      </c>
      <c r="B144" s="69">
        <f t="shared" si="6"/>
        <v>44</v>
      </c>
      <c r="C144" s="61">
        <v>18</v>
      </c>
      <c r="D144" s="61">
        <v>26</v>
      </c>
      <c r="E144" s="61">
        <v>22</v>
      </c>
    </row>
    <row r="145" spans="1:5" ht="14.25" customHeight="1">
      <c r="A145" s="68" t="s">
        <v>979</v>
      </c>
      <c r="B145" s="69">
        <f aca="true" t="shared" si="7" ref="B145:B155">C145+D145</f>
        <v>29</v>
      </c>
      <c r="C145" s="61">
        <v>12</v>
      </c>
      <c r="D145" s="61">
        <v>17</v>
      </c>
      <c r="E145" s="61">
        <v>19</v>
      </c>
    </row>
    <row r="146" spans="1:5" ht="14.25" customHeight="1">
      <c r="A146" s="68" t="s">
        <v>980</v>
      </c>
      <c r="B146" s="69">
        <f t="shared" si="7"/>
        <v>72</v>
      </c>
      <c r="C146" s="61">
        <v>32</v>
      </c>
      <c r="D146" s="61">
        <v>40</v>
      </c>
      <c r="E146" s="61">
        <v>40</v>
      </c>
    </row>
    <row r="147" spans="1:5" ht="14.25" customHeight="1">
      <c r="A147" s="68" t="s">
        <v>981</v>
      </c>
      <c r="B147" s="69">
        <f t="shared" si="7"/>
        <v>80</v>
      </c>
      <c r="C147" s="61">
        <v>35</v>
      </c>
      <c r="D147" s="61">
        <v>45</v>
      </c>
      <c r="E147" s="61">
        <v>45</v>
      </c>
    </row>
    <row r="148" spans="1:5" ht="14.25" customHeight="1">
      <c r="A148" s="68" t="s">
        <v>982</v>
      </c>
      <c r="B148" s="69">
        <f t="shared" si="7"/>
        <v>138</v>
      </c>
      <c r="C148" s="61">
        <v>64</v>
      </c>
      <c r="D148" s="61">
        <v>74</v>
      </c>
      <c r="E148" s="61">
        <v>76</v>
      </c>
    </row>
    <row r="149" spans="1:5" ht="14.25" customHeight="1">
      <c r="A149" s="68" t="s">
        <v>983</v>
      </c>
      <c r="B149" s="69">
        <f t="shared" si="7"/>
        <v>65</v>
      </c>
      <c r="C149" s="61">
        <v>36</v>
      </c>
      <c r="D149" s="61">
        <v>29</v>
      </c>
      <c r="E149" s="61">
        <v>41</v>
      </c>
    </row>
    <row r="150" spans="1:5" ht="14.25" customHeight="1">
      <c r="A150" s="68" t="s">
        <v>3001</v>
      </c>
      <c r="B150" s="69">
        <f t="shared" si="7"/>
        <v>87</v>
      </c>
      <c r="C150" s="61">
        <v>35</v>
      </c>
      <c r="D150" s="61">
        <v>52</v>
      </c>
      <c r="E150" s="61">
        <v>48</v>
      </c>
    </row>
    <row r="151" spans="1:5" ht="14.25" customHeight="1">
      <c r="A151" s="68" t="s">
        <v>3002</v>
      </c>
      <c r="B151" s="69">
        <f t="shared" si="7"/>
        <v>75</v>
      </c>
      <c r="C151" s="61">
        <v>36</v>
      </c>
      <c r="D151" s="61">
        <v>39</v>
      </c>
      <c r="E151" s="61">
        <v>40</v>
      </c>
    </row>
    <row r="152" spans="1:5" ht="14.25" customHeight="1">
      <c r="A152" s="68" t="s">
        <v>939</v>
      </c>
      <c r="B152" s="69">
        <f t="shared" si="7"/>
        <v>210</v>
      </c>
      <c r="C152" s="61">
        <v>93</v>
      </c>
      <c r="D152" s="61">
        <v>117</v>
      </c>
      <c r="E152" s="61">
        <v>118</v>
      </c>
    </row>
    <row r="153" spans="1:5" ht="14.25" customHeight="1">
      <c r="A153" s="68" t="s">
        <v>940</v>
      </c>
      <c r="B153" s="69">
        <f t="shared" si="7"/>
        <v>366</v>
      </c>
      <c r="C153" s="61">
        <v>166</v>
      </c>
      <c r="D153" s="61">
        <v>200</v>
      </c>
      <c r="E153" s="61">
        <v>194</v>
      </c>
    </row>
    <row r="154" spans="1:5" ht="14.25" customHeight="1">
      <c r="A154" s="68" t="s">
        <v>3003</v>
      </c>
      <c r="B154" s="69">
        <f t="shared" si="7"/>
        <v>153</v>
      </c>
      <c r="C154" s="61">
        <v>68</v>
      </c>
      <c r="D154" s="61">
        <v>85</v>
      </c>
      <c r="E154" s="61">
        <v>90</v>
      </c>
    </row>
    <row r="155" spans="1:5" ht="14.25" customHeight="1">
      <c r="A155" s="74" t="s">
        <v>3004</v>
      </c>
      <c r="B155" s="71">
        <f t="shared" si="7"/>
        <v>97</v>
      </c>
      <c r="C155" s="72">
        <v>47</v>
      </c>
      <c r="D155" s="72">
        <v>50</v>
      </c>
      <c r="E155" s="72">
        <v>60</v>
      </c>
    </row>
    <row r="156" spans="1:5" ht="21.75" customHeight="1">
      <c r="A156" s="25" t="s">
        <v>2711</v>
      </c>
      <c r="B156" s="26">
        <f>SUM(B157:B178)</f>
        <v>2096</v>
      </c>
      <c r="C156" s="26">
        <f>SUM(C157:C178)</f>
        <v>1007</v>
      </c>
      <c r="D156" s="26">
        <f>SUM(D157:D178)</f>
        <v>1089</v>
      </c>
      <c r="E156" s="26">
        <f>SUM(E157:E178)</f>
        <v>1055</v>
      </c>
    </row>
    <row r="157" spans="1:5" ht="14.25" customHeight="1">
      <c r="A157" s="68" t="s">
        <v>3005</v>
      </c>
      <c r="B157" s="69">
        <f aca="true" t="shared" si="8" ref="B157:B168">C157+D157</f>
        <v>395</v>
      </c>
      <c r="C157" s="61">
        <v>202</v>
      </c>
      <c r="D157" s="70">
        <v>193</v>
      </c>
      <c r="E157" s="61">
        <v>193</v>
      </c>
    </row>
    <row r="158" spans="1:5" ht="14.25" customHeight="1">
      <c r="A158" s="68" t="s">
        <v>3006</v>
      </c>
      <c r="B158" s="69">
        <f t="shared" si="8"/>
        <v>219</v>
      </c>
      <c r="C158" s="61">
        <v>105</v>
      </c>
      <c r="D158" s="61">
        <v>114</v>
      </c>
      <c r="E158" s="61">
        <v>83</v>
      </c>
    </row>
    <row r="159" spans="1:5" ht="14.25" customHeight="1">
      <c r="A159" s="68" t="s">
        <v>3007</v>
      </c>
      <c r="B159" s="69">
        <f t="shared" si="8"/>
        <v>31</v>
      </c>
      <c r="C159" s="61">
        <v>11</v>
      </c>
      <c r="D159" s="61">
        <v>20</v>
      </c>
      <c r="E159" s="61">
        <v>17</v>
      </c>
    </row>
    <row r="160" spans="1:5" ht="14.25" customHeight="1">
      <c r="A160" s="68" t="s">
        <v>3008</v>
      </c>
      <c r="B160" s="69">
        <f t="shared" si="8"/>
        <v>234</v>
      </c>
      <c r="C160" s="61">
        <v>99</v>
      </c>
      <c r="D160" s="61">
        <v>135</v>
      </c>
      <c r="E160" s="61">
        <v>105</v>
      </c>
    </row>
    <row r="161" spans="1:5" ht="14.25" customHeight="1">
      <c r="A161" s="68" t="s">
        <v>3009</v>
      </c>
      <c r="B161" s="69">
        <f t="shared" si="8"/>
        <v>54</v>
      </c>
      <c r="C161" s="61">
        <v>26</v>
      </c>
      <c r="D161" s="61">
        <v>28</v>
      </c>
      <c r="E161" s="61">
        <v>30</v>
      </c>
    </row>
    <row r="162" spans="1:5" ht="14.25" customHeight="1">
      <c r="A162" s="68" t="s">
        <v>3010</v>
      </c>
      <c r="B162" s="69">
        <f t="shared" si="8"/>
        <v>75</v>
      </c>
      <c r="C162" s="61">
        <v>44</v>
      </c>
      <c r="D162" s="61">
        <v>31</v>
      </c>
      <c r="E162" s="61">
        <v>49</v>
      </c>
    </row>
    <row r="163" spans="1:5" ht="14.25" customHeight="1">
      <c r="A163" s="68" t="s">
        <v>3011</v>
      </c>
      <c r="B163" s="69">
        <f t="shared" si="8"/>
        <v>49</v>
      </c>
      <c r="C163" s="61">
        <v>25</v>
      </c>
      <c r="D163" s="61">
        <v>24</v>
      </c>
      <c r="E163" s="61">
        <v>31</v>
      </c>
    </row>
    <row r="164" spans="1:5" ht="14.25" customHeight="1">
      <c r="A164" s="68" t="s">
        <v>3012</v>
      </c>
      <c r="B164" s="69">
        <f t="shared" si="8"/>
        <v>73</v>
      </c>
      <c r="C164" s="61">
        <v>31</v>
      </c>
      <c r="D164" s="61">
        <v>42</v>
      </c>
      <c r="E164" s="61">
        <v>40</v>
      </c>
    </row>
    <row r="165" spans="1:5" ht="14.25" customHeight="1">
      <c r="A165" s="68" t="s">
        <v>3013</v>
      </c>
      <c r="B165" s="69">
        <f t="shared" si="8"/>
        <v>27</v>
      </c>
      <c r="C165" s="61">
        <v>11</v>
      </c>
      <c r="D165" s="61">
        <v>16</v>
      </c>
      <c r="E165" s="61">
        <v>17</v>
      </c>
    </row>
    <row r="166" spans="1:5" ht="14.25" customHeight="1">
      <c r="A166" s="68" t="s">
        <v>3014</v>
      </c>
      <c r="B166" s="69">
        <f t="shared" si="8"/>
        <v>44</v>
      </c>
      <c r="C166" s="61">
        <v>17</v>
      </c>
      <c r="D166" s="61">
        <v>27</v>
      </c>
      <c r="E166" s="61">
        <v>26</v>
      </c>
    </row>
    <row r="167" spans="1:5" ht="14.25" customHeight="1">
      <c r="A167" s="68" t="s">
        <v>3015</v>
      </c>
      <c r="B167" s="69">
        <f t="shared" si="8"/>
        <v>75</v>
      </c>
      <c r="C167" s="61">
        <v>35</v>
      </c>
      <c r="D167" s="61">
        <v>40</v>
      </c>
      <c r="E167" s="61">
        <v>43</v>
      </c>
    </row>
    <row r="168" spans="1:5" ht="14.25" customHeight="1">
      <c r="A168" s="68" t="s">
        <v>3016</v>
      </c>
      <c r="B168" s="69">
        <f t="shared" si="8"/>
        <v>28</v>
      </c>
      <c r="C168" s="61">
        <v>12</v>
      </c>
      <c r="D168" s="61">
        <v>16</v>
      </c>
      <c r="E168" s="61">
        <v>15</v>
      </c>
    </row>
    <row r="169" spans="1:5" ht="14.25" customHeight="1">
      <c r="A169" s="68" t="s">
        <v>3017</v>
      </c>
      <c r="B169" s="69">
        <f aca="true" t="shared" si="9" ref="B169:B178">C169+D169</f>
        <v>24</v>
      </c>
      <c r="C169" s="61">
        <v>13</v>
      </c>
      <c r="D169" s="61">
        <v>11</v>
      </c>
      <c r="E169" s="61">
        <v>16</v>
      </c>
    </row>
    <row r="170" spans="1:5" ht="14.25" customHeight="1">
      <c r="A170" s="68" t="s">
        <v>3018</v>
      </c>
      <c r="B170" s="69">
        <f t="shared" si="9"/>
        <v>105</v>
      </c>
      <c r="C170" s="61">
        <v>54</v>
      </c>
      <c r="D170" s="61">
        <v>51</v>
      </c>
      <c r="E170" s="61">
        <v>46</v>
      </c>
    </row>
    <row r="171" spans="1:5" ht="14.25" customHeight="1">
      <c r="A171" s="68" t="s">
        <v>3019</v>
      </c>
      <c r="B171" s="69">
        <f t="shared" si="9"/>
        <v>102</v>
      </c>
      <c r="C171" s="61">
        <v>47</v>
      </c>
      <c r="D171" s="61">
        <v>55</v>
      </c>
      <c r="E171" s="61">
        <v>61</v>
      </c>
    </row>
    <row r="172" spans="1:5" ht="14.25" customHeight="1">
      <c r="A172" s="68" t="s">
        <v>3020</v>
      </c>
      <c r="B172" s="69">
        <f t="shared" si="9"/>
        <v>52</v>
      </c>
      <c r="C172" s="61">
        <v>26</v>
      </c>
      <c r="D172" s="61">
        <v>26</v>
      </c>
      <c r="E172" s="61">
        <v>24</v>
      </c>
    </row>
    <row r="173" spans="1:5" ht="14.25" customHeight="1">
      <c r="A173" s="68" t="s">
        <v>3021</v>
      </c>
      <c r="B173" s="69">
        <f t="shared" si="9"/>
        <v>88</v>
      </c>
      <c r="C173" s="61">
        <v>47</v>
      </c>
      <c r="D173" s="61">
        <v>41</v>
      </c>
      <c r="E173" s="61">
        <v>45</v>
      </c>
    </row>
    <row r="174" spans="1:5" ht="14.25" customHeight="1">
      <c r="A174" s="68" t="s">
        <v>3022</v>
      </c>
      <c r="B174" s="69">
        <f t="shared" si="9"/>
        <v>61</v>
      </c>
      <c r="C174" s="61">
        <v>29</v>
      </c>
      <c r="D174" s="61">
        <v>32</v>
      </c>
      <c r="E174" s="61">
        <v>30</v>
      </c>
    </row>
    <row r="175" spans="1:5" ht="14.25" customHeight="1">
      <c r="A175" s="68" t="s">
        <v>3023</v>
      </c>
      <c r="B175" s="69">
        <f t="shared" si="9"/>
        <v>118</v>
      </c>
      <c r="C175" s="61">
        <v>61</v>
      </c>
      <c r="D175" s="61">
        <v>57</v>
      </c>
      <c r="E175" s="61">
        <v>57</v>
      </c>
    </row>
    <row r="176" spans="1:5" ht="14.25" customHeight="1">
      <c r="A176" s="68" t="s">
        <v>3024</v>
      </c>
      <c r="B176" s="69">
        <f t="shared" si="9"/>
        <v>96</v>
      </c>
      <c r="C176" s="61">
        <v>43</v>
      </c>
      <c r="D176" s="61">
        <v>53</v>
      </c>
      <c r="E176" s="61">
        <v>48</v>
      </c>
    </row>
    <row r="177" spans="1:5" ht="14.25" customHeight="1">
      <c r="A177" s="68" t="s">
        <v>3025</v>
      </c>
      <c r="B177" s="69">
        <f t="shared" si="9"/>
        <v>86</v>
      </c>
      <c r="C177" s="61">
        <v>39</v>
      </c>
      <c r="D177" s="61">
        <v>47</v>
      </c>
      <c r="E177" s="61">
        <v>47</v>
      </c>
    </row>
    <row r="178" spans="1:5" ht="14.25" customHeight="1">
      <c r="A178" s="68" t="s">
        <v>3026</v>
      </c>
      <c r="B178" s="69">
        <f t="shared" si="9"/>
        <v>60</v>
      </c>
      <c r="C178" s="61">
        <v>30</v>
      </c>
      <c r="D178" s="61">
        <v>30</v>
      </c>
      <c r="E178" s="61">
        <v>32</v>
      </c>
    </row>
    <row r="179" spans="1:5" ht="21.75" customHeight="1">
      <c r="A179" s="25" t="s">
        <v>2712</v>
      </c>
      <c r="B179" s="26">
        <f>SUM(B180:B194)</f>
        <v>6995</v>
      </c>
      <c r="C179" s="26">
        <f>SUM(C180:C194)</f>
        <v>3487</v>
      </c>
      <c r="D179" s="26">
        <f>SUM(D180:D194)</f>
        <v>3508</v>
      </c>
      <c r="E179" s="26">
        <f>SUM(E180:E194)</f>
        <v>3278</v>
      </c>
    </row>
    <row r="180" spans="1:5" ht="14.25" customHeight="1">
      <c r="A180" s="68" t="s">
        <v>3027</v>
      </c>
      <c r="B180" s="69">
        <f aca="true" t="shared" si="10" ref="B180:B194">C180+D180</f>
        <v>754</v>
      </c>
      <c r="C180" s="61">
        <v>360</v>
      </c>
      <c r="D180" s="70">
        <v>394</v>
      </c>
      <c r="E180" s="61">
        <v>371</v>
      </c>
    </row>
    <row r="181" spans="1:5" ht="14.25" customHeight="1">
      <c r="A181" s="68" t="s">
        <v>3028</v>
      </c>
      <c r="B181" s="69">
        <f t="shared" si="10"/>
        <v>785</v>
      </c>
      <c r="C181" s="61">
        <v>387</v>
      </c>
      <c r="D181" s="61">
        <v>398</v>
      </c>
      <c r="E181" s="61">
        <v>383</v>
      </c>
    </row>
    <row r="182" spans="1:5" ht="14.25" customHeight="1">
      <c r="A182" s="68" t="s">
        <v>3029</v>
      </c>
      <c r="B182" s="69">
        <f t="shared" si="10"/>
        <v>844</v>
      </c>
      <c r="C182" s="61">
        <v>410</v>
      </c>
      <c r="D182" s="61">
        <v>434</v>
      </c>
      <c r="E182" s="61">
        <v>385</v>
      </c>
    </row>
    <row r="183" spans="1:5" ht="14.25" customHeight="1">
      <c r="A183" s="68" t="s">
        <v>3030</v>
      </c>
      <c r="B183" s="69">
        <f t="shared" si="10"/>
        <v>676</v>
      </c>
      <c r="C183" s="61">
        <v>326</v>
      </c>
      <c r="D183" s="61">
        <v>350</v>
      </c>
      <c r="E183" s="61">
        <v>356</v>
      </c>
    </row>
    <row r="184" spans="1:5" ht="14.25" customHeight="1">
      <c r="A184" s="68" t="s">
        <v>3031</v>
      </c>
      <c r="B184" s="69">
        <f t="shared" si="10"/>
        <v>1201</v>
      </c>
      <c r="C184" s="61">
        <v>611</v>
      </c>
      <c r="D184" s="61">
        <v>590</v>
      </c>
      <c r="E184" s="61">
        <v>485</v>
      </c>
    </row>
    <row r="185" spans="1:5" ht="14.25" customHeight="1">
      <c r="A185" s="68" t="s">
        <v>3032</v>
      </c>
      <c r="B185" s="69">
        <f t="shared" si="10"/>
        <v>951</v>
      </c>
      <c r="C185" s="61">
        <v>505</v>
      </c>
      <c r="D185" s="61">
        <v>446</v>
      </c>
      <c r="E185" s="61">
        <v>381</v>
      </c>
    </row>
    <row r="186" spans="1:5" ht="14.25" customHeight="1">
      <c r="A186" s="68" t="s">
        <v>3033</v>
      </c>
      <c r="B186" s="69">
        <f t="shared" si="10"/>
        <v>98</v>
      </c>
      <c r="C186" s="61">
        <v>54</v>
      </c>
      <c r="D186" s="61">
        <v>44</v>
      </c>
      <c r="E186" s="61">
        <v>54</v>
      </c>
    </row>
    <row r="187" spans="1:5" ht="14.25" customHeight="1">
      <c r="A187" s="68" t="s">
        <v>3034</v>
      </c>
      <c r="B187" s="69">
        <f t="shared" si="10"/>
        <v>610</v>
      </c>
      <c r="C187" s="61">
        <v>308</v>
      </c>
      <c r="D187" s="61">
        <v>302</v>
      </c>
      <c r="E187" s="61">
        <v>298</v>
      </c>
    </row>
    <row r="188" spans="1:5" ht="14.25" customHeight="1">
      <c r="A188" s="68" t="s">
        <v>3035</v>
      </c>
      <c r="B188" s="69">
        <f t="shared" si="10"/>
        <v>63</v>
      </c>
      <c r="C188" s="61">
        <v>35</v>
      </c>
      <c r="D188" s="61">
        <v>28</v>
      </c>
      <c r="E188" s="61">
        <v>34</v>
      </c>
    </row>
    <row r="189" spans="1:5" ht="14.25" customHeight="1">
      <c r="A189" s="68" t="s">
        <v>3036</v>
      </c>
      <c r="B189" s="69">
        <f t="shared" si="10"/>
        <v>96</v>
      </c>
      <c r="C189" s="61">
        <v>42</v>
      </c>
      <c r="D189" s="61">
        <v>54</v>
      </c>
      <c r="E189" s="61">
        <v>54</v>
      </c>
    </row>
    <row r="190" spans="1:5" ht="14.25" customHeight="1">
      <c r="A190" s="68" t="s">
        <v>3037</v>
      </c>
      <c r="B190" s="69">
        <f t="shared" si="10"/>
        <v>107</v>
      </c>
      <c r="C190" s="61">
        <v>53</v>
      </c>
      <c r="D190" s="61">
        <v>54</v>
      </c>
      <c r="E190" s="61">
        <v>59</v>
      </c>
    </row>
    <row r="191" spans="1:5" ht="14.25" customHeight="1">
      <c r="A191" s="68" t="s">
        <v>3038</v>
      </c>
      <c r="B191" s="69">
        <f t="shared" si="10"/>
        <v>104</v>
      </c>
      <c r="C191" s="61">
        <v>51</v>
      </c>
      <c r="D191" s="61">
        <v>53</v>
      </c>
      <c r="E191" s="61">
        <v>47</v>
      </c>
    </row>
    <row r="192" spans="1:5" ht="14.25" customHeight="1">
      <c r="A192" s="68" t="s">
        <v>3039</v>
      </c>
      <c r="B192" s="69">
        <f t="shared" si="10"/>
        <v>69</v>
      </c>
      <c r="C192" s="61">
        <v>32</v>
      </c>
      <c r="D192" s="61">
        <v>37</v>
      </c>
      <c r="E192" s="61">
        <v>37</v>
      </c>
    </row>
    <row r="193" spans="1:5" ht="14.25" customHeight="1">
      <c r="A193" s="68" t="s">
        <v>3040</v>
      </c>
      <c r="B193" s="69">
        <f t="shared" si="10"/>
        <v>219</v>
      </c>
      <c r="C193" s="61">
        <v>104</v>
      </c>
      <c r="D193" s="61">
        <v>115</v>
      </c>
      <c r="E193" s="61">
        <v>128</v>
      </c>
    </row>
    <row r="194" spans="1:5" ht="14.25" customHeight="1">
      <c r="A194" s="74" t="s">
        <v>3041</v>
      </c>
      <c r="B194" s="71">
        <f t="shared" si="10"/>
        <v>418</v>
      </c>
      <c r="C194" s="72">
        <v>209</v>
      </c>
      <c r="D194" s="72">
        <v>209</v>
      </c>
      <c r="E194" s="72">
        <v>206</v>
      </c>
    </row>
    <row r="195" spans="1:5" ht="22.5" customHeight="1">
      <c r="A195" s="111" t="s">
        <v>2713</v>
      </c>
      <c r="B195" s="112">
        <f>SUM(B196:B210)</f>
        <v>8354</v>
      </c>
      <c r="C195" s="112">
        <f>SUM(C196:C210)</f>
        <v>4120</v>
      </c>
      <c r="D195" s="112">
        <f>SUM(D196:D210)</f>
        <v>4234</v>
      </c>
      <c r="E195" s="112">
        <f>SUM(E196:E210)</f>
        <v>3827</v>
      </c>
    </row>
    <row r="196" spans="1:5" ht="14.25" customHeight="1">
      <c r="A196" s="68" t="s">
        <v>3042</v>
      </c>
      <c r="B196" s="69">
        <f aca="true" t="shared" si="11" ref="B196:B210">C196+D196</f>
        <v>421</v>
      </c>
      <c r="C196" s="61">
        <v>206</v>
      </c>
      <c r="D196" s="70">
        <v>215</v>
      </c>
      <c r="E196" s="61">
        <v>205</v>
      </c>
    </row>
    <row r="197" spans="1:5" ht="14.25" customHeight="1">
      <c r="A197" s="68" t="s">
        <v>3043</v>
      </c>
      <c r="B197" s="69">
        <f t="shared" si="11"/>
        <v>466</v>
      </c>
      <c r="C197" s="61">
        <v>220</v>
      </c>
      <c r="D197" s="61">
        <v>246</v>
      </c>
      <c r="E197" s="61">
        <v>241</v>
      </c>
    </row>
    <row r="198" spans="1:5" ht="14.25" customHeight="1">
      <c r="A198" s="68" t="s">
        <v>3044</v>
      </c>
      <c r="B198" s="69">
        <f t="shared" si="11"/>
        <v>134</v>
      </c>
      <c r="C198" s="61">
        <v>64</v>
      </c>
      <c r="D198" s="61">
        <v>70</v>
      </c>
      <c r="E198" s="61">
        <v>65</v>
      </c>
    </row>
    <row r="199" spans="1:5" ht="14.25" customHeight="1">
      <c r="A199" s="68" t="s">
        <v>3045</v>
      </c>
      <c r="B199" s="69">
        <f t="shared" si="11"/>
        <v>625</v>
      </c>
      <c r="C199" s="61">
        <v>298</v>
      </c>
      <c r="D199" s="61">
        <v>327</v>
      </c>
      <c r="E199" s="61">
        <v>322</v>
      </c>
    </row>
    <row r="200" spans="1:5" ht="14.25" customHeight="1">
      <c r="A200" s="68" t="s">
        <v>3046</v>
      </c>
      <c r="B200" s="69">
        <f t="shared" si="11"/>
        <v>864</v>
      </c>
      <c r="C200" s="61">
        <v>423</v>
      </c>
      <c r="D200" s="61">
        <v>441</v>
      </c>
      <c r="E200" s="61">
        <v>386</v>
      </c>
    </row>
    <row r="201" spans="1:5" ht="14.25" customHeight="1">
      <c r="A201" s="68" t="s">
        <v>3047</v>
      </c>
      <c r="B201" s="69">
        <f t="shared" si="11"/>
        <v>515</v>
      </c>
      <c r="C201" s="61">
        <v>274</v>
      </c>
      <c r="D201" s="61">
        <v>241</v>
      </c>
      <c r="E201" s="61">
        <v>248</v>
      </c>
    </row>
    <row r="202" spans="1:5" ht="14.25" customHeight="1">
      <c r="A202" s="68" t="s">
        <v>3048</v>
      </c>
      <c r="B202" s="69">
        <f t="shared" si="11"/>
        <v>701</v>
      </c>
      <c r="C202" s="61">
        <v>351</v>
      </c>
      <c r="D202" s="61">
        <v>350</v>
      </c>
      <c r="E202" s="61">
        <v>359</v>
      </c>
    </row>
    <row r="203" spans="1:5" ht="14.25" customHeight="1">
      <c r="A203" s="68" t="s">
        <v>3049</v>
      </c>
      <c r="B203" s="69">
        <f t="shared" si="11"/>
        <v>1705</v>
      </c>
      <c r="C203" s="61">
        <v>838</v>
      </c>
      <c r="D203" s="61">
        <v>867</v>
      </c>
      <c r="E203" s="61">
        <v>698</v>
      </c>
    </row>
    <row r="204" spans="1:6" ht="14.25" customHeight="1">
      <c r="A204" s="68" t="s">
        <v>3050</v>
      </c>
      <c r="B204" s="69">
        <f t="shared" si="11"/>
        <v>1472</v>
      </c>
      <c r="C204" s="61">
        <v>717</v>
      </c>
      <c r="D204" s="61">
        <v>755</v>
      </c>
      <c r="E204" s="61">
        <v>625</v>
      </c>
      <c r="F204" s="65"/>
    </row>
    <row r="205" spans="1:5" ht="14.25" customHeight="1">
      <c r="A205" s="68" t="s">
        <v>3051</v>
      </c>
      <c r="B205" s="69">
        <f t="shared" si="11"/>
        <v>154</v>
      </c>
      <c r="C205" s="61">
        <v>71</v>
      </c>
      <c r="D205" s="61">
        <v>83</v>
      </c>
      <c r="E205" s="61">
        <v>75</v>
      </c>
    </row>
    <row r="206" spans="1:5" ht="14.25" customHeight="1">
      <c r="A206" s="68" t="s">
        <v>3052</v>
      </c>
      <c r="B206" s="69">
        <f t="shared" si="11"/>
        <v>568</v>
      </c>
      <c r="C206" s="61">
        <v>275</v>
      </c>
      <c r="D206" s="61">
        <v>293</v>
      </c>
      <c r="E206" s="61">
        <v>250</v>
      </c>
    </row>
    <row r="207" spans="1:5" ht="14.25" customHeight="1">
      <c r="A207" s="68" t="s">
        <v>3053</v>
      </c>
      <c r="B207" s="69">
        <f t="shared" si="11"/>
        <v>313</v>
      </c>
      <c r="C207" s="61">
        <v>163</v>
      </c>
      <c r="D207" s="61">
        <v>150</v>
      </c>
      <c r="E207" s="61">
        <v>145</v>
      </c>
    </row>
    <row r="208" spans="1:5" ht="14.25" customHeight="1">
      <c r="A208" s="68" t="s">
        <v>3054</v>
      </c>
      <c r="B208" s="69">
        <f t="shared" si="11"/>
        <v>59</v>
      </c>
      <c r="C208" s="61">
        <v>26</v>
      </c>
      <c r="D208" s="61">
        <v>33</v>
      </c>
      <c r="E208" s="61">
        <v>34</v>
      </c>
    </row>
    <row r="209" spans="1:5" ht="14.25" customHeight="1">
      <c r="A209" s="68" t="s">
        <v>3055</v>
      </c>
      <c r="B209" s="69">
        <f t="shared" si="11"/>
        <v>286</v>
      </c>
      <c r="C209" s="61">
        <v>155</v>
      </c>
      <c r="D209" s="61">
        <v>131</v>
      </c>
      <c r="E209" s="61">
        <v>138</v>
      </c>
    </row>
    <row r="210" spans="1:5" ht="14.25" customHeight="1">
      <c r="A210" s="74" t="s">
        <v>3056</v>
      </c>
      <c r="B210" s="71">
        <f t="shared" si="11"/>
        <v>71</v>
      </c>
      <c r="C210" s="72">
        <v>39</v>
      </c>
      <c r="D210" s="72">
        <v>32</v>
      </c>
      <c r="E210" s="72">
        <v>36</v>
      </c>
    </row>
    <row r="211" spans="1:5" ht="12.75">
      <c r="A211" s="78"/>
      <c r="B211" s="65"/>
      <c r="C211" s="65"/>
      <c r="D211" s="65"/>
      <c r="E211" s="65"/>
    </row>
    <row r="212" spans="1:5" ht="12.75">
      <c r="A212" s="78"/>
      <c r="B212" s="65"/>
      <c r="C212" s="65"/>
      <c r="D212" s="65"/>
      <c r="E212" s="65"/>
    </row>
    <row r="213" spans="1:5" ht="12.75">
      <c r="A213" s="78"/>
      <c r="B213" s="65"/>
      <c r="C213" s="65"/>
      <c r="D213" s="65"/>
      <c r="E213" s="65"/>
    </row>
    <row r="214" spans="1:5" ht="12.75">
      <c r="A214" s="78"/>
      <c r="B214" s="65"/>
      <c r="C214" s="65"/>
      <c r="D214" s="65"/>
      <c r="E214" s="65"/>
    </row>
    <row r="215" spans="1:5" ht="12.75">
      <c r="A215" s="78"/>
      <c r="B215" s="65"/>
      <c r="C215" s="65"/>
      <c r="D215" s="65"/>
      <c r="E215" s="65"/>
    </row>
    <row r="216" spans="1:5" ht="12.75">
      <c r="A216" s="78"/>
      <c r="B216" s="65"/>
      <c r="C216" s="65"/>
      <c r="D216" s="65"/>
      <c r="E216" s="65"/>
    </row>
    <row r="217" spans="1:5" ht="12.75">
      <c r="A217" s="78"/>
      <c r="B217" s="65"/>
      <c r="C217" s="65"/>
      <c r="D217" s="65"/>
      <c r="E217" s="65"/>
    </row>
    <row r="218" spans="1:5" ht="12.75">
      <c r="A218" s="78"/>
      <c r="B218" s="65"/>
      <c r="C218" s="65"/>
      <c r="D218" s="65"/>
      <c r="E218" s="65"/>
    </row>
    <row r="219" spans="1:5" ht="12.75">
      <c r="A219" s="78"/>
      <c r="B219" s="65"/>
      <c r="C219" s="65"/>
      <c r="D219" s="65"/>
      <c r="E219" s="65"/>
    </row>
    <row r="220" spans="1:5" ht="24.75" customHeight="1">
      <c r="A220" s="78"/>
      <c r="B220" s="65"/>
      <c r="C220" s="65"/>
      <c r="D220" s="65"/>
      <c r="E220" s="65"/>
    </row>
    <row r="221" spans="1:5" ht="27.75" customHeight="1">
      <c r="A221" s="78"/>
      <c r="B221" s="65"/>
      <c r="C221" s="65"/>
      <c r="D221" s="65"/>
      <c r="E221" s="65"/>
    </row>
    <row r="222" spans="1:5" ht="12.75">
      <c r="A222" s="78"/>
      <c r="B222" s="65"/>
      <c r="C222" s="65"/>
      <c r="D222" s="65"/>
      <c r="E222" s="65"/>
    </row>
    <row r="223" spans="1:5" ht="12.75">
      <c r="A223" s="78"/>
      <c r="B223" s="65"/>
      <c r="C223" s="65"/>
      <c r="D223" s="65"/>
      <c r="E223" s="65"/>
    </row>
    <row r="224" spans="1:5" ht="12.75">
      <c r="A224" s="78"/>
      <c r="B224" s="65"/>
      <c r="C224" s="65"/>
      <c r="D224" s="65"/>
      <c r="E224" s="65"/>
    </row>
    <row r="225" spans="1:5" ht="12.75">
      <c r="A225" s="78"/>
      <c r="B225" s="65"/>
      <c r="C225" s="65"/>
      <c r="D225" s="65"/>
      <c r="E225" s="65"/>
    </row>
    <row r="226" spans="1:4" ht="12.75">
      <c r="A226" s="78"/>
      <c r="B226" s="65"/>
      <c r="C226" s="65"/>
      <c r="D226" s="65"/>
    </row>
    <row r="227" spans="1:4" ht="12.75">
      <c r="A227" s="78"/>
      <c r="B227" s="65"/>
      <c r="C227" s="65"/>
      <c r="D227" s="65"/>
    </row>
    <row r="228" spans="1:4" ht="27" customHeight="1">
      <c r="A228" s="78"/>
      <c r="B228" s="65"/>
      <c r="C228" s="65"/>
      <c r="D228" s="65"/>
    </row>
    <row r="229" spans="1:4" ht="12.75">
      <c r="A229" s="78"/>
      <c r="B229" s="65"/>
      <c r="C229" s="65"/>
      <c r="D229" s="65"/>
    </row>
    <row r="230" spans="1:4" ht="12.75">
      <c r="A230" s="78"/>
      <c r="B230" s="65"/>
      <c r="C230" s="65"/>
      <c r="D230" s="65"/>
    </row>
    <row r="231" s="65" customFormat="1" ht="12.75">
      <c r="A231" s="78"/>
    </row>
    <row r="232" spans="1:4" s="67" customFormat="1" ht="12.75">
      <c r="A232" s="78"/>
      <c r="B232" s="65"/>
      <c r="C232" s="65"/>
      <c r="D232" s="65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E45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62" customWidth="1"/>
    <col min="6" max="16384" width="8.88671875" style="62" customWidth="1"/>
  </cols>
  <sheetData>
    <row r="1" spans="1:4" ht="16.5" customHeight="1">
      <c r="A1" s="60"/>
      <c r="B1" s="61"/>
      <c r="C1" s="61"/>
      <c r="D1" s="61"/>
    </row>
    <row r="2" ht="16.5" customHeight="1">
      <c r="A2" s="22" t="s">
        <v>1828</v>
      </c>
    </row>
    <row r="3" spans="1:5" ht="27" customHeight="1">
      <c r="A3" s="129" t="s">
        <v>2999</v>
      </c>
      <c r="B3" s="129" t="s">
        <v>704</v>
      </c>
      <c r="C3" s="130"/>
      <c r="D3" s="130"/>
      <c r="E3" s="131" t="s">
        <v>703</v>
      </c>
    </row>
    <row r="4" spans="1:5" ht="27" customHeight="1">
      <c r="A4" s="130"/>
      <c r="B4" s="63" t="s">
        <v>2714</v>
      </c>
      <c r="C4" s="63" t="s">
        <v>2715</v>
      </c>
      <c r="D4" s="63" t="s">
        <v>2716</v>
      </c>
      <c r="E4" s="133"/>
    </row>
    <row r="5" spans="1:5" s="64" customFormat="1" ht="22.5" customHeight="1">
      <c r="A5" s="25" t="s">
        <v>899</v>
      </c>
      <c r="B5" s="26">
        <f>SUM(B6:B15)</f>
        <v>7648</v>
      </c>
      <c r="C5" s="26">
        <f>SUM(C6:C15)</f>
        <v>4004</v>
      </c>
      <c r="D5" s="26">
        <f>SUM(D6:D15)</f>
        <v>3644</v>
      </c>
      <c r="E5" s="26">
        <f>SUM(E6:E15)</f>
        <v>3760</v>
      </c>
    </row>
    <row r="6" spans="1:5" ht="14.25" customHeight="1">
      <c r="A6" s="68" t="s">
        <v>3057</v>
      </c>
      <c r="B6" s="69">
        <f>C6+D6</f>
        <v>1407</v>
      </c>
      <c r="C6" s="61">
        <v>694</v>
      </c>
      <c r="D6" s="70">
        <v>713</v>
      </c>
      <c r="E6" s="61">
        <v>665</v>
      </c>
    </row>
    <row r="7" spans="1:5" ht="14.25" customHeight="1">
      <c r="A7" s="68" t="s">
        <v>3058</v>
      </c>
      <c r="B7" s="69">
        <f>C7+D7</f>
        <v>1781</v>
      </c>
      <c r="C7" s="61">
        <v>934</v>
      </c>
      <c r="D7" s="61">
        <v>847</v>
      </c>
      <c r="E7" s="61">
        <v>857</v>
      </c>
    </row>
    <row r="8" spans="1:5" ht="14.25" customHeight="1">
      <c r="A8" s="68" t="s">
        <v>3059</v>
      </c>
      <c r="B8" s="69">
        <f aca="true" t="shared" si="0" ref="B8:B15">C8+D8</f>
        <v>1582</v>
      </c>
      <c r="C8" s="61">
        <v>827</v>
      </c>
      <c r="D8" s="61">
        <v>755</v>
      </c>
      <c r="E8" s="61">
        <v>873</v>
      </c>
    </row>
    <row r="9" spans="1:5" ht="14.25" customHeight="1">
      <c r="A9" s="68" t="s">
        <v>3060</v>
      </c>
      <c r="B9" s="69">
        <f t="shared" si="0"/>
        <v>1704</v>
      </c>
      <c r="C9" s="61">
        <v>887</v>
      </c>
      <c r="D9" s="61">
        <v>817</v>
      </c>
      <c r="E9" s="61">
        <v>742</v>
      </c>
    </row>
    <row r="10" spans="1:5" ht="14.25" customHeight="1">
      <c r="A10" s="68" t="s">
        <v>3061</v>
      </c>
      <c r="B10" s="69">
        <f t="shared" si="0"/>
        <v>304</v>
      </c>
      <c r="C10" s="61">
        <v>156</v>
      </c>
      <c r="D10" s="61">
        <v>148</v>
      </c>
      <c r="E10" s="61">
        <v>146</v>
      </c>
    </row>
    <row r="11" spans="1:5" ht="14.25" customHeight="1">
      <c r="A11" s="68" t="s">
        <v>3062</v>
      </c>
      <c r="B11" s="69">
        <f t="shared" si="0"/>
        <v>67</v>
      </c>
      <c r="C11" s="61">
        <v>39</v>
      </c>
      <c r="D11" s="61">
        <v>28</v>
      </c>
      <c r="E11" s="61">
        <v>39</v>
      </c>
    </row>
    <row r="12" spans="1:5" ht="14.25" customHeight="1">
      <c r="A12" s="68" t="s">
        <v>970</v>
      </c>
      <c r="B12" s="69">
        <f t="shared" si="0"/>
        <v>413</v>
      </c>
      <c r="C12" s="61">
        <v>251</v>
      </c>
      <c r="D12" s="61">
        <v>162</v>
      </c>
      <c r="E12" s="61">
        <v>242</v>
      </c>
    </row>
    <row r="13" spans="1:5" ht="14.25" customHeight="1">
      <c r="A13" s="68" t="s">
        <v>971</v>
      </c>
      <c r="B13" s="69">
        <f t="shared" si="0"/>
        <v>152</v>
      </c>
      <c r="C13" s="61">
        <v>80</v>
      </c>
      <c r="D13" s="61">
        <v>72</v>
      </c>
      <c r="E13" s="61">
        <v>79</v>
      </c>
    </row>
    <row r="14" spans="1:5" ht="14.25" customHeight="1">
      <c r="A14" s="68" t="s">
        <v>3063</v>
      </c>
      <c r="B14" s="69">
        <f t="shared" si="0"/>
        <v>227</v>
      </c>
      <c r="C14" s="61">
        <v>126</v>
      </c>
      <c r="D14" s="61">
        <v>101</v>
      </c>
      <c r="E14" s="61">
        <v>107</v>
      </c>
    </row>
    <row r="15" spans="1:5" ht="14.25" customHeight="1">
      <c r="A15" s="74" t="s">
        <v>3064</v>
      </c>
      <c r="B15" s="69">
        <f t="shared" si="0"/>
        <v>11</v>
      </c>
      <c r="C15" s="61">
        <v>10</v>
      </c>
      <c r="D15" s="61">
        <v>1</v>
      </c>
      <c r="E15" s="61">
        <v>10</v>
      </c>
    </row>
    <row r="16" spans="1:5" s="64" customFormat="1" ht="21" customHeight="1">
      <c r="A16" s="25" t="s">
        <v>916</v>
      </c>
      <c r="B16" s="26">
        <f>SUM(B17:B23)</f>
        <v>1650</v>
      </c>
      <c r="C16" s="26">
        <f>SUM(C17:C23)</f>
        <v>864</v>
      </c>
      <c r="D16" s="26">
        <f>SUM(D17:D23)</f>
        <v>786</v>
      </c>
      <c r="E16" s="26">
        <f>SUM(E17:E23)</f>
        <v>808</v>
      </c>
    </row>
    <row r="17" spans="1:5" ht="14.25" customHeight="1">
      <c r="A17" s="68" t="s">
        <v>3065</v>
      </c>
      <c r="B17" s="69">
        <f>C17+D17</f>
        <v>510</v>
      </c>
      <c r="C17" s="61">
        <v>271</v>
      </c>
      <c r="D17" s="61">
        <v>239</v>
      </c>
      <c r="E17" s="61">
        <v>231</v>
      </c>
    </row>
    <row r="18" spans="1:5" ht="14.25" customHeight="1">
      <c r="A18" s="68" t="s">
        <v>3066</v>
      </c>
      <c r="B18" s="69">
        <f aca="true" t="shared" si="1" ref="B18:B25">C18+D18</f>
        <v>103</v>
      </c>
      <c r="C18" s="61">
        <v>54</v>
      </c>
      <c r="D18" s="61">
        <v>49</v>
      </c>
      <c r="E18" s="61">
        <v>40</v>
      </c>
    </row>
    <row r="19" spans="1:5" ht="14.25" customHeight="1">
      <c r="A19" s="68" t="s">
        <v>3067</v>
      </c>
      <c r="B19" s="69">
        <f t="shared" si="1"/>
        <v>206</v>
      </c>
      <c r="C19" s="61">
        <v>101</v>
      </c>
      <c r="D19" s="61">
        <v>105</v>
      </c>
      <c r="E19" s="61">
        <v>87</v>
      </c>
    </row>
    <row r="20" spans="1:5" ht="14.25" customHeight="1">
      <c r="A20" s="68" t="s">
        <v>3068</v>
      </c>
      <c r="B20" s="69">
        <f t="shared" si="1"/>
        <v>204</v>
      </c>
      <c r="C20" s="61">
        <v>105</v>
      </c>
      <c r="D20" s="61">
        <v>99</v>
      </c>
      <c r="E20" s="61">
        <v>100</v>
      </c>
    </row>
    <row r="21" spans="1:5" ht="14.25" customHeight="1">
      <c r="A21" s="68" t="s">
        <v>3069</v>
      </c>
      <c r="B21" s="69">
        <f t="shared" si="1"/>
        <v>34</v>
      </c>
      <c r="C21" s="61">
        <v>15</v>
      </c>
      <c r="D21" s="61">
        <v>19</v>
      </c>
      <c r="E21" s="61">
        <v>20</v>
      </c>
    </row>
    <row r="22" spans="1:5" ht="14.25" customHeight="1">
      <c r="A22" s="68" t="s">
        <v>3070</v>
      </c>
      <c r="B22" s="69">
        <f t="shared" si="1"/>
        <v>513</v>
      </c>
      <c r="C22" s="61">
        <v>277</v>
      </c>
      <c r="D22" s="61">
        <v>236</v>
      </c>
      <c r="E22" s="61">
        <v>270</v>
      </c>
    </row>
    <row r="23" spans="1:5" ht="14.25" customHeight="1">
      <c r="A23" s="74" t="s">
        <v>3071</v>
      </c>
      <c r="B23" s="71">
        <f t="shared" si="1"/>
        <v>80</v>
      </c>
      <c r="C23" s="72">
        <v>41</v>
      </c>
      <c r="D23" s="72">
        <v>39</v>
      </c>
      <c r="E23" s="72">
        <v>60</v>
      </c>
    </row>
    <row r="24" spans="1:5" s="64" customFormat="1" ht="20.25" customHeight="1">
      <c r="A24" s="25" t="s">
        <v>880</v>
      </c>
      <c r="B24" s="26">
        <f>SUM(B25:B32)</f>
        <v>1444</v>
      </c>
      <c r="C24" s="26">
        <f>SUM(C25:C32)</f>
        <v>766</v>
      </c>
      <c r="D24" s="26">
        <f>SUM(D25:D32)</f>
        <v>678</v>
      </c>
      <c r="E24" s="26">
        <f>SUM(E25:E32)</f>
        <v>754</v>
      </c>
    </row>
    <row r="25" spans="1:5" ht="14.25" customHeight="1">
      <c r="A25" s="68" t="s">
        <v>3072</v>
      </c>
      <c r="B25" s="69">
        <f t="shared" si="1"/>
        <v>620</v>
      </c>
      <c r="C25" s="61">
        <v>318</v>
      </c>
      <c r="D25" s="61">
        <v>302</v>
      </c>
      <c r="E25" s="61">
        <v>310</v>
      </c>
    </row>
    <row r="26" spans="1:5" ht="14.25" customHeight="1">
      <c r="A26" s="68" t="s">
        <v>3073</v>
      </c>
      <c r="B26" s="69">
        <f aca="true" t="shared" si="2" ref="B26:B32">C26+D26</f>
        <v>44</v>
      </c>
      <c r="C26" s="61">
        <v>24</v>
      </c>
      <c r="D26" s="61">
        <v>20</v>
      </c>
      <c r="E26" s="61">
        <v>29</v>
      </c>
    </row>
    <row r="27" spans="1:5" ht="14.25" customHeight="1">
      <c r="A27" s="68" t="s">
        <v>3074</v>
      </c>
      <c r="B27" s="69">
        <f t="shared" si="2"/>
        <v>50</v>
      </c>
      <c r="C27" s="61">
        <v>31</v>
      </c>
      <c r="D27" s="61">
        <v>19</v>
      </c>
      <c r="E27" s="61">
        <v>30</v>
      </c>
    </row>
    <row r="28" spans="1:5" ht="14.25" customHeight="1">
      <c r="A28" s="68" t="s">
        <v>3075</v>
      </c>
      <c r="B28" s="69">
        <f t="shared" si="2"/>
        <v>52</v>
      </c>
      <c r="C28" s="61">
        <v>31</v>
      </c>
      <c r="D28" s="61">
        <v>21</v>
      </c>
      <c r="E28" s="61">
        <v>32</v>
      </c>
    </row>
    <row r="29" spans="1:5" ht="14.25" customHeight="1">
      <c r="A29" s="68" t="s">
        <v>3076</v>
      </c>
      <c r="B29" s="69">
        <f t="shared" si="2"/>
        <v>36</v>
      </c>
      <c r="C29" s="61">
        <v>18</v>
      </c>
      <c r="D29" s="61">
        <v>18</v>
      </c>
      <c r="E29" s="61">
        <v>21</v>
      </c>
    </row>
    <row r="30" spans="1:5" ht="14.25" customHeight="1">
      <c r="A30" s="68" t="s">
        <v>3077</v>
      </c>
      <c r="B30" s="69">
        <f t="shared" si="2"/>
        <v>143</v>
      </c>
      <c r="C30" s="61">
        <v>74</v>
      </c>
      <c r="D30" s="61">
        <v>69</v>
      </c>
      <c r="E30" s="61">
        <v>69</v>
      </c>
    </row>
    <row r="31" spans="1:5" ht="14.25" customHeight="1">
      <c r="A31" s="68" t="s">
        <v>3078</v>
      </c>
      <c r="B31" s="69">
        <f t="shared" si="2"/>
        <v>380</v>
      </c>
      <c r="C31" s="61">
        <v>207</v>
      </c>
      <c r="D31" s="61">
        <v>173</v>
      </c>
      <c r="E31" s="61">
        <v>208</v>
      </c>
    </row>
    <row r="32" spans="1:5" ht="14.25" customHeight="1">
      <c r="A32" s="74" t="s">
        <v>3079</v>
      </c>
      <c r="B32" s="71">
        <f t="shared" si="2"/>
        <v>119</v>
      </c>
      <c r="C32" s="72">
        <v>63</v>
      </c>
      <c r="D32" s="72">
        <v>56</v>
      </c>
      <c r="E32" s="72">
        <v>55</v>
      </c>
    </row>
    <row r="33" spans="1:5" ht="12.75">
      <c r="A33" s="102"/>
      <c r="B33" s="61"/>
      <c r="C33" s="61"/>
      <c r="D33" s="61"/>
      <c r="E33" s="61"/>
    </row>
    <row r="34" spans="1:5" ht="12.75">
      <c r="A34" s="102"/>
      <c r="B34" s="61"/>
      <c r="C34" s="61"/>
      <c r="D34" s="61"/>
      <c r="E34" s="61"/>
    </row>
    <row r="35" spans="1:5" ht="14.25" customHeight="1">
      <c r="A35" s="102"/>
      <c r="B35" s="61"/>
      <c r="C35" s="61"/>
      <c r="D35" s="61"/>
      <c r="E35" s="61"/>
    </row>
    <row r="36" spans="1:5" ht="16.5" customHeight="1">
      <c r="A36" s="102"/>
      <c r="B36" s="61"/>
      <c r="C36" s="61"/>
      <c r="D36" s="61"/>
      <c r="E36" s="61"/>
    </row>
    <row r="37" spans="1:4" ht="12.75">
      <c r="A37" s="102"/>
      <c r="B37" s="61"/>
      <c r="C37" s="61"/>
      <c r="D37" s="61"/>
    </row>
    <row r="38" spans="1:4" ht="12.75">
      <c r="A38" s="102"/>
      <c r="B38" s="61"/>
      <c r="C38" s="61"/>
      <c r="D38" s="61"/>
    </row>
    <row r="39" spans="1:4" ht="12.75">
      <c r="A39" s="102"/>
      <c r="B39" s="61"/>
      <c r="C39" s="61"/>
      <c r="D39" s="61"/>
    </row>
    <row r="40" spans="1:4" ht="21.75" customHeight="1">
      <c r="A40" s="102"/>
      <c r="B40" s="61"/>
      <c r="C40" s="61"/>
      <c r="D40" s="61"/>
    </row>
    <row r="41" spans="1:4" ht="12.75">
      <c r="A41" s="102"/>
      <c r="B41" s="61"/>
      <c r="C41" s="61"/>
      <c r="D41" s="61"/>
    </row>
    <row r="42" spans="1:4" ht="12.75">
      <c r="A42" s="102"/>
      <c r="B42" s="61"/>
      <c r="C42" s="61"/>
      <c r="D42" s="61"/>
    </row>
    <row r="43" ht="12.75">
      <c r="A43" s="65"/>
    </row>
    <row r="44" ht="12.75">
      <c r="A44" s="65"/>
    </row>
    <row r="45" ht="12.75">
      <c r="A45" s="65"/>
    </row>
  </sheetData>
  <mergeCells count="3">
    <mergeCell ref="A3:A4"/>
    <mergeCell ref="B3:D3"/>
    <mergeCell ref="E3:E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E324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10" customWidth="1"/>
    <col min="6" max="16384" width="8.88671875" style="10" customWidth="1"/>
  </cols>
  <sheetData>
    <row r="1" spans="1:4" ht="16.5" customHeight="1">
      <c r="A1" s="9"/>
      <c r="B1" s="1"/>
      <c r="C1" s="1"/>
      <c r="D1" s="1"/>
    </row>
    <row r="2" ht="16.5" customHeight="1">
      <c r="A2" s="22" t="s">
        <v>1807</v>
      </c>
    </row>
    <row r="3" spans="1:5" ht="27" customHeight="1">
      <c r="A3" s="120" t="s">
        <v>701</v>
      </c>
      <c r="B3" s="120" t="s">
        <v>4739</v>
      </c>
      <c r="C3" s="121"/>
      <c r="D3" s="121"/>
      <c r="E3" s="120" t="s">
        <v>2291</v>
      </c>
    </row>
    <row r="4" spans="1:5" ht="27" customHeight="1">
      <c r="A4" s="121"/>
      <c r="B4" s="6" t="s">
        <v>2714</v>
      </c>
      <c r="C4" s="6" t="s">
        <v>2715</v>
      </c>
      <c r="D4" s="6" t="s">
        <v>2716</v>
      </c>
      <c r="E4" s="121"/>
    </row>
    <row r="5" spans="1:5" s="14" customFormat="1" ht="22.5" customHeight="1">
      <c r="A5" s="25" t="s">
        <v>2727</v>
      </c>
      <c r="B5" s="26">
        <f>SUM(B6:B25)</f>
        <v>6619</v>
      </c>
      <c r="C5" s="26">
        <f>SUM(C6:C25)</f>
        <v>3322</v>
      </c>
      <c r="D5" s="26">
        <f>SUM(D6:D25)</f>
        <v>3297</v>
      </c>
      <c r="E5" s="26">
        <f>SUM(E6:E25)</f>
        <v>3185</v>
      </c>
    </row>
    <row r="6" spans="1:5" ht="14.25" customHeight="1">
      <c r="A6" s="5" t="s">
        <v>4511</v>
      </c>
      <c r="B6" s="11">
        <f>C6+D6</f>
        <v>535</v>
      </c>
      <c r="C6" s="1">
        <v>266</v>
      </c>
      <c r="D6" s="1">
        <v>269</v>
      </c>
      <c r="E6" s="1">
        <v>265</v>
      </c>
    </row>
    <row r="7" spans="1:5" ht="14.25" customHeight="1">
      <c r="A7" s="5" t="s">
        <v>4512</v>
      </c>
      <c r="B7" s="11">
        <f>C7+D7</f>
        <v>1058</v>
      </c>
      <c r="C7" s="1">
        <v>538</v>
      </c>
      <c r="D7" s="1">
        <v>520</v>
      </c>
      <c r="E7" s="1">
        <v>468</v>
      </c>
    </row>
    <row r="8" spans="1:5" ht="14.25" customHeight="1">
      <c r="A8" s="5" t="s">
        <v>4513</v>
      </c>
      <c r="B8" s="11">
        <f aca="true" t="shared" si="0" ref="B8:B25">C8+D8</f>
        <v>671</v>
      </c>
      <c r="C8" s="1">
        <v>330</v>
      </c>
      <c r="D8" s="1">
        <v>341</v>
      </c>
      <c r="E8" s="1">
        <v>383</v>
      </c>
    </row>
    <row r="9" spans="1:5" ht="14.25" customHeight="1">
      <c r="A9" s="5" t="s">
        <v>4514</v>
      </c>
      <c r="B9" s="11">
        <f t="shared" si="0"/>
        <v>534</v>
      </c>
      <c r="C9" s="1">
        <v>276</v>
      </c>
      <c r="D9" s="1">
        <v>258</v>
      </c>
      <c r="E9" s="1">
        <v>233</v>
      </c>
    </row>
    <row r="10" spans="1:5" ht="14.25" customHeight="1">
      <c r="A10" s="5" t="s">
        <v>4515</v>
      </c>
      <c r="B10" s="11">
        <f t="shared" si="0"/>
        <v>416</v>
      </c>
      <c r="C10" s="1">
        <v>205</v>
      </c>
      <c r="D10" s="1">
        <v>211</v>
      </c>
      <c r="E10" s="1">
        <v>201</v>
      </c>
    </row>
    <row r="11" spans="1:5" ht="14.25" customHeight="1">
      <c r="A11" s="5" t="s">
        <v>4516</v>
      </c>
      <c r="B11" s="11">
        <f t="shared" si="0"/>
        <v>248</v>
      </c>
      <c r="C11" s="1">
        <v>130</v>
      </c>
      <c r="D11" s="1">
        <v>118</v>
      </c>
      <c r="E11" s="1">
        <v>121</v>
      </c>
    </row>
    <row r="12" spans="1:5" ht="14.25" customHeight="1">
      <c r="A12" s="5" t="s">
        <v>4517</v>
      </c>
      <c r="B12" s="11">
        <f t="shared" si="0"/>
        <v>407</v>
      </c>
      <c r="C12" s="1">
        <v>204</v>
      </c>
      <c r="D12" s="1">
        <v>203</v>
      </c>
      <c r="E12" s="1">
        <v>203</v>
      </c>
    </row>
    <row r="13" spans="1:5" ht="14.25" customHeight="1">
      <c r="A13" s="5" t="s">
        <v>4518</v>
      </c>
      <c r="B13" s="11">
        <f t="shared" si="0"/>
        <v>129</v>
      </c>
      <c r="C13" s="1">
        <v>66</v>
      </c>
      <c r="D13" s="1">
        <v>63</v>
      </c>
      <c r="E13" s="1">
        <v>62</v>
      </c>
    </row>
    <row r="14" spans="1:5" ht="14.25" customHeight="1">
      <c r="A14" s="5" t="s">
        <v>4519</v>
      </c>
      <c r="B14" s="11">
        <f t="shared" si="0"/>
        <v>298</v>
      </c>
      <c r="C14" s="1">
        <v>151</v>
      </c>
      <c r="D14" s="1">
        <v>147</v>
      </c>
      <c r="E14" s="1">
        <v>139</v>
      </c>
    </row>
    <row r="15" spans="1:5" ht="14.25" customHeight="1">
      <c r="A15" s="5" t="s">
        <v>4520</v>
      </c>
      <c r="B15" s="11">
        <f t="shared" si="0"/>
        <v>338</v>
      </c>
      <c r="C15" s="1">
        <v>166</v>
      </c>
      <c r="D15" s="1">
        <v>172</v>
      </c>
      <c r="E15" s="1">
        <v>164</v>
      </c>
    </row>
    <row r="16" spans="1:5" ht="14.25" customHeight="1">
      <c r="A16" s="5" t="s">
        <v>4521</v>
      </c>
      <c r="B16" s="11">
        <f t="shared" si="0"/>
        <v>251</v>
      </c>
      <c r="C16" s="1">
        <v>131</v>
      </c>
      <c r="D16" s="1">
        <v>120</v>
      </c>
      <c r="E16" s="1">
        <v>134</v>
      </c>
    </row>
    <row r="17" spans="1:5" ht="14.25" customHeight="1">
      <c r="A17" s="5" t="s">
        <v>4522</v>
      </c>
      <c r="B17" s="11">
        <f t="shared" si="0"/>
        <v>240</v>
      </c>
      <c r="C17" s="1">
        <v>122</v>
      </c>
      <c r="D17" s="1">
        <v>118</v>
      </c>
      <c r="E17" s="1">
        <v>113</v>
      </c>
    </row>
    <row r="18" spans="1:5" ht="14.25" customHeight="1">
      <c r="A18" s="5" t="s">
        <v>4523</v>
      </c>
      <c r="B18" s="11">
        <f t="shared" si="0"/>
        <v>86</v>
      </c>
      <c r="C18" s="1">
        <v>38</v>
      </c>
      <c r="D18" s="1">
        <v>48</v>
      </c>
      <c r="E18" s="1">
        <v>45</v>
      </c>
    </row>
    <row r="19" spans="1:5" ht="14.25" customHeight="1">
      <c r="A19" s="5" t="s">
        <v>4524</v>
      </c>
      <c r="B19" s="11">
        <f t="shared" si="0"/>
        <v>171</v>
      </c>
      <c r="C19" s="1">
        <v>86</v>
      </c>
      <c r="D19" s="1">
        <v>85</v>
      </c>
      <c r="E19" s="1">
        <v>79</v>
      </c>
    </row>
    <row r="20" spans="1:5" ht="14.25" customHeight="1">
      <c r="A20" s="5" t="s">
        <v>4525</v>
      </c>
      <c r="B20" s="11">
        <f t="shared" si="0"/>
        <v>209</v>
      </c>
      <c r="C20" s="1">
        <v>107</v>
      </c>
      <c r="D20" s="1">
        <v>102</v>
      </c>
      <c r="E20" s="1">
        <v>113</v>
      </c>
    </row>
    <row r="21" spans="1:5" ht="14.25" customHeight="1">
      <c r="A21" s="5" t="s">
        <v>4526</v>
      </c>
      <c r="B21" s="11">
        <f t="shared" si="0"/>
        <v>145</v>
      </c>
      <c r="C21" s="1">
        <v>71</v>
      </c>
      <c r="D21" s="1">
        <v>74</v>
      </c>
      <c r="E21" s="1">
        <v>74</v>
      </c>
    </row>
    <row r="22" spans="1:5" ht="14.25" customHeight="1">
      <c r="A22" s="5" t="s">
        <v>4527</v>
      </c>
      <c r="B22" s="11">
        <f t="shared" si="0"/>
        <v>184</v>
      </c>
      <c r="C22" s="1">
        <v>89</v>
      </c>
      <c r="D22" s="1">
        <v>95</v>
      </c>
      <c r="E22" s="1">
        <v>88</v>
      </c>
    </row>
    <row r="23" spans="1:5" ht="14.25" customHeight="1">
      <c r="A23" s="5" t="s">
        <v>4528</v>
      </c>
      <c r="B23" s="11">
        <f t="shared" si="0"/>
        <v>244</v>
      </c>
      <c r="C23" s="1">
        <v>116</v>
      </c>
      <c r="D23" s="1">
        <v>128</v>
      </c>
      <c r="E23" s="1">
        <v>106</v>
      </c>
    </row>
    <row r="24" spans="1:5" ht="14.25" customHeight="1">
      <c r="A24" s="5" t="s">
        <v>4529</v>
      </c>
      <c r="B24" s="11">
        <f t="shared" si="0"/>
        <v>122</v>
      </c>
      <c r="C24" s="1">
        <v>62</v>
      </c>
      <c r="D24" s="1">
        <v>60</v>
      </c>
      <c r="E24" s="1">
        <v>61</v>
      </c>
    </row>
    <row r="25" spans="1:5" ht="14.25" customHeight="1">
      <c r="A25" s="7" t="s">
        <v>4530</v>
      </c>
      <c r="B25" s="11">
        <f t="shared" si="0"/>
        <v>333</v>
      </c>
      <c r="C25" s="1">
        <v>168</v>
      </c>
      <c r="D25" s="1">
        <v>165</v>
      </c>
      <c r="E25" s="1">
        <v>133</v>
      </c>
    </row>
    <row r="26" spans="1:5" s="14" customFormat="1" ht="22.5" customHeight="1">
      <c r="A26" s="25" t="s">
        <v>2728</v>
      </c>
      <c r="B26" s="26">
        <f>SUM(B27:B71)</f>
        <v>30949</v>
      </c>
      <c r="C26" s="26">
        <f>SUM(C27:C71)</f>
        <v>15499</v>
      </c>
      <c r="D26" s="26">
        <f>SUM(D27:D71)</f>
        <v>15450</v>
      </c>
      <c r="E26" s="26">
        <f>SUM(E27:E71)</f>
        <v>12375</v>
      </c>
    </row>
    <row r="27" spans="1:5" ht="15.75" customHeight="1">
      <c r="A27" s="5" t="s">
        <v>4531</v>
      </c>
      <c r="B27" s="11">
        <f>C27+D27</f>
        <v>970</v>
      </c>
      <c r="C27" s="1">
        <v>490</v>
      </c>
      <c r="D27" s="1">
        <v>480</v>
      </c>
      <c r="E27" s="1">
        <v>415</v>
      </c>
    </row>
    <row r="28" spans="1:5" ht="15.75" customHeight="1">
      <c r="A28" s="5" t="s">
        <v>4532</v>
      </c>
      <c r="B28" s="11">
        <f>C28+D28</f>
        <v>434</v>
      </c>
      <c r="C28" s="1">
        <v>213</v>
      </c>
      <c r="D28" s="1">
        <v>221</v>
      </c>
      <c r="E28" s="1">
        <v>193</v>
      </c>
    </row>
    <row r="29" spans="1:5" ht="15.75" customHeight="1">
      <c r="A29" s="5" t="s">
        <v>4533</v>
      </c>
      <c r="B29" s="11">
        <f aca="true" t="shared" si="1" ref="B29:B71">C29+D29</f>
        <v>434</v>
      </c>
      <c r="C29" s="1">
        <v>211</v>
      </c>
      <c r="D29" s="1">
        <v>223</v>
      </c>
      <c r="E29" s="1">
        <v>217</v>
      </c>
    </row>
    <row r="30" spans="1:5" ht="15.75" customHeight="1">
      <c r="A30" s="5" t="s">
        <v>4534</v>
      </c>
      <c r="B30" s="11">
        <f t="shared" si="1"/>
        <v>471</v>
      </c>
      <c r="C30" s="1">
        <v>228</v>
      </c>
      <c r="D30" s="1">
        <v>243</v>
      </c>
      <c r="E30" s="1">
        <v>219</v>
      </c>
    </row>
    <row r="31" spans="1:5" ht="15.75" customHeight="1">
      <c r="A31" s="5" t="s">
        <v>4535</v>
      </c>
      <c r="B31" s="11">
        <f t="shared" si="1"/>
        <v>724</v>
      </c>
      <c r="C31" s="1">
        <v>372</v>
      </c>
      <c r="D31" s="1">
        <v>352</v>
      </c>
      <c r="E31" s="1">
        <v>417</v>
      </c>
    </row>
    <row r="32" spans="1:5" ht="15.75" customHeight="1">
      <c r="A32" s="5" t="s">
        <v>4536</v>
      </c>
      <c r="B32" s="11">
        <f t="shared" si="1"/>
        <v>80</v>
      </c>
      <c r="C32" s="1">
        <v>42</v>
      </c>
      <c r="D32" s="1">
        <v>38</v>
      </c>
      <c r="E32" s="1">
        <v>34</v>
      </c>
    </row>
    <row r="33" spans="1:5" ht="15.75" customHeight="1">
      <c r="A33" s="5" t="s">
        <v>4537</v>
      </c>
      <c r="B33" s="11">
        <f t="shared" si="1"/>
        <v>482</v>
      </c>
      <c r="C33" s="1">
        <v>238</v>
      </c>
      <c r="D33" s="1">
        <v>244</v>
      </c>
      <c r="E33" s="1">
        <v>198</v>
      </c>
    </row>
    <row r="34" spans="1:5" ht="15.75" customHeight="1">
      <c r="A34" s="5" t="s">
        <v>4538</v>
      </c>
      <c r="B34" s="11">
        <f t="shared" si="1"/>
        <v>424</v>
      </c>
      <c r="C34" s="1">
        <v>207</v>
      </c>
      <c r="D34" s="1">
        <v>217</v>
      </c>
      <c r="E34" s="1">
        <v>188</v>
      </c>
    </row>
    <row r="35" spans="1:5" ht="15.75" customHeight="1">
      <c r="A35" s="5" t="s">
        <v>4539</v>
      </c>
      <c r="B35" s="11">
        <f t="shared" si="1"/>
        <v>709</v>
      </c>
      <c r="C35" s="1">
        <v>366</v>
      </c>
      <c r="D35" s="1">
        <v>343</v>
      </c>
      <c r="E35" s="1">
        <v>327</v>
      </c>
    </row>
    <row r="36" spans="1:5" ht="15.75" customHeight="1">
      <c r="A36" s="5" t="s">
        <v>4540</v>
      </c>
      <c r="B36" s="11">
        <f t="shared" si="1"/>
        <v>1073</v>
      </c>
      <c r="C36" s="1">
        <v>533</v>
      </c>
      <c r="D36" s="1">
        <v>540</v>
      </c>
      <c r="E36" s="1">
        <v>480</v>
      </c>
    </row>
    <row r="37" spans="1:5" ht="15.75" customHeight="1">
      <c r="A37" s="5" t="s">
        <v>4541</v>
      </c>
      <c r="B37" s="11">
        <f t="shared" si="1"/>
        <v>783</v>
      </c>
      <c r="C37" s="1">
        <v>383</v>
      </c>
      <c r="D37" s="1">
        <v>400</v>
      </c>
      <c r="E37" s="1">
        <v>352</v>
      </c>
    </row>
    <row r="38" spans="1:5" ht="15.75" customHeight="1">
      <c r="A38" s="5" t="s">
        <v>4542</v>
      </c>
      <c r="B38" s="11">
        <f t="shared" si="1"/>
        <v>359</v>
      </c>
      <c r="C38" s="1">
        <v>180</v>
      </c>
      <c r="D38" s="1">
        <v>179</v>
      </c>
      <c r="E38" s="1">
        <v>170</v>
      </c>
    </row>
    <row r="39" spans="1:5" ht="15.75" customHeight="1">
      <c r="A39" s="5" t="s">
        <v>4543</v>
      </c>
      <c r="B39" s="11">
        <f t="shared" si="1"/>
        <v>386</v>
      </c>
      <c r="C39" s="1">
        <v>212</v>
      </c>
      <c r="D39" s="1">
        <v>174</v>
      </c>
      <c r="E39" s="1">
        <v>158</v>
      </c>
    </row>
    <row r="40" spans="1:5" ht="15.75" customHeight="1">
      <c r="A40" s="5" t="s">
        <v>4544</v>
      </c>
      <c r="B40" s="11">
        <f t="shared" si="1"/>
        <v>171</v>
      </c>
      <c r="C40" s="1">
        <v>88</v>
      </c>
      <c r="D40" s="1">
        <v>83</v>
      </c>
      <c r="E40" s="1">
        <v>81</v>
      </c>
    </row>
    <row r="41" spans="1:5" ht="15.75" customHeight="1">
      <c r="A41" s="5" t="s">
        <v>4545</v>
      </c>
      <c r="B41" s="11">
        <f t="shared" si="1"/>
        <v>254</v>
      </c>
      <c r="C41" s="1">
        <v>127</v>
      </c>
      <c r="D41" s="1">
        <v>127</v>
      </c>
      <c r="E41" s="1">
        <v>119</v>
      </c>
    </row>
    <row r="42" spans="1:5" ht="15.75" customHeight="1">
      <c r="A42" s="7" t="s">
        <v>4546</v>
      </c>
      <c r="B42" s="109">
        <f t="shared" si="1"/>
        <v>243</v>
      </c>
      <c r="C42" s="110">
        <v>124</v>
      </c>
      <c r="D42" s="110">
        <v>119</v>
      </c>
      <c r="E42" s="110">
        <v>113</v>
      </c>
    </row>
    <row r="43" spans="1:5" s="2" customFormat="1" ht="13.5" customHeight="1">
      <c r="A43" s="5" t="s">
        <v>4547</v>
      </c>
      <c r="B43" s="11">
        <f t="shared" si="1"/>
        <v>720</v>
      </c>
      <c r="C43" s="1">
        <v>376</v>
      </c>
      <c r="D43" s="1">
        <v>344</v>
      </c>
      <c r="E43" s="1">
        <v>249</v>
      </c>
    </row>
    <row r="44" spans="1:5" s="3" customFormat="1" ht="13.5" customHeight="1">
      <c r="A44" s="5" t="s">
        <v>4548</v>
      </c>
      <c r="B44" s="11">
        <f t="shared" si="1"/>
        <v>429</v>
      </c>
      <c r="C44" s="1">
        <v>226</v>
      </c>
      <c r="D44" s="1">
        <v>203</v>
      </c>
      <c r="E44" s="1">
        <v>178</v>
      </c>
    </row>
    <row r="45" spans="1:5" s="3" customFormat="1" ht="13.5" customHeight="1">
      <c r="A45" s="5" t="s">
        <v>4549</v>
      </c>
      <c r="B45" s="11">
        <f t="shared" si="1"/>
        <v>1407</v>
      </c>
      <c r="C45" s="1">
        <v>718</v>
      </c>
      <c r="D45" s="1">
        <v>689</v>
      </c>
      <c r="E45" s="1">
        <v>494</v>
      </c>
    </row>
    <row r="46" spans="1:5" s="3" customFormat="1" ht="13.5" customHeight="1">
      <c r="A46" s="5" t="s">
        <v>4550</v>
      </c>
      <c r="B46" s="11">
        <f t="shared" si="1"/>
        <v>2651</v>
      </c>
      <c r="C46" s="1">
        <v>1337</v>
      </c>
      <c r="D46" s="1">
        <v>1314</v>
      </c>
      <c r="E46" s="1">
        <v>911</v>
      </c>
    </row>
    <row r="47" spans="1:5" s="3" customFormat="1" ht="13.5" customHeight="1">
      <c r="A47" s="5" t="s">
        <v>4551</v>
      </c>
      <c r="B47" s="11">
        <f t="shared" si="1"/>
        <v>2644</v>
      </c>
      <c r="C47" s="1">
        <v>1310</v>
      </c>
      <c r="D47" s="1">
        <v>1334</v>
      </c>
      <c r="E47" s="1">
        <v>979</v>
      </c>
    </row>
    <row r="48" spans="1:5" s="3" customFormat="1" ht="13.5" customHeight="1">
      <c r="A48" s="5" t="s">
        <v>4552</v>
      </c>
      <c r="B48" s="11">
        <f t="shared" si="1"/>
        <v>1551</v>
      </c>
      <c r="C48" s="1">
        <v>774</v>
      </c>
      <c r="D48" s="1">
        <v>777</v>
      </c>
      <c r="E48" s="1">
        <v>594</v>
      </c>
    </row>
    <row r="49" spans="1:5" s="3" customFormat="1" ht="13.5" customHeight="1">
      <c r="A49" s="5" t="s">
        <v>4553</v>
      </c>
      <c r="B49" s="11">
        <f t="shared" si="1"/>
        <v>2777</v>
      </c>
      <c r="C49" s="1">
        <v>1380</v>
      </c>
      <c r="D49" s="1">
        <v>1397</v>
      </c>
      <c r="E49" s="1">
        <v>810</v>
      </c>
    </row>
    <row r="50" spans="1:5" s="3" customFormat="1" ht="13.5" customHeight="1">
      <c r="A50" s="5" t="s">
        <v>4554</v>
      </c>
      <c r="B50" s="11">
        <f t="shared" si="1"/>
        <v>2091</v>
      </c>
      <c r="C50" s="1">
        <v>1022</v>
      </c>
      <c r="D50" s="1">
        <v>1069</v>
      </c>
      <c r="E50" s="1">
        <v>928</v>
      </c>
    </row>
    <row r="51" spans="1:5" s="3" customFormat="1" ht="13.5" customHeight="1">
      <c r="A51" s="5" t="s">
        <v>4555</v>
      </c>
      <c r="B51" s="11">
        <f t="shared" si="1"/>
        <v>2030</v>
      </c>
      <c r="C51" s="1">
        <v>1019</v>
      </c>
      <c r="D51" s="1">
        <v>1011</v>
      </c>
      <c r="E51" s="1">
        <v>794</v>
      </c>
    </row>
    <row r="52" spans="1:5" s="3" customFormat="1" ht="13.5" customHeight="1">
      <c r="A52" s="5" t="s">
        <v>4556</v>
      </c>
      <c r="B52" s="11">
        <f t="shared" si="1"/>
        <v>1243</v>
      </c>
      <c r="C52" s="1">
        <v>616</v>
      </c>
      <c r="D52" s="1">
        <v>627</v>
      </c>
      <c r="E52" s="1">
        <v>379</v>
      </c>
    </row>
    <row r="53" spans="1:5" s="3" customFormat="1" ht="13.5" customHeight="1">
      <c r="A53" s="5" t="s">
        <v>4557</v>
      </c>
      <c r="B53" s="11">
        <f t="shared" si="1"/>
        <v>170</v>
      </c>
      <c r="C53" s="1">
        <v>82</v>
      </c>
      <c r="D53" s="1">
        <v>88</v>
      </c>
      <c r="E53" s="1">
        <v>85</v>
      </c>
    </row>
    <row r="54" spans="1:5" s="3" customFormat="1" ht="13.5" customHeight="1">
      <c r="A54" s="5" t="s">
        <v>4558</v>
      </c>
      <c r="B54" s="11">
        <f t="shared" si="1"/>
        <v>195</v>
      </c>
      <c r="C54" s="1">
        <v>86</v>
      </c>
      <c r="D54" s="1">
        <v>109</v>
      </c>
      <c r="E54" s="1">
        <v>97</v>
      </c>
    </row>
    <row r="55" spans="1:5" s="3" customFormat="1" ht="13.5" customHeight="1">
      <c r="A55" s="5" t="s">
        <v>4559</v>
      </c>
      <c r="B55" s="11">
        <f t="shared" si="1"/>
        <v>576</v>
      </c>
      <c r="C55" s="1">
        <v>305</v>
      </c>
      <c r="D55" s="1">
        <v>271</v>
      </c>
      <c r="E55" s="1">
        <v>212</v>
      </c>
    </row>
    <row r="56" spans="1:5" s="3" customFormat="1" ht="13.5" customHeight="1">
      <c r="A56" s="5" t="s">
        <v>4560</v>
      </c>
      <c r="B56" s="11">
        <f t="shared" si="1"/>
        <v>248</v>
      </c>
      <c r="C56" s="1">
        <v>130</v>
      </c>
      <c r="D56" s="1">
        <v>118</v>
      </c>
      <c r="E56" s="1">
        <v>115</v>
      </c>
    </row>
    <row r="57" spans="1:5" s="3" customFormat="1" ht="13.5" customHeight="1">
      <c r="A57" s="5" t="s">
        <v>4561</v>
      </c>
      <c r="B57" s="11">
        <f t="shared" si="1"/>
        <v>237</v>
      </c>
      <c r="C57" s="1">
        <v>121</v>
      </c>
      <c r="D57" s="1">
        <v>116</v>
      </c>
      <c r="E57" s="1">
        <v>97</v>
      </c>
    </row>
    <row r="58" spans="1:5" s="3" customFormat="1" ht="13.5" customHeight="1">
      <c r="A58" s="5" t="s">
        <v>4562</v>
      </c>
      <c r="B58" s="11">
        <f t="shared" si="1"/>
        <v>175</v>
      </c>
      <c r="C58" s="1">
        <v>79</v>
      </c>
      <c r="D58" s="1">
        <v>96</v>
      </c>
      <c r="E58" s="1">
        <v>80</v>
      </c>
    </row>
    <row r="59" spans="1:5" s="3" customFormat="1" ht="13.5" customHeight="1">
      <c r="A59" s="5" t="s">
        <v>4563</v>
      </c>
      <c r="B59" s="11">
        <f t="shared" si="1"/>
        <v>112</v>
      </c>
      <c r="C59" s="1">
        <v>58</v>
      </c>
      <c r="D59" s="1">
        <v>54</v>
      </c>
      <c r="E59" s="1">
        <v>57</v>
      </c>
    </row>
    <row r="60" spans="1:5" s="3" customFormat="1" ht="13.5" customHeight="1">
      <c r="A60" s="5" t="s">
        <v>4564</v>
      </c>
      <c r="B60" s="11">
        <f t="shared" si="1"/>
        <v>191</v>
      </c>
      <c r="C60" s="1">
        <v>105</v>
      </c>
      <c r="D60" s="1">
        <v>86</v>
      </c>
      <c r="E60" s="1">
        <v>99</v>
      </c>
    </row>
    <row r="61" spans="1:5" s="3" customFormat="1" ht="13.5" customHeight="1">
      <c r="A61" s="5" t="s">
        <v>4565</v>
      </c>
      <c r="B61" s="11">
        <f t="shared" si="1"/>
        <v>149</v>
      </c>
      <c r="C61" s="1">
        <v>66</v>
      </c>
      <c r="D61" s="1">
        <v>83</v>
      </c>
      <c r="E61" s="1">
        <v>80</v>
      </c>
    </row>
    <row r="62" spans="1:5" s="3" customFormat="1" ht="13.5" customHeight="1">
      <c r="A62" s="5" t="s">
        <v>4566</v>
      </c>
      <c r="B62" s="11">
        <f t="shared" si="1"/>
        <v>113</v>
      </c>
      <c r="C62" s="1">
        <v>69</v>
      </c>
      <c r="D62" s="1">
        <v>44</v>
      </c>
      <c r="E62" s="1">
        <v>49</v>
      </c>
    </row>
    <row r="63" spans="1:5" s="3" customFormat="1" ht="13.5" customHeight="1">
      <c r="A63" s="5" t="s">
        <v>4567</v>
      </c>
      <c r="B63" s="11">
        <f t="shared" si="1"/>
        <v>491</v>
      </c>
      <c r="C63" s="1">
        <v>251</v>
      </c>
      <c r="D63" s="1">
        <v>240</v>
      </c>
      <c r="E63" s="1">
        <v>204</v>
      </c>
    </row>
    <row r="64" spans="1:5" s="3" customFormat="1" ht="13.5" customHeight="1">
      <c r="A64" s="5" t="s">
        <v>4568</v>
      </c>
      <c r="B64" s="11">
        <f t="shared" si="1"/>
        <v>780</v>
      </c>
      <c r="C64" s="1">
        <v>389</v>
      </c>
      <c r="D64" s="1">
        <v>391</v>
      </c>
      <c r="E64" s="1">
        <v>308</v>
      </c>
    </row>
    <row r="65" spans="1:5" s="3" customFormat="1" ht="13.5" customHeight="1">
      <c r="A65" s="5" t="s">
        <v>4569</v>
      </c>
      <c r="B65" s="11">
        <f t="shared" si="1"/>
        <v>235</v>
      </c>
      <c r="C65" s="1">
        <v>123</v>
      </c>
      <c r="D65" s="1">
        <v>112</v>
      </c>
      <c r="E65" s="1">
        <v>112</v>
      </c>
    </row>
    <row r="66" spans="1:5" s="3" customFormat="1" ht="13.5" customHeight="1">
      <c r="A66" s="5" t="s">
        <v>4570</v>
      </c>
      <c r="B66" s="11">
        <f t="shared" si="1"/>
        <v>146</v>
      </c>
      <c r="C66" s="1">
        <v>70</v>
      </c>
      <c r="D66" s="1">
        <v>76</v>
      </c>
      <c r="E66" s="1">
        <v>67</v>
      </c>
    </row>
    <row r="67" spans="1:5" s="3" customFormat="1" ht="13.5" customHeight="1">
      <c r="A67" s="5" t="s">
        <v>4571</v>
      </c>
      <c r="B67" s="11">
        <f t="shared" si="1"/>
        <v>216</v>
      </c>
      <c r="C67" s="1">
        <v>107</v>
      </c>
      <c r="D67" s="1">
        <v>109</v>
      </c>
      <c r="E67" s="1">
        <v>95</v>
      </c>
    </row>
    <row r="68" spans="1:5" s="3" customFormat="1" ht="13.5" customHeight="1">
      <c r="A68" s="5" t="s">
        <v>4572</v>
      </c>
      <c r="B68" s="11">
        <f t="shared" si="1"/>
        <v>174</v>
      </c>
      <c r="C68" s="1">
        <v>83</v>
      </c>
      <c r="D68" s="1">
        <v>91</v>
      </c>
      <c r="E68" s="1">
        <v>91</v>
      </c>
    </row>
    <row r="69" spans="1:5" s="3" customFormat="1" ht="13.5" customHeight="1">
      <c r="A69" s="5" t="s">
        <v>4573</v>
      </c>
      <c r="B69" s="11">
        <f t="shared" si="1"/>
        <v>290</v>
      </c>
      <c r="C69" s="1">
        <v>144</v>
      </c>
      <c r="D69" s="1">
        <v>146</v>
      </c>
      <c r="E69" s="1">
        <v>143</v>
      </c>
    </row>
    <row r="70" spans="1:5" s="4" customFormat="1" ht="13.5" customHeight="1">
      <c r="A70" s="5" t="s">
        <v>4574</v>
      </c>
      <c r="B70" s="11">
        <f t="shared" si="1"/>
        <v>566</v>
      </c>
      <c r="C70" s="1">
        <v>269</v>
      </c>
      <c r="D70" s="1">
        <v>297</v>
      </c>
      <c r="E70" s="1">
        <v>237</v>
      </c>
    </row>
    <row r="71" spans="1:5" s="12" customFormat="1" ht="18.75" customHeight="1">
      <c r="A71" s="7" t="s">
        <v>4575</v>
      </c>
      <c r="B71" s="11">
        <f t="shared" si="1"/>
        <v>345</v>
      </c>
      <c r="C71" s="1">
        <v>170</v>
      </c>
      <c r="D71" s="1">
        <v>175</v>
      </c>
      <c r="E71" s="1">
        <v>150</v>
      </c>
    </row>
    <row r="72" spans="1:5" s="15" customFormat="1" ht="18" customHeight="1">
      <c r="A72" s="25" t="s">
        <v>2729</v>
      </c>
      <c r="B72" s="26">
        <f>SUM(B73:B96)</f>
        <v>11300</v>
      </c>
      <c r="C72" s="26">
        <f>SUM(C73:C96)</f>
        <v>5726</v>
      </c>
      <c r="D72" s="26">
        <f>SUM(D73:D96)</f>
        <v>5574</v>
      </c>
      <c r="E72" s="26">
        <f>SUM(E73:E96)</f>
        <v>5089</v>
      </c>
    </row>
    <row r="73" spans="1:5" s="3" customFormat="1" ht="13.5" customHeight="1">
      <c r="A73" s="8" t="s">
        <v>4576</v>
      </c>
      <c r="B73" s="11">
        <f>C73+D73</f>
        <v>592</v>
      </c>
      <c r="C73" s="1">
        <v>288</v>
      </c>
      <c r="D73" s="1">
        <v>304</v>
      </c>
      <c r="E73" s="1">
        <v>329</v>
      </c>
    </row>
    <row r="74" spans="1:5" s="3" customFormat="1" ht="13.5" customHeight="1">
      <c r="A74" s="5" t="s">
        <v>4577</v>
      </c>
      <c r="B74" s="11">
        <f>C74+D74</f>
        <v>1736</v>
      </c>
      <c r="C74" s="1">
        <v>884</v>
      </c>
      <c r="D74" s="1">
        <v>852</v>
      </c>
      <c r="E74" s="1">
        <v>728</v>
      </c>
    </row>
    <row r="75" spans="1:5" s="3" customFormat="1" ht="13.5" customHeight="1">
      <c r="A75" s="5" t="s">
        <v>4578</v>
      </c>
      <c r="B75" s="11">
        <f aca="true" t="shared" si="2" ref="B75:B96">C75+D75</f>
        <v>407</v>
      </c>
      <c r="C75" s="1">
        <v>206</v>
      </c>
      <c r="D75" s="1">
        <v>201</v>
      </c>
      <c r="E75" s="1">
        <v>189</v>
      </c>
    </row>
    <row r="76" spans="1:5" s="3" customFormat="1" ht="13.5" customHeight="1">
      <c r="A76" s="5" t="s">
        <v>4579</v>
      </c>
      <c r="B76" s="11">
        <f t="shared" si="2"/>
        <v>1223</v>
      </c>
      <c r="C76" s="1">
        <v>597</v>
      </c>
      <c r="D76" s="1">
        <v>626</v>
      </c>
      <c r="E76" s="1">
        <v>531</v>
      </c>
    </row>
    <row r="77" spans="1:5" s="3" customFormat="1" ht="13.5" customHeight="1">
      <c r="A77" s="5" t="s">
        <v>4580</v>
      </c>
      <c r="B77" s="11">
        <f t="shared" si="2"/>
        <v>670</v>
      </c>
      <c r="C77" s="1">
        <v>339</v>
      </c>
      <c r="D77" s="1">
        <v>331</v>
      </c>
      <c r="E77" s="1">
        <v>270</v>
      </c>
    </row>
    <row r="78" spans="1:5" s="3" customFormat="1" ht="13.5" customHeight="1">
      <c r="A78" s="5" t="s">
        <v>4581</v>
      </c>
      <c r="B78" s="11">
        <f t="shared" si="2"/>
        <v>843</v>
      </c>
      <c r="C78" s="1">
        <v>438</v>
      </c>
      <c r="D78" s="1">
        <v>405</v>
      </c>
      <c r="E78" s="1">
        <v>398</v>
      </c>
    </row>
    <row r="79" spans="1:5" s="3" customFormat="1" ht="13.5" customHeight="1">
      <c r="A79" s="5" t="s">
        <v>4582</v>
      </c>
      <c r="B79" s="11">
        <f t="shared" si="2"/>
        <v>320</v>
      </c>
      <c r="C79" s="1">
        <v>169</v>
      </c>
      <c r="D79" s="1">
        <v>151</v>
      </c>
      <c r="E79" s="1">
        <v>162</v>
      </c>
    </row>
    <row r="80" spans="1:5" s="3" customFormat="1" ht="13.5" customHeight="1">
      <c r="A80" s="5" t="s">
        <v>4583</v>
      </c>
      <c r="B80" s="11">
        <f t="shared" si="2"/>
        <v>182</v>
      </c>
      <c r="C80" s="1">
        <v>90</v>
      </c>
      <c r="D80" s="1">
        <v>92</v>
      </c>
      <c r="E80" s="1">
        <v>87</v>
      </c>
    </row>
    <row r="81" spans="1:5" s="3" customFormat="1" ht="13.5" customHeight="1">
      <c r="A81" s="5" t="s">
        <v>4584</v>
      </c>
      <c r="B81" s="11">
        <f t="shared" si="2"/>
        <v>229</v>
      </c>
      <c r="C81" s="1">
        <v>105</v>
      </c>
      <c r="D81" s="1">
        <v>124</v>
      </c>
      <c r="E81" s="1">
        <v>119</v>
      </c>
    </row>
    <row r="82" spans="1:5" s="3" customFormat="1" ht="13.5" customHeight="1">
      <c r="A82" s="5" t="s">
        <v>4585</v>
      </c>
      <c r="B82" s="11">
        <f t="shared" si="2"/>
        <v>351</v>
      </c>
      <c r="C82" s="1">
        <v>160</v>
      </c>
      <c r="D82" s="1">
        <v>191</v>
      </c>
      <c r="E82" s="1">
        <v>172</v>
      </c>
    </row>
    <row r="83" spans="1:5" s="4" customFormat="1" ht="13.5" customHeight="1">
      <c r="A83" s="7" t="s">
        <v>4586</v>
      </c>
      <c r="B83" s="109">
        <f t="shared" si="2"/>
        <v>229</v>
      </c>
      <c r="C83" s="110">
        <v>124</v>
      </c>
      <c r="D83" s="110">
        <v>105</v>
      </c>
      <c r="E83" s="110">
        <v>93</v>
      </c>
    </row>
    <row r="84" spans="1:5" s="2" customFormat="1" ht="14.25" customHeight="1">
      <c r="A84" s="5" t="s">
        <v>4587</v>
      </c>
      <c r="B84" s="11">
        <f t="shared" si="2"/>
        <v>235</v>
      </c>
      <c r="C84" s="1">
        <v>120</v>
      </c>
      <c r="D84" s="1">
        <v>115</v>
      </c>
      <c r="E84" s="1">
        <v>113</v>
      </c>
    </row>
    <row r="85" spans="1:5" s="3" customFormat="1" ht="14.25" customHeight="1">
      <c r="A85" s="5" t="s">
        <v>4588</v>
      </c>
      <c r="B85" s="11">
        <f t="shared" si="2"/>
        <v>130</v>
      </c>
      <c r="C85" s="1">
        <v>66</v>
      </c>
      <c r="D85" s="1">
        <v>64</v>
      </c>
      <c r="E85" s="1">
        <v>62</v>
      </c>
    </row>
    <row r="86" spans="1:5" s="3" customFormat="1" ht="14.25" customHeight="1">
      <c r="A86" s="5" t="s">
        <v>4500</v>
      </c>
      <c r="B86" s="11">
        <f t="shared" si="2"/>
        <v>201</v>
      </c>
      <c r="C86" s="1">
        <v>95</v>
      </c>
      <c r="D86" s="1">
        <v>106</v>
      </c>
      <c r="E86" s="1">
        <v>87</v>
      </c>
    </row>
    <row r="87" spans="1:5" s="3" customFormat="1" ht="14.25" customHeight="1">
      <c r="A87" s="5" t="s">
        <v>4501</v>
      </c>
      <c r="B87" s="11">
        <f t="shared" si="2"/>
        <v>257</v>
      </c>
      <c r="C87" s="1">
        <v>137</v>
      </c>
      <c r="D87" s="1">
        <v>120</v>
      </c>
      <c r="E87" s="1">
        <v>114</v>
      </c>
    </row>
    <row r="88" spans="1:5" s="3" customFormat="1" ht="14.25" customHeight="1">
      <c r="A88" s="5" t="s">
        <v>4589</v>
      </c>
      <c r="B88" s="11">
        <f t="shared" si="2"/>
        <v>334</v>
      </c>
      <c r="C88" s="1">
        <v>172</v>
      </c>
      <c r="D88" s="1">
        <v>162</v>
      </c>
      <c r="E88" s="1">
        <v>149</v>
      </c>
    </row>
    <row r="89" spans="1:5" s="3" customFormat="1" ht="14.25" customHeight="1">
      <c r="A89" s="5" t="s">
        <v>4590</v>
      </c>
      <c r="B89" s="11">
        <f t="shared" si="2"/>
        <v>205</v>
      </c>
      <c r="C89" s="1">
        <v>103</v>
      </c>
      <c r="D89" s="1">
        <v>102</v>
      </c>
      <c r="E89" s="1">
        <v>91</v>
      </c>
    </row>
    <row r="90" spans="1:5" s="3" customFormat="1" ht="14.25" customHeight="1">
      <c r="A90" s="5" t="s">
        <v>4591</v>
      </c>
      <c r="B90" s="11">
        <f t="shared" si="2"/>
        <v>380</v>
      </c>
      <c r="C90" s="1">
        <v>199</v>
      </c>
      <c r="D90" s="1">
        <v>181</v>
      </c>
      <c r="E90" s="1">
        <v>176</v>
      </c>
    </row>
    <row r="91" spans="1:5" s="3" customFormat="1" ht="14.25" customHeight="1">
      <c r="A91" s="5" t="s">
        <v>4592</v>
      </c>
      <c r="B91" s="11">
        <f t="shared" si="2"/>
        <v>417</v>
      </c>
      <c r="C91" s="1">
        <v>213</v>
      </c>
      <c r="D91" s="1">
        <v>204</v>
      </c>
      <c r="E91" s="1">
        <v>168</v>
      </c>
    </row>
    <row r="92" spans="1:5" s="3" customFormat="1" ht="14.25" customHeight="1">
      <c r="A92" s="5" t="s">
        <v>4593</v>
      </c>
      <c r="B92" s="11">
        <f t="shared" si="2"/>
        <v>469</v>
      </c>
      <c r="C92" s="1">
        <v>243</v>
      </c>
      <c r="D92" s="1">
        <v>226</v>
      </c>
      <c r="E92" s="1">
        <v>217</v>
      </c>
    </row>
    <row r="93" spans="1:5" s="3" customFormat="1" ht="14.25" customHeight="1">
      <c r="A93" s="5" t="s">
        <v>4594</v>
      </c>
      <c r="B93" s="11">
        <f t="shared" si="2"/>
        <v>572</v>
      </c>
      <c r="C93" s="1">
        <v>294</v>
      </c>
      <c r="D93" s="1">
        <v>278</v>
      </c>
      <c r="E93" s="1">
        <v>241</v>
      </c>
    </row>
    <row r="94" spans="1:5" s="3" customFormat="1" ht="14.25" customHeight="1">
      <c r="A94" s="5" t="s">
        <v>4595</v>
      </c>
      <c r="B94" s="11">
        <f t="shared" si="2"/>
        <v>554</v>
      </c>
      <c r="C94" s="1">
        <v>278</v>
      </c>
      <c r="D94" s="1">
        <v>276</v>
      </c>
      <c r="E94" s="1">
        <v>247</v>
      </c>
    </row>
    <row r="95" spans="1:5" s="4" customFormat="1" ht="14.25" customHeight="1">
      <c r="A95" s="5" t="s">
        <v>4596</v>
      </c>
      <c r="B95" s="11">
        <f t="shared" si="2"/>
        <v>459</v>
      </c>
      <c r="C95" s="1">
        <v>244</v>
      </c>
      <c r="D95" s="1">
        <v>215</v>
      </c>
      <c r="E95" s="1">
        <v>200</v>
      </c>
    </row>
    <row r="96" spans="1:5" s="12" customFormat="1" ht="18.75" customHeight="1">
      <c r="A96" s="7" t="s">
        <v>4597</v>
      </c>
      <c r="B96" s="11">
        <f t="shared" si="2"/>
        <v>305</v>
      </c>
      <c r="C96" s="1">
        <v>162</v>
      </c>
      <c r="D96" s="1">
        <v>143</v>
      </c>
      <c r="E96" s="1">
        <v>146</v>
      </c>
    </row>
    <row r="97" spans="1:5" s="15" customFormat="1" ht="18" customHeight="1">
      <c r="A97" s="25" t="s">
        <v>2730</v>
      </c>
      <c r="B97" s="26">
        <f>SUM(B98:B128)</f>
        <v>16398</v>
      </c>
      <c r="C97" s="26">
        <f>SUM(C98:C128)</f>
        <v>8409</v>
      </c>
      <c r="D97" s="26">
        <f>SUM(D98:D128)</f>
        <v>7989</v>
      </c>
      <c r="E97" s="26">
        <f>SUM(E98:E128)</f>
        <v>7258</v>
      </c>
    </row>
    <row r="98" spans="1:5" s="3" customFormat="1" ht="14.25" customHeight="1">
      <c r="A98" s="8" t="s">
        <v>4598</v>
      </c>
      <c r="B98" s="11">
        <f>C98+D98</f>
        <v>857</v>
      </c>
      <c r="C98" s="1">
        <v>425</v>
      </c>
      <c r="D98" s="1">
        <v>432</v>
      </c>
      <c r="E98" s="1">
        <v>369</v>
      </c>
    </row>
    <row r="99" spans="1:5" s="3" customFormat="1" ht="14.25" customHeight="1">
      <c r="A99" s="5" t="s">
        <v>4599</v>
      </c>
      <c r="B99" s="11">
        <f>C99+D99</f>
        <v>1898</v>
      </c>
      <c r="C99" s="1">
        <v>976</v>
      </c>
      <c r="D99" s="1">
        <v>922</v>
      </c>
      <c r="E99" s="1">
        <v>901</v>
      </c>
    </row>
    <row r="100" spans="1:5" s="3" customFormat="1" ht="14.25" customHeight="1">
      <c r="A100" s="5" t="s">
        <v>4600</v>
      </c>
      <c r="B100" s="11">
        <f aca="true" t="shared" si="3" ref="B100:B128">C100+D100</f>
        <v>991</v>
      </c>
      <c r="C100" s="1">
        <v>524</v>
      </c>
      <c r="D100" s="1">
        <v>467</v>
      </c>
      <c r="E100" s="1">
        <v>454</v>
      </c>
    </row>
    <row r="101" spans="1:5" s="3" customFormat="1" ht="14.25" customHeight="1">
      <c r="A101" s="5" t="s">
        <v>4601</v>
      </c>
      <c r="B101" s="11">
        <f t="shared" si="3"/>
        <v>405</v>
      </c>
      <c r="C101" s="1">
        <v>213</v>
      </c>
      <c r="D101" s="1">
        <v>192</v>
      </c>
      <c r="E101" s="1">
        <v>192</v>
      </c>
    </row>
    <row r="102" spans="1:5" s="3" customFormat="1" ht="14.25" customHeight="1">
      <c r="A102" s="5" t="s">
        <v>4602</v>
      </c>
      <c r="B102" s="11">
        <f t="shared" si="3"/>
        <v>1255</v>
      </c>
      <c r="C102" s="1">
        <v>669</v>
      </c>
      <c r="D102" s="1">
        <v>586</v>
      </c>
      <c r="E102" s="1">
        <v>483</v>
      </c>
    </row>
    <row r="103" spans="1:5" s="3" customFormat="1" ht="14.25" customHeight="1">
      <c r="A103" s="5" t="s">
        <v>4603</v>
      </c>
      <c r="B103" s="11">
        <f t="shared" si="3"/>
        <v>591</v>
      </c>
      <c r="C103" s="1">
        <v>311</v>
      </c>
      <c r="D103" s="1">
        <v>280</v>
      </c>
      <c r="E103" s="1">
        <v>253</v>
      </c>
    </row>
    <row r="104" spans="1:5" s="3" customFormat="1" ht="14.25" customHeight="1">
      <c r="A104" s="5" t="s">
        <v>4604</v>
      </c>
      <c r="B104" s="11">
        <f t="shared" si="3"/>
        <v>582</v>
      </c>
      <c r="C104" s="1">
        <v>298</v>
      </c>
      <c r="D104" s="1">
        <v>284</v>
      </c>
      <c r="E104" s="1">
        <v>263</v>
      </c>
    </row>
    <row r="105" spans="1:5" s="3" customFormat="1" ht="14.25" customHeight="1">
      <c r="A105" s="5" t="s">
        <v>4605</v>
      </c>
      <c r="B105" s="11">
        <f t="shared" si="3"/>
        <v>745</v>
      </c>
      <c r="C105" s="1">
        <v>403</v>
      </c>
      <c r="D105" s="1">
        <v>342</v>
      </c>
      <c r="E105" s="1">
        <v>330</v>
      </c>
    </row>
    <row r="106" spans="1:5" s="3" customFormat="1" ht="14.25" customHeight="1">
      <c r="A106" s="5" t="s">
        <v>4606</v>
      </c>
      <c r="B106" s="11">
        <f t="shared" si="3"/>
        <v>1053</v>
      </c>
      <c r="C106" s="1">
        <v>542</v>
      </c>
      <c r="D106" s="1">
        <v>511</v>
      </c>
      <c r="E106" s="1">
        <v>371</v>
      </c>
    </row>
    <row r="107" spans="1:5" s="3" customFormat="1" ht="14.25" customHeight="1">
      <c r="A107" s="5" t="s">
        <v>4607</v>
      </c>
      <c r="B107" s="11">
        <f t="shared" si="3"/>
        <v>1112</v>
      </c>
      <c r="C107" s="1">
        <v>576</v>
      </c>
      <c r="D107" s="1">
        <v>536</v>
      </c>
      <c r="E107" s="1">
        <v>389</v>
      </c>
    </row>
    <row r="108" spans="1:5" s="3" customFormat="1" ht="14.25" customHeight="1">
      <c r="A108" s="5" t="s">
        <v>4608</v>
      </c>
      <c r="B108" s="11">
        <f t="shared" si="3"/>
        <v>135</v>
      </c>
      <c r="C108" s="1">
        <v>63</v>
      </c>
      <c r="D108" s="1">
        <v>72</v>
      </c>
      <c r="E108" s="1">
        <v>68</v>
      </c>
    </row>
    <row r="109" spans="1:5" s="3" customFormat="1" ht="14.25" customHeight="1">
      <c r="A109" s="5" t="s">
        <v>4609</v>
      </c>
      <c r="B109" s="11">
        <f t="shared" si="3"/>
        <v>279</v>
      </c>
      <c r="C109" s="1">
        <v>147</v>
      </c>
      <c r="D109" s="1">
        <v>132</v>
      </c>
      <c r="E109" s="1">
        <v>146</v>
      </c>
    </row>
    <row r="110" spans="1:5" s="3" customFormat="1" ht="14.25" customHeight="1">
      <c r="A110" s="5" t="s">
        <v>4610</v>
      </c>
      <c r="B110" s="11">
        <f t="shared" si="3"/>
        <v>555</v>
      </c>
      <c r="C110" s="1">
        <v>291</v>
      </c>
      <c r="D110" s="1">
        <v>264</v>
      </c>
      <c r="E110" s="1">
        <v>247</v>
      </c>
    </row>
    <row r="111" spans="1:5" s="3" customFormat="1" ht="14.25" customHeight="1">
      <c r="A111" s="5" t="s">
        <v>4611</v>
      </c>
      <c r="B111" s="11">
        <f t="shared" si="3"/>
        <v>247</v>
      </c>
      <c r="C111" s="1">
        <v>115</v>
      </c>
      <c r="D111" s="1">
        <v>132</v>
      </c>
      <c r="E111" s="1">
        <v>132</v>
      </c>
    </row>
    <row r="112" spans="1:5" s="3" customFormat="1" ht="14.25" customHeight="1">
      <c r="A112" s="5" t="s">
        <v>4612</v>
      </c>
      <c r="B112" s="11">
        <f t="shared" si="3"/>
        <v>300</v>
      </c>
      <c r="C112" s="1">
        <v>155</v>
      </c>
      <c r="D112" s="1">
        <v>145</v>
      </c>
      <c r="E112" s="1">
        <v>152</v>
      </c>
    </row>
    <row r="113" spans="1:5" s="3" customFormat="1" ht="14.25" customHeight="1">
      <c r="A113" s="5" t="s">
        <v>4613</v>
      </c>
      <c r="B113" s="11">
        <f t="shared" si="3"/>
        <v>232</v>
      </c>
      <c r="C113" s="1">
        <v>118</v>
      </c>
      <c r="D113" s="1">
        <v>114</v>
      </c>
      <c r="E113" s="1">
        <v>100</v>
      </c>
    </row>
    <row r="114" spans="1:5" s="3" customFormat="1" ht="14.25" customHeight="1">
      <c r="A114" s="5" t="s">
        <v>4614</v>
      </c>
      <c r="B114" s="11">
        <f t="shared" si="3"/>
        <v>188</v>
      </c>
      <c r="C114" s="1">
        <v>95</v>
      </c>
      <c r="D114" s="1">
        <v>93</v>
      </c>
      <c r="E114" s="1">
        <v>111</v>
      </c>
    </row>
    <row r="115" spans="1:5" s="3" customFormat="1" ht="14.25" customHeight="1">
      <c r="A115" s="5" t="s">
        <v>4423</v>
      </c>
      <c r="B115" s="11">
        <f t="shared" si="3"/>
        <v>171</v>
      </c>
      <c r="C115" s="1">
        <v>84</v>
      </c>
      <c r="D115" s="1">
        <v>87</v>
      </c>
      <c r="E115" s="1">
        <v>86</v>
      </c>
    </row>
    <row r="116" spans="1:5" s="3" customFormat="1" ht="14.25" customHeight="1">
      <c r="A116" s="5" t="s">
        <v>4424</v>
      </c>
      <c r="B116" s="11">
        <f t="shared" si="3"/>
        <v>126</v>
      </c>
      <c r="C116" s="1">
        <v>66</v>
      </c>
      <c r="D116" s="1">
        <v>60</v>
      </c>
      <c r="E116" s="1">
        <v>77</v>
      </c>
    </row>
    <row r="117" spans="1:5" s="3" customFormat="1" ht="14.25" customHeight="1">
      <c r="A117" s="5" t="s">
        <v>4615</v>
      </c>
      <c r="B117" s="11">
        <f t="shared" si="3"/>
        <v>336</v>
      </c>
      <c r="C117" s="1">
        <v>171</v>
      </c>
      <c r="D117" s="1">
        <v>165</v>
      </c>
      <c r="E117" s="1">
        <v>164</v>
      </c>
    </row>
    <row r="118" spans="1:5" s="3" customFormat="1" ht="14.25" customHeight="1">
      <c r="A118" s="5" t="s">
        <v>3354</v>
      </c>
      <c r="B118" s="11">
        <f t="shared" si="3"/>
        <v>508</v>
      </c>
      <c r="C118" s="1">
        <v>247</v>
      </c>
      <c r="D118" s="1">
        <v>261</v>
      </c>
      <c r="E118" s="1">
        <v>234</v>
      </c>
    </row>
    <row r="119" spans="1:5" s="3" customFormat="1" ht="14.25" customHeight="1">
      <c r="A119" s="5" t="s">
        <v>4482</v>
      </c>
      <c r="B119" s="11">
        <f t="shared" si="3"/>
        <v>458</v>
      </c>
      <c r="C119" s="1">
        <v>224</v>
      </c>
      <c r="D119" s="1">
        <v>234</v>
      </c>
      <c r="E119" s="1">
        <v>205</v>
      </c>
    </row>
    <row r="120" spans="1:5" s="3" customFormat="1" ht="14.25" customHeight="1">
      <c r="A120" s="5" t="s">
        <v>4616</v>
      </c>
      <c r="B120" s="11">
        <f t="shared" si="3"/>
        <v>642</v>
      </c>
      <c r="C120" s="1">
        <v>288</v>
      </c>
      <c r="D120" s="1">
        <v>354</v>
      </c>
      <c r="E120" s="1">
        <v>280</v>
      </c>
    </row>
    <row r="121" spans="1:5" s="3" customFormat="1" ht="14.25" customHeight="1">
      <c r="A121" s="5" t="s">
        <v>4617</v>
      </c>
      <c r="B121" s="11">
        <f t="shared" si="3"/>
        <v>337</v>
      </c>
      <c r="C121" s="1">
        <v>179</v>
      </c>
      <c r="D121" s="1">
        <v>158</v>
      </c>
      <c r="E121" s="1">
        <v>154</v>
      </c>
    </row>
    <row r="122" spans="1:5" s="4" customFormat="1" ht="14.25" customHeight="1">
      <c r="A122" s="5" t="s">
        <v>4618</v>
      </c>
      <c r="B122" s="11">
        <f t="shared" si="3"/>
        <v>213</v>
      </c>
      <c r="C122" s="1">
        <v>111</v>
      </c>
      <c r="D122" s="1">
        <v>102</v>
      </c>
      <c r="E122" s="1">
        <v>98</v>
      </c>
    </row>
    <row r="123" spans="1:5" s="2" customFormat="1" ht="14.25" customHeight="1">
      <c r="A123" s="7" t="s">
        <v>4619</v>
      </c>
      <c r="B123" s="109">
        <f t="shared" si="3"/>
        <v>193</v>
      </c>
      <c r="C123" s="110">
        <v>96</v>
      </c>
      <c r="D123" s="110">
        <v>97</v>
      </c>
      <c r="E123" s="110">
        <v>100</v>
      </c>
    </row>
    <row r="124" spans="1:5" s="3" customFormat="1" ht="14.25" customHeight="1">
      <c r="A124" s="5" t="s">
        <v>4620</v>
      </c>
      <c r="B124" s="11">
        <f t="shared" si="3"/>
        <v>312</v>
      </c>
      <c r="C124" s="1">
        <v>161</v>
      </c>
      <c r="D124" s="1">
        <v>151</v>
      </c>
      <c r="E124" s="1">
        <v>150</v>
      </c>
    </row>
    <row r="125" spans="1:5" s="3" customFormat="1" ht="14.25" customHeight="1">
      <c r="A125" s="5" t="s">
        <v>4621</v>
      </c>
      <c r="B125" s="11">
        <f t="shared" si="3"/>
        <v>640</v>
      </c>
      <c r="C125" s="1">
        <v>326</v>
      </c>
      <c r="D125" s="1">
        <v>314</v>
      </c>
      <c r="E125" s="1">
        <v>280</v>
      </c>
    </row>
    <row r="126" spans="1:5" s="3" customFormat="1" ht="14.25" customHeight="1">
      <c r="A126" s="5" t="s">
        <v>4622</v>
      </c>
      <c r="B126" s="11">
        <f t="shared" si="3"/>
        <v>239</v>
      </c>
      <c r="C126" s="1">
        <v>128</v>
      </c>
      <c r="D126" s="1">
        <v>111</v>
      </c>
      <c r="E126" s="1">
        <v>108</v>
      </c>
    </row>
    <row r="127" spans="1:5" s="4" customFormat="1" ht="14.25" customHeight="1">
      <c r="A127" s="5" t="s">
        <v>4623</v>
      </c>
      <c r="B127" s="11">
        <f t="shared" si="3"/>
        <v>279</v>
      </c>
      <c r="C127" s="1">
        <v>156</v>
      </c>
      <c r="D127" s="1">
        <v>123</v>
      </c>
      <c r="E127" s="1">
        <v>130</v>
      </c>
    </row>
    <row r="128" spans="1:5" s="12" customFormat="1" ht="14.25" customHeight="1">
      <c r="A128" s="7" t="s">
        <v>4624</v>
      </c>
      <c r="B128" s="11">
        <f t="shared" si="3"/>
        <v>519</v>
      </c>
      <c r="C128" s="1">
        <v>251</v>
      </c>
      <c r="D128" s="1">
        <v>268</v>
      </c>
      <c r="E128" s="1">
        <v>231</v>
      </c>
    </row>
    <row r="129" spans="1:5" s="15" customFormat="1" ht="18" customHeight="1">
      <c r="A129" s="25" t="s">
        <v>2731</v>
      </c>
      <c r="B129" s="26">
        <f>SUM(B130:B149)</f>
        <v>4287</v>
      </c>
      <c r="C129" s="26">
        <f>SUM(C130:C149)</f>
        <v>2214</v>
      </c>
      <c r="D129" s="26">
        <f>SUM(D130:D149)</f>
        <v>2073</v>
      </c>
      <c r="E129" s="26">
        <f>SUM(E130:E149)</f>
        <v>2022</v>
      </c>
    </row>
    <row r="130" spans="1:5" s="3" customFormat="1" ht="14.25" customHeight="1">
      <c r="A130" s="8" t="s">
        <v>4625</v>
      </c>
      <c r="B130" s="11">
        <f>C130+D130</f>
        <v>702</v>
      </c>
      <c r="C130" s="1">
        <v>371</v>
      </c>
      <c r="D130" s="1">
        <v>331</v>
      </c>
      <c r="E130" s="1">
        <v>314</v>
      </c>
    </row>
    <row r="131" spans="1:5" s="3" customFormat="1" ht="14.25" customHeight="1">
      <c r="A131" s="5" t="s">
        <v>4626</v>
      </c>
      <c r="B131" s="11">
        <f>C131+D131</f>
        <v>281</v>
      </c>
      <c r="C131" s="1">
        <v>143</v>
      </c>
      <c r="D131" s="1">
        <v>138</v>
      </c>
      <c r="E131" s="1">
        <v>123</v>
      </c>
    </row>
    <row r="132" spans="1:5" s="3" customFormat="1" ht="14.25" customHeight="1">
      <c r="A132" s="5" t="s">
        <v>4627</v>
      </c>
      <c r="B132" s="11">
        <f aca="true" t="shared" si="4" ref="B132:B149">C132+D132</f>
        <v>215</v>
      </c>
      <c r="C132" s="1">
        <v>113</v>
      </c>
      <c r="D132" s="1">
        <v>102</v>
      </c>
      <c r="E132" s="1">
        <v>107</v>
      </c>
    </row>
    <row r="133" spans="1:5" s="3" customFormat="1" ht="14.25" customHeight="1">
      <c r="A133" s="5" t="s">
        <v>4628</v>
      </c>
      <c r="B133" s="11">
        <f t="shared" si="4"/>
        <v>168</v>
      </c>
      <c r="C133" s="1">
        <v>83</v>
      </c>
      <c r="D133" s="1">
        <v>85</v>
      </c>
      <c r="E133" s="1">
        <v>80</v>
      </c>
    </row>
    <row r="134" spans="1:5" s="3" customFormat="1" ht="14.25" customHeight="1">
      <c r="A134" s="5" t="s">
        <v>4629</v>
      </c>
      <c r="B134" s="11">
        <f t="shared" si="4"/>
        <v>227</v>
      </c>
      <c r="C134" s="1">
        <v>119</v>
      </c>
      <c r="D134" s="1">
        <v>108</v>
      </c>
      <c r="E134" s="1">
        <v>116</v>
      </c>
    </row>
    <row r="135" spans="1:5" s="3" customFormat="1" ht="14.25" customHeight="1">
      <c r="A135" s="5" t="s">
        <v>4630</v>
      </c>
      <c r="B135" s="11">
        <f t="shared" si="4"/>
        <v>64</v>
      </c>
      <c r="C135" s="1">
        <v>27</v>
      </c>
      <c r="D135" s="1">
        <v>37</v>
      </c>
      <c r="E135" s="1">
        <v>39</v>
      </c>
    </row>
    <row r="136" spans="1:5" s="3" customFormat="1" ht="14.25" customHeight="1">
      <c r="A136" s="5" t="s">
        <v>4631</v>
      </c>
      <c r="B136" s="11">
        <f t="shared" si="4"/>
        <v>146</v>
      </c>
      <c r="C136" s="1">
        <v>82</v>
      </c>
      <c r="D136" s="1">
        <v>64</v>
      </c>
      <c r="E136" s="1">
        <v>65</v>
      </c>
    </row>
    <row r="137" spans="1:5" s="3" customFormat="1" ht="14.25" customHeight="1">
      <c r="A137" s="5" t="s">
        <v>4632</v>
      </c>
      <c r="B137" s="11">
        <f t="shared" si="4"/>
        <v>181</v>
      </c>
      <c r="C137" s="1">
        <v>92</v>
      </c>
      <c r="D137" s="1">
        <v>89</v>
      </c>
      <c r="E137" s="1">
        <v>87</v>
      </c>
    </row>
    <row r="138" spans="1:5" s="3" customFormat="1" ht="14.25" customHeight="1">
      <c r="A138" s="5" t="s">
        <v>4633</v>
      </c>
      <c r="B138" s="11">
        <f t="shared" si="4"/>
        <v>202</v>
      </c>
      <c r="C138" s="1">
        <v>107</v>
      </c>
      <c r="D138" s="1">
        <v>95</v>
      </c>
      <c r="E138" s="1">
        <v>93</v>
      </c>
    </row>
    <row r="139" spans="1:5" s="3" customFormat="1" ht="14.25" customHeight="1">
      <c r="A139" s="5" t="s">
        <v>4634</v>
      </c>
      <c r="B139" s="11">
        <f t="shared" si="4"/>
        <v>128</v>
      </c>
      <c r="C139" s="1">
        <v>66</v>
      </c>
      <c r="D139" s="1">
        <v>62</v>
      </c>
      <c r="E139" s="1">
        <v>59</v>
      </c>
    </row>
    <row r="140" spans="1:5" s="3" customFormat="1" ht="14.25" customHeight="1">
      <c r="A140" s="5" t="s">
        <v>4635</v>
      </c>
      <c r="B140" s="11">
        <f t="shared" si="4"/>
        <v>249</v>
      </c>
      <c r="C140" s="1">
        <v>133</v>
      </c>
      <c r="D140" s="1">
        <v>116</v>
      </c>
      <c r="E140" s="1">
        <v>113</v>
      </c>
    </row>
    <row r="141" spans="1:5" s="3" customFormat="1" ht="14.25" customHeight="1">
      <c r="A141" s="5" t="s">
        <v>4636</v>
      </c>
      <c r="B141" s="11">
        <f t="shared" si="4"/>
        <v>125</v>
      </c>
      <c r="C141" s="1">
        <v>67</v>
      </c>
      <c r="D141" s="1">
        <v>58</v>
      </c>
      <c r="E141" s="1">
        <v>59</v>
      </c>
    </row>
    <row r="142" spans="1:5" s="3" customFormat="1" ht="14.25" customHeight="1">
      <c r="A142" s="5" t="s">
        <v>4637</v>
      </c>
      <c r="B142" s="11">
        <f t="shared" si="4"/>
        <v>308</v>
      </c>
      <c r="C142" s="1">
        <v>161</v>
      </c>
      <c r="D142" s="1">
        <v>147</v>
      </c>
      <c r="E142" s="1">
        <v>132</v>
      </c>
    </row>
    <row r="143" spans="1:5" s="3" customFormat="1" ht="14.25" customHeight="1">
      <c r="A143" s="5" t="s">
        <v>4638</v>
      </c>
      <c r="B143" s="11">
        <f t="shared" si="4"/>
        <v>80</v>
      </c>
      <c r="C143" s="1">
        <v>35</v>
      </c>
      <c r="D143" s="1">
        <v>45</v>
      </c>
      <c r="E143" s="1">
        <v>43</v>
      </c>
    </row>
    <row r="144" spans="1:5" s="3" customFormat="1" ht="14.25" customHeight="1">
      <c r="A144" s="5" t="s">
        <v>4639</v>
      </c>
      <c r="B144" s="11">
        <f t="shared" si="4"/>
        <v>155</v>
      </c>
      <c r="C144" s="1">
        <v>70</v>
      </c>
      <c r="D144" s="1">
        <v>85</v>
      </c>
      <c r="E144" s="1">
        <v>87</v>
      </c>
    </row>
    <row r="145" spans="1:5" s="3" customFormat="1" ht="14.25" customHeight="1">
      <c r="A145" s="5" t="s">
        <v>4640</v>
      </c>
      <c r="B145" s="11">
        <f t="shared" si="4"/>
        <v>28</v>
      </c>
      <c r="C145" s="1">
        <v>12</v>
      </c>
      <c r="D145" s="1">
        <v>16</v>
      </c>
      <c r="E145" s="1">
        <v>17</v>
      </c>
    </row>
    <row r="146" spans="1:5" s="3" customFormat="1" ht="14.25" customHeight="1">
      <c r="A146" s="5" t="s">
        <v>4641</v>
      </c>
      <c r="B146" s="11">
        <f t="shared" si="4"/>
        <v>138</v>
      </c>
      <c r="C146" s="1">
        <v>75</v>
      </c>
      <c r="D146" s="1">
        <v>63</v>
      </c>
      <c r="E146" s="1">
        <v>60</v>
      </c>
    </row>
    <row r="147" spans="1:5" s="3" customFormat="1" ht="14.25" customHeight="1">
      <c r="A147" s="5" t="s">
        <v>2313</v>
      </c>
      <c r="B147" s="11">
        <f t="shared" si="4"/>
        <v>312</v>
      </c>
      <c r="C147" s="1">
        <v>158</v>
      </c>
      <c r="D147" s="1">
        <v>154</v>
      </c>
      <c r="E147" s="1">
        <v>145</v>
      </c>
    </row>
    <row r="148" spans="1:5" s="3" customFormat="1" ht="14.25" customHeight="1">
      <c r="A148" s="5" t="s">
        <v>2314</v>
      </c>
      <c r="B148" s="11">
        <f t="shared" si="4"/>
        <v>238</v>
      </c>
      <c r="C148" s="1">
        <v>124</v>
      </c>
      <c r="D148" s="1">
        <v>114</v>
      </c>
      <c r="E148" s="1">
        <v>122</v>
      </c>
    </row>
    <row r="149" spans="1:5" s="3" customFormat="1" ht="14.25" customHeight="1">
      <c r="A149" s="5" t="s">
        <v>2315</v>
      </c>
      <c r="B149" s="11">
        <f t="shared" si="4"/>
        <v>340</v>
      </c>
      <c r="C149" s="1">
        <v>176</v>
      </c>
      <c r="D149" s="1">
        <v>164</v>
      </c>
      <c r="E149" s="1">
        <v>161</v>
      </c>
    </row>
    <row r="150" spans="1:5" s="16" customFormat="1" ht="18" customHeight="1">
      <c r="A150" s="25" t="s">
        <v>2732</v>
      </c>
      <c r="B150" s="26">
        <f>SUM(B151:B172)</f>
        <v>6942</v>
      </c>
      <c r="C150" s="26">
        <f>SUM(C151:C172)</f>
        <v>3627</v>
      </c>
      <c r="D150" s="26">
        <f>SUM(D151:D172)</f>
        <v>3315</v>
      </c>
      <c r="E150" s="26">
        <f>SUM(E151:E172)</f>
        <v>3180</v>
      </c>
    </row>
    <row r="151" spans="1:5" s="12" customFormat="1" ht="14.25" customHeight="1">
      <c r="A151" s="8" t="s">
        <v>4642</v>
      </c>
      <c r="B151" s="11">
        <f>C151+D151</f>
        <v>508</v>
      </c>
      <c r="C151" s="1">
        <v>255</v>
      </c>
      <c r="D151" s="1">
        <v>253</v>
      </c>
      <c r="E151" s="1">
        <v>269</v>
      </c>
    </row>
    <row r="152" spans="1:5" s="2" customFormat="1" ht="14.25" customHeight="1">
      <c r="A152" s="5" t="s">
        <v>4643</v>
      </c>
      <c r="B152" s="11">
        <f>C152+D152</f>
        <v>152</v>
      </c>
      <c r="C152" s="1">
        <v>69</v>
      </c>
      <c r="D152" s="1">
        <v>83</v>
      </c>
      <c r="E152" s="1">
        <v>80</v>
      </c>
    </row>
    <row r="153" spans="1:5" s="3" customFormat="1" ht="14.25" customHeight="1">
      <c r="A153" s="5" t="s">
        <v>4644</v>
      </c>
      <c r="B153" s="11">
        <f aca="true" t="shared" si="5" ref="B153:B172">C153+D153</f>
        <v>244</v>
      </c>
      <c r="C153" s="1">
        <v>122</v>
      </c>
      <c r="D153" s="1">
        <v>122</v>
      </c>
      <c r="E153" s="1">
        <v>120</v>
      </c>
    </row>
    <row r="154" spans="1:5" s="3" customFormat="1" ht="14.25" customHeight="1">
      <c r="A154" s="5" t="s">
        <v>4645</v>
      </c>
      <c r="B154" s="11">
        <f t="shared" si="5"/>
        <v>192</v>
      </c>
      <c r="C154" s="1">
        <v>107</v>
      </c>
      <c r="D154" s="1">
        <v>85</v>
      </c>
      <c r="E154" s="1">
        <v>92</v>
      </c>
    </row>
    <row r="155" spans="1:5" s="3" customFormat="1" ht="14.25" customHeight="1">
      <c r="A155" s="5" t="s">
        <v>4646</v>
      </c>
      <c r="B155" s="11">
        <f t="shared" si="5"/>
        <v>154</v>
      </c>
      <c r="C155" s="1">
        <v>66</v>
      </c>
      <c r="D155" s="1">
        <v>88</v>
      </c>
      <c r="E155" s="1">
        <v>76</v>
      </c>
    </row>
    <row r="156" spans="1:5" s="3" customFormat="1" ht="14.25" customHeight="1">
      <c r="A156" s="5" t="s">
        <v>4647</v>
      </c>
      <c r="B156" s="11">
        <f t="shared" si="5"/>
        <v>99</v>
      </c>
      <c r="C156" s="1">
        <v>50</v>
      </c>
      <c r="D156" s="1">
        <v>49</v>
      </c>
      <c r="E156" s="1">
        <v>49</v>
      </c>
    </row>
    <row r="157" spans="1:5" s="3" customFormat="1" ht="14.25" customHeight="1">
      <c r="A157" s="5" t="s">
        <v>4648</v>
      </c>
      <c r="B157" s="11">
        <f t="shared" si="5"/>
        <v>310</v>
      </c>
      <c r="C157" s="1">
        <v>160</v>
      </c>
      <c r="D157" s="1">
        <v>150</v>
      </c>
      <c r="E157" s="1">
        <v>134</v>
      </c>
    </row>
    <row r="158" spans="1:5" s="3" customFormat="1" ht="14.25" customHeight="1">
      <c r="A158" s="5" t="s">
        <v>4649</v>
      </c>
      <c r="B158" s="11">
        <f t="shared" si="5"/>
        <v>213</v>
      </c>
      <c r="C158" s="1">
        <v>112</v>
      </c>
      <c r="D158" s="1">
        <v>101</v>
      </c>
      <c r="E158" s="1">
        <v>103</v>
      </c>
    </row>
    <row r="159" spans="1:5" s="4" customFormat="1" ht="14.25" customHeight="1">
      <c r="A159" s="5" t="s">
        <v>4650</v>
      </c>
      <c r="B159" s="11">
        <f t="shared" si="5"/>
        <v>203</v>
      </c>
      <c r="C159" s="1">
        <v>102</v>
      </c>
      <c r="D159" s="1">
        <v>101</v>
      </c>
      <c r="E159" s="1">
        <v>92</v>
      </c>
    </row>
    <row r="160" spans="1:5" s="2" customFormat="1" ht="14.25" customHeight="1">
      <c r="A160" s="5" t="s">
        <v>4651</v>
      </c>
      <c r="B160" s="11">
        <f t="shared" si="5"/>
        <v>68</v>
      </c>
      <c r="C160" s="1">
        <v>36</v>
      </c>
      <c r="D160" s="1">
        <v>32</v>
      </c>
      <c r="E160" s="1">
        <v>36</v>
      </c>
    </row>
    <row r="161" spans="1:5" s="3" customFormat="1" ht="14.25" customHeight="1">
      <c r="A161" s="5" t="s">
        <v>4652</v>
      </c>
      <c r="B161" s="11">
        <f t="shared" si="5"/>
        <v>210</v>
      </c>
      <c r="C161" s="1">
        <v>111</v>
      </c>
      <c r="D161" s="1">
        <v>99</v>
      </c>
      <c r="E161" s="1">
        <v>105</v>
      </c>
    </row>
    <row r="162" spans="1:5" s="3" customFormat="1" ht="14.25" customHeight="1">
      <c r="A162" s="7" t="s">
        <v>4653</v>
      </c>
      <c r="B162" s="109">
        <f t="shared" si="5"/>
        <v>186</v>
      </c>
      <c r="C162" s="110">
        <v>106</v>
      </c>
      <c r="D162" s="110">
        <v>80</v>
      </c>
      <c r="E162" s="110">
        <v>92</v>
      </c>
    </row>
    <row r="163" spans="1:5" s="3" customFormat="1" ht="14.25" customHeight="1">
      <c r="A163" s="5" t="s">
        <v>4654</v>
      </c>
      <c r="B163" s="11">
        <f t="shared" si="5"/>
        <v>115</v>
      </c>
      <c r="C163" s="1">
        <v>55</v>
      </c>
      <c r="D163" s="1">
        <v>60</v>
      </c>
      <c r="E163" s="1">
        <v>55</v>
      </c>
    </row>
    <row r="164" spans="1:5" s="3" customFormat="1" ht="14.25" customHeight="1">
      <c r="A164" s="5" t="s">
        <v>4655</v>
      </c>
      <c r="B164" s="11">
        <f t="shared" si="5"/>
        <v>211</v>
      </c>
      <c r="C164" s="1">
        <v>102</v>
      </c>
      <c r="D164" s="1">
        <v>109</v>
      </c>
      <c r="E164" s="1">
        <v>94</v>
      </c>
    </row>
    <row r="165" spans="1:5" s="3" customFormat="1" ht="14.25" customHeight="1">
      <c r="A165" s="5" t="s">
        <v>4656</v>
      </c>
      <c r="B165" s="11">
        <f t="shared" si="5"/>
        <v>123</v>
      </c>
      <c r="C165" s="1">
        <v>53</v>
      </c>
      <c r="D165" s="1">
        <v>70</v>
      </c>
      <c r="E165" s="1">
        <v>64</v>
      </c>
    </row>
    <row r="166" spans="1:5" s="3" customFormat="1" ht="14.25" customHeight="1">
      <c r="A166" s="5" t="s">
        <v>4657</v>
      </c>
      <c r="B166" s="11">
        <f t="shared" si="5"/>
        <v>82</v>
      </c>
      <c r="C166" s="1">
        <v>40</v>
      </c>
      <c r="D166" s="1">
        <v>42</v>
      </c>
      <c r="E166" s="1">
        <v>54</v>
      </c>
    </row>
    <row r="167" spans="1:5" s="3" customFormat="1" ht="14.25" customHeight="1">
      <c r="A167" s="5" t="s">
        <v>4658</v>
      </c>
      <c r="B167" s="11">
        <f t="shared" si="5"/>
        <v>149</v>
      </c>
      <c r="C167" s="1">
        <v>78</v>
      </c>
      <c r="D167" s="1">
        <v>71</v>
      </c>
      <c r="E167" s="1">
        <v>81</v>
      </c>
    </row>
    <row r="168" spans="1:5" s="3" customFormat="1" ht="14.25" customHeight="1">
      <c r="A168" s="5" t="s">
        <v>4659</v>
      </c>
      <c r="B168" s="11">
        <f t="shared" si="5"/>
        <v>123</v>
      </c>
      <c r="C168" s="1">
        <v>59</v>
      </c>
      <c r="D168" s="1">
        <v>64</v>
      </c>
      <c r="E168" s="1">
        <v>56</v>
      </c>
    </row>
    <row r="169" spans="1:5" s="3" customFormat="1" ht="14.25" customHeight="1">
      <c r="A169" s="5" t="s">
        <v>4660</v>
      </c>
      <c r="B169" s="11">
        <f t="shared" si="5"/>
        <v>418</v>
      </c>
      <c r="C169" s="1">
        <v>245</v>
      </c>
      <c r="D169" s="1">
        <v>173</v>
      </c>
      <c r="E169" s="1">
        <v>202</v>
      </c>
    </row>
    <row r="170" spans="1:5" s="3" customFormat="1" ht="14.25" customHeight="1">
      <c r="A170" s="5" t="s">
        <v>4661</v>
      </c>
      <c r="B170" s="11">
        <f t="shared" si="5"/>
        <v>970</v>
      </c>
      <c r="C170" s="1">
        <v>508</v>
      </c>
      <c r="D170" s="1">
        <v>462</v>
      </c>
      <c r="E170" s="1">
        <v>459</v>
      </c>
    </row>
    <row r="171" spans="1:5" s="3" customFormat="1" ht="14.25" customHeight="1">
      <c r="A171" s="5" t="s">
        <v>4662</v>
      </c>
      <c r="B171" s="11">
        <f t="shared" si="5"/>
        <v>482</v>
      </c>
      <c r="C171" s="1">
        <v>252</v>
      </c>
      <c r="D171" s="1">
        <v>230</v>
      </c>
      <c r="E171" s="1">
        <v>209</v>
      </c>
    </row>
    <row r="172" spans="1:5" s="3" customFormat="1" ht="14.25" customHeight="1">
      <c r="A172" s="7" t="s">
        <v>4663</v>
      </c>
      <c r="B172" s="11">
        <f t="shared" si="5"/>
        <v>1730</v>
      </c>
      <c r="C172" s="1">
        <v>939</v>
      </c>
      <c r="D172" s="1">
        <v>791</v>
      </c>
      <c r="E172" s="1">
        <v>658</v>
      </c>
    </row>
    <row r="173" spans="1:5" s="16" customFormat="1" ht="18" customHeight="1">
      <c r="A173" s="25" t="s">
        <v>4664</v>
      </c>
      <c r="B173" s="26">
        <f>SUM(B174:B207)</f>
        <v>5554</v>
      </c>
      <c r="C173" s="26">
        <f>SUM(C174:C207)</f>
        <v>2762</v>
      </c>
      <c r="D173" s="26">
        <f>SUM(D174:D207)</f>
        <v>2792</v>
      </c>
      <c r="E173" s="26">
        <f>SUM(E174:E207)</f>
        <v>2558</v>
      </c>
    </row>
    <row r="174" spans="1:5" s="12" customFormat="1" ht="14.25" customHeight="1">
      <c r="A174" s="8" t="s">
        <v>4665</v>
      </c>
      <c r="B174" s="11">
        <f>C174+D174</f>
        <v>393</v>
      </c>
      <c r="C174" s="1">
        <v>190</v>
      </c>
      <c r="D174" s="1">
        <v>203</v>
      </c>
      <c r="E174" s="1">
        <v>169</v>
      </c>
    </row>
    <row r="175" spans="1:5" s="2" customFormat="1" ht="14.25" customHeight="1">
      <c r="A175" s="5" t="s">
        <v>4666</v>
      </c>
      <c r="B175" s="11">
        <f>C175+D175</f>
        <v>112</v>
      </c>
      <c r="C175" s="1">
        <v>56</v>
      </c>
      <c r="D175" s="1">
        <v>56</v>
      </c>
      <c r="E175" s="1">
        <v>44</v>
      </c>
    </row>
    <row r="176" spans="1:5" s="3" customFormat="1" ht="14.25" customHeight="1">
      <c r="A176" s="5" t="s">
        <v>4667</v>
      </c>
      <c r="B176" s="11">
        <f aca="true" t="shared" si="6" ref="B176:B207">C176+D176</f>
        <v>120</v>
      </c>
      <c r="C176" s="1">
        <v>56</v>
      </c>
      <c r="D176" s="1">
        <v>64</v>
      </c>
      <c r="E176" s="1">
        <v>47</v>
      </c>
    </row>
    <row r="177" spans="1:5" s="3" customFormat="1" ht="14.25" customHeight="1">
      <c r="A177" s="5" t="s">
        <v>4668</v>
      </c>
      <c r="B177" s="11">
        <f t="shared" si="6"/>
        <v>145</v>
      </c>
      <c r="C177" s="1">
        <v>75</v>
      </c>
      <c r="D177" s="1">
        <v>70</v>
      </c>
      <c r="E177" s="1">
        <v>64</v>
      </c>
    </row>
    <row r="178" spans="1:5" s="3" customFormat="1" ht="14.25" customHeight="1">
      <c r="A178" s="5" t="s">
        <v>4669</v>
      </c>
      <c r="B178" s="11">
        <f t="shared" si="6"/>
        <v>261</v>
      </c>
      <c r="C178" s="1">
        <v>125</v>
      </c>
      <c r="D178" s="1">
        <v>136</v>
      </c>
      <c r="E178" s="1">
        <v>120</v>
      </c>
    </row>
    <row r="179" spans="1:5" s="3" customFormat="1" ht="14.25" customHeight="1">
      <c r="A179" s="5" t="s">
        <v>4670</v>
      </c>
      <c r="B179" s="11">
        <f t="shared" si="6"/>
        <v>272</v>
      </c>
      <c r="C179" s="1">
        <v>133</v>
      </c>
      <c r="D179" s="1">
        <v>139</v>
      </c>
      <c r="E179" s="1">
        <v>115</v>
      </c>
    </row>
    <row r="180" spans="1:5" s="3" customFormat="1" ht="14.25" customHeight="1">
      <c r="A180" s="5" t="s">
        <v>4671</v>
      </c>
      <c r="B180" s="11">
        <f t="shared" si="6"/>
        <v>160</v>
      </c>
      <c r="C180" s="1">
        <v>84</v>
      </c>
      <c r="D180" s="1">
        <v>76</v>
      </c>
      <c r="E180" s="1">
        <v>83</v>
      </c>
    </row>
    <row r="181" spans="1:5" s="3" customFormat="1" ht="14.25" customHeight="1">
      <c r="A181" s="5" t="s">
        <v>4672</v>
      </c>
      <c r="B181" s="11">
        <f t="shared" si="6"/>
        <v>101</v>
      </c>
      <c r="C181" s="1">
        <v>53</v>
      </c>
      <c r="D181" s="1">
        <v>48</v>
      </c>
      <c r="E181" s="1">
        <v>56</v>
      </c>
    </row>
    <row r="182" spans="1:5" s="3" customFormat="1" ht="14.25" customHeight="1">
      <c r="A182" s="5" t="s">
        <v>4673</v>
      </c>
      <c r="B182" s="11">
        <f t="shared" si="6"/>
        <v>167</v>
      </c>
      <c r="C182" s="1">
        <v>78</v>
      </c>
      <c r="D182" s="1">
        <v>89</v>
      </c>
      <c r="E182" s="1">
        <v>67</v>
      </c>
    </row>
    <row r="183" spans="1:5" s="3" customFormat="1" ht="14.25" customHeight="1">
      <c r="A183" s="5" t="s">
        <v>4674</v>
      </c>
      <c r="B183" s="11">
        <f t="shared" si="6"/>
        <v>130</v>
      </c>
      <c r="C183" s="1">
        <v>74</v>
      </c>
      <c r="D183" s="1">
        <v>56</v>
      </c>
      <c r="E183" s="1">
        <v>61</v>
      </c>
    </row>
    <row r="184" spans="1:5" s="3" customFormat="1" ht="14.25" customHeight="1">
      <c r="A184" s="5" t="s">
        <v>4675</v>
      </c>
      <c r="B184" s="11">
        <f t="shared" si="6"/>
        <v>191</v>
      </c>
      <c r="C184" s="1">
        <v>96</v>
      </c>
      <c r="D184" s="1">
        <v>95</v>
      </c>
      <c r="E184" s="1">
        <v>80</v>
      </c>
    </row>
    <row r="185" spans="1:5" s="3" customFormat="1" ht="14.25" customHeight="1">
      <c r="A185" s="5" t="s">
        <v>4676</v>
      </c>
      <c r="B185" s="11">
        <f t="shared" si="6"/>
        <v>519</v>
      </c>
      <c r="C185" s="1">
        <v>251</v>
      </c>
      <c r="D185" s="1">
        <v>268</v>
      </c>
      <c r="E185" s="1">
        <v>229</v>
      </c>
    </row>
    <row r="186" spans="1:5" s="3" customFormat="1" ht="14.25" customHeight="1">
      <c r="A186" s="5" t="s">
        <v>4677</v>
      </c>
      <c r="B186" s="11">
        <f t="shared" si="6"/>
        <v>128</v>
      </c>
      <c r="C186" s="1">
        <v>65</v>
      </c>
      <c r="D186" s="1">
        <v>63</v>
      </c>
      <c r="E186" s="1">
        <v>60</v>
      </c>
    </row>
    <row r="187" spans="1:5" s="3" customFormat="1" ht="14.25" customHeight="1">
      <c r="A187" s="5" t="s">
        <v>4678</v>
      </c>
      <c r="B187" s="11">
        <f t="shared" si="6"/>
        <v>207</v>
      </c>
      <c r="C187" s="1">
        <v>93</v>
      </c>
      <c r="D187" s="1">
        <v>114</v>
      </c>
      <c r="E187" s="1">
        <v>97</v>
      </c>
    </row>
    <row r="188" spans="1:5" s="3" customFormat="1" ht="14.25" customHeight="1">
      <c r="A188" s="5" t="s">
        <v>4679</v>
      </c>
      <c r="B188" s="11">
        <f t="shared" si="6"/>
        <v>149</v>
      </c>
      <c r="C188" s="1">
        <v>71</v>
      </c>
      <c r="D188" s="1">
        <v>78</v>
      </c>
      <c r="E188" s="1">
        <v>68</v>
      </c>
    </row>
    <row r="189" spans="1:5" s="3" customFormat="1" ht="14.25" customHeight="1">
      <c r="A189" s="5" t="s">
        <v>4680</v>
      </c>
      <c r="B189" s="11">
        <f t="shared" si="6"/>
        <v>89</v>
      </c>
      <c r="C189" s="1">
        <v>45</v>
      </c>
      <c r="D189" s="1">
        <v>44</v>
      </c>
      <c r="E189" s="1">
        <v>46</v>
      </c>
    </row>
    <row r="190" spans="1:5" s="3" customFormat="1" ht="14.25" customHeight="1">
      <c r="A190" s="5" t="s">
        <v>4681</v>
      </c>
      <c r="B190" s="11">
        <f t="shared" si="6"/>
        <v>184</v>
      </c>
      <c r="C190" s="1">
        <v>89</v>
      </c>
      <c r="D190" s="1">
        <v>95</v>
      </c>
      <c r="E190" s="1">
        <v>82</v>
      </c>
    </row>
    <row r="191" spans="1:5" s="3" customFormat="1" ht="14.25" customHeight="1">
      <c r="A191" s="5" t="s">
        <v>4682</v>
      </c>
      <c r="B191" s="11">
        <f t="shared" si="6"/>
        <v>145</v>
      </c>
      <c r="C191" s="1">
        <v>82</v>
      </c>
      <c r="D191" s="1">
        <v>63</v>
      </c>
      <c r="E191" s="1">
        <v>60</v>
      </c>
    </row>
    <row r="192" spans="1:5" s="3" customFormat="1" ht="14.25" customHeight="1">
      <c r="A192" s="5" t="s">
        <v>4683</v>
      </c>
      <c r="B192" s="11">
        <f t="shared" si="6"/>
        <v>128</v>
      </c>
      <c r="C192" s="1">
        <v>64</v>
      </c>
      <c r="D192" s="1">
        <v>64</v>
      </c>
      <c r="E192" s="1">
        <v>55</v>
      </c>
    </row>
    <row r="193" spans="1:5" s="3" customFormat="1" ht="14.25" customHeight="1">
      <c r="A193" s="5" t="s">
        <v>4684</v>
      </c>
      <c r="B193" s="11">
        <f t="shared" si="6"/>
        <v>228</v>
      </c>
      <c r="C193" s="1">
        <v>114</v>
      </c>
      <c r="D193" s="1">
        <v>114</v>
      </c>
      <c r="E193" s="1">
        <v>134</v>
      </c>
    </row>
    <row r="194" spans="1:5" s="3" customFormat="1" ht="14.25" customHeight="1">
      <c r="A194" s="5" t="s">
        <v>4685</v>
      </c>
      <c r="B194" s="11">
        <f t="shared" si="6"/>
        <v>139</v>
      </c>
      <c r="C194" s="1">
        <v>69</v>
      </c>
      <c r="D194" s="1">
        <v>70</v>
      </c>
      <c r="E194" s="1">
        <v>64</v>
      </c>
    </row>
    <row r="195" spans="1:5" s="3" customFormat="1" ht="14.25" customHeight="1">
      <c r="A195" s="5" t="s">
        <v>4686</v>
      </c>
      <c r="B195" s="11">
        <f t="shared" si="6"/>
        <v>137</v>
      </c>
      <c r="C195" s="1">
        <v>73</v>
      </c>
      <c r="D195" s="1">
        <v>64</v>
      </c>
      <c r="E195" s="1">
        <v>70</v>
      </c>
    </row>
    <row r="196" spans="1:5" s="3" customFormat="1" ht="14.25" customHeight="1">
      <c r="A196" s="5" t="s">
        <v>4687</v>
      </c>
      <c r="B196" s="11">
        <f t="shared" si="6"/>
        <v>101</v>
      </c>
      <c r="C196" s="1">
        <v>52</v>
      </c>
      <c r="D196" s="1">
        <v>49</v>
      </c>
      <c r="E196" s="1">
        <v>50</v>
      </c>
    </row>
    <row r="197" spans="1:5" s="3" customFormat="1" ht="14.25" customHeight="1">
      <c r="A197" s="5" t="s">
        <v>4688</v>
      </c>
      <c r="B197" s="11">
        <f t="shared" si="6"/>
        <v>71</v>
      </c>
      <c r="C197" s="1">
        <v>34</v>
      </c>
      <c r="D197" s="1">
        <v>37</v>
      </c>
      <c r="E197" s="1">
        <v>36</v>
      </c>
    </row>
    <row r="198" spans="1:5" s="3" customFormat="1" ht="14.25" customHeight="1">
      <c r="A198" s="5" t="s">
        <v>4689</v>
      </c>
      <c r="B198" s="11">
        <f t="shared" si="6"/>
        <v>104</v>
      </c>
      <c r="C198" s="1">
        <v>57</v>
      </c>
      <c r="D198" s="1">
        <v>47</v>
      </c>
      <c r="E198" s="1">
        <v>52</v>
      </c>
    </row>
    <row r="199" spans="1:5" s="4" customFormat="1" ht="14.25" customHeight="1">
      <c r="A199" s="5" t="s">
        <v>4690</v>
      </c>
      <c r="B199" s="11">
        <f t="shared" si="6"/>
        <v>108</v>
      </c>
      <c r="C199" s="1">
        <v>54</v>
      </c>
      <c r="D199" s="1">
        <v>54</v>
      </c>
      <c r="E199" s="1">
        <v>57</v>
      </c>
    </row>
    <row r="200" spans="1:5" s="2" customFormat="1" ht="14.25" customHeight="1">
      <c r="A200" s="5" t="s">
        <v>4691</v>
      </c>
      <c r="B200" s="11">
        <f t="shared" si="6"/>
        <v>95</v>
      </c>
      <c r="C200" s="1">
        <v>45</v>
      </c>
      <c r="D200" s="1">
        <v>50</v>
      </c>
      <c r="E200" s="1">
        <v>44</v>
      </c>
    </row>
    <row r="201" spans="1:5" s="3" customFormat="1" ht="14.25" customHeight="1">
      <c r="A201" s="5" t="s">
        <v>4692</v>
      </c>
      <c r="B201" s="11">
        <f t="shared" si="6"/>
        <v>66</v>
      </c>
      <c r="C201" s="1">
        <v>36</v>
      </c>
      <c r="D201" s="1">
        <v>30</v>
      </c>
      <c r="E201" s="1">
        <v>32</v>
      </c>
    </row>
    <row r="202" spans="1:5" s="3" customFormat="1" ht="14.25" customHeight="1">
      <c r="A202" s="5" t="s">
        <v>4697</v>
      </c>
      <c r="B202" s="11">
        <f t="shared" si="6"/>
        <v>211</v>
      </c>
      <c r="C202" s="1">
        <v>107</v>
      </c>
      <c r="D202" s="1">
        <v>104</v>
      </c>
      <c r="E202" s="1">
        <v>94</v>
      </c>
    </row>
    <row r="203" spans="1:5" s="3" customFormat="1" ht="14.25" customHeight="1">
      <c r="A203" s="7" t="s">
        <v>4698</v>
      </c>
      <c r="B203" s="109">
        <f t="shared" si="6"/>
        <v>87</v>
      </c>
      <c r="C203" s="110">
        <v>40</v>
      </c>
      <c r="D203" s="110">
        <v>47</v>
      </c>
      <c r="E203" s="110">
        <v>43</v>
      </c>
    </row>
    <row r="204" spans="1:5" s="3" customFormat="1" ht="14.25" customHeight="1">
      <c r="A204" s="5" t="s">
        <v>4699</v>
      </c>
      <c r="B204" s="11">
        <f t="shared" si="6"/>
        <v>87</v>
      </c>
      <c r="C204" s="1">
        <v>43</v>
      </c>
      <c r="D204" s="1">
        <v>44</v>
      </c>
      <c r="E204" s="1">
        <v>37</v>
      </c>
    </row>
    <row r="205" spans="1:5" s="3" customFormat="1" ht="14.25" customHeight="1">
      <c r="A205" s="5" t="s">
        <v>4700</v>
      </c>
      <c r="B205" s="11">
        <f t="shared" si="6"/>
        <v>116</v>
      </c>
      <c r="C205" s="1">
        <v>63</v>
      </c>
      <c r="D205" s="1">
        <v>53</v>
      </c>
      <c r="E205" s="1">
        <v>47</v>
      </c>
    </row>
    <row r="206" spans="1:5" s="3" customFormat="1" ht="14.25" customHeight="1">
      <c r="A206" s="5" t="s">
        <v>4701</v>
      </c>
      <c r="B206" s="11">
        <f t="shared" si="6"/>
        <v>243</v>
      </c>
      <c r="C206" s="1">
        <v>119</v>
      </c>
      <c r="D206" s="1">
        <v>124</v>
      </c>
      <c r="E206" s="1">
        <v>118</v>
      </c>
    </row>
    <row r="207" spans="1:5" s="3" customFormat="1" ht="14.25" customHeight="1">
      <c r="A207" s="7" t="s">
        <v>4702</v>
      </c>
      <c r="B207" s="11">
        <f t="shared" si="6"/>
        <v>160</v>
      </c>
      <c r="C207" s="1">
        <v>76</v>
      </c>
      <c r="D207" s="1">
        <v>84</v>
      </c>
      <c r="E207" s="1">
        <v>77</v>
      </c>
    </row>
    <row r="208" spans="1:5" s="16" customFormat="1" ht="18" customHeight="1">
      <c r="A208" s="25" t="s">
        <v>2733</v>
      </c>
      <c r="B208" s="26">
        <f>SUM(B209:B227)</f>
        <v>3346</v>
      </c>
      <c r="C208" s="26">
        <f>SUM(C209:C227)</f>
        <v>1664</v>
      </c>
      <c r="D208" s="26">
        <f>SUM(D209:D227)</f>
        <v>1682</v>
      </c>
      <c r="E208" s="26">
        <f>SUM(E209:E227)</f>
        <v>1829</v>
      </c>
    </row>
    <row r="209" spans="1:5" s="12" customFormat="1" ht="14.25" customHeight="1">
      <c r="A209" s="8" t="s">
        <v>4703</v>
      </c>
      <c r="B209" s="11">
        <f>C209+D209</f>
        <v>473</v>
      </c>
      <c r="C209" s="1">
        <v>234</v>
      </c>
      <c r="D209" s="1">
        <v>239</v>
      </c>
      <c r="E209" s="1">
        <v>238</v>
      </c>
    </row>
    <row r="210" spans="1:5" s="2" customFormat="1" ht="14.25" customHeight="1">
      <c r="A210" s="5" t="s">
        <v>4704</v>
      </c>
      <c r="B210" s="11">
        <f>C210+D210</f>
        <v>72</v>
      </c>
      <c r="C210" s="1">
        <v>38</v>
      </c>
      <c r="D210" s="1">
        <v>34</v>
      </c>
      <c r="E210" s="1">
        <v>35</v>
      </c>
    </row>
    <row r="211" spans="1:5" s="3" customFormat="1" ht="14.25" customHeight="1">
      <c r="A211" s="5" t="s">
        <v>4705</v>
      </c>
      <c r="B211" s="11">
        <f aca="true" t="shared" si="7" ref="B211:B227">C211+D211</f>
        <v>134</v>
      </c>
      <c r="C211" s="1">
        <v>71</v>
      </c>
      <c r="D211" s="1">
        <v>63</v>
      </c>
      <c r="E211" s="1">
        <v>74</v>
      </c>
    </row>
    <row r="212" spans="1:5" s="3" customFormat="1" ht="14.25" customHeight="1">
      <c r="A212" s="5" t="s">
        <v>4706</v>
      </c>
      <c r="B212" s="11">
        <f t="shared" si="7"/>
        <v>176</v>
      </c>
      <c r="C212" s="1">
        <v>95</v>
      </c>
      <c r="D212" s="1">
        <v>81</v>
      </c>
      <c r="E212" s="1">
        <v>99</v>
      </c>
    </row>
    <row r="213" spans="1:5" s="3" customFormat="1" ht="14.25" customHeight="1">
      <c r="A213" s="5" t="s">
        <v>4707</v>
      </c>
      <c r="B213" s="11">
        <f t="shared" si="7"/>
        <v>181</v>
      </c>
      <c r="C213" s="1">
        <v>85</v>
      </c>
      <c r="D213" s="1">
        <v>96</v>
      </c>
      <c r="E213" s="1">
        <v>95</v>
      </c>
    </row>
    <row r="214" spans="1:5" s="3" customFormat="1" ht="14.25" customHeight="1">
      <c r="A214" s="5" t="s">
        <v>4708</v>
      </c>
      <c r="B214" s="11">
        <f t="shared" si="7"/>
        <v>214</v>
      </c>
      <c r="C214" s="1">
        <v>109</v>
      </c>
      <c r="D214" s="1">
        <v>105</v>
      </c>
      <c r="E214" s="1">
        <v>139</v>
      </c>
    </row>
    <row r="215" spans="1:5" s="3" customFormat="1" ht="14.25" customHeight="1">
      <c r="A215" s="5" t="s">
        <v>4709</v>
      </c>
      <c r="B215" s="11">
        <f t="shared" si="7"/>
        <v>417</v>
      </c>
      <c r="C215" s="1">
        <v>211</v>
      </c>
      <c r="D215" s="1">
        <v>206</v>
      </c>
      <c r="E215" s="1">
        <v>224</v>
      </c>
    </row>
    <row r="216" spans="1:5" s="3" customFormat="1" ht="14.25" customHeight="1">
      <c r="A216" s="5" t="s">
        <v>4710</v>
      </c>
      <c r="B216" s="11">
        <f t="shared" si="7"/>
        <v>192</v>
      </c>
      <c r="C216" s="1">
        <v>89</v>
      </c>
      <c r="D216" s="1">
        <v>103</v>
      </c>
      <c r="E216" s="1">
        <v>96</v>
      </c>
    </row>
    <row r="217" spans="1:5" s="3" customFormat="1" ht="14.25" customHeight="1">
      <c r="A217" s="5" t="s">
        <v>4711</v>
      </c>
      <c r="B217" s="11">
        <f t="shared" si="7"/>
        <v>168</v>
      </c>
      <c r="C217" s="1">
        <v>82</v>
      </c>
      <c r="D217" s="1">
        <v>86</v>
      </c>
      <c r="E217" s="1">
        <v>88</v>
      </c>
    </row>
    <row r="218" spans="1:5" s="3" customFormat="1" ht="14.25" customHeight="1">
      <c r="A218" s="5" t="s">
        <v>4712</v>
      </c>
      <c r="B218" s="11">
        <f t="shared" si="7"/>
        <v>129</v>
      </c>
      <c r="C218" s="1">
        <v>63</v>
      </c>
      <c r="D218" s="1">
        <v>66</v>
      </c>
      <c r="E218" s="1">
        <v>77</v>
      </c>
    </row>
    <row r="219" spans="1:5" s="3" customFormat="1" ht="14.25" customHeight="1">
      <c r="A219" s="5" t="s">
        <v>4713</v>
      </c>
      <c r="B219" s="11">
        <f t="shared" si="7"/>
        <v>127</v>
      </c>
      <c r="C219" s="1">
        <v>62</v>
      </c>
      <c r="D219" s="1">
        <v>65</v>
      </c>
      <c r="E219" s="1">
        <v>71</v>
      </c>
    </row>
    <row r="220" spans="1:5" s="3" customFormat="1" ht="14.25" customHeight="1">
      <c r="A220" s="5" t="s">
        <v>4714</v>
      </c>
      <c r="B220" s="11">
        <f t="shared" si="7"/>
        <v>179</v>
      </c>
      <c r="C220" s="1">
        <v>87</v>
      </c>
      <c r="D220" s="1">
        <v>92</v>
      </c>
      <c r="E220" s="1">
        <v>92</v>
      </c>
    </row>
    <row r="221" spans="1:5" s="3" customFormat="1" ht="14.25" customHeight="1">
      <c r="A221" s="5" t="s">
        <v>4715</v>
      </c>
      <c r="B221" s="11">
        <f t="shared" si="7"/>
        <v>130</v>
      </c>
      <c r="C221" s="1">
        <v>62</v>
      </c>
      <c r="D221" s="1">
        <v>68</v>
      </c>
      <c r="E221" s="1">
        <v>76</v>
      </c>
    </row>
    <row r="222" spans="1:5" s="3" customFormat="1" ht="14.25" customHeight="1">
      <c r="A222" s="5" t="s">
        <v>4716</v>
      </c>
      <c r="B222" s="11">
        <f t="shared" si="7"/>
        <v>127</v>
      </c>
      <c r="C222" s="1">
        <v>67</v>
      </c>
      <c r="D222" s="1">
        <v>60</v>
      </c>
      <c r="E222" s="1">
        <v>77</v>
      </c>
    </row>
    <row r="223" spans="1:5" s="3" customFormat="1" ht="14.25" customHeight="1">
      <c r="A223" s="5" t="s">
        <v>4717</v>
      </c>
      <c r="B223" s="11">
        <f t="shared" si="7"/>
        <v>90</v>
      </c>
      <c r="C223" s="1">
        <v>47</v>
      </c>
      <c r="D223" s="1">
        <v>43</v>
      </c>
      <c r="E223" s="1">
        <v>48</v>
      </c>
    </row>
    <row r="224" spans="1:5" s="3" customFormat="1" ht="14.25" customHeight="1">
      <c r="A224" s="5" t="s">
        <v>4718</v>
      </c>
      <c r="B224" s="11">
        <f t="shared" si="7"/>
        <v>55</v>
      </c>
      <c r="C224" s="1">
        <v>30</v>
      </c>
      <c r="D224" s="1">
        <v>25</v>
      </c>
      <c r="E224" s="1">
        <v>36</v>
      </c>
    </row>
    <row r="225" spans="1:5" s="3" customFormat="1" ht="14.25" customHeight="1">
      <c r="A225" s="5" t="s">
        <v>4719</v>
      </c>
      <c r="B225" s="11">
        <f t="shared" si="7"/>
        <v>134</v>
      </c>
      <c r="C225" s="1">
        <v>65</v>
      </c>
      <c r="D225" s="1">
        <v>69</v>
      </c>
      <c r="E225" s="1">
        <v>82</v>
      </c>
    </row>
    <row r="226" spans="1:5" s="3" customFormat="1" ht="14.25" customHeight="1">
      <c r="A226" s="5" t="s">
        <v>4720</v>
      </c>
      <c r="B226" s="11">
        <f t="shared" si="7"/>
        <v>187</v>
      </c>
      <c r="C226" s="1">
        <v>93</v>
      </c>
      <c r="D226" s="1">
        <v>94</v>
      </c>
      <c r="E226" s="1">
        <v>100</v>
      </c>
    </row>
    <row r="227" spans="1:5" s="3" customFormat="1" ht="14.25" customHeight="1">
      <c r="A227" s="7" t="s">
        <v>4721</v>
      </c>
      <c r="B227" s="11">
        <f t="shared" si="7"/>
        <v>161</v>
      </c>
      <c r="C227" s="1">
        <v>74</v>
      </c>
      <c r="D227" s="1">
        <v>87</v>
      </c>
      <c r="E227" s="1">
        <v>82</v>
      </c>
    </row>
    <row r="228" spans="1:5" s="16" customFormat="1" ht="18" customHeight="1">
      <c r="A228" s="25" t="s">
        <v>4722</v>
      </c>
      <c r="B228" s="26">
        <f>SUM(B229:B241)</f>
        <v>3805</v>
      </c>
      <c r="C228" s="26">
        <f>SUM(C229:C241)</f>
        <v>1915</v>
      </c>
      <c r="D228" s="26">
        <f>SUM(D229:D241)</f>
        <v>1890</v>
      </c>
      <c r="E228" s="26">
        <f>SUM(E229:E241)</f>
        <v>1881</v>
      </c>
    </row>
    <row r="229" spans="1:5" s="12" customFormat="1" ht="14.25" customHeight="1">
      <c r="A229" s="8" t="s">
        <v>4723</v>
      </c>
      <c r="B229" s="11">
        <f>C229+D229</f>
        <v>702</v>
      </c>
      <c r="C229" s="1">
        <v>360</v>
      </c>
      <c r="D229" s="1">
        <v>342</v>
      </c>
      <c r="E229" s="1">
        <v>329</v>
      </c>
    </row>
    <row r="230" spans="1:5" s="2" customFormat="1" ht="14.25" customHeight="1">
      <c r="A230" s="5" t="s">
        <v>4724</v>
      </c>
      <c r="B230" s="11">
        <f>C230+D230</f>
        <v>330</v>
      </c>
      <c r="C230" s="1">
        <v>164</v>
      </c>
      <c r="D230" s="1">
        <v>166</v>
      </c>
      <c r="E230" s="1">
        <v>167</v>
      </c>
    </row>
    <row r="231" spans="1:5" s="3" customFormat="1" ht="14.25" customHeight="1">
      <c r="A231" s="5" t="s">
        <v>4725</v>
      </c>
      <c r="B231" s="11">
        <f aca="true" t="shared" si="8" ref="B231:B241">C231+D231</f>
        <v>171</v>
      </c>
      <c r="C231" s="1">
        <v>89</v>
      </c>
      <c r="D231" s="1">
        <v>82</v>
      </c>
      <c r="E231" s="1">
        <v>88</v>
      </c>
    </row>
    <row r="232" spans="1:5" s="3" customFormat="1" ht="14.25" customHeight="1">
      <c r="A232" s="5" t="s">
        <v>4726</v>
      </c>
      <c r="B232" s="11">
        <f t="shared" si="8"/>
        <v>326</v>
      </c>
      <c r="C232" s="1">
        <v>153</v>
      </c>
      <c r="D232" s="1">
        <v>173</v>
      </c>
      <c r="E232" s="1">
        <v>174</v>
      </c>
    </row>
    <row r="233" spans="1:5" s="3" customFormat="1" ht="14.25" customHeight="1">
      <c r="A233" s="5" t="s">
        <v>4727</v>
      </c>
      <c r="B233" s="11">
        <f t="shared" si="8"/>
        <v>274</v>
      </c>
      <c r="C233" s="1">
        <v>135</v>
      </c>
      <c r="D233" s="1">
        <v>139</v>
      </c>
      <c r="E233" s="1">
        <v>129</v>
      </c>
    </row>
    <row r="234" spans="1:5" s="3" customFormat="1" ht="14.25" customHeight="1">
      <c r="A234" s="5" t="s">
        <v>4728</v>
      </c>
      <c r="B234" s="11">
        <f t="shared" si="8"/>
        <v>241</v>
      </c>
      <c r="C234" s="1">
        <v>105</v>
      </c>
      <c r="D234" s="1">
        <v>136</v>
      </c>
      <c r="E234" s="1">
        <v>122</v>
      </c>
    </row>
    <row r="235" spans="1:5" s="3" customFormat="1" ht="14.25" customHeight="1">
      <c r="A235" s="5" t="s">
        <v>4729</v>
      </c>
      <c r="B235" s="11">
        <f t="shared" si="8"/>
        <v>341</v>
      </c>
      <c r="C235" s="1">
        <v>179</v>
      </c>
      <c r="D235" s="1">
        <v>162</v>
      </c>
      <c r="E235" s="1">
        <v>170</v>
      </c>
    </row>
    <row r="236" spans="1:5" s="3" customFormat="1" ht="14.25" customHeight="1">
      <c r="A236" s="5" t="s">
        <v>4730</v>
      </c>
      <c r="B236" s="11">
        <f t="shared" si="8"/>
        <v>274</v>
      </c>
      <c r="C236" s="1">
        <v>143</v>
      </c>
      <c r="D236" s="1">
        <v>131</v>
      </c>
      <c r="E236" s="1">
        <v>135</v>
      </c>
    </row>
    <row r="237" spans="1:5" s="4" customFormat="1" ht="14.25" customHeight="1">
      <c r="A237" s="5" t="s">
        <v>4731</v>
      </c>
      <c r="B237" s="11">
        <f t="shared" si="8"/>
        <v>203</v>
      </c>
      <c r="C237" s="1">
        <v>113</v>
      </c>
      <c r="D237" s="1">
        <v>90</v>
      </c>
      <c r="E237" s="1">
        <v>95</v>
      </c>
    </row>
    <row r="238" spans="1:5" s="2" customFormat="1" ht="14.25" customHeight="1">
      <c r="A238" s="5" t="s">
        <v>4732</v>
      </c>
      <c r="B238" s="11">
        <f t="shared" si="8"/>
        <v>208</v>
      </c>
      <c r="C238" s="1">
        <v>104</v>
      </c>
      <c r="D238" s="1">
        <v>104</v>
      </c>
      <c r="E238" s="1">
        <v>118</v>
      </c>
    </row>
    <row r="239" spans="1:5" s="3" customFormat="1" ht="14.25" customHeight="1">
      <c r="A239" s="5" t="s">
        <v>4733</v>
      </c>
      <c r="B239" s="11">
        <f t="shared" si="8"/>
        <v>376</v>
      </c>
      <c r="C239" s="1">
        <v>192</v>
      </c>
      <c r="D239" s="1">
        <v>184</v>
      </c>
      <c r="E239" s="1">
        <v>188</v>
      </c>
    </row>
    <row r="240" spans="1:5" s="3" customFormat="1" ht="14.25" customHeight="1">
      <c r="A240" s="5" t="s">
        <v>4734</v>
      </c>
      <c r="B240" s="11">
        <f t="shared" si="8"/>
        <v>129</v>
      </c>
      <c r="C240" s="1">
        <v>65</v>
      </c>
      <c r="D240" s="1">
        <v>64</v>
      </c>
      <c r="E240" s="1">
        <v>64</v>
      </c>
    </row>
    <row r="241" spans="1:5" s="3" customFormat="1" ht="14.25" customHeight="1">
      <c r="A241" s="7" t="s">
        <v>4735</v>
      </c>
      <c r="B241" s="11">
        <f t="shared" si="8"/>
        <v>230</v>
      </c>
      <c r="C241" s="1">
        <v>113</v>
      </c>
      <c r="D241" s="1">
        <v>117</v>
      </c>
      <c r="E241" s="1">
        <v>102</v>
      </c>
    </row>
    <row r="242" spans="1:5" s="16" customFormat="1" ht="18" customHeight="1">
      <c r="A242" s="25" t="s">
        <v>2734</v>
      </c>
      <c r="B242" s="26">
        <f>SUM(B243:B274)</f>
        <v>16547</v>
      </c>
      <c r="C242" s="26">
        <f>SUM(C243:C274)</f>
        <v>8076</v>
      </c>
      <c r="D242" s="26">
        <f>SUM(D243:D274)</f>
        <v>8471</v>
      </c>
      <c r="E242" s="26">
        <f>SUM(E243:E274)</f>
        <v>5739</v>
      </c>
    </row>
    <row r="243" spans="1:5" s="13" customFormat="1" ht="14.25" customHeight="1">
      <c r="A243" s="5" t="s">
        <v>3241</v>
      </c>
      <c r="B243" s="11">
        <f>C243+D243</f>
        <v>639</v>
      </c>
      <c r="C243" s="1">
        <v>305</v>
      </c>
      <c r="D243" s="1">
        <v>334</v>
      </c>
      <c r="E243" s="1">
        <v>287</v>
      </c>
    </row>
    <row r="244" spans="1:5" s="2" customFormat="1" ht="14.25" customHeight="1">
      <c r="A244" s="5" t="s">
        <v>3242</v>
      </c>
      <c r="B244" s="11">
        <f>C244+D244</f>
        <v>253</v>
      </c>
      <c r="C244" s="1">
        <v>125</v>
      </c>
      <c r="D244" s="1">
        <v>128</v>
      </c>
      <c r="E244" s="1">
        <v>103</v>
      </c>
    </row>
    <row r="245" spans="1:5" s="3" customFormat="1" ht="14.25" customHeight="1">
      <c r="A245" s="5" t="s">
        <v>4736</v>
      </c>
      <c r="B245" s="11">
        <f aca="true" t="shared" si="9" ref="B245:B274">C245+D245</f>
        <v>517</v>
      </c>
      <c r="C245" s="1">
        <v>260</v>
      </c>
      <c r="D245" s="1">
        <v>257</v>
      </c>
      <c r="E245" s="1">
        <v>187</v>
      </c>
    </row>
    <row r="246" spans="1:5" s="3" customFormat="1" ht="14.25" customHeight="1">
      <c r="A246" s="5" t="s">
        <v>4737</v>
      </c>
      <c r="B246" s="11">
        <f t="shared" si="9"/>
        <v>1717</v>
      </c>
      <c r="C246" s="1">
        <v>868</v>
      </c>
      <c r="D246" s="1">
        <v>849</v>
      </c>
      <c r="E246" s="1">
        <v>536</v>
      </c>
    </row>
    <row r="247" spans="1:5" s="3" customFormat="1" ht="14.25" customHeight="1">
      <c r="A247" s="5" t="s">
        <v>4740</v>
      </c>
      <c r="B247" s="11">
        <f t="shared" si="9"/>
        <v>2885</v>
      </c>
      <c r="C247" s="1">
        <v>1420</v>
      </c>
      <c r="D247" s="1">
        <v>1465</v>
      </c>
      <c r="E247" s="1">
        <v>853</v>
      </c>
    </row>
    <row r="248" spans="1:5" s="3" customFormat="1" ht="14.25" customHeight="1">
      <c r="A248" s="5" t="s">
        <v>4741</v>
      </c>
      <c r="B248" s="11">
        <f t="shared" si="9"/>
        <v>475</v>
      </c>
      <c r="C248" s="1">
        <v>196</v>
      </c>
      <c r="D248" s="1">
        <v>279</v>
      </c>
      <c r="E248" s="1">
        <v>189</v>
      </c>
    </row>
    <row r="249" spans="1:5" s="3" customFormat="1" ht="14.25" customHeight="1">
      <c r="A249" s="5" t="s">
        <v>2316</v>
      </c>
      <c r="B249" s="11">
        <f t="shared" si="9"/>
        <v>1580</v>
      </c>
      <c r="C249" s="1">
        <v>776</v>
      </c>
      <c r="D249" s="1">
        <v>804</v>
      </c>
      <c r="E249" s="1">
        <v>451</v>
      </c>
    </row>
    <row r="250" spans="1:5" s="3" customFormat="1" ht="14.25" customHeight="1">
      <c r="A250" s="5" t="s">
        <v>2317</v>
      </c>
      <c r="B250" s="11">
        <f t="shared" si="9"/>
        <v>1451</v>
      </c>
      <c r="C250" s="1">
        <v>716</v>
      </c>
      <c r="D250" s="1">
        <v>735</v>
      </c>
      <c r="E250" s="1">
        <v>404</v>
      </c>
    </row>
    <row r="251" spans="1:5" s="3" customFormat="1" ht="14.25" customHeight="1">
      <c r="A251" s="5" t="s">
        <v>2318</v>
      </c>
      <c r="B251" s="11">
        <f t="shared" si="9"/>
        <v>1675</v>
      </c>
      <c r="C251" s="1">
        <v>803</v>
      </c>
      <c r="D251" s="1">
        <v>872</v>
      </c>
      <c r="E251" s="1">
        <v>527</v>
      </c>
    </row>
    <row r="252" spans="1:5" s="3" customFormat="1" ht="14.25" customHeight="1">
      <c r="A252" s="5" t="s">
        <v>2319</v>
      </c>
      <c r="B252" s="11">
        <f t="shared" si="9"/>
        <v>724</v>
      </c>
      <c r="C252" s="1">
        <v>348</v>
      </c>
      <c r="D252" s="1">
        <v>376</v>
      </c>
      <c r="E252" s="1">
        <v>263</v>
      </c>
    </row>
    <row r="253" spans="1:5" s="3" customFormat="1" ht="14.25" customHeight="1">
      <c r="A253" s="5" t="s">
        <v>4742</v>
      </c>
      <c r="B253" s="11">
        <f t="shared" si="9"/>
        <v>229</v>
      </c>
      <c r="C253" s="1">
        <v>109</v>
      </c>
      <c r="D253" s="1">
        <v>120</v>
      </c>
      <c r="E253" s="1">
        <v>113</v>
      </c>
    </row>
    <row r="254" spans="1:5" s="3" customFormat="1" ht="14.25" customHeight="1">
      <c r="A254" s="5" t="s">
        <v>4743</v>
      </c>
      <c r="B254" s="11">
        <f t="shared" si="9"/>
        <v>135</v>
      </c>
      <c r="C254" s="1">
        <v>72</v>
      </c>
      <c r="D254" s="1">
        <v>63</v>
      </c>
      <c r="E254" s="1">
        <v>62</v>
      </c>
    </row>
    <row r="255" spans="1:5" s="3" customFormat="1" ht="14.25" customHeight="1">
      <c r="A255" s="5" t="s">
        <v>4744</v>
      </c>
      <c r="B255" s="11">
        <f t="shared" si="9"/>
        <v>287</v>
      </c>
      <c r="C255" s="1">
        <v>110</v>
      </c>
      <c r="D255" s="1">
        <v>177</v>
      </c>
      <c r="E255" s="1">
        <v>186</v>
      </c>
    </row>
    <row r="256" spans="1:5" s="3" customFormat="1" ht="14.25" customHeight="1">
      <c r="A256" s="5" t="s">
        <v>4745</v>
      </c>
      <c r="B256" s="11">
        <f t="shared" si="9"/>
        <v>142</v>
      </c>
      <c r="C256" s="1">
        <v>70</v>
      </c>
      <c r="D256" s="1">
        <v>72</v>
      </c>
      <c r="E256" s="1">
        <v>65</v>
      </c>
    </row>
    <row r="257" spans="1:5" s="3" customFormat="1" ht="14.25" customHeight="1">
      <c r="A257" s="5" t="s">
        <v>4746</v>
      </c>
      <c r="B257" s="11">
        <f t="shared" si="9"/>
        <v>269</v>
      </c>
      <c r="C257" s="1">
        <v>132</v>
      </c>
      <c r="D257" s="1">
        <v>137</v>
      </c>
      <c r="E257" s="1">
        <v>101</v>
      </c>
    </row>
    <row r="258" spans="1:5" s="3" customFormat="1" ht="14.25" customHeight="1">
      <c r="A258" s="5" t="s">
        <v>4747</v>
      </c>
      <c r="B258" s="11">
        <f t="shared" si="9"/>
        <v>236</v>
      </c>
      <c r="C258" s="1">
        <v>117</v>
      </c>
      <c r="D258" s="1">
        <v>119</v>
      </c>
      <c r="E258" s="1">
        <v>99</v>
      </c>
    </row>
    <row r="259" spans="1:5" s="3" customFormat="1" ht="14.25" customHeight="1">
      <c r="A259" s="5" t="s">
        <v>4748</v>
      </c>
      <c r="B259" s="11">
        <f t="shared" si="9"/>
        <v>149</v>
      </c>
      <c r="C259" s="1">
        <v>71</v>
      </c>
      <c r="D259" s="1">
        <v>78</v>
      </c>
      <c r="E259" s="1">
        <v>55</v>
      </c>
    </row>
    <row r="260" spans="1:5" s="3" customFormat="1" ht="14.25" customHeight="1">
      <c r="A260" s="5" t="s">
        <v>4749</v>
      </c>
      <c r="B260" s="11">
        <f t="shared" si="9"/>
        <v>137</v>
      </c>
      <c r="C260" s="1">
        <v>68</v>
      </c>
      <c r="D260" s="1">
        <v>69</v>
      </c>
      <c r="E260" s="1">
        <v>57</v>
      </c>
    </row>
    <row r="261" spans="1:5" s="3" customFormat="1" ht="14.25" customHeight="1">
      <c r="A261" s="5" t="s">
        <v>4750</v>
      </c>
      <c r="B261" s="11">
        <f t="shared" si="9"/>
        <v>174</v>
      </c>
      <c r="C261" s="1">
        <v>93</v>
      </c>
      <c r="D261" s="1">
        <v>81</v>
      </c>
      <c r="E261" s="1">
        <v>68</v>
      </c>
    </row>
    <row r="262" spans="1:5" s="3" customFormat="1" ht="14.25" customHeight="1">
      <c r="A262" s="5" t="s">
        <v>4751</v>
      </c>
      <c r="B262" s="11">
        <f t="shared" si="9"/>
        <v>89</v>
      </c>
      <c r="C262" s="1">
        <v>40</v>
      </c>
      <c r="D262" s="1">
        <v>49</v>
      </c>
      <c r="E262" s="1">
        <v>41</v>
      </c>
    </row>
    <row r="263" spans="1:5" s="3" customFormat="1" ht="14.25" customHeight="1">
      <c r="A263" s="5" t="s">
        <v>4752</v>
      </c>
      <c r="B263" s="11">
        <f t="shared" si="9"/>
        <v>115</v>
      </c>
      <c r="C263" s="1">
        <v>51</v>
      </c>
      <c r="D263" s="1">
        <v>64</v>
      </c>
      <c r="E263" s="1">
        <v>50</v>
      </c>
    </row>
    <row r="264" spans="1:5" s="3" customFormat="1" ht="14.25" customHeight="1">
      <c r="A264" s="5" t="s">
        <v>4753</v>
      </c>
      <c r="B264" s="11">
        <f t="shared" si="9"/>
        <v>114</v>
      </c>
      <c r="C264" s="1">
        <v>60</v>
      </c>
      <c r="D264" s="1">
        <v>54</v>
      </c>
      <c r="E264" s="1">
        <v>50</v>
      </c>
    </row>
    <row r="265" spans="1:5" s="3" customFormat="1" ht="14.25" customHeight="1">
      <c r="A265" s="5" t="s">
        <v>4754</v>
      </c>
      <c r="B265" s="11">
        <f t="shared" si="9"/>
        <v>132</v>
      </c>
      <c r="C265" s="1">
        <v>61</v>
      </c>
      <c r="D265" s="1">
        <v>71</v>
      </c>
      <c r="E265" s="1">
        <v>64</v>
      </c>
    </row>
    <row r="266" spans="1:5" s="3" customFormat="1" ht="14.25" customHeight="1">
      <c r="A266" s="5" t="s">
        <v>4755</v>
      </c>
      <c r="B266" s="11">
        <f t="shared" si="9"/>
        <v>211</v>
      </c>
      <c r="C266" s="1">
        <v>112</v>
      </c>
      <c r="D266" s="1">
        <v>99</v>
      </c>
      <c r="E266" s="1">
        <v>88</v>
      </c>
    </row>
    <row r="267" spans="1:5" s="3" customFormat="1" ht="14.25" customHeight="1">
      <c r="A267" s="5" t="s">
        <v>4756</v>
      </c>
      <c r="B267" s="11">
        <f t="shared" si="9"/>
        <v>379</v>
      </c>
      <c r="C267" s="1">
        <v>195</v>
      </c>
      <c r="D267" s="1">
        <v>184</v>
      </c>
      <c r="E267" s="1">
        <v>151</v>
      </c>
    </row>
    <row r="268" spans="1:5" s="3" customFormat="1" ht="14.25" customHeight="1">
      <c r="A268" s="5" t="s">
        <v>4757</v>
      </c>
      <c r="B268" s="11">
        <f t="shared" si="9"/>
        <v>123</v>
      </c>
      <c r="C268" s="1">
        <v>61</v>
      </c>
      <c r="D268" s="1">
        <v>62</v>
      </c>
      <c r="E268" s="1">
        <v>46</v>
      </c>
    </row>
    <row r="269" spans="1:5" s="3" customFormat="1" ht="14.25" customHeight="1">
      <c r="A269" s="5" t="s">
        <v>4516</v>
      </c>
      <c r="B269" s="11">
        <f t="shared" si="9"/>
        <v>229</v>
      </c>
      <c r="C269" s="1">
        <v>113</v>
      </c>
      <c r="D269" s="1">
        <v>116</v>
      </c>
      <c r="E269" s="1">
        <v>93</v>
      </c>
    </row>
    <row r="270" spans="1:5" s="3" customFormat="1" ht="14.25" customHeight="1">
      <c r="A270" s="5" t="s">
        <v>4517</v>
      </c>
      <c r="B270" s="11">
        <f t="shared" si="9"/>
        <v>167</v>
      </c>
      <c r="C270" s="1">
        <v>85</v>
      </c>
      <c r="D270" s="1">
        <v>82</v>
      </c>
      <c r="E270" s="1">
        <v>66</v>
      </c>
    </row>
    <row r="271" spans="1:5" s="3" customFormat="1" ht="14.25" customHeight="1">
      <c r="A271" s="5" t="s">
        <v>4758</v>
      </c>
      <c r="B271" s="11">
        <f t="shared" si="9"/>
        <v>294</v>
      </c>
      <c r="C271" s="1">
        <v>140</v>
      </c>
      <c r="D271" s="1">
        <v>154</v>
      </c>
      <c r="E271" s="1">
        <v>112</v>
      </c>
    </row>
    <row r="272" spans="1:5" s="3" customFormat="1" ht="14.25" customHeight="1">
      <c r="A272" s="5" t="s">
        <v>4759</v>
      </c>
      <c r="B272" s="11">
        <f t="shared" si="9"/>
        <v>243</v>
      </c>
      <c r="C272" s="1">
        <v>123</v>
      </c>
      <c r="D272" s="1">
        <v>120</v>
      </c>
      <c r="E272" s="1">
        <v>90</v>
      </c>
    </row>
    <row r="273" spans="1:5" s="3" customFormat="1" ht="14.25" customHeight="1">
      <c r="A273" s="5" t="s">
        <v>4760</v>
      </c>
      <c r="B273" s="11">
        <f t="shared" si="9"/>
        <v>179</v>
      </c>
      <c r="C273" s="1">
        <v>96</v>
      </c>
      <c r="D273" s="1">
        <v>83</v>
      </c>
      <c r="E273" s="1">
        <v>74</v>
      </c>
    </row>
    <row r="274" spans="1:5" s="4" customFormat="1" ht="14.25" customHeight="1">
      <c r="A274" s="7" t="s">
        <v>2320</v>
      </c>
      <c r="B274" s="11">
        <f t="shared" si="9"/>
        <v>598</v>
      </c>
      <c r="C274" s="1">
        <v>280</v>
      </c>
      <c r="D274" s="1">
        <v>318</v>
      </c>
      <c r="E274" s="1">
        <v>208</v>
      </c>
    </row>
    <row r="275" spans="1:5" s="12" customFormat="1" ht="18" customHeight="1">
      <c r="A275" s="25" t="s">
        <v>2735</v>
      </c>
      <c r="B275" s="26">
        <f>SUM(B276:B303)</f>
        <v>7648</v>
      </c>
      <c r="C275" s="26">
        <f>SUM(C276:C303)</f>
        <v>3877</v>
      </c>
      <c r="D275" s="26">
        <f>SUM(D276:D303)</f>
        <v>3771</v>
      </c>
      <c r="E275" s="26">
        <f>SUM(E276:E303)</f>
        <v>3602</v>
      </c>
    </row>
    <row r="276" spans="1:5" s="2" customFormat="1" ht="14.25" customHeight="1">
      <c r="A276" s="8" t="s">
        <v>4761</v>
      </c>
      <c r="B276" s="11">
        <f>C276+D276</f>
        <v>222</v>
      </c>
      <c r="C276" s="1">
        <v>103</v>
      </c>
      <c r="D276" s="1">
        <v>119</v>
      </c>
      <c r="E276" s="1">
        <v>100</v>
      </c>
    </row>
    <row r="277" spans="1:5" s="3" customFormat="1" ht="14.25" customHeight="1">
      <c r="A277" s="5" t="s">
        <v>4762</v>
      </c>
      <c r="B277" s="11">
        <f>C277+D277</f>
        <v>312</v>
      </c>
      <c r="C277" s="1">
        <v>161</v>
      </c>
      <c r="D277" s="1">
        <v>151</v>
      </c>
      <c r="E277" s="1">
        <v>146</v>
      </c>
    </row>
    <row r="278" spans="1:5" s="3" customFormat="1" ht="14.25" customHeight="1">
      <c r="A278" s="5" t="s">
        <v>4763</v>
      </c>
      <c r="B278" s="11">
        <f aca="true" t="shared" si="10" ref="B278:B303">C278+D278</f>
        <v>359</v>
      </c>
      <c r="C278" s="1">
        <v>178</v>
      </c>
      <c r="D278" s="1">
        <v>181</v>
      </c>
      <c r="E278" s="1">
        <v>162</v>
      </c>
    </row>
    <row r="279" spans="1:5" s="3" customFormat="1" ht="14.25" customHeight="1">
      <c r="A279" s="7" t="s">
        <v>4764</v>
      </c>
      <c r="B279" s="109">
        <f t="shared" si="10"/>
        <v>120</v>
      </c>
      <c r="C279" s="110">
        <v>62</v>
      </c>
      <c r="D279" s="110">
        <v>58</v>
      </c>
      <c r="E279" s="110">
        <v>67</v>
      </c>
    </row>
    <row r="280" spans="1:5" s="3" customFormat="1" ht="14.25" customHeight="1">
      <c r="A280" s="5" t="s">
        <v>4765</v>
      </c>
      <c r="B280" s="11">
        <f t="shared" si="10"/>
        <v>88</v>
      </c>
      <c r="C280" s="1">
        <v>41</v>
      </c>
      <c r="D280" s="1">
        <v>47</v>
      </c>
      <c r="E280" s="1">
        <v>45</v>
      </c>
    </row>
    <row r="281" spans="1:5" s="4" customFormat="1" ht="13.5" customHeight="1">
      <c r="A281" s="5" t="s">
        <v>4766</v>
      </c>
      <c r="B281" s="11">
        <f t="shared" si="10"/>
        <v>143</v>
      </c>
      <c r="C281" s="1">
        <v>72</v>
      </c>
      <c r="D281" s="1">
        <v>71</v>
      </c>
      <c r="E281" s="1">
        <v>67</v>
      </c>
    </row>
    <row r="282" spans="1:5" s="2" customFormat="1" ht="13.5" customHeight="1">
      <c r="A282" s="5" t="s">
        <v>4767</v>
      </c>
      <c r="B282" s="11">
        <f t="shared" si="10"/>
        <v>94</v>
      </c>
      <c r="C282" s="1">
        <v>46</v>
      </c>
      <c r="D282" s="1">
        <v>48</v>
      </c>
      <c r="E282" s="1">
        <v>39</v>
      </c>
    </row>
    <row r="283" spans="1:5" s="3" customFormat="1" ht="13.5" customHeight="1">
      <c r="A283" s="5" t="s">
        <v>4768</v>
      </c>
      <c r="B283" s="11">
        <f t="shared" si="10"/>
        <v>275</v>
      </c>
      <c r="C283" s="1">
        <v>155</v>
      </c>
      <c r="D283" s="1">
        <v>120</v>
      </c>
      <c r="E283" s="1">
        <v>128</v>
      </c>
    </row>
    <row r="284" spans="1:5" s="3" customFormat="1" ht="13.5" customHeight="1">
      <c r="A284" s="5" t="s">
        <v>4769</v>
      </c>
      <c r="B284" s="11">
        <f t="shared" si="10"/>
        <v>110</v>
      </c>
      <c r="C284" s="1">
        <v>52</v>
      </c>
      <c r="D284" s="1">
        <v>58</v>
      </c>
      <c r="E284" s="1">
        <v>56</v>
      </c>
    </row>
    <row r="285" spans="1:5" s="3" customFormat="1" ht="13.5" customHeight="1">
      <c r="A285" s="5" t="s">
        <v>4770</v>
      </c>
      <c r="B285" s="11">
        <f t="shared" si="10"/>
        <v>98</v>
      </c>
      <c r="C285" s="1">
        <v>56</v>
      </c>
      <c r="D285" s="1">
        <v>42</v>
      </c>
      <c r="E285" s="1">
        <v>49</v>
      </c>
    </row>
    <row r="286" spans="1:5" s="3" customFormat="1" ht="13.5" customHeight="1">
      <c r="A286" s="5" t="s">
        <v>4771</v>
      </c>
      <c r="B286" s="11">
        <f t="shared" si="10"/>
        <v>159</v>
      </c>
      <c r="C286" s="1">
        <v>73</v>
      </c>
      <c r="D286" s="1">
        <v>86</v>
      </c>
      <c r="E286" s="1">
        <v>80</v>
      </c>
    </row>
    <row r="287" spans="1:5" s="3" customFormat="1" ht="13.5" customHeight="1">
      <c r="A287" s="5" t="s">
        <v>4772</v>
      </c>
      <c r="B287" s="11">
        <f t="shared" si="10"/>
        <v>155</v>
      </c>
      <c r="C287" s="1">
        <v>80</v>
      </c>
      <c r="D287" s="1">
        <v>75</v>
      </c>
      <c r="E287" s="1">
        <v>69</v>
      </c>
    </row>
    <row r="288" spans="1:5" s="3" customFormat="1" ht="13.5" customHeight="1">
      <c r="A288" s="5" t="s">
        <v>4773</v>
      </c>
      <c r="B288" s="11">
        <f t="shared" si="10"/>
        <v>193</v>
      </c>
      <c r="C288" s="1">
        <v>99</v>
      </c>
      <c r="D288" s="1">
        <v>94</v>
      </c>
      <c r="E288" s="1">
        <v>79</v>
      </c>
    </row>
    <row r="289" spans="1:5" s="3" customFormat="1" ht="13.5" customHeight="1">
      <c r="A289" s="5" t="s">
        <v>4774</v>
      </c>
      <c r="B289" s="11">
        <f t="shared" si="10"/>
        <v>297</v>
      </c>
      <c r="C289" s="1">
        <v>163</v>
      </c>
      <c r="D289" s="1">
        <v>134</v>
      </c>
      <c r="E289" s="1">
        <v>139</v>
      </c>
    </row>
    <row r="290" spans="1:5" s="3" customFormat="1" ht="13.5" customHeight="1">
      <c r="A290" s="5" t="s">
        <v>4775</v>
      </c>
      <c r="B290" s="11">
        <f t="shared" si="10"/>
        <v>159</v>
      </c>
      <c r="C290" s="1">
        <v>87</v>
      </c>
      <c r="D290" s="1">
        <v>72</v>
      </c>
      <c r="E290" s="1">
        <v>88</v>
      </c>
    </row>
    <row r="291" spans="1:5" s="3" customFormat="1" ht="13.5" customHeight="1">
      <c r="A291" s="5" t="s">
        <v>4776</v>
      </c>
      <c r="B291" s="11">
        <f t="shared" si="10"/>
        <v>213</v>
      </c>
      <c r="C291" s="1">
        <v>110</v>
      </c>
      <c r="D291" s="1">
        <v>103</v>
      </c>
      <c r="E291" s="1">
        <v>83</v>
      </c>
    </row>
    <row r="292" spans="1:5" s="3" customFormat="1" ht="13.5" customHeight="1">
      <c r="A292" s="5" t="s">
        <v>4777</v>
      </c>
      <c r="B292" s="11">
        <f t="shared" si="10"/>
        <v>282</v>
      </c>
      <c r="C292" s="1">
        <v>144</v>
      </c>
      <c r="D292" s="1">
        <v>138</v>
      </c>
      <c r="E292" s="1">
        <v>115</v>
      </c>
    </row>
    <row r="293" spans="1:5" s="3" customFormat="1" ht="13.5" customHeight="1">
      <c r="A293" s="5" t="s">
        <v>4778</v>
      </c>
      <c r="B293" s="11">
        <f t="shared" si="10"/>
        <v>982</v>
      </c>
      <c r="C293" s="1">
        <v>483</v>
      </c>
      <c r="D293" s="1">
        <v>499</v>
      </c>
      <c r="E293" s="1">
        <v>345</v>
      </c>
    </row>
    <row r="294" spans="1:5" s="3" customFormat="1" ht="13.5" customHeight="1">
      <c r="A294" s="5" t="s">
        <v>4779</v>
      </c>
      <c r="B294" s="11">
        <f t="shared" si="10"/>
        <v>1438</v>
      </c>
      <c r="C294" s="1">
        <v>718</v>
      </c>
      <c r="D294" s="1">
        <v>720</v>
      </c>
      <c r="E294" s="1">
        <v>790</v>
      </c>
    </row>
    <row r="295" spans="1:5" s="3" customFormat="1" ht="13.5" customHeight="1">
      <c r="A295" s="5" t="s">
        <v>4780</v>
      </c>
      <c r="B295" s="11">
        <f t="shared" si="10"/>
        <v>266</v>
      </c>
      <c r="C295" s="1">
        <v>139</v>
      </c>
      <c r="D295" s="1">
        <v>127</v>
      </c>
      <c r="E295" s="1">
        <v>107</v>
      </c>
    </row>
    <row r="296" spans="1:5" s="3" customFormat="1" ht="13.5" customHeight="1">
      <c r="A296" s="5" t="s">
        <v>4781</v>
      </c>
      <c r="B296" s="11">
        <f t="shared" si="10"/>
        <v>170</v>
      </c>
      <c r="C296" s="1">
        <v>89</v>
      </c>
      <c r="D296" s="1">
        <v>81</v>
      </c>
      <c r="E296" s="1">
        <v>102</v>
      </c>
    </row>
    <row r="297" spans="1:5" s="3" customFormat="1" ht="13.5" customHeight="1">
      <c r="A297" s="5" t="s">
        <v>4782</v>
      </c>
      <c r="B297" s="11">
        <f t="shared" si="10"/>
        <v>351</v>
      </c>
      <c r="C297" s="1">
        <v>177</v>
      </c>
      <c r="D297" s="1">
        <v>174</v>
      </c>
      <c r="E297" s="1">
        <v>157</v>
      </c>
    </row>
    <row r="298" spans="1:5" s="3" customFormat="1" ht="13.5" customHeight="1">
      <c r="A298" s="5" t="s">
        <v>4783</v>
      </c>
      <c r="B298" s="11">
        <f t="shared" si="10"/>
        <v>136</v>
      </c>
      <c r="C298" s="1">
        <v>78</v>
      </c>
      <c r="D298" s="1">
        <v>58</v>
      </c>
      <c r="E298" s="1">
        <v>92</v>
      </c>
    </row>
    <row r="299" spans="1:5" s="3" customFormat="1" ht="13.5" customHeight="1">
      <c r="A299" s="5" t="s">
        <v>4784</v>
      </c>
      <c r="B299" s="11">
        <f t="shared" si="10"/>
        <v>113</v>
      </c>
      <c r="C299" s="1">
        <v>50</v>
      </c>
      <c r="D299" s="1">
        <v>63</v>
      </c>
      <c r="E299" s="1">
        <v>66</v>
      </c>
    </row>
    <row r="300" spans="1:5" s="3" customFormat="1" ht="13.5" customHeight="1">
      <c r="A300" s="5" t="s">
        <v>4785</v>
      </c>
      <c r="B300" s="11">
        <f t="shared" si="10"/>
        <v>288</v>
      </c>
      <c r="C300" s="1">
        <v>144</v>
      </c>
      <c r="D300" s="1">
        <v>144</v>
      </c>
      <c r="E300" s="1">
        <v>150</v>
      </c>
    </row>
    <row r="301" spans="1:5" s="3" customFormat="1" ht="13.5" customHeight="1">
      <c r="A301" s="5" t="s">
        <v>4786</v>
      </c>
      <c r="B301" s="11">
        <f t="shared" si="10"/>
        <v>114</v>
      </c>
      <c r="C301" s="1">
        <v>59</v>
      </c>
      <c r="D301" s="1">
        <v>55</v>
      </c>
      <c r="E301" s="1">
        <v>56</v>
      </c>
    </row>
    <row r="302" spans="1:5" s="3" customFormat="1" ht="13.5" customHeight="1">
      <c r="A302" s="5" t="s">
        <v>4787</v>
      </c>
      <c r="B302" s="11">
        <f t="shared" si="10"/>
        <v>179</v>
      </c>
      <c r="C302" s="1">
        <v>91</v>
      </c>
      <c r="D302" s="1">
        <v>88</v>
      </c>
      <c r="E302" s="1">
        <v>77</v>
      </c>
    </row>
    <row r="303" spans="1:5" s="4" customFormat="1" ht="13.5" customHeight="1">
      <c r="A303" s="7" t="s">
        <v>4788</v>
      </c>
      <c r="B303" s="11">
        <f t="shared" si="10"/>
        <v>332</v>
      </c>
      <c r="C303" s="1">
        <v>167</v>
      </c>
      <c r="D303" s="1">
        <v>165</v>
      </c>
      <c r="E303" s="1">
        <v>148</v>
      </c>
    </row>
    <row r="304" spans="1:5" s="16" customFormat="1" ht="18" customHeight="1">
      <c r="A304" s="25" t="s">
        <v>2736</v>
      </c>
      <c r="B304" s="26">
        <f>SUM(B305:B321)</f>
        <v>5692</v>
      </c>
      <c r="C304" s="26">
        <f>SUM(C305:C321)</f>
        <v>2940</v>
      </c>
      <c r="D304" s="26">
        <f>SUM(D305:D321)</f>
        <v>2752</v>
      </c>
      <c r="E304" s="26">
        <f>SUM(E305:E321)</f>
        <v>2387</v>
      </c>
    </row>
    <row r="305" spans="1:5" s="2" customFormat="1" ht="13.5" customHeight="1">
      <c r="A305" s="8" t="s">
        <v>4789</v>
      </c>
      <c r="B305" s="11">
        <f>C305+D305</f>
        <v>519</v>
      </c>
      <c r="C305" s="1">
        <v>269</v>
      </c>
      <c r="D305" s="1">
        <v>250</v>
      </c>
      <c r="E305" s="1">
        <v>228</v>
      </c>
    </row>
    <row r="306" spans="1:5" s="3" customFormat="1" ht="13.5" customHeight="1">
      <c r="A306" s="5" t="s">
        <v>4790</v>
      </c>
      <c r="B306" s="11">
        <f>C306+D306</f>
        <v>485</v>
      </c>
      <c r="C306" s="1">
        <v>260</v>
      </c>
      <c r="D306" s="1">
        <v>225</v>
      </c>
      <c r="E306" s="1">
        <v>197</v>
      </c>
    </row>
    <row r="307" spans="1:5" s="3" customFormat="1" ht="13.5" customHeight="1">
      <c r="A307" s="5" t="s">
        <v>4791</v>
      </c>
      <c r="B307" s="11">
        <f aca="true" t="shared" si="11" ref="B307:B321">C307+D307</f>
        <v>217</v>
      </c>
      <c r="C307" s="1">
        <v>113</v>
      </c>
      <c r="D307" s="1">
        <v>104</v>
      </c>
      <c r="E307" s="1">
        <v>88</v>
      </c>
    </row>
    <row r="308" spans="1:5" s="3" customFormat="1" ht="13.5" customHeight="1">
      <c r="A308" s="5" t="s">
        <v>4792</v>
      </c>
      <c r="B308" s="11">
        <f t="shared" si="11"/>
        <v>358</v>
      </c>
      <c r="C308" s="1">
        <v>174</v>
      </c>
      <c r="D308" s="1">
        <v>184</v>
      </c>
      <c r="E308" s="1">
        <v>153</v>
      </c>
    </row>
    <row r="309" spans="1:5" s="3" customFormat="1" ht="13.5" customHeight="1">
      <c r="A309" s="5" t="s">
        <v>4793</v>
      </c>
      <c r="B309" s="11">
        <f t="shared" si="11"/>
        <v>396</v>
      </c>
      <c r="C309" s="1">
        <v>197</v>
      </c>
      <c r="D309" s="1">
        <v>199</v>
      </c>
      <c r="E309" s="1">
        <v>162</v>
      </c>
    </row>
    <row r="310" spans="1:5" s="3" customFormat="1" ht="13.5" customHeight="1">
      <c r="A310" s="5" t="s">
        <v>4794</v>
      </c>
      <c r="B310" s="11">
        <f t="shared" si="11"/>
        <v>276</v>
      </c>
      <c r="C310" s="1">
        <v>142</v>
      </c>
      <c r="D310" s="1">
        <v>134</v>
      </c>
      <c r="E310" s="1">
        <v>149</v>
      </c>
    </row>
    <row r="311" spans="1:5" s="3" customFormat="1" ht="13.5" customHeight="1">
      <c r="A311" s="5" t="s">
        <v>4795</v>
      </c>
      <c r="B311" s="11">
        <f t="shared" si="11"/>
        <v>1041</v>
      </c>
      <c r="C311" s="1">
        <v>541</v>
      </c>
      <c r="D311" s="1">
        <v>500</v>
      </c>
      <c r="E311" s="1">
        <v>392</v>
      </c>
    </row>
    <row r="312" spans="1:5" s="3" customFormat="1" ht="13.5" customHeight="1">
      <c r="A312" s="5" t="s">
        <v>4796</v>
      </c>
      <c r="B312" s="11">
        <f t="shared" si="11"/>
        <v>79</v>
      </c>
      <c r="C312" s="1">
        <v>40</v>
      </c>
      <c r="D312" s="1">
        <v>39</v>
      </c>
      <c r="E312" s="1">
        <v>27</v>
      </c>
    </row>
    <row r="313" spans="1:5" s="3" customFormat="1" ht="13.5" customHeight="1">
      <c r="A313" s="5" t="s">
        <v>4797</v>
      </c>
      <c r="B313" s="11">
        <f t="shared" si="11"/>
        <v>443</v>
      </c>
      <c r="C313" s="1">
        <v>238</v>
      </c>
      <c r="D313" s="1">
        <v>205</v>
      </c>
      <c r="E313" s="1">
        <v>201</v>
      </c>
    </row>
    <row r="314" spans="1:5" s="3" customFormat="1" ht="13.5" customHeight="1">
      <c r="A314" s="5" t="s">
        <v>4798</v>
      </c>
      <c r="B314" s="11">
        <f t="shared" si="11"/>
        <v>242</v>
      </c>
      <c r="C314" s="1">
        <v>125</v>
      </c>
      <c r="D314" s="1">
        <v>117</v>
      </c>
      <c r="E314" s="1">
        <v>116</v>
      </c>
    </row>
    <row r="315" spans="1:5" s="3" customFormat="1" ht="13.5" customHeight="1">
      <c r="A315" s="5" t="s">
        <v>4799</v>
      </c>
      <c r="B315" s="11">
        <f t="shared" si="11"/>
        <v>321</v>
      </c>
      <c r="C315" s="1">
        <v>163</v>
      </c>
      <c r="D315" s="1">
        <v>158</v>
      </c>
      <c r="E315" s="1">
        <v>150</v>
      </c>
    </row>
    <row r="316" spans="1:5" s="3" customFormat="1" ht="13.5" customHeight="1">
      <c r="A316" s="5" t="s">
        <v>4800</v>
      </c>
      <c r="B316" s="11">
        <f t="shared" si="11"/>
        <v>333</v>
      </c>
      <c r="C316" s="1">
        <v>184</v>
      </c>
      <c r="D316" s="1">
        <v>149</v>
      </c>
      <c r="E316" s="1">
        <v>108</v>
      </c>
    </row>
    <row r="317" spans="1:5" s="3" customFormat="1" ht="13.5" customHeight="1">
      <c r="A317" s="5" t="s">
        <v>4801</v>
      </c>
      <c r="B317" s="11">
        <f t="shared" si="11"/>
        <v>146</v>
      </c>
      <c r="C317" s="1">
        <v>70</v>
      </c>
      <c r="D317" s="1">
        <v>76</v>
      </c>
      <c r="E317" s="1">
        <v>58</v>
      </c>
    </row>
    <row r="318" spans="1:5" s="3" customFormat="1" ht="13.5" customHeight="1">
      <c r="A318" s="5" t="s">
        <v>4802</v>
      </c>
      <c r="B318" s="11">
        <f t="shared" si="11"/>
        <v>236</v>
      </c>
      <c r="C318" s="1">
        <v>120</v>
      </c>
      <c r="D318" s="1">
        <v>116</v>
      </c>
      <c r="E318" s="1">
        <v>93</v>
      </c>
    </row>
    <row r="319" spans="1:5" s="3" customFormat="1" ht="13.5" customHeight="1">
      <c r="A319" s="5" t="s">
        <v>4803</v>
      </c>
      <c r="B319" s="11">
        <f t="shared" si="11"/>
        <v>279</v>
      </c>
      <c r="C319" s="1">
        <v>138</v>
      </c>
      <c r="D319" s="1">
        <v>141</v>
      </c>
      <c r="E319" s="1">
        <v>131</v>
      </c>
    </row>
    <row r="320" spans="1:5" s="3" customFormat="1" ht="13.5" customHeight="1">
      <c r="A320" s="5" t="s">
        <v>4804</v>
      </c>
      <c r="B320" s="11">
        <f t="shared" si="11"/>
        <v>186</v>
      </c>
      <c r="C320" s="1">
        <v>96</v>
      </c>
      <c r="D320" s="1">
        <v>90</v>
      </c>
      <c r="E320" s="1">
        <v>73</v>
      </c>
    </row>
    <row r="321" spans="1:5" s="4" customFormat="1" ht="13.5" customHeight="1">
      <c r="A321" s="7" t="s">
        <v>4805</v>
      </c>
      <c r="B321" s="109">
        <f t="shared" si="11"/>
        <v>135</v>
      </c>
      <c r="C321" s="110">
        <v>70</v>
      </c>
      <c r="D321" s="110">
        <v>65</v>
      </c>
      <c r="E321" s="110">
        <v>61</v>
      </c>
    </row>
    <row r="322" ht="12.75">
      <c r="B322" s="11"/>
    </row>
    <row r="323" ht="13.5" customHeight="1">
      <c r="B323" s="11"/>
    </row>
    <row r="324" ht="12.75">
      <c r="B324" s="11"/>
    </row>
  </sheetData>
  <mergeCells count="3">
    <mergeCell ref="A3:A4"/>
    <mergeCell ref="B3:D3"/>
    <mergeCell ref="E3:E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98" r:id="rId1"/>
  <rowBreaks count="2" manualBreakCount="2">
    <brk id="279" max="255" man="1"/>
    <brk id="3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317"/>
  <sheetViews>
    <sheetView view="pageBreakPreview" zoomScaleSheetLayoutView="100" workbookViewId="0" topLeftCell="A1">
      <selection activeCell="A3" sqref="A3:A4"/>
    </sheetView>
  </sheetViews>
  <sheetFormatPr defaultColWidth="8.88671875" defaultRowHeight="13.5"/>
  <cols>
    <col min="1" max="5" width="12.77734375" style="0" customWidth="1"/>
  </cols>
  <sheetData>
    <row r="2" ht="26.25" customHeight="1">
      <c r="A2" s="22" t="s">
        <v>1808</v>
      </c>
    </row>
    <row r="3" spans="1:5" ht="19.5" customHeight="1">
      <c r="A3" s="122" t="s">
        <v>707</v>
      </c>
      <c r="B3" s="122" t="s">
        <v>4739</v>
      </c>
      <c r="C3" s="123"/>
      <c r="D3" s="123"/>
      <c r="E3" s="122" t="s">
        <v>708</v>
      </c>
    </row>
    <row r="4" spans="1:5" ht="19.5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ht="13.5">
      <c r="A5" s="25" t="s">
        <v>3381</v>
      </c>
      <c r="B5" s="26">
        <f>SUM(B6:B36)</f>
        <v>8617</v>
      </c>
      <c r="C5" s="26">
        <f>SUM(C6:C36)</f>
        <v>4309</v>
      </c>
      <c r="D5" s="26">
        <f>SUM(D6:D36)</f>
        <v>4308</v>
      </c>
      <c r="E5" s="26">
        <f>SUM(E6:E36)</f>
        <v>3584</v>
      </c>
    </row>
    <row r="6" spans="1:5" ht="13.5">
      <c r="A6" s="28" t="s">
        <v>3382</v>
      </c>
      <c r="B6" s="17">
        <f>C6+D6</f>
        <v>280</v>
      </c>
      <c r="C6" s="17">
        <v>142</v>
      </c>
      <c r="D6" s="17">
        <v>138</v>
      </c>
      <c r="E6" s="44">
        <v>115</v>
      </c>
    </row>
    <row r="7" spans="1:5" ht="13.5">
      <c r="A7" s="28" t="s">
        <v>3383</v>
      </c>
      <c r="B7" s="17">
        <f>C7+D7</f>
        <v>295</v>
      </c>
      <c r="C7" s="17">
        <v>164</v>
      </c>
      <c r="D7" s="17">
        <v>131</v>
      </c>
      <c r="E7" s="44">
        <v>150</v>
      </c>
    </row>
    <row r="8" spans="1:5" ht="13.5">
      <c r="A8" s="28" t="s">
        <v>3384</v>
      </c>
      <c r="B8" s="17">
        <f aca="true" t="shared" si="0" ref="B8:B36">C8+D8</f>
        <v>99</v>
      </c>
      <c r="C8" s="17">
        <v>45</v>
      </c>
      <c r="D8" s="17">
        <v>54</v>
      </c>
      <c r="E8" s="44">
        <v>43</v>
      </c>
    </row>
    <row r="9" spans="1:5" ht="13.5">
      <c r="A9" s="28" t="s">
        <v>3385</v>
      </c>
      <c r="B9" s="17">
        <f t="shared" si="0"/>
        <v>196</v>
      </c>
      <c r="C9" s="17">
        <v>96</v>
      </c>
      <c r="D9" s="17">
        <v>100</v>
      </c>
      <c r="E9" s="44">
        <v>69</v>
      </c>
    </row>
    <row r="10" spans="1:5" ht="13.5">
      <c r="A10" s="28" t="s">
        <v>3386</v>
      </c>
      <c r="B10" s="17">
        <f t="shared" si="0"/>
        <v>418</v>
      </c>
      <c r="C10" s="17">
        <v>217</v>
      </c>
      <c r="D10" s="17">
        <v>201</v>
      </c>
      <c r="E10" s="44">
        <v>177</v>
      </c>
    </row>
    <row r="11" spans="1:5" ht="13.5">
      <c r="A11" s="28" t="s">
        <v>3387</v>
      </c>
      <c r="B11" s="17">
        <f t="shared" si="0"/>
        <v>140</v>
      </c>
      <c r="C11" s="17">
        <v>63</v>
      </c>
      <c r="D11" s="17">
        <v>77</v>
      </c>
      <c r="E11" s="44">
        <v>61</v>
      </c>
    </row>
    <row r="12" spans="1:5" ht="13.5">
      <c r="A12" s="28" t="s">
        <v>3388</v>
      </c>
      <c r="B12" s="17">
        <f t="shared" si="0"/>
        <v>173</v>
      </c>
      <c r="C12" s="17">
        <v>87</v>
      </c>
      <c r="D12" s="17">
        <v>86</v>
      </c>
      <c r="E12" s="44">
        <v>67</v>
      </c>
    </row>
    <row r="13" spans="1:5" ht="13.5">
      <c r="A13" s="28" t="s">
        <v>3389</v>
      </c>
      <c r="B13" s="17">
        <f t="shared" si="0"/>
        <v>166</v>
      </c>
      <c r="C13" s="17">
        <v>77</v>
      </c>
      <c r="D13" s="17">
        <v>89</v>
      </c>
      <c r="E13" s="44">
        <v>60</v>
      </c>
    </row>
    <row r="14" spans="1:5" ht="13.5">
      <c r="A14" s="28" t="s">
        <v>3390</v>
      </c>
      <c r="B14" s="17">
        <f t="shared" si="0"/>
        <v>301</v>
      </c>
      <c r="C14" s="17">
        <v>142</v>
      </c>
      <c r="D14" s="17">
        <v>159</v>
      </c>
      <c r="E14" s="44">
        <v>108</v>
      </c>
    </row>
    <row r="15" spans="1:5" ht="13.5">
      <c r="A15" s="28" t="s">
        <v>3391</v>
      </c>
      <c r="B15" s="17">
        <f t="shared" si="0"/>
        <v>162</v>
      </c>
      <c r="C15" s="17">
        <v>84</v>
      </c>
      <c r="D15" s="17">
        <v>78</v>
      </c>
      <c r="E15" s="44">
        <v>57</v>
      </c>
    </row>
    <row r="16" spans="1:5" ht="13.5">
      <c r="A16" s="28" t="s">
        <v>3392</v>
      </c>
      <c r="B16" s="17">
        <f t="shared" si="0"/>
        <v>287</v>
      </c>
      <c r="C16" s="17">
        <v>147</v>
      </c>
      <c r="D16" s="17">
        <v>140</v>
      </c>
      <c r="E16" s="44">
        <v>113</v>
      </c>
    </row>
    <row r="17" spans="1:5" ht="13.5">
      <c r="A17" s="28" t="s">
        <v>3393</v>
      </c>
      <c r="B17" s="17">
        <f t="shared" si="0"/>
        <v>192</v>
      </c>
      <c r="C17" s="17">
        <v>94</v>
      </c>
      <c r="D17" s="17">
        <v>98</v>
      </c>
      <c r="E17" s="44">
        <v>77</v>
      </c>
    </row>
    <row r="18" spans="1:5" ht="13.5">
      <c r="A18" s="28" t="s">
        <v>3394</v>
      </c>
      <c r="B18" s="17">
        <f t="shared" si="0"/>
        <v>262</v>
      </c>
      <c r="C18" s="17">
        <v>127</v>
      </c>
      <c r="D18" s="17">
        <v>135</v>
      </c>
      <c r="E18" s="44">
        <v>110</v>
      </c>
    </row>
    <row r="19" spans="1:5" ht="13.5">
      <c r="A19" s="28" t="s">
        <v>3395</v>
      </c>
      <c r="B19" s="17">
        <f t="shared" si="0"/>
        <v>130</v>
      </c>
      <c r="C19" s="17">
        <v>62</v>
      </c>
      <c r="D19" s="17">
        <v>68</v>
      </c>
      <c r="E19" s="44">
        <v>65</v>
      </c>
    </row>
    <row r="20" spans="1:5" ht="13.5">
      <c r="A20" s="28" t="s">
        <v>3396</v>
      </c>
      <c r="B20" s="17">
        <f t="shared" si="0"/>
        <v>260</v>
      </c>
      <c r="C20" s="17">
        <v>127</v>
      </c>
      <c r="D20" s="17">
        <v>133</v>
      </c>
      <c r="E20" s="44">
        <v>115</v>
      </c>
    </row>
    <row r="21" spans="1:5" ht="13.5">
      <c r="A21" s="28" t="s">
        <v>3397</v>
      </c>
      <c r="B21" s="17">
        <f t="shared" si="0"/>
        <v>111</v>
      </c>
      <c r="C21" s="17">
        <v>53</v>
      </c>
      <c r="D21" s="17">
        <v>58</v>
      </c>
      <c r="E21" s="44">
        <v>49</v>
      </c>
    </row>
    <row r="22" spans="1:5" ht="13.5">
      <c r="A22" s="28" t="s">
        <v>3398</v>
      </c>
      <c r="B22" s="17">
        <f t="shared" si="0"/>
        <v>354</v>
      </c>
      <c r="C22" s="17">
        <v>180</v>
      </c>
      <c r="D22" s="17">
        <v>174</v>
      </c>
      <c r="E22" s="44">
        <v>148</v>
      </c>
    </row>
    <row r="23" spans="1:5" ht="13.5">
      <c r="A23" s="28" t="s">
        <v>3399</v>
      </c>
      <c r="B23" s="17">
        <f t="shared" si="0"/>
        <v>164</v>
      </c>
      <c r="C23" s="17">
        <v>85</v>
      </c>
      <c r="D23" s="17">
        <v>79</v>
      </c>
      <c r="E23" s="44">
        <v>65</v>
      </c>
    </row>
    <row r="24" spans="1:5" ht="13.5">
      <c r="A24" s="28" t="s">
        <v>3400</v>
      </c>
      <c r="B24" s="17">
        <f t="shared" si="0"/>
        <v>228</v>
      </c>
      <c r="C24" s="17">
        <v>116</v>
      </c>
      <c r="D24" s="17">
        <v>112</v>
      </c>
      <c r="E24" s="44">
        <v>79</v>
      </c>
    </row>
    <row r="25" spans="1:5" ht="13.5">
      <c r="A25" s="28" t="s">
        <v>3401</v>
      </c>
      <c r="B25" s="17">
        <f t="shared" si="0"/>
        <v>351</v>
      </c>
      <c r="C25" s="17">
        <v>175</v>
      </c>
      <c r="D25" s="17">
        <v>176</v>
      </c>
      <c r="E25" s="44">
        <v>121</v>
      </c>
    </row>
    <row r="26" spans="1:5" ht="13.5">
      <c r="A26" s="28" t="s">
        <v>3402</v>
      </c>
      <c r="B26" s="17">
        <f t="shared" si="0"/>
        <v>483</v>
      </c>
      <c r="C26" s="17">
        <v>256</v>
      </c>
      <c r="D26" s="17">
        <v>227</v>
      </c>
      <c r="E26" s="44">
        <v>233</v>
      </c>
    </row>
    <row r="27" spans="1:5" ht="13.5">
      <c r="A27" s="28" t="s">
        <v>3403</v>
      </c>
      <c r="B27" s="17">
        <f t="shared" si="0"/>
        <v>224</v>
      </c>
      <c r="C27" s="17">
        <v>119</v>
      </c>
      <c r="D27" s="17">
        <v>105</v>
      </c>
      <c r="E27" s="44">
        <v>89</v>
      </c>
    </row>
    <row r="28" spans="1:5" ht="13.5">
      <c r="A28" s="28" t="s">
        <v>3404</v>
      </c>
      <c r="B28" s="17">
        <f t="shared" si="0"/>
        <v>557</v>
      </c>
      <c r="C28" s="17">
        <v>277</v>
      </c>
      <c r="D28" s="17">
        <v>280</v>
      </c>
      <c r="E28" s="44">
        <v>304</v>
      </c>
    </row>
    <row r="29" spans="1:5" ht="13.5">
      <c r="A29" s="28" t="s">
        <v>3405</v>
      </c>
      <c r="B29" s="17">
        <f t="shared" si="0"/>
        <v>785</v>
      </c>
      <c r="C29" s="17">
        <v>377</v>
      </c>
      <c r="D29" s="17">
        <v>408</v>
      </c>
      <c r="E29" s="44">
        <v>270</v>
      </c>
    </row>
    <row r="30" spans="1:5" ht="13.5">
      <c r="A30" s="28" t="s">
        <v>3406</v>
      </c>
      <c r="B30" s="17">
        <f t="shared" si="0"/>
        <v>725</v>
      </c>
      <c r="C30" s="17">
        <v>336</v>
      </c>
      <c r="D30" s="17">
        <v>389</v>
      </c>
      <c r="E30" s="44">
        <v>266</v>
      </c>
    </row>
    <row r="31" spans="1:5" ht="13.5">
      <c r="A31" s="28" t="s">
        <v>3407</v>
      </c>
      <c r="B31" s="17">
        <f t="shared" si="0"/>
        <v>153</v>
      </c>
      <c r="C31" s="17">
        <v>82</v>
      </c>
      <c r="D31" s="17">
        <v>71</v>
      </c>
      <c r="E31" s="44">
        <v>75</v>
      </c>
    </row>
    <row r="32" spans="1:5" ht="13.5">
      <c r="A32" s="28" t="s">
        <v>3408</v>
      </c>
      <c r="B32" s="17">
        <f t="shared" si="0"/>
        <v>320</v>
      </c>
      <c r="C32" s="17">
        <v>164</v>
      </c>
      <c r="D32" s="17">
        <v>156</v>
      </c>
      <c r="E32" s="44">
        <v>148</v>
      </c>
    </row>
    <row r="33" spans="1:5" ht="13.5">
      <c r="A33" s="28" t="s">
        <v>3409</v>
      </c>
      <c r="B33" s="17">
        <f t="shared" si="0"/>
        <v>223</v>
      </c>
      <c r="C33" s="17">
        <v>117</v>
      </c>
      <c r="D33" s="17">
        <v>106</v>
      </c>
      <c r="E33" s="44">
        <v>92</v>
      </c>
    </row>
    <row r="34" spans="1:5" ht="13.5">
      <c r="A34" s="28" t="s">
        <v>3410</v>
      </c>
      <c r="B34" s="17">
        <f t="shared" si="0"/>
        <v>337</v>
      </c>
      <c r="C34" s="17">
        <v>180</v>
      </c>
      <c r="D34" s="17">
        <v>157</v>
      </c>
      <c r="E34" s="44">
        <v>146</v>
      </c>
    </row>
    <row r="35" spans="1:5" ht="13.5">
      <c r="A35" s="28" t="s">
        <v>3411</v>
      </c>
      <c r="B35" s="17">
        <f t="shared" si="0"/>
        <v>79</v>
      </c>
      <c r="C35" s="17">
        <v>46</v>
      </c>
      <c r="D35" s="17">
        <v>33</v>
      </c>
      <c r="E35" s="44">
        <v>45</v>
      </c>
    </row>
    <row r="36" spans="1:5" ht="13.5">
      <c r="A36" s="28" t="s">
        <v>3412</v>
      </c>
      <c r="B36" s="17">
        <f t="shared" si="0"/>
        <v>162</v>
      </c>
      <c r="C36" s="17">
        <v>72</v>
      </c>
      <c r="D36" s="17">
        <v>90</v>
      </c>
      <c r="E36" s="44">
        <v>67</v>
      </c>
    </row>
    <row r="37" spans="1:5" ht="13.5">
      <c r="A37" s="25" t="s">
        <v>3413</v>
      </c>
      <c r="B37" s="26">
        <f>SUM(B38:B49)</f>
        <v>3347</v>
      </c>
      <c r="C37" s="26">
        <f>SUM(C38:C49)</f>
        <v>1698</v>
      </c>
      <c r="D37" s="26">
        <f>SUM(D38:D49)</f>
        <v>1649</v>
      </c>
      <c r="E37" s="26">
        <f>SUM(E38:E49)</f>
        <v>1375</v>
      </c>
    </row>
    <row r="38" spans="1:5" ht="13.5">
      <c r="A38" s="28" t="s">
        <v>3414</v>
      </c>
      <c r="B38" s="17">
        <f>C38+D38</f>
        <v>496</v>
      </c>
      <c r="C38" s="17">
        <v>258</v>
      </c>
      <c r="D38" s="17">
        <v>238</v>
      </c>
      <c r="E38" s="44">
        <v>195</v>
      </c>
    </row>
    <row r="39" spans="1:5" ht="13.5">
      <c r="A39" s="28" t="s">
        <v>3415</v>
      </c>
      <c r="B39" s="17">
        <f>C39+D39</f>
        <v>539</v>
      </c>
      <c r="C39" s="17">
        <v>266</v>
      </c>
      <c r="D39" s="17">
        <v>273</v>
      </c>
      <c r="E39" s="44">
        <v>202</v>
      </c>
    </row>
    <row r="40" spans="1:5" ht="13.5">
      <c r="A40" s="28" t="s">
        <v>3416</v>
      </c>
      <c r="B40" s="17">
        <f aca="true" t="shared" si="1" ref="B40:B49">C40+D40</f>
        <v>471</v>
      </c>
      <c r="C40" s="17">
        <v>249</v>
      </c>
      <c r="D40" s="17">
        <v>222</v>
      </c>
      <c r="E40" s="44">
        <v>233</v>
      </c>
    </row>
    <row r="41" spans="1:5" ht="13.5">
      <c r="A41" s="28" t="s">
        <v>3417</v>
      </c>
      <c r="B41" s="17">
        <f t="shared" si="1"/>
        <v>196</v>
      </c>
      <c r="C41" s="17">
        <v>95</v>
      </c>
      <c r="D41" s="17">
        <v>101</v>
      </c>
      <c r="E41" s="44">
        <v>81</v>
      </c>
    </row>
    <row r="42" spans="1:5" ht="13.5">
      <c r="A42" s="35" t="s">
        <v>3418</v>
      </c>
      <c r="B42" s="18">
        <f t="shared" si="1"/>
        <v>128</v>
      </c>
      <c r="C42" s="18">
        <v>63</v>
      </c>
      <c r="D42" s="18">
        <v>65</v>
      </c>
      <c r="E42" s="50">
        <v>50</v>
      </c>
    </row>
    <row r="43" spans="1:5" ht="13.5">
      <c r="A43" s="28" t="s">
        <v>3419</v>
      </c>
      <c r="B43" s="17">
        <f t="shared" si="1"/>
        <v>144</v>
      </c>
      <c r="C43" s="17">
        <v>80</v>
      </c>
      <c r="D43" s="17">
        <v>64</v>
      </c>
      <c r="E43" s="44">
        <v>59</v>
      </c>
    </row>
    <row r="44" spans="1:5" ht="13.5">
      <c r="A44" s="28" t="s">
        <v>3420</v>
      </c>
      <c r="B44" s="17">
        <f t="shared" si="1"/>
        <v>274</v>
      </c>
      <c r="C44" s="17">
        <v>129</v>
      </c>
      <c r="D44" s="17">
        <v>145</v>
      </c>
      <c r="E44" s="44">
        <v>112</v>
      </c>
    </row>
    <row r="45" spans="1:5" ht="13.5">
      <c r="A45" s="28" t="s">
        <v>3421</v>
      </c>
      <c r="B45" s="17">
        <f t="shared" si="1"/>
        <v>58</v>
      </c>
      <c r="C45" s="17">
        <v>31</v>
      </c>
      <c r="D45" s="17">
        <v>27</v>
      </c>
      <c r="E45" s="44">
        <v>33</v>
      </c>
    </row>
    <row r="46" spans="1:5" ht="13.5">
      <c r="A46" s="28" t="s">
        <v>3422</v>
      </c>
      <c r="B46" s="17">
        <f t="shared" si="1"/>
        <v>395</v>
      </c>
      <c r="C46" s="17">
        <v>196</v>
      </c>
      <c r="D46" s="17">
        <v>199</v>
      </c>
      <c r="E46" s="44">
        <v>153</v>
      </c>
    </row>
    <row r="47" spans="1:5" ht="13.5">
      <c r="A47" s="28" t="s">
        <v>3423</v>
      </c>
      <c r="B47" s="17">
        <f t="shared" si="1"/>
        <v>145</v>
      </c>
      <c r="C47" s="17">
        <v>72</v>
      </c>
      <c r="D47" s="17">
        <v>73</v>
      </c>
      <c r="E47" s="44">
        <v>61</v>
      </c>
    </row>
    <row r="48" spans="1:5" ht="13.5">
      <c r="A48" s="28" t="s">
        <v>3424</v>
      </c>
      <c r="B48" s="17">
        <f t="shared" si="1"/>
        <v>306</v>
      </c>
      <c r="C48" s="17">
        <v>156</v>
      </c>
      <c r="D48" s="17">
        <v>150</v>
      </c>
      <c r="E48" s="44">
        <v>121</v>
      </c>
    </row>
    <row r="49" spans="1:5" ht="13.5">
      <c r="A49" s="28" t="s">
        <v>3425</v>
      </c>
      <c r="B49" s="17">
        <f t="shared" si="1"/>
        <v>195</v>
      </c>
      <c r="C49" s="17">
        <v>103</v>
      </c>
      <c r="D49" s="17">
        <v>92</v>
      </c>
      <c r="E49" s="44">
        <v>75</v>
      </c>
    </row>
    <row r="50" spans="1:5" ht="13.5">
      <c r="A50" s="25" t="s">
        <v>3426</v>
      </c>
      <c r="B50" s="26">
        <f>SUM(B51:B70)</f>
        <v>3691</v>
      </c>
      <c r="C50" s="26">
        <f>SUM(C51:C70)</f>
        <v>1859</v>
      </c>
      <c r="D50" s="26">
        <f>SUM(D51:D70)</f>
        <v>1832</v>
      </c>
      <c r="E50" s="26">
        <f>SUM(E51:E70)</f>
        <v>1663</v>
      </c>
    </row>
    <row r="51" spans="1:5" ht="13.5">
      <c r="A51" s="28" t="s">
        <v>3427</v>
      </c>
      <c r="B51" s="17">
        <f>C51+D51</f>
        <v>369</v>
      </c>
      <c r="C51" s="17">
        <v>195</v>
      </c>
      <c r="D51" s="17">
        <v>174</v>
      </c>
      <c r="E51" s="44">
        <v>173</v>
      </c>
    </row>
    <row r="52" spans="1:5" ht="13.5">
      <c r="A52" s="28" t="s">
        <v>3428</v>
      </c>
      <c r="B52" s="17">
        <f>C52+D52</f>
        <v>203</v>
      </c>
      <c r="C52" s="17">
        <v>104</v>
      </c>
      <c r="D52" s="17">
        <v>99</v>
      </c>
      <c r="E52" s="44">
        <v>73</v>
      </c>
    </row>
    <row r="53" spans="1:5" ht="13.5">
      <c r="A53" s="28" t="s">
        <v>3429</v>
      </c>
      <c r="B53" s="17">
        <f aca="true" t="shared" si="2" ref="B53:B70">C53+D53</f>
        <v>321</v>
      </c>
      <c r="C53" s="17">
        <v>155</v>
      </c>
      <c r="D53" s="17">
        <v>166</v>
      </c>
      <c r="E53" s="44">
        <v>158</v>
      </c>
    </row>
    <row r="54" spans="1:5" ht="13.5">
      <c r="A54" s="28" t="s">
        <v>3430</v>
      </c>
      <c r="B54" s="17">
        <f t="shared" si="2"/>
        <v>134</v>
      </c>
      <c r="C54" s="17">
        <v>68</v>
      </c>
      <c r="D54" s="17">
        <v>66</v>
      </c>
      <c r="E54" s="44">
        <v>42</v>
      </c>
    </row>
    <row r="55" spans="1:5" ht="13.5">
      <c r="A55" s="28" t="s">
        <v>3431</v>
      </c>
      <c r="B55" s="17">
        <f t="shared" si="2"/>
        <v>174</v>
      </c>
      <c r="C55" s="17">
        <v>88</v>
      </c>
      <c r="D55" s="17">
        <v>86</v>
      </c>
      <c r="E55" s="44">
        <v>72</v>
      </c>
    </row>
    <row r="56" spans="1:5" ht="13.5">
      <c r="A56" s="28" t="s">
        <v>3432</v>
      </c>
      <c r="B56" s="17">
        <f t="shared" si="2"/>
        <v>97</v>
      </c>
      <c r="C56" s="17">
        <v>51</v>
      </c>
      <c r="D56" s="17">
        <v>46</v>
      </c>
      <c r="E56" s="44">
        <v>42</v>
      </c>
    </row>
    <row r="57" spans="1:5" ht="13.5">
      <c r="A57" s="28" t="s">
        <v>3433</v>
      </c>
      <c r="B57" s="17">
        <f t="shared" si="2"/>
        <v>299</v>
      </c>
      <c r="C57" s="17">
        <v>99</v>
      </c>
      <c r="D57" s="17">
        <v>200</v>
      </c>
      <c r="E57" s="44">
        <v>142</v>
      </c>
    </row>
    <row r="58" spans="1:5" ht="13.5">
      <c r="A58" s="28" t="s">
        <v>3434</v>
      </c>
      <c r="B58" s="17">
        <f t="shared" si="2"/>
        <v>111</v>
      </c>
      <c r="C58" s="17">
        <v>59</v>
      </c>
      <c r="D58" s="17">
        <v>52</v>
      </c>
      <c r="E58" s="44">
        <v>58</v>
      </c>
    </row>
    <row r="59" spans="1:5" ht="13.5">
      <c r="A59" s="28" t="s">
        <v>3435</v>
      </c>
      <c r="B59" s="17">
        <f t="shared" si="2"/>
        <v>346</v>
      </c>
      <c r="C59" s="17">
        <v>194</v>
      </c>
      <c r="D59" s="17">
        <v>152</v>
      </c>
      <c r="E59" s="44">
        <v>174</v>
      </c>
    </row>
    <row r="60" spans="1:5" ht="13.5">
      <c r="A60" s="28" t="s">
        <v>3436</v>
      </c>
      <c r="B60" s="17">
        <f t="shared" si="2"/>
        <v>114</v>
      </c>
      <c r="C60" s="17">
        <v>58</v>
      </c>
      <c r="D60" s="17">
        <v>56</v>
      </c>
      <c r="E60" s="44">
        <v>55</v>
      </c>
    </row>
    <row r="61" spans="1:5" ht="13.5">
      <c r="A61" s="28" t="s">
        <v>3437</v>
      </c>
      <c r="B61" s="17">
        <f t="shared" si="2"/>
        <v>186</v>
      </c>
      <c r="C61" s="17">
        <v>98</v>
      </c>
      <c r="D61" s="17">
        <v>88</v>
      </c>
      <c r="E61" s="44">
        <v>81</v>
      </c>
    </row>
    <row r="62" spans="1:5" ht="13.5">
      <c r="A62" s="28" t="s">
        <v>3438</v>
      </c>
      <c r="B62" s="17">
        <f t="shared" si="2"/>
        <v>145</v>
      </c>
      <c r="C62" s="17">
        <v>75</v>
      </c>
      <c r="D62" s="17">
        <v>70</v>
      </c>
      <c r="E62" s="44">
        <v>78</v>
      </c>
    </row>
    <row r="63" spans="1:5" ht="13.5">
      <c r="A63" s="28" t="s">
        <v>3439</v>
      </c>
      <c r="B63" s="17">
        <f t="shared" si="2"/>
        <v>372</v>
      </c>
      <c r="C63" s="17">
        <v>187</v>
      </c>
      <c r="D63" s="17">
        <v>185</v>
      </c>
      <c r="E63" s="44">
        <v>151</v>
      </c>
    </row>
    <row r="64" spans="1:5" ht="13.5">
      <c r="A64" s="28" t="s">
        <v>3440</v>
      </c>
      <c r="B64" s="17">
        <f t="shared" si="2"/>
        <v>87</v>
      </c>
      <c r="C64" s="17">
        <v>46</v>
      </c>
      <c r="D64" s="17">
        <v>41</v>
      </c>
      <c r="E64" s="44">
        <v>44</v>
      </c>
    </row>
    <row r="65" spans="1:5" ht="13.5">
      <c r="A65" s="28" t="s">
        <v>3441</v>
      </c>
      <c r="B65" s="17">
        <f t="shared" si="2"/>
        <v>235</v>
      </c>
      <c r="C65" s="17">
        <v>115</v>
      </c>
      <c r="D65" s="17">
        <v>120</v>
      </c>
      <c r="E65" s="44">
        <v>112</v>
      </c>
    </row>
    <row r="66" spans="1:5" ht="13.5">
      <c r="A66" s="28" t="s">
        <v>3442</v>
      </c>
      <c r="B66" s="17">
        <f t="shared" si="2"/>
        <v>59</v>
      </c>
      <c r="C66" s="17">
        <v>30</v>
      </c>
      <c r="D66" s="17">
        <v>29</v>
      </c>
      <c r="E66" s="44">
        <v>20</v>
      </c>
    </row>
    <row r="67" spans="1:5" ht="13.5">
      <c r="A67" s="28" t="s">
        <v>3443</v>
      </c>
      <c r="B67" s="17">
        <f t="shared" si="2"/>
        <v>3</v>
      </c>
      <c r="C67" s="17">
        <v>2</v>
      </c>
      <c r="D67" s="17">
        <v>1</v>
      </c>
      <c r="E67" s="44">
        <v>3</v>
      </c>
    </row>
    <row r="68" spans="1:5" ht="13.5">
      <c r="A68" s="28" t="s">
        <v>3444</v>
      </c>
      <c r="B68" s="17">
        <f t="shared" si="2"/>
        <v>11</v>
      </c>
      <c r="C68" s="17">
        <v>8</v>
      </c>
      <c r="D68" s="17">
        <v>3</v>
      </c>
      <c r="E68" s="44">
        <v>6</v>
      </c>
    </row>
    <row r="69" spans="1:5" ht="13.5">
      <c r="A69" s="28" t="s">
        <v>3445</v>
      </c>
      <c r="B69" s="17">
        <f t="shared" si="2"/>
        <v>262</v>
      </c>
      <c r="C69" s="17">
        <v>138</v>
      </c>
      <c r="D69" s="17">
        <v>124</v>
      </c>
      <c r="E69" s="44">
        <v>113</v>
      </c>
    </row>
    <row r="70" spans="1:5" ht="13.5">
      <c r="A70" s="28" t="s">
        <v>3446</v>
      </c>
      <c r="B70" s="17">
        <f t="shared" si="2"/>
        <v>163</v>
      </c>
      <c r="C70" s="17">
        <v>89</v>
      </c>
      <c r="D70" s="17">
        <v>74</v>
      </c>
      <c r="E70" s="44">
        <v>66</v>
      </c>
    </row>
    <row r="71" spans="1:5" ht="13.5">
      <c r="A71" s="25" t="s">
        <v>3447</v>
      </c>
      <c r="B71" s="26">
        <f>SUM(B72:B87)</f>
        <v>2995</v>
      </c>
      <c r="C71" s="26">
        <f>SUM(C72:C87)</f>
        <v>1528</v>
      </c>
      <c r="D71" s="26">
        <f>SUM(D72:D87)</f>
        <v>1467</v>
      </c>
      <c r="E71" s="26">
        <f>SUM(E72:E87)</f>
        <v>1224</v>
      </c>
    </row>
    <row r="72" spans="1:5" ht="13.5">
      <c r="A72" s="41" t="s">
        <v>3448</v>
      </c>
      <c r="B72" s="17">
        <f>C72+D72</f>
        <v>419</v>
      </c>
      <c r="C72" s="17">
        <v>222</v>
      </c>
      <c r="D72" s="17">
        <v>197</v>
      </c>
      <c r="E72" s="44">
        <v>175</v>
      </c>
    </row>
    <row r="73" spans="1:5" ht="13.5">
      <c r="A73" s="28" t="s">
        <v>3449</v>
      </c>
      <c r="B73" s="17">
        <f>C73+D73</f>
        <v>108</v>
      </c>
      <c r="C73" s="17">
        <v>61</v>
      </c>
      <c r="D73" s="17">
        <v>47</v>
      </c>
      <c r="E73" s="44">
        <v>40</v>
      </c>
    </row>
    <row r="74" spans="1:5" ht="13.5">
      <c r="A74" s="28" t="s">
        <v>3450</v>
      </c>
      <c r="B74" s="17">
        <f aca="true" t="shared" si="3" ref="B74:B87">C74+D74</f>
        <v>189</v>
      </c>
      <c r="C74" s="17">
        <v>104</v>
      </c>
      <c r="D74" s="17">
        <v>85</v>
      </c>
      <c r="E74" s="44">
        <v>77</v>
      </c>
    </row>
    <row r="75" spans="1:5" ht="13.5">
      <c r="A75" s="28" t="s">
        <v>3451</v>
      </c>
      <c r="B75" s="17">
        <f t="shared" si="3"/>
        <v>88</v>
      </c>
      <c r="C75" s="17">
        <v>42</v>
      </c>
      <c r="D75" s="17">
        <v>46</v>
      </c>
      <c r="E75" s="44">
        <v>36</v>
      </c>
    </row>
    <row r="76" spans="1:5" ht="13.5">
      <c r="A76" s="28" t="s">
        <v>3452</v>
      </c>
      <c r="B76" s="17">
        <f t="shared" si="3"/>
        <v>237</v>
      </c>
      <c r="C76" s="17">
        <v>119</v>
      </c>
      <c r="D76" s="17">
        <v>118</v>
      </c>
      <c r="E76" s="44">
        <v>81</v>
      </c>
    </row>
    <row r="77" spans="1:5" ht="13.5">
      <c r="A77" s="28" t="s">
        <v>3453</v>
      </c>
      <c r="B77" s="17">
        <f t="shared" si="3"/>
        <v>81</v>
      </c>
      <c r="C77" s="17">
        <v>40</v>
      </c>
      <c r="D77" s="17">
        <v>41</v>
      </c>
      <c r="E77" s="44">
        <v>33</v>
      </c>
    </row>
    <row r="78" spans="1:5" ht="13.5">
      <c r="A78" s="28" t="s">
        <v>3454</v>
      </c>
      <c r="B78" s="17">
        <f t="shared" si="3"/>
        <v>115</v>
      </c>
      <c r="C78" s="17">
        <v>63</v>
      </c>
      <c r="D78" s="17">
        <v>52</v>
      </c>
      <c r="E78" s="44">
        <v>46</v>
      </c>
    </row>
    <row r="79" spans="1:5" ht="13.5">
      <c r="A79" s="28" t="s">
        <v>3455</v>
      </c>
      <c r="B79" s="17">
        <f t="shared" si="3"/>
        <v>100</v>
      </c>
      <c r="C79" s="17">
        <v>50</v>
      </c>
      <c r="D79" s="17">
        <v>50</v>
      </c>
      <c r="E79" s="44">
        <v>38</v>
      </c>
    </row>
    <row r="80" spans="1:5" ht="13.5">
      <c r="A80" s="35" t="s">
        <v>3456</v>
      </c>
      <c r="B80" s="18">
        <f t="shared" si="3"/>
        <v>328</v>
      </c>
      <c r="C80" s="18">
        <v>175</v>
      </c>
      <c r="D80" s="18">
        <v>153</v>
      </c>
      <c r="E80" s="50">
        <v>132</v>
      </c>
    </row>
    <row r="81" spans="1:5" ht="13.5">
      <c r="A81" s="28" t="s">
        <v>3457</v>
      </c>
      <c r="B81" s="17">
        <f t="shared" si="3"/>
        <v>280</v>
      </c>
      <c r="C81" s="17">
        <v>130</v>
      </c>
      <c r="D81" s="17">
        <v>150</v>
      </c>
      <c r="E81" s="44">
        <v>125</v>
      </c>
    </row>
    <row r="82" spans="1:5" ht="13.5">
      <c r="A82" s="28" t="s">
        <v>3458</v>
      </c>
      <c r="B82" s="17">
        <f t="shared" si="3"/>
        <v>181</v>
      </c>
      <c r="C82" s="17">
        <v>91</v>
      </c>
      <c r="D82" s="17">
        <v>90</v>
      </c>
      <c r="E82" s="44">
        <v>70</v>
      </c>
    </row>
    <row r="83" spans="1:5" ht="13.5">
      <c r="A83" s="28" t="s">
        <v>3459</v>
      </c>
      <c r="B83" s="17">
        <f t="shared" si="3"/>
        <v>309</v>
      </c>
      <c r="C83" s="17">
        <v>158</v>
      </c>
      <c r="D83" s="17">
        <v>151</v>
      </c>
      <c r="E83" s="44">
        <v>128</v>
      </c>
    </row>
    <row r="84" spans="1:5" ht="13.5">
      <c r="A84" s="28" t="s">
        <v>3460</v>
      </c>
      <c r="B84" s="17">
        <f t="shared" si="3"/>
        <v>122</v>
      </c>
      <c r="C84" s="17">
        <v>59</v>
      </c>
      <c r="D84" s="17">
        <v>63</v>
      </c>
      <c r="E84" s="44">
        <v>60</v>
      </c>
    </row>
    <row r="85" spans="1:5" ht="13.5">
      <c r="A85" s="28" t="s">
        <v>3461</v>
      </c>
      <c r="B85" s="17">
        <f t="shared" si="3"/>
        <v>220</v>
      </c>
      <c r="C85" s="17">
        <v>103</v>
      </c>
      <c r="D85" s="17">
        <v>117</v>
      </c>
      <c r="E85" s="44">
        <v>88</v>
      </c>
    </row>
    <row r="86" spans="1:5" ht="13.5">
      <c r="A86" s="28" t="s">
        <v>3462</v>
      </c>
      <c r="B86" s="17">
        <f t="shared" si="3"/>
        <v>160</v>
      </c>
      <c r="C86" s="17">
        <v>82</v>
      </c>
      <c r="D86" s="17">
        <v>78</v>
      </c>
      <c r="E86" s="44">
        <v>68</v>
      </c>
    </row>
    <row r="87" spans="1:5" ht="13.5">
      <c r="A87" s="28" t="s">
        <v>3463</v>
      </c>
      <c r="B87" s="17">
        <f t="shared" si="3"/>
        <v>58</v>
      </c>
      <c r="C87" s="17">
        <v>29</v>
      </c>
      <c r="D87" s="17">
        <v>29</v>
      </c>
      <c r="E87" s="44">
        <v>27</v>
      </c>
    </row>
    <row r="88" spans="1:5" ht="13.5">
      <c r="A88" s="25" t="s">
        <v>3464</v>
      </c>
      <c r="B88" s="26">
        <f>SUM(B89:B111)</f>
        <v>3917</v>
      </c>
      <c r="C88" s="26">
        <f>SUM(C89:C111)</f>
        <v>1936</v>
      </c>
      <c r="D88" s="26">
        <f>SUM(D89:D111)</f>
        <v>1981</v>
      </c>
      <c r="E88" s="26">
        <f>SUM(E89:E111)</f>
        <v>1800</v>
      </c>
    </row>
    <row r="89" spans="1:5" ht="13.5">
      <c r="A89" s="28" t="s">
        <v>3465</v>
      </c>
      <c r="B89" s="17">
        <f>C89+D89</f>
        <v>229</v>
      </c>
      <c r="C89" s="17">
        <v>120</v>
      </c>
      <c r="D89" s="17">
        <v>109</v>
      </c>
      <c r="E89" s="44">
        <v>112</v>
      </c>
    </row>
    <row r="90" spans="1:5" ht="13.5">
      <c r="A90" s="28" t="s">
        <v>3466</v>
      </c>
      <c r="B90" s="17">
        <f>C90+D90</f>
        <v>311</v>
      </c>
      <c r="C90" s="17">
        <v>165</v>
      </c>
      <c r="D90" s="17">
        <v>146</v>
      </c>
      <c r="E90" s="44">
        <v>131</v>
      </c>
    </row>
    <row r="91" spans="1:5" ht="13.5">
      <c r="A91" s="28" t="s">
        <v>3467</v>
      </c>
      <c r="B91" s="17">
        <f aca="true" t="shared" si="4" ref="B91:B111">C91+D91</f>
        <v>269</v>
      </c>
      <c r="C91" s="17">
        <v>129</v>
      </c>
      <c r="D91" s="17">
        <v>140</v>
      </c>
      <c r="E91" s="44">
        <v>117</v>
      </c>
    </row>
    <row r="92" spans="1:5" ht="13.5">
      <c r="A92" s="28" t="s">
        <v>3468</v>
      </c>
      <c r="B92" s="17">
        <f t="shared" si="4"/>
        <v>240</v>
      </c>
      <c r="C92" s="17">
        <v>122</v>
      </c>
      <c r="D92" s="17">
        <v>118</v>
      </c>
      <c r="E92" s="44">
        <v>109</v>
      </c>
    </row>
    <row r="93" spans="1:5" ht="13.5">
      <c r="A93" s="28" t="s">
        <v>3469</v>
      </c>
      <c r="B93" s="17">
        <f t="shared" si="4"/>
        <v>103</v>
      </c>
      <c r="C93" s="17">
        <v>46</v>
      </c>
      <c r="D93" s="17">
        <v>57</v>
      </c>
      <c r="E93" s="44">
        <v>56</v>
      </c>
    </row>
    <row r="94" spans="1:5" ht="13.5">
      <c r="A94" s="28" t="s">
        <v>3470</v>
      </c>
      <c r="B94" s="17">
        <f t="shared" si="4"/>
        <v>254</v>
      </c>
      <c r="C94" s="17">
        <v>116</v>
      </c>
      <c r="D94" s="17">
        <v>138</v>
      </c>
      <c r="E94" s="44">
        <v>129</v>
      </c>
    </row>
    <row r="95" spans="1:5" ht="13.5">
      <c r="A95" s="28" t="s">
        <v>3471</v>
      </c>
      <c r="B95" s="17">
        <f t="shared" si="4"/>
        <v>253</v>
      </c>
      <c r="C95" s="17">
        <v>120</v>
      </c>
      <c r="D95" s="17">
        <v>133</v>
      </c>
      <c r="E95" s="44">
        <v>125</v>
      </c>
    </row>
    <row r="96" spans="1:5" ht="13.5">
      <c r="A96" s="28" t="s">
        <v>3472</v>
      </c>
      <c r="B96" s="17">
        <f t="shared" si="4"/>
        <v>85</v>
      </c>
      <c r="C96" s="17">
        <v>46</v>
      </c>
      <c r="D96" s="17">
        <v>39</v>
      </c>
      <c r="E96" s="44">
        <v>40</v>
      </c>
    </row>
    <row r="97" spans="1:5" ht="13.5">
      <c r="A97" s="28" t="s">
        <v>3473</v>
      </c>
      <c r="B97" s="17">
        <f t="shared" si="4"/>
        <v>34</v>
      </c>
      <c r="C97" s="17">
        <v>15</v>
      </c>
      <c r="D97" s="17">
        <v>19</v>
      </c>
      <c r="E97" s="44">
        <v>19</v>
      </c>
    </row>
    <row r="98" spans="1:5" ht="13.5">
      <c r="A98" s="28" t="s">
        <v>3474</v>
      </c>
      <c r="B98" s="17">
        <f t="shared" si="4"/>
        <v>145</v>
      </c>
      <c r="C98" s="17">
        <v>73</v>
      </c>
      <c r="D98" s="17">
        <v>72</v>
      </c>
      <c r="E98" s="44">
        <v>59</v>
      </c>
    </row>
    <row r="99" spans="1:5" ht="13.5">
      <c r="A99" s="28" t="s">
        <v>3475</v>
      </c>
      <c r="B99" s="17">
        <f t="shared" si="4"/>
        <v>126</v>
      </c>
      <c r="C99" s="17">
        <v>64</v>
      </c>
      <c r="D99" s="17">
        <v>62</v>
      </c>
      <c r="E99" s="44">
        <v>48</v>
      </c>
    </row>
    <row r="100" spans="1:5" ht="13.5">
      <c r="A100" s="28" t="s">
        <v>3476</v>
      </c>
      <c r="B100" s="17">
        <f t="shared" si="4"/>
        <v>205</v>
      </c>
      <c r="C100" s="17">
        <v>106</v>
      </c>
      <c r="D100" s="17">
        <v>99</v>
      </c>
      <c r="E100" s="44">
        <v>87</v>
      </c>
    </row>
    <row r="101" spans="1:5" ht="13.5">
      <c r="A101" s="28" t="s">
        <v>3477</v>
      </c>
      <c r="B101" s="17">
        <f t="shared" si="4"/>
        <v>108</v>
      </c>
      <c r="C101" s="17">
        <v>50</v>
      </c>
      <c r="D101" s="17">
        <v>58</v>
      </c>
      <c r="E101" s="44">
        <v>52</v>
      </c>
    </row>
    <row r="102" spans="1:5" ht="13.5">
      <c r="A102" s="28" t="s">
        <v>3478</v>
      </c>
      <c r="B102" s="17">
        <f t="shared" si="4"/>
        <v>80</v>
      </c>
      <c r="C102" s="17">
        <v>43</v>
      </c>
      <c r="D102" s="17">
        <v>37</v>
      </c>
      <c r="E102" s="44">
        <v>47</v>
      </c>
    </row>
    <row r="103" spans="1:5" ht="13.5">
      <c r="A103" s="28" t="s">
        <v>3479</v>
      </c>
      <c r="B103" s="17">
        <f t="shared" si="4"/>
        <v>145</v>
      </c>
      <c r="C103" s="17">
        <v>70</v>
      </c>
      <c r="D103" s="17">
        <v>75</v>
      </c>
      <c r="E103" s="44">
        <v>68</v>
      </c>
    </row>
    <row r="104" spans="1:5" ht="13.5">
      <c r="A104" s="28" t="s">
        <v>3480</v>
      </c>
      <c r="B104" s="17">
        <f t="shared" si="4"/>
        <v>203</v>
      </c>
      <c r="C104" s="17">
        <v>95</v>
      </c>
      <c r="D104" s="17">
        <v>108</v>
      </c>
      <c r="E104" s="44">
        <v>89</v>
      </c>
    </row>
    <row r="105" spans="1:5" ht="13.5">
      <c r="A105" s="28" t="s">
        <v>3481</v>
      </c>
      <c r="B105" s="17">
        <f t="shared" si="4"/>
        <v>189</v>
      </c>
      <c r="C105" s="17">
        <v>92</v>
      </c>
      <c r="D105" s="17">
        <v>97</v>
      </c>
      <c r="E105" s="44">
        <v>94</v>
      </c>
    </row>
    <row r="106" spans="1:5" ht="13.5">
      <c r="A106" s="28" t="s">
        <v>3482</v>
      </c>
      <c r="B106" s="17">
        <f t="shared" si="4"/>
        <v>137</v>
      </c>
      <c r="C106" s="17">
        <v>69</v>
      </c>
      <c r="D106" s="17">
        <v>68</v>
      </c>
      <c r="E106" s="44">
        <v>62</v>
      </c>
    </row>
    <row r="107" spans="1:5" ht="13.5">
      <c r="A107" s="28" t="s">
        <v>3483</v>
      </c>
      <c r="B107" s="17">
        <f t="shared" si="4"/>
        <v>133</v>
      </c>
      <c r="C107" s="17">
        <v>65</v>
      </c>
      <c r="D107" s="17">
        <v>68</v>
      </c>
      <c r="E107" s="44">
        <v>56</v>
      </c>
    </row>
    <row r="108" spans="1:5" ht="13.5">
      <c r="A108" s="28" t="s">
        <v>3484</v>
      </c>
      <c r="B108" s="17">
        <f t="shared" si="4"/>
        <v>221</v>
      </c>
      <c r="C108" s="17">
        <v>109</v>
      </c>
      <c r="D108" s="17">
        <v>112</v>
      </c>
      <c r="E108" s="44">
        <v>103</v>
      </c>
    </row>
    <row r="109" spans="1:5" ht="13.5">
      <c r="A109" s="28" t="s">
        <v>3485</v>
      </c>
      <c r="B109" s="17">
        <f t="shared" si="4"/>
        <v>215</v>
      </c>
      <c r="C109" s="17">
        <v>110</v>
      </c>
      <c r="D109" s="17">
        <v>105</v>
      </c>
      <c r="E109" s="44">
        <v>101</v>
      </c>
    </row>
    <row r="110" spans="1:5" ht="13.5">
      <c r="A110" s="28" t="s">
        <v>3486</v>
      </c>
      <c r="B110" s="17">
        <f t="shared" si="4"/>
        <v>114</v>
      </c>
      <c r="C110" s="17">
        <v>57</v>
      </c>
      <c r="D110" s="17">
        <v>57</v>
      </c>
      <c r="E110" s="44">
        <v>52</v>
      </c>
    </row>
    <row r="111" spans="1:5" ht="13.5">
      <c r="A111" s="28" t="s">
        <v>3487</v>
      </c>
      <c r="B111" s="17">
        <f t="shared" si="4"/>
        <v>118</v>
      </c>
      <c r="C111" s="17">
        <v>54</v>
      </c>
      <c r="D111" s="17">
        <v>64</v>
      </c>
      <c r="E111" s="44">
        <v>44</v>
      </c>
    </row>
    <row r="112" spans="1:5" ht="13.5">
      <c r="A112" s="25" t="s">
        <v>3488</v>
      </c>
      <c r="B112" s="26">
        <f>SUM(B113:B145)</f>
        <v>5106</v>
      </c>
      <c r="C112" s="26">
        <f>SUM(C113:C145)</f>
        <v>2532</v>
      </c>
      <c r="D112" s="26">
        <f>SUM(D113:D145)</f>
        <v>2574</v>
      </c>
      <c r="E112" s="26">
        <f>SUM(E113:E145)</f>
        <v>2262</v>
      </c>
    </row>
    <row r="113" spans="1:5" ht="13.5">
      <c r="A113" s="41" t="s">
        <v>3489</v>
      </c>
      <c r="B113" s="17">
        <f>C113+D113</f>
        <v>413</v>
      </c>
      <c r="C113" s="17">
        <v>204</v>
      </c>
      <c r="D113" s="17">
        <v>209</v>
      </c>
      <c r="E113" s="44">
        <v>163</v>
      </c>
    </row>
    <row r="114" spans="1:5" ht="13.5">
      <c r="A114" s="28" t="s">
        <v>3490</v>
      </c>
      <c r="B114" s="17">
        <f>C114+D114</f>
        <v>150</v>
      </c>
      <c r="C114" s="17">
        <v>75</v>
      </c>
      <c r="D114" s="17">
        <v>75</v>
      </c>
      <c r="E114" s="44">
        <v>77</v>
      </c>
    </row>
    <row r="115" spans="1:5" ht="13.5">
      <c r="A115" s="28" t="s">
        <v>3491</v>
      </c>
      <c r="B115" s="17">
        <f aca="true" t="shared" si="5" ref="B115:B145">C115+D115</f>
        <v>916</v>
      </c>
      <c r="C115" s="17">
        <v>445</v>
      </c>
      <c r="D115" s="17">
        <v>471</v>
      </c>
      <c r="E115" s="44">
        <v>346</v>
      </c>
    </row>
    <row r="116" spans="1:5" ht="13.5">
      <c r="A116" s="28" t="s">
        <v>3492</v>
      </c>
      <c r="B116" s="17">
        <f t="shared" si="5"/>
        <v>252</v>
      </c>
      <c r="C116" s="17">
        <v>130</v>
      </c>
      <c r="D116" s="17">
        <v>122</v>
      </c>
      <c r="E116" s="44">
        <v>99</v>
      </c>
    </row>
    <row r="117" spans="1:5" ht="13.5">
      <c r="A117" s="28" t="s">
        <v>3493</v>
      </c>
      <c r="B117" s="17">
        <f t="shared" si="5"/>
        <v>136</v>
      </c>
      <c r="C117" s="17">
        <v>70</v>
      </c>
      <c r="D117" s="17">
        <v>66</v>
      </c>
      <c r="E117" s="44">
        <v>57</v>
      </c>
    </row>
    <row r="118" spans="1:5" ht="13.5">
      <c r="A118" s="35" t="s">
        <v>3494</v>
      </c>
      <c r="B118" s="18">
        <f t="shared" si="5"/>
        <v>219</v>
      </c>
      <c r="C118" s="18">
        <v>111</v>
      </c>
      <c r="D118" s="18">
        <v>108</v>
      </c>
      <c r="E118" s="50">
        <v>112</v>
      </c>
    </row>
    <row r="119" spans="1:5" ht="13.5">
      <c r="A119" s="28" t="s">
        <v>3495</v>
      </c>
      <c r="B119" s="17">
        <f t="shared" si="5"/>
        <v>169</v>
      </c>
      <c r="C119" s="17">
        <v>79</v>
      </c>
      <c r="D119" s="17">
        <v>90</v>
      </c>
      <c r="E119" s="44">
        <v>81</v>
      </c>
    </row>
    <row r="120" spans="1:5" ht="13.5">
      <c r="A120" s="28" t="s">
        <v>3496</v>
      </c>
      <c r="B120" s="17">
        <f t="shared" si="5"/>
        <v>151</v>
      </c>
      <c r="C120" s="17">
        <v>80</v>
      </c>
      <c r="D120" s="17">
        <v>71</v>
      </c>
      <c r="E120" s="44">
        <v>62</v>
      </c>
    </row>
    <row r="121" spans="1:5" ht="13.5">
      <c r="A121" s="28" t="s">
        <v>3497</v>
      </c>
      <c r="B121" s="17">
        <f t="shared" si="5"/>
        <v>88</v>
      </c>
      <c r="C121" s="17">
        <v>48</v>
      </c>
      <c r="D121" s="17">
        <v>40</v>
      </c>
      <c r="E121" s="44">
        <v>52</v>
      </c>
    </row>
    <row r="122" spans="1:5" ht="13.5">
      <c r="A122" s="28" t="s">
        <v>3498</v>
      </c>
      <c r="B122" s="17">
        <f t="shared" si="5"/>
        <v>135</v>
      </c>
      <c r="C122" s="17">
        <v>63</v>
      </c>
      <c r="D122" s="17">
        <v>72</v>
      </c>
      <c r="E122" s="44">
        <v>54</v>
      </c>
    </row>
    <row r="123" spans="1:5" ht="13.5">
      <c r="A123" s="28" t="s">
        <v>3499</v>
      </c>
      <c r="B123" s="17">
        <f t="shared" si="5"/>
        <v>50</v>
      </c>
      <c r="C123" s="17">
        <v>25</v>
      </c>
      <c r="D123" s="17">
        <v>25</v>
      </c>
      <c r="E123" s="44">
        <v>19</v>
      </c>
    </row>
    <row r="124" spans="1:5" ht="13.5">
      <c r="A124" s="28" t="s">
        <v>3500</v>
      </c>
      <c r="B124" s="17">
        <f t="shared" si="5"/>
        <v>39</v>
      </c>
      <c r="C124" s="17">
        <v>15</v>
      </c>
      <c r="D124" s="17">
        <v>24</v>
      </c>
      <c r="E124" s="44">
        <v>15</v>
      </c>
    </row>
    <row r="125" spans="1:5" ht="13.5">
      <c r="A125" s="28" t="s">
        <v>3501</v>
      </c>
      <c r="B125" s="17">
        <f t="shared" si="5"/>
        <v>40</v>
      </c>
      <c r="C125" s="17">
        <v>18</v>
      </c>
      <c r="D125" s="17">
        <v>22</v>
      </c>
      <c r="E125" s="44">
        <v>19</v>
      </c>
    </row>
    <row r="126" spans="1:5" ht="13.5">
      <c r="A126" s="28" t="s">
        <v>3502</v>
      </c>
      <c r="B126" s="17">
        <f t="shared" si="5"/>
        <v>52</v>
      </c>
      <c r="C126" s="17">
        <v>31</v>
      </c>
      <c r="D126" s="17">
        <v>21</v>
      </c>
      <c r="E126" s="44">
        <v>20</v>
      </c>
    </row>
    <row r="127" spans="1:5" ht="13.5">
      <c r="A127" s="28" t="s">
        <v>3503</v>
      </c>
      <c r="B127" s="17">
        <f t="shared" si="5"/>
        <v>82</v>
      </c>
      <c r="C127" s="17">
        <v>42</v>
      </c>
      <c r="D127" s="17">
        <v>40</v>
      </c>
      <c r="E127" s="44">
        <v>34</v>
      </c>
    </row>
    <row r="128" spans="1:5" ht="13.5">
      <c r="A128" s="28" t="s">
        <v>3504</v>
      </c>
      <c r="B128" s="17">
        <f t="shared" si="5"/>
        <v>97</v>
      </c>
      <c r="C128" s="17">
        <v>55</v>
      </c>
      <c r="D128" s="17">
        <v>42</v>
      </c>
      <c r="E128" s="44">
        <v>48</v>
      </c>
    </row>
    <row r="129" spans="1:5" ht="13.5">
      <c r="A129" s="28" t="s">
        <v>3505</v>
      </c>
      <c r="B129" s="17">
        <f t="shared" si="5"/>
        <v>62</v>
      </c>
      <c r="C129" s="17">
        <v>31</v>
      </c>
      <c r="D129" s="17">
        <v>31</v>
      </c>
      <c r="E129" s="44">
        <v>33</v>
      </c>
    </row>
    <row r="130" spans="1:5" ht="13.5">
      <c r="A130" s="28" t="s">
        <v>3506</v>
      </c>
      <c r="B130" s="17">
        <f t="shared" si="5"/>
        <v>63</v>
      </c>
      <c r="C130" s="17">
        <v>28</v>
      </c>
      <c r="D130" s="17">
        <v>35</v>
      </c>
      <c r="E130" s="44">
        <v>38</v>
      </c>
    </row>
    <row r="131" spans="1:5" ht="13.5">
      <c r="A131" s="28" t="s">
        <v>3507</v>
      </c>
      <c r="B131" s="17">
        <f t="shared" si="5"/>
        <v>108</v>
      </c>
      <c r="C131" s="17">
        <v>55</v>
      </c>
      <c r="D131" s="17">
        <v>53</v>
      </c>
      <c r="E131" s="44">
        <v>54</v>
      </c>
    </row>
    <row r="132" spans="1:5" ht="13.5">
      <c r="A132" s="28" t="s">
        <v>3508</v>
      </c>
      <c r="B132" s="17">
        <f t="shared" si="5"/>
        <v>90</v>
      </c>
      <c r="C132" s="17">
        <v>49</v>
      </c>
      <c r="D132" s="17">
        <v>41</v>
      </c>
      <c r="E132" s="44">
        <v>42</v>
      </c>
    </row>
    <row r="133" spans="1:5" ht="13.5">
      <c r="A133" s="28" t="s">
        <v>3509</v>
      </c>
      <c r="B133" s="17">
        <f t="shared" si="5"/>
        <v>50</v>
      </c>
      <c r="C133" s="17">
        <v>20</v>
      </c>
      <c r="D133" s="17">
        <v>30</v>
      </c>
      <c r="E133" s="44">
        <v>23</v>
      </c>
    </row>
    <row r="134" spans="1:5" ht="13.5">
      <c r="A134" s="28" t="s">
        <v>3510</v>
      </c>
      <c r="B134" s="17">
        <f t="shared" si="5"/>
        <v>144</v>
      </c>
      <c r="C134" s="17">
        <v>76</v>
      </c>
      <c r="D134" s="17">
        <v>68</v>
      </c>
      <c r="E134" s="44">
        <v>71</v>
      </c>
    </row>
    <row r="135" spans="1:5" ht="13.5">
      <c r="A135" s="28" t="s">
        <v>3511</v>
      </c>
      <c r="B135" s="17">
        <f t="shared" si="5"/>
        <v>64</v>
      </c>
      <c r="C135" s="17">
        <v>32</v>
      </c>
      <c r="D135" s="17">
        <v>32</v>
      </c>
      <c r="E135" s="44">
        <v>27</v>
      </c>
    </row>
    <row r="136" spans="1:5" ht="13.5">
      <c r="A136" s="28" t="s">
        <v>3512</v>
      </c>
      <c r="B136" s="17">
        <f t="shared" si="5"/>
        <v>135</v>
      </c>
      <c r="C136" s="17">
        <v>53</v>
      </c>
      <c r="D136" s="17">
        <v>82</v>
      </c>
      <c r="E136" s="44">
        <v>83</v>
      </c>
    </row>
    <row r="137" spans="1:5" ht="13.5">
      <c r="A137" s="28" t="s">
        <v>3513</v>
      </c>
      <c r="B137" s="17">
        <f t="shared" si="5"/>
        <v>211</v>
      </c>
      <c r="C137" s="17">
        <v>84</v>
      </c>
      <c r="D137" s="17">
        <v>127</v>
      </c>
      <c r="E137" s="44">
        <v>129</v>
      </c>
    </row>
    <row r="138" spans="1:5" ht="13.5">
      <c r="A138" s="28" t="s">
        <v>3514</v>
      </c>
      <c r="B138" s="17">
        <f t="shared" si="5"/>
        <v>398</v>
      </c>
      <c r="C138" s="17">
        <v>224</v>
      </c>
      <c r="D138" s="17">
        <v>174</v>
      </c>
      <c r="E138" s="44">
        <v>144</v>
      </c>
    </row>
    <row r="139" spans="1:5" ht="13.5">
      <c r="A139" s="28" t="s">
        <v>3515</v>
      </c>
      <c r="B139" s="17">
        <f t="shared" si="5"/>
        <v>140</v>
      </c>
      <c r="C139" s="17">
        <v>67</v>
      </c>
      <c r="D139" s="17">
        <v>73</v>
      </c>
      <c r="E139" s="44">
        <v>67</v>
      </c>
    </row>
    <row r="140" spans="1:5" ht="13.5">
      <c r="A140" s="28" t="s">
        <v>3516</v>
      </c>
      <c r="B140" s="17">
        <f t="shared" si="5"/>
        <v>139</v>
      </c>
      <c r="C140" s="17">
        <v>64</v>
      </c>
      <c r="D140" s="17">
        <v>75</v>
      </c>
      <c r="E140" s="44">
        <v>56</v>
      </c>
    </row>
    <row r="141" spans="1:5" ht="13.5">
      <c r="A141" s="28" t="s">
        <v>3517</v>
      </c>
      <c r="B141" s="17">
        <f t="shared" si="5"/>
        <v>71</v>
      </c>
      <c r="C141" s="17">
        <v>33</v>
      </c>
      <c r="D141" s="17">
        <v>38</v>
      </c>
      <c r="E141" s="44">
        <v>28</v>
      </c>
    </row>
    <row r="142" spans="1:5" ht="13.5">
      <c r="A142" s="28" t="s">
        <v>3518</v>
      </c>
      <c r="B142" s="17">
        <f t="shared" si="5"/>
        <v>76</v>
      </c>
      <c r="C142" s="17">
        <v>36</v>
      </c>
      <c r="D142" s="17">
        <v>40</v>
      </c>
      <c r="E142" s="44">
        <v>38</v>
      </c>
    </row>
    <row r="143" spans="1:5" ht="13.5">
      <c r="A143" s="28" t="s">
        <v>3519</v>
      </c>
      <c r="B143" s="17">
        <f t="shared" si="5"/>
        <v>73</v>
      </c>
      <c r="C143" s="17">
        <v>36</v>
      </c>
      <c r="D143" s="17">
        <v>37</v>
      </c>
      <c r="E143" s="44">
        <v>44</v>
      </c>
    </row>
    <row r="144" spans="1:5" ht="13.5">
      <c r="A144" s="28" t="s">
        <v>3520</v>
      </c>
      <c r="B144" s="17">
        <f t="shared" si="5"/>
        <v>136</v>
      </c>
      <c r="C144" s="17">
        <v>70</v>
      </c>
      <c r="D144" s="17">
        <v>66</v>
      </c>
      <c r="E144" s="44">
        <v>56</v>
      </c>
    </row>
    <row r="145" spans="1:5" ht="13.5">
      <c r="A145" s="28" t="s">
        <v>3521</v>
      </c>
      <c r="B145" s="17">
        <f t="shared" si="5"/>
        <v>157</v>
      </c>
      <c r="C145" s="17">
        <v>83</v>
      </c>
      <c r="D145" s="17">
        <v>74</v>
      </c>
      <c r="E145" s="44">
        <v>71</v>
      </c>
    </row>
    <row r="146" spans="1:5" ht="13.5">
      <c r="A146" s="25" t="s">
        <v>3522</v>
      </c>
      <c r="B146" s="26">
        <f>SUM(B147:B162)</f>
        <v>3699</v>
      </c>
      <c r="C146" s="26">
        <f>SUM(C147:C162)</f>
        <v>1857</v>
      </c>
      <c r="D146" s="26">
        <f>SUM(D147:D162)</f>
        <v>1842</v>
      </c>
      <c r="E146" s="26">
        <f>SUM(E147:E162)</f>
        <v>1570</v>
      </c>
    </row>
    <row r="147" spans="1:5" ht="13.5">
      <c r="A147" s="28" t="s">
        <v>3523</v>
      </c>
      <c r="B147" s="17">
        <f>C147+D147</f>
        <v>429</v>
      </c>
      <c r="C147" s="17">
        <v>229</v>
      </c>
      <c r="D147" s="17">
        <v>200</v>
      </c>
      <c r="E147" s="44">
        <v>168</v>
      </c>
    </row>
    <row r="148" spans="1:5" ht="13.5">
      <c r="A148" s="28" t="s">
        <v>3524</v>
      </c>
      <c r="B148" s="17">
        <f>C148+D148</f>
        <v>178</v>
      </c>
      <c r="C148" s="17">
        <v>86</v>
      </c>
      <c r="D148" s="17">
        <v>92</v>
      </c>
      <c r="E148" s="44">
        <v>62</v>
      </c>
    </row>
    <row r="149" spans="1:5" ht="13.5">
      <c r="A149" s="28" t="s">
        <v>3525</v>
      </c>
      <c r="B149" s="17">
        <f aca="true" t="shared" si="6" ref="B149:B162">C149+D149</f>
        <v>205</v>
      </c>
      <c r="C149" s="17">
        <v>111</v>
      </c>
      <c r="D149" s="17">
        <v>94</v>
      </c>
      <c r="E149" s="44">
        <v>88</v>
      </c>
    </row>
    <row r="150" spans="1:5" ht="13.5">
      <c r="A150" s="28" t="s">
        <v>3526</v>
      </c>
      <c r="B150" s="17">
        <f t="shared" si="6"/>
        <v>444</v>
      </c>
      <c r="C150" s="17">
        <v>218</v>
      </c>
      <c r="D150" s="17">
        <v>226</v>
      </c>
      <c r="E150" s="44">
        <v>192</v>
      </c>
    </row>
    <row r="151" spans="1:5" ht="13.5">
      <c r="A151" s="28" t="s">
        <v>3527</v>
      </c>
      <c r="B151" s="17">
        <f t="shared" si="6"/>
        <v>192</v>
      </c>
      <c r="C151" s="17">
        <v>98</v>
      </c>
      <c r="D151" s="17">
        <v>94</v>
      </c>
      <c r="E151" s="44">
        <v>79</v>
      </c>
    </row>
    <row r="152" spans="1:5" ht="13.5">
      <c r="A152" s="28" t="s">
        <v>3528</v>
      </c>
      <c r="B152" s="17">
        <f t="shared" si="6"/>
        <v>142</v>
      </c>
      <c r="C152" s="17">
        <v>70</v>
      </c>
      <c r="D152" s="17">
        <v>72</v>
      </c>
      <c r="E152" s="44">
        <v>68</v>
      </c>
    </row>
    <row r="153" spans="1:5" ht="13.5">
      <c r="A153" s="28" t="s">
        <v>3529</v>
      </c>
      <c r="B153" s="17">
        <f t="shared" si="6"/>
        <v>519</v>
      </c>
      <c r="C153" s="17">
        <v>254</v>
      </c>
      <c r="D153" s="17">
        <v>265</v>
      </c>
      <c r="E153" s="44">
        <v>194</v>
      </c>
    </row>
    <row r="154" spans="1:5" ht="13.5">
      <c r="A154" s="28" t="s">
        <v>3530</v>
      </c>
      <c r="B154" s="17">
        <f t="shared" si="6"/>
        <v>154</v>
      </c>
      <c r="C154" s="17">
        <v>85</v>
      </c>
      <c r="D154" s="17">
        <v>69</v>
      </c>
      <c r="E154" s="44">
        <v>64</v>
      </c>
    </row>
    <row r="155" spans="1:5" ht="13.5">
      <c r="A155" s="28" t="s">
        <v>3531</v>
      </c>
      <c r="B155" s="17">
        <f t="shared" si="6"/>
        <v>104</v>
      </c>
      <c r="C155" s="17">
        <v>45</v>
      </c>
      <c r="D155" s="17">
        <v>59</v>
      </c>
      <c r="E155" s="44">
        <v>46</v>
      </c>
    </row>
    <row r="156" spans="1:5" ht="13.5">
      <c r="A156" s="35" t="s">
        <v>3532</v>
      </c>
      <c r="B156" s="18">
        <f t="shared" si="6"/>
        <v>284</v>
      </c>
      <c r="C156" s="18">
        <v>132</v>
      </c>
      <c r="D156" s="18">
        <v>152</v>
      </c>
      <c r="E156" s="50">
        <v>104</v>
      </c>
    </row>
    <row r="157" spans="1:5" ht="13.5">
      <c r="A157" s="28" t="s">
        <v>3533</v>
      </c>
      <c r="B157" s="17">
        <f t="shared" si="6"/>
        <v>186</v>
      </c>
      <c r="C157" s="17">
        <v>86</v>
      </c>
      <c r="D157" s="17">
        <v>100</v>
      </c>
      <c r="E157" s="44">
        <v>81</v>
      </c>
    </row>
    <row r="158" spans="1:5" ht="13.5">
      <c r="A158" s="28" t="s">
        <v>3534</v>
      </c>
      <c r="B158" s="17">
        <f t="shared" si="6"/>
        <v>150</v>
      </c>
      <c r="C158" s="17">
        <v>75</v>
      </c>
      <c r="D158" s="17">
        <v>75</v>
      </c>
      <c r="E158" s="44">
        <v>68</v>
      </c>
    </row>
    <row r="159" spans="1:5" ht="13.5">
      <c r="A159" s="28" t="s">
        <v>3535</v>
      </c>
      <c r="B159" s="17">
        <f t="shared" si="6"/>
        <v>270</v>
      </c>
      <c r="C159" s="17">
        <v>138</v>
      </c>
      <c r="D159" s="17">
        <v>132</v>
      </c>
      <c r="E159" s="44">
        <v>124</v>
      </c>
    </row>
    <row r="160" spans="1:5" ht="13.5">
      <c r="A160" s="28" t="s">
        <v>3536</v>
      </c>
      <c r="B160" s="17">
        <f t="shared" si="6"/>
        <v>165</v>
      </c>
      <c r="C160" s="17">
        <v>87</v>
      </c>
      <c r="D160" s="17">
        <v>78</v>
      </c>
      <c r="E160" s="44">
        <v>80</v>
      </c>
    </row>
    <row r="161" spans="1:5" ht="13.5">
      <c r="A161" s="28" t="s">
        <v>3460</v>
      </c>
      <c r="B161" s="17">
        <f t="shared" si="6"/>
        <v>168</v>
      </c>
      <c r="C161" s="17">
        <v>90</v>
      </c>
      <c r="D161" s="17">
        <v>78</v>
      </c>
      <c r="E161" s="44">
        <v>92</v>
      </c>
    </row>
    <row r="162" spans="1:5" ht="13.5">
      <c r="A162" s="28" t="s">
        <v>3461</v>
      </c>
      <c r="B162" s="17">
        <f t="shared" si="6"/>
        <v>109</v>
      </c>
      <c r="C162" s="17">
        <v>53</v>
      </c>
      <c r="D162" s="17">
        <v>56</v>
      </c>
      <c r="E162" s="44">
        <v>60</v>
      </c>
    </row>
    <row r="163" spans="1:5" ht="13.5">
      <c r="A163" s="25" t="s">
        <v>3537</v>
      </c>
      <c r="B163" s="26">
        <f>SUM(B164:B182)</f>
        <v>4252</v>
      </c>
      <c r="C163" s="26">
        <f>SUM(C164:C182)</f>
        <v>2159</v>
      </c>
      <c r="D163" s="26">
        <f>SUM(D164:D182)</f>
        <v>2093</v>
      </c>
      <c r="E163" s="26">
        <f>SUM(E164:E182)</f>
        <v>1725</v>
      </c>
    </row>
    <row r="164" spans="1:5" ht="13.5">
      <c r="A164" s="41" t="s">
        <v>3538</v>
      </c>
      <c r="B164" s="17">
        <f>C164+D164</f>
        <v>557</v>
      </c>
      <c r="C164" s="17">
        <v>273</v>
      </c>
      <c r="D164" s="17">
        <v>284</v>
      </c>
      <c r="E164" s="44">
        <v>187</v>
      </c>
    </row>
    <row r="165" spans="1:5" ht="13.5">
      <c r="A165" s="28" t="s">
        <v>3539</v>
      </c>
      <c r="B165" s="17">
        <f>C165+D165</f>
        <v>191</v>
      </c>
      <c r="C165" s="17">
        <v>97</v>
      </c>
      <c r="D165" s="17">
        <v>94</v>
      </c>
      <c r="E165" s="44">
        <v>113</v>
      </c>
    </row>
    <row r="166" spans="1:5" ht="13.5">
      <c r="A166" s="28" t="s">
        <v>3540</v>
      </c>
      <c r="B166" s="17">
        <f aca="true" t="shared" si="7" ref="B166:B182">C166+D166</f>
        <v>212</v>
      </c>
      <c r="C166" s="17">
        <v>109</v>
      </c>
      <c r="D166" s="17">
        <v>103</v>
      </c>
      <c r="E166" s="44">
        <v>77</v>
      </c>
    </row>
    <row r="167" spans="1:5" ht="13.5">
      <c r="A167" s="28" t="s">
        <v>3541</v>
      </c>
      <c r="B167" s="17">
        <f t="shared" si="7"/>
        <v>114</v>
      </c>
      <c r="C167" s="17">
        <v>54</v>
      </c>
      <c r="D167" s="17">
        <v>60</v>
      </c>
      <c r="E167" s="44">
        <v>41</v>
      </c>
    </row>
    <row r="168" spans="1:5" ht="13.5">
      <c r="A168" s="28" t="s">
        <v>3542</v>
      </c>
      <c r="B168" s="17">
        <f t="shared" si="7"/>
        <v>332</v>
      </c>
      <c r="C168" s="17">
        <v>187</v>
      </c>
      <c r="D168" s="17">
        <v>145</v>
      </c>
      <c r="E168" s="44">
        <v>132</v>
      </c>
    </row>
    <row r="169" spans="1:5" ht="13.5">
      <c r="A169" s="28" t="s">
        <v>3543</v>
      </c>
      <c r="B169" s="17">
        <f t="shared" si="7"/>
        <v>110</v>
      </c>
      <c r="C169" s="17">
        <v>54</v>
      </c>
      <c r="D169" s="17">
        <v>56</v>
      </c>
      <c r="E169" s="44">
        <v>46</v>
      </c>
    </row>
    <row r="170" spans="1:5" ht="13.5">
      <c r="A170" s="28" t="s">
        <v>3544</v>
      </c>
      <c r="B170" s="17">
        <f t="shared" si="7"/>
        <v>42</v>
      </c>
      <c r="C170" s="17">
        <v>21</v>
      </c>
      <c r="D170" s="17">
        <v>21</v>
      </c>
      <c r="E170" s="44">
        <v>23</v>
      </c>
    </row>
    <row r="171" spans="1:5" ht="13.5">
      <c r="A171" s="28" t="s">
        <v>3545</v>
      </c>
      <c r="B171" s="17">
        <f t="shared" si="7"/>
        <v>86</v>
      </c>
      <c r="C171" s="17">
        <v>55</v>
      </c>
      <c r="D171" s="17">
        <v>31</v>
      </c>
      <c r="E171" s="44">
        <v>50</v>
      </c>
    </row>
    <row r="172" spans="1:5" ht="13.5">
      <c r="A172" s="28" t="s">
        <v>3546</v>
      </c>
      <c r="B172" s="17">
        <f t="shared" si="7"/>
        <v>82</v>
      </c>
      <c r="C172" s="17">
        <v>41</v>
      </c>
      <c r="D172" s="17">
        <v>41</v>
      </c>
      <c r="E172" s="44">
        <v>48</v>
      </c>
    </row>
    <row r="173" spans="1:5" ht="13.5">
      <c r="A173" s="28" t="s">
        <v>3411</v>
      </c>
      <c r="B173" s="17">
        <f t="shared" si="7"/>
        <v>115</v>
      </c>
      <c r="C173" s="17">
        <v>59</v>
      </c>
      <c r="D173" s="17">
        <v>56</v>
      </c>
      <c r="E173" s="44">
        <v>50</v>
      </c>
    </row>
    <row r="174" spans="1:5" ht="13.5">
      <c r="A174" s="28" t="s">
        <v>3412</v>
      </c>
      <c r="B174" s="17">
        <f t="shared" si="7"/>
        <v>83</v>
      </c>
      <c r="C174" s="17">
        <v>42</v>
      </c>
      <c r="D174" s="17">
        <v>41</v>
      </c>
      <c r="E174" s="44">
        <v>46</v>
      </c>
    </row>
    <row r="175" spans="1:5" ht="13.5">
      <c r="A175" s="28" t="s">
        <v>3547</v>
      </c>
      <c r="B175" s="17">
        <f t="shared" si="7"/>
        <v>189</v>
      </c>
      <c r="C175" s="17">
        <v>95</v>
      </c>
      <c r="D175" s="17">
        <v>94</v>
      </c>
      <c r="E175" s="44">
        <v>84</v>
      </c>
    </row>
    <row r="176" spans="1:5" ht="13.5">
      <c r="A176" s="28" t="s">
        <v>3548</v>
      </c>
      <c r="B176" s="17">
        <f t="shared" si="7"/>
        <v>207</v>
      </c>
      <c r="C176" s="17">
        <v>99</v>
      </c>
      <c r="D176" s="17">
        <v>108</v>
      </c>
      <c r="E176" s="44">
        <v>80</v>
      </c>
    </row>
    <row r="177" spans="1:5" ht="13.5">
      <c r="A177" s="28" t="s">
        <v>3549</v>
      </c>
      <c r="B177" s="17">
        <f t="shared" si="7"/>
        <v>224</v>
      </c>
      <c r="C177" s="17">
        <v>117</v>
      </c>
      <c r="D177" s="17">
        <v>107</v>
      </c>
      <c r="E177" s="44">
        <v>90</v>
      </c>
    </row>
    <row r="178" spans="1:5" ht="13.5">
      <c r="A178" s="28" t="s">
        <v>3550</v>
      </c>
      <c r="B178" s="17">
        <f t="shared" si="7"/>
        <v>298</v>
      </c>
      <c r="C178" s="17">
        <v>147</v>
      </c>
      <c r="D178" s="17">
        <v>151</v>
      </c>
      <c r="E178" s="44">
        <v>112</v>
      </c>
    </row>
    <row r="179" spans="1:5" ht="13.5">
      <c r="A179" s="28" t="s">
        <v>3551</v>
      </c>
      <c r="B179" s="17">
        <f t="shared" si="7"/>
        <v>382</v>
      </c>
      <c r="C179" s="17">
        <v>201</v>
      </c>
      <c r="D179" s="17">
        <v>181</v>
      </c>
      <c r="E179" s="44">
        <v>142</v>
      </c>
    </row>
    <row r="180" spans="1:5" ht="13.5">
      <c r="A180" s="28" t="s">
        <v>3552</v>
      </c>
      <c r="B180" s="17">
        <f t="shared" si="7"/>
        <v>342</v>
      </c>
      <c r="C180" s="17">
        <v>178</v>
      </c>
      <c r="D180" s="17">
        <v>164</v>
      </c>
      <c r="E180" s="44">
        <v>132</v>
      </c>
    </row>
    <row r="181" spans="1:5" ht="13.5">
      <c r="A181" s="28" t="s">
        <v>3553</v>
      </c>
      <c r="B181" s="17">
        <f t="shared" si="7"/>
        <v>295</v>
      </c>
      <c r="C181" s="17">
        <v>135</v>
      </c>
      <c r="D181" s="17">
        <v>160</v>
      </c>
      <c r="E181" s="44">
        <v>120</v>
      </c>
    </row>
    <row r="182" spans="1:5" ht="13.5">
      <c r="A182" s="28" t="s">
        <v>3554</v>
      </c>
      <c r="B182" s="17">
        <f t="shared" si="7"/>
        <v>391</v>
      </c>
      <c r="C182" s="17">
        <v>195</v>
      </c>
      <c r="D182" s="17">
        <v>196</v>
      </c>
      <c r="E182" s="44">
        <v>152</v>
      </c>
    </row>
    <row r="183" spans="1:5" ht="13.5">
      <c r="A183" s="25" t="s">
        <v>3555</v>
      </c>
      <c r="B183" s="26">
        <f>SUM(B184:B197)</f>
        <v>2327</v>
      </c>
      <c r="C183" s="26">
        <f>SUM(C184:C197)</f>
        <v>1184</v>
      </c>
      <c r="D183" s="26">
        <f>SUM(D184:D197)</f>
        <v>1143</v>
      </c>
      <c r="E183" s="26">
        <f>SUM(E184:E197)</f>
        <v>960</v>
      </c>
    </row>
    <row r="184" spans="1:5" ht="13.5">
      <c r="A184" s="28" t="s">
        <v>3556</v>
      </c>
      <c r="B184" s="17">
        <f>C184+D184</f>
        <v>228</v>
      </c>
      <c r="C184" s="17">
        <v>113</v>
      </c>
      <c r="D184" s="17">
        <v>115</v>
      </c>
      <c r="E184" s="44">
        <v>104</v>
      </c>
    </row>
    <row r="185" spans="1:5" ht="13.5">
      <c r="A185" s="28" t="s">
        <v>3557</v>
      </c>
      <c r="B185" s="17">
        <f>C185+D185</f>
        <v>136</v>
      </c>
      <c r="C185" s="17">
        <v>73</v>
      </c>
      <c r="D185" s="17">
        <v>63</v>
      </c>
      <c r="E185" s="44">
        <v>58</v>
      </c>
    </row>
    <row r="186" spans="1:5" ht="13.5">
      <c r="A186" s="28" t="s">
        <v>3558</v>
      </c>
      <c r="B186" s="17">
        <f aca="true" t="shared" si="8" ref="B186:B197">C186+D186</f>
        <v>183</v>
      </c>
      <c r="C186" s="17">
        <v>95</v>
      </c>
      <c r="D186" s="17">
        <v>88</v>
      </c>
      <c r="E186" s="44">
        <v>74</v>
      </c>
    </row>
    <row r="187" spans="1:5" ht="13.5">
      <c r="A187" s="28" t="s">
        <v>3559</v>
      </c>
      <c r="B187" s="17">
        <f t="shared" si="8"/>
        <v>120</v>
      </c>
      <c r="C187" s="17">
        <v>66</v>
      </c>
      <c r="D187" s="17">
        <v>54</v>
      </c>
      <c r="E187" s="44">
        <v>50</v>
      </c>
    </row>
    <row r="188" spans="1:5" ht="13.5">
      <c r="A188" s="28" t="s">
        <v>3560</v>
      </c>
      <c r="B188" s="17">
        <f t="shared" si="8"/>
        <v>87</v>
      </c>
      <c r="C188" s="17">
        <v>42</v>
      </c>
      <c r="D188" s="17">
        <v>45</v>
      </c>
      <c r="E188" s="44">
        <v>37</v>
      </c>
    </row>
    <row r="189" spans="1:5" ht="13.5">
      <c r="A189" s="28" t="s">
        <v>3561</v>
      </c>
      <c r="B189" s="17">
        <f t="shared" si="8"/>
        <v>168</v>
      </c>
      <c r="C189" s="17">
        <v>87</v>
      </c>
      <c r="D189" s="17">
        <v>81</v>
      </c>
      <c r="E189" s="44">
        <v>69</v>
      </c>
    </row>
    <row r="190" spans="1:5" ht="13.5">
      <c r="A190" s="28" t="s">
        <v>3562</v>
      </c>
      <c r="B190" s="17">
        <f t="shared" si="8"/>
        <v>207</v>
      </c>
      <c r="C190" s="17">
        <v>106</v>
      </c>
      <c r="D190" s="17">
        <v>101</v>
      </c>
      <c r="E190" s="44">
        <v>79</v>
      </c>
    </row>
    <row r="191" spans="1:5" ht="13.5">
      <c r="A191" s="28" t="s">
        <v>3563</v>
      </c>
      <c r="B191" s="17">
        <f t="shared" si="8"/>
        <v>293</v>
      </c>
      <c r="C191" s="17">
        <v>149</v>
      </c>
      <c r="D191" s="17">
        <v>144</v>
      </c>
      <c r="E191" s="44">
        <v>136</v>
      </c>
    </row>
    <row r="192" spans="1:5" ht="13.5">
      <c r="A192" s="28" t="s">
        <v>3564</v>
      </c>
      <c r="B192" s="17">
        <f t="shared" si="8"/>
        <v>257</v>
      </c>
      <c r="C192" s="17">
        <v>135</v>
      </c>
      <c r="D192" s="17">
        <v>122</v>
      </c>
      <c r="E192" s="44">
        <v>103</v>
      </c>
    </row>
    <row r="193" spans="1:5" ht="13.5">
      <c r="A193" s="28" t="s">
        <v>3565</v>
      </c>
      <c r="B193" s="17">
        <f t="shared" si="8"/>
        <v>125</v>
      </c>
      <c r="C193" s="17">
        <v>61</v>
      </c>
      <c r="D193" s="17">
        <v>64</v>
      </c>
      <c r="E193" s="44">
        <v>53</v>
      </c>
    </row>
    <row r="194" spans="1:5" ht="13.5">
      <c r="A194" s="35" t="s">
        <v>3566</v>
      </c>
      <c r="B194" s="18">
        <f t="shared" si="8"/>
        <v>119</v>
      </c>
      <c r="C194" s="18">
        <v>56</v>
      </c>
      <c r="D194" s="18">
        <v>63</v>
      </c>
      <c r="E194" s="50">
        <v>42</v>
      </c>
    </row>
    <row r="195" spans="1:5" ht="13.5">
      <c r="A195" s="28" t="s">
        <v>3567</v>
      </c>
      <c r="B195" s="17">
        <f t="shared" si="8"/>
        <v>155</v>
      </c>
      <c r="C195" s="17">
        <v>81</v>
      </c>
      <c r="D195" s="17">
        <v>74</v>
      </c>
      <c r="E195" s="44">
        <v>58</v>
      </c>
    </row>
    <row r="196" spans="1:5" ht="13.5">
      <c r="A196" s="28" t="s">
        <v>3568</v>
      </c>
      <c r="B196" s="17">
        <f t="shared" si="8"/>
        <v>154</v>
      </c>
      <c r="C196" s="17">
        <v>74</v>
      </c>
      <c r="D196" s="17">
        <v>80</v>
      </c>
      <c r="E196" s="44">
        <v>54</v>
      </c>
    </row>
    <row r="197" spans="1:5" ht="13.5">
      <c r="A197" s="28" t="s">
        <v>3569</v>
      </c>
      <c r="B197" s="17">
        <f t="shared" si="8"/>
        <v>95</v>
      </c>
      <c r="C197" s="17">
        <v>46</v>
      </c>
      <c r="D197" s="17">
        <v>49</v>
      </c>
      <c r="E197" s="44">
        <v>43</v>
      </c>
    </row>
    <row r="198" spans="1:5" ht="13.5">
      <c r="A198" s="25" t="s">
        <v>3570</v>
      </c>
      <c r="B198" s="26">
        <f>SUM(B199:B217)</f>
        <v>2680</v>
      </c>
      <c r="C198" s="26">
        <f>SUM(C199:C217)</f>
        <v>1351</v>
      </c>
      <c r="D198" s="26">
        <f>SUM(D199:D217)</f>
        <v>1329</v>
      </c>
      <c r="E198" s="26">
        <f>SUM(E199:E217)</f>
        <v>1145</v>
      </c>
    </row>
    <row r="199" spans="1:5" ht="13.5">
      <c r="A199" s="28" t="s">
        <v>3571</v>
      </c>
      <c r="B199" s="17">
        <f>C199+D199</f>
        <v>88</v>
      </c>
      <c r="C199" s="17">
        <v>50</v>
      </c>
      <c r="D199" s="17">
        <v>38</v>
      </c>
      <c r="E199" s="44">
        <v>29</v>
      </c>
    </row>
    <row r="200" spans="1:5" ht="13.5">
      <c r="A200" s="28" t="s">
        <v>3572</v>
      </c>
      <c r="B200" s="17">
        <f>C200+D200</f>
        <v>141</v>
      </c>
      <c r="C200" s="17">
        <v>71</v>
      </c>
      <c r="D200" s="17">
        <v>70</v>
      </c>
      <c r="E200" s="44">
        <v>62</v>
      </c>
    </row>
    <row r="201" spans="1:5" ht="13.5">
      <c r="A201" s="28" t="s">
        <v>4331</v>
      </c>
      <c r="B201" s="17">
        <f aca="true" t="shared" si="9" ref="B201:B217">C201+D201</f>
        <v>97</v>
      </c>
      <c r="C201" s="17">
        <v>50</v>
      </c>
      <c r="D201" s="17">
        <v>47</v>
      </c>
      <c r="E201" s="44">
        <v>39</v>
      </c>
    </row>
    <row r="202" spans="1:5" ht="13.5">
      <c r="A202" s="28" t="s">
        <v>4332</v>
      </c>
      <c r="B202" s="17">
        <f t="shared" si="9"/>
        <v>121</v>
      </c>
      <c r="C202" s="17">
        <v>60</v>
      </c>
      <c r="D202" s="17">
        <v>61</v>
      </c>
      <c r="E202" s="44">
        <v>47</v>
      </c>
    </row>
    <row r="203" spans="1:5" ht="13.5">
      <c r="A203" s="28" t="s">
        <v>4333</v>
      </c>
      <c r="B203" s="17">
        <f t="shared" si="9"/>
        <v>144</v>
      </c>
      <c r="C203" s="17">
        <v>75</v>
      </c>
      <c r="D203" s="17">
        <v>69</v>
      </c>
      <c r="E203" s="44">
        <v>62</v>
      </c>
    </row>
    <row r="204" spans="1:5" ht="13.5">
      <c r="A204" s="28" t="s">
        <v>4334</v>
      </c>
      <c r="B204" s="17">
        <f t="shared" si="9"/>
        <v>140</v>
      </c>
      <c r="C204" s="17">
        <v>72</v>
      </c>
      <c r="D204" s="17">
        <v>68</v>
      </c>
      <c r="E204" s="44">
        <v>62</v>
      </c>
    </row>
    <row r="205" spans="1:5" ht="13.5">
      <c r="A205" s="28" t="s">
        <v>4335</v>
      </c>
      <c r="B205" s="17">
        <f t="shared" si="9"/>
        <v>96</v>
      </c>
      <c r="C205" s="17">
        <v>47</v>
      </c>
      <c r="D205" s="17">
        <v>49</v>
      </c>
      <c r="E205" s="44">
        <v>48</v>
      </c>
    </row>
    <row r="206" spans="1:5" ht="13.5">
      <c r="A206" s="28" t="s">
        <v>4336</v>
      </c>
      <c r="B206" s="17">
        <f t="shared" si="9"/>
        <v>105</v>
      </c>
      <c r="C206" s="17">
        <v>56</v>
      </c>
      <c r="D206" s="17">
        <v>49</v>
      </c>
      <c r="E206" s="44">
        <v>45</v>
      </c>
    </row>
    <row r="207" spans="1:5" ht="13.5">
      <c r="A207" s="28" t="s">
        <v>4337</v>
      </c>
      <c r="B207" s="17">
        <f t="shared" si="9"/>
        <v>359</v>
      </c>
      <c r="C207" s="17">
        <v>181</v>
      </c>
      <c r="D207" s="17">
        <v>178</v>
      </c>
      <c r="E207" s="44">
        <v>138</v>
      </c>
    </row>
    <row r="208" spans="1:5" ht="13.5">
      <c r="A208" s="28" t="s">
        <v>4338</v>
      </c>
      <c r="B208" s="17">
        <f t="shared" si="9"/>
        <v>140</v>
      </c>
      <c r="C208" s="17">
        <v>72</v>
      </c>
      <c r="D208" s="17">
        <v>68</v>
      </c>
      <c r="E208" s="44">
        <v>59</v>
      </c>
    </row>
    <row r="209" spans="1:5" ht="13.5">
      <c r="A209" s="28" t="s">
        <v>4339</v>
      </c>
      <c r="B209" s="17">
        <f t="shared" si="9"/>
        <v>61</v>
      </c>
      <c r="C209" s="17">
        <v>32</v>
      </c>
      <c r="D209" s="17">
        <v>29</v>
      </c>
      <c r="E209" s="44">
        <v>28</v>
      </c>
    </row>
    <row r="210" spans="1:5" ht="13.5">
      <c r="A210" s="28" t="s">
        <v>4340</v>
      </c>
      <c r="B210" s="17">
        <f t="shared" si="9"/>
        <v>54</v>
      </c>
      <c r="C210" s="17">
        <v>25</v>
      </c>
      <c r="D210" s="17">
        <v>29</v>
      </c>
      <c r="E210" s="44">
        <v>26</v>
      </c>
    </row>
    <row r="211" spans="1:5" ht="13.5">
      <c r="A211" s="28" t="s">
        <v>4341</v>
      </c>
      <c r="B211" s="17">
        <f t="shared" si="9"/>
        <v>146</v>
      </c>
      <c r="C211" s="17">
        <v>72</v>
      </c>
      <c r="D211" s="17">
        <v>74</v>
      </c>
      <c r="E211" s="44">
        <v>66</v>
      </c>
    </row>
    <row r="212" spans="1:5" ht="13.5">
      <c r="A212" s="28" t="s">
        <v>4342</v>
      </c>
      <c r="B212" s="17">
        <f t="shared" si="9"/>
        <v>152</v>
      </c>
      <c r="C212" s="17">
        <v>76</v>
      </c>
      <c r="D212" s="17">
        <v>76</v>
      </c>
      <c r="E212" s="44">
        <v>68</v>
      </c>
    </row>
    <row r="213" spans="1:5" ht="13.5">
      <c r="A213" s="28" t="s">
        <v>4343</v>
      </c>
      <c r="B213" s="17">
        <f t="shared" si="9"/>
        <v>197</v>
      </c>
      <c r="C213" s="17">
        <v>93</v>
      </c>
      <c r="D213" s="17">
        <v>104</v>
      </c>
      <c r="E213" s="44">
        <v>87</v>
      </c>
    </row>
    <row r="214" spans="1:5" ht="13.5">
      <c r="A214" s="28" t="s">
        <v>4344</v>
      </c>
      <c r="B214" s="17">
        <f t="shared" si="9"/>
        <v>189</v>
      </c>
      <c r="C214" s="17">
        <v>95</v>
      </c>
      <c r="D214" s="17">
        <v>94</v>
      </c>
      <c r="E214" s="44">
        <v>71</v>
      </c>
    </row>
    <row r="215" spans="1:5" ht="13.5">
      <c r="A215" s="28" t="s">
        <v>4345</v>
      </c>
      <c r="B215" s="17">
        <f t="shared" si="9"/>
        <v>149</v>
      </c>
      <c r="C215" s="17">
        <v>73</v>
      </c>
      <c r="D215" s="17">
        <v>76</v>
      </c>
      <c r="E215" s="44">
        <v>65</v>
      </c>
    </row>
    <row r="216" spans="1:5" ht="13.5">
      <c r="A216" s="28" t="s">
        <v>4346</v>
      </c>
      <c r="B216" s="17">
        <f t="shared" si="9"/>
        <v>156</v>
      </c>
      <c r="C216" s="17">
        <v>85</v>
      </c>
      <c r="D216" s="17">
        <v>71</v>
      </c>
      <c r="E216" s="44">
        <v>58</v>
      </c>
    </row>
    <row r="217" spans="1:5" ht="13.5">
      <c r="A217" s="35" t="s">
        <v>4347</v>
      </c>
      <c r="B217" s="17">
        <f t="shared" si="9"/>
        <v>145</v>
      </c>
      <c r="C217" s="17">
        <v>66</v>
      </c>
      <c r="D217" s="17">
        <v>79</v>
      </c>
      <c r="E217" s="44">
        <v>85</v>
      </c>
    </row>
    <row r="218" spans="1:5" ht="13.5">
      <c r="A218" s="25" t="s">
        <v>4348</v>
      </c>
      <c r="B218" s="26">
        <f>SUM(B219:B245)</f>
        <v>3398</v>
      </c>
      <c r="C218" s="26">
        <f>SUM(C219:C245)</f>
        <v>1667</v>
      </c>
      <c r="D218" s="26">
        <f>SUM(D219:D245)</f>
        <v>1731</v>
      </c>
      <c r="E218" s="26">
        <f>SUM(E219:E245)</f>
        <v>1666</v>
      </c>
    </row>
    <row r="219" spans="1:5" ht="13.5">
      <c r="A219" s="28" t="s">
        <v>4349</v>
      </c>
      <c r="B219" s="17">
        <f>C219+D219</f>
        <v>168</v>
      </c>
      <c r="C219" s="17">
        <v>88</v>
      </c>
      <c r="D219" s="17">
        <v>80</v>
      </c>
      <c r="E219" s="44">
        <v>72</v>
      </c>
    </row>
    <row r="220" spans="1:5" ht="13.5">
      <c r="A220" s="28" t="s">
        <v>4350</v>
      </c>
      <c r="B220" s="17">
        <f>C220+D220</f>
        <v>117</v>
      </c>
      <c r="C220" s="17">
        <v>60</v>
      </c>
      <c r="D220" s="17">
        <v>57</v>
      </c>
      <c r="E220" s="44">
        <v>64</v>
      </c>
    </row>
    <row r="221" spans="1:5" ht="13.5">
      <c r="A221" s="28" t="s">
        <v>4351</v>
      </c>
      <c r="B221" s="17">
        <f aca="true" t="shared" si="10" ref="B221:B245">C221+D221</f>
        <v>290</v>
      </c>
      <c r="C221" s="17">
        <v>144</v>
      </c>
      <c r="D221" s="17">
        <v>146</v>
      </c>
      <c r="E221" s="44">
        <v>121</v>
      </c>
    </row>
    <row r="222" spans="1:5" ht="13.5">
      <c r="A222" s="28" t="s">
        <v>4352</v>
      </c>
      <c r="B222" s="17">
        <f t="shared" si="10"/>
        <v>138</v>
      </c>
      <c r="C222" s="17">
        <v>74</v>
      </c>
      <c r="D222" s="17">
        <v>64</v>
      </c>
      <c r="E222" s="44">
        <v>54</v>
      </c>
    </row>
    <row r="223" spans="1:5" ht="13.5">
      <c r="A223" s="28" t="s">
        <v>4353</v>
      </c>
      <c r="B223" s="17">
        <f t="shared" si="10"/>
        <v>26</v>
      </c>
      <c r="C223" s="17">
        <v>13</v>
      </c>
      <c r="D223" s="17">
        <v>13</v>
      </c>
      <c r="E223" s="44">
        <v>13</v>
      </c>
    </row>
    <row r="224" spans="1:5" ht="13.5">
      <c r="A224" s="28" t="s">
        <v>2577</v>
      </c>
      <c r="B224" s="17">
        <f t="shared" si="10"/>
        <v>144</v>
      </c>
      <c r="C224" s="17">
        <v>71</v>
      </c>
      <c r="D224" s="17">
        <v>73</v>
      </c>
      <c r="E224" s="44">
        <v>68</v>
      </c>
    </row>
    <row r="225" spans="1:5" ht="13.5">
      <c r="A225" s="28" t="s">
        <v>2578</v>
      </c>
      <c r="B225" s="17">
        <f t="shared" si="10"/>
        <v>218</v>
      </c>
      <c r="C225" s="17">
        <v>103</v>
      </c>
      <c r="D225" s="17">
        <v>115</v>
      </c>
      <c r="E225" s="44">
        <v>108</v>
      </c>
    </row>
    <row r="226" spans="1:5" ht="13.5">
      <c r="A226" s="28" t="s">
        <v>2579</v>
      </c>
      <c r="B226" s="17">
        <f t="shared" si="10"/>
        <v>95</v>
      </c>
      <c r="C226" s="17">
        <v>48</v>
      </c>
      <c r="D226" s="17">
        <v>47</v>
      </c>
      <c r="E226" s="44">
        <v>52</v>
      </c>
    </row>
    <row r="227" spans="1:5" ht="13.5">
      <c r="A227" s="28" t="s">
        <v>2580</v>
      </c>
      <c r="B227" s="17">
        <f t="shared" si="10"/>
        <v>150</v>
      </c>
      <c r="C227" s="17">
        <v>73</v>
      </c>
      <c r="D227" s="17">
        <v>77</v>
      </c>
      <c r="E227" s="44">
        <v>66</v>
      </c>
    </row>
    <row r="228" spans="1:5" ht="13.5">
      <c r="A228" s="28" t="s">
        <v>2581</v>
      </c>
      <c r="B228" s="17">
        <f t="shared" si="10"/>
        <v>166</v>
      </c>
      <c r="C228" s="17">
        <v>79</v>
      </c>
      <c r="D228" s="17">
        <v>87</v>
      </c>
      <c r="E228" s="44">
        <v>88</v>
      </c>
    </row>
    <row r="229" spans="1:5" ht="13.5">
      <c r="A229" s="28" t="s">
        <v>2582</v>
      </c>
      <c r="B229" s="17">
        <f t="shared" si="10"/>
        <v>65</v>
      </c>
      <c r="C229" s="17">
        <v>31</v>
      </c>
      <c r="D229" s="17">
        <v>34</v>
      </c>
      <c r="E229" s="44">
        <v>37</v>
      </c>
    </row>
    <row r="230" spans="1:5" ht="13.5">
      <c r="A230" s="28" t="s">
        <v>2583</v>
      </c>
      <c r="B230" s="17">
        <f t="shared" si="10"/>
        <v>141</v>
      </c>
      <c r="C230" s="17">
        <v>70</v>
      </c>
      <c r="D230" s="17">
        <v>71</v>
      </c>
      <c r="E230" s="44">
        <v>61</v>
      </c>
    </row>
    <row r="231" spans="1:5" ht="13.5">
      <c r="A231" s="28" t="s">
        <v>2321</v>
      </c>
      <c r="B231" s="17">
        <f t="shared" si="10"/>
        <v>72</v>
      </c>
      <c r="C231" s="17">
        <v>42</v>
      </c>
      <c r="D231" s="17">
        <v>30</v>
      </c>
      <c r="E231" s="44">
        <v>28</v>
      </c>
    </row>
    <row r="232" spans="1:5" ht="13.5">
      <c r="A232" s="35" t="s">
        <v>2322</v>
      </c>
      <c r="B232" s="18">
        <f t="shared" si="10"/>
        <v>111</v>
      </c>
      <c r="C232" s="18">
        <v>55</v>
      </c>
      <c r="D232" s="18">
        <v>56</v>
      </c>
      <c r="E232" s="50">
        <v>45</v>
      </c>
    </row>
    <row r="233" spans="1:5" ht="13.5">
      <c r="A233" s="28" t="s">
        <v>2584</v>
      </c>
      <c r="B233" s="17">
        <f t="shared" si="10"/>
        <v>51</v>
      </c>
      <c r="C233" s="17">
        <v>23</v>
      </c>
      <c r="D233" s="17">
        <v>28</v>
      </c>
      <c r="E233" s="44">
        <v>31</v>
      </c>
    </row>
    <row r="234" spans="1:5" ht="13.5">
      <c r="A234" s="28" t="s">
        <v>2585</v>
      </c>
      <c r="B234" s="17">
        <f t="shared" si="10"/>
        <v>137</v>
      </c>
      <c r="C234" s="17">
        <v>65</v>
      </c>
      <c r="D234" s="17">
        <v>72</v>
      </c>
      <c r="E234" s="44">
        <v>64</v>
      </c>
    </row>
    <row r="235" spans="1:5" ht="13.5">
      <c r="A235" s="28" t="s">
        <v>2586</v>
      </c>
      <c r="B235" s="17">
        <f t="shared" si="10"/>
        <v>106</v>
      </c>
      <c r="C235" s="17">
        <v>47</v>
      </c>
      <c r="D235" s="17">
        <v>59</v>
      </c>
      <c r="E235" s="44">
        <v>55</v>
      </c>
    </row>
    <row r="236" spans="1:5" ht="13.5">
      <c r="A236" s="28" t="s">
        <v>2587</v>
      </c>
      <c r="B236" s="17">
        <f t="shared" si="10"/>
        <v>84</v>
      </c>
      <c r="C236" s="17">
        <v>44</v>
      </c>
      <c r="D236" s="17">
        <v>40</v>
      </c>
      <c r="E236" s="44">
        <v>55</v>
      </c>
    </row>
    <row r="237" spans="1:5" ht="13.5">
      <c r="A237" s="28" t="s">
        <v>2588</v>
      </c>
      <c r="B237" s="17">
        <f t="shared" si="10"/>
        <v>126</v>
      </c>
      <c r="C237" s="17">
        <v>58</v>
      </c>
      <c r="D237" s="17">
        <v>68</v>
      </c>
      <c r="E237" s="44">
        <v>50</v>
      </c>
    </row>
    <row r="238" spans="1:5" ht="13.5">
      <c r="A238" s="28" t="s">
        <v>2589</v>
      </c>
      <c r="B238" s="17">
        <f t="shared" si="10"/>
        <v>143</v>
      </c>
      <c r="C238" s="17">
        <v>67</v>
      </c>
      <c r="D238" s="17">
        <v>76</v>
      </c>
      <c r="E238" s="44">
        <v>68</v>
      </c>
    </row>
    <row r="239" spans="1:5" ht="13.5">
      <c r="A239" s="28" t="s">
        <v>2590</v>
      </c>
      <c r="B239" s="17">
        <f t="shared" si="10"/>
        <v>114</v>
      </c>
      <c r="C239" s="17">
        <v>51</v>
      </c>
      <c r="D239" s="17">
        <v>63</v>
      </c>
      <c r="E239" s="44">
        <v>64</v>
      </c>
    </row>
    <row r="240" spans="1:5" ht="13.5">
      <c r="A240" s="28" t="s">
        <v>2591</v>
      </c>
      <c r="B240" s="17">
        <f t="shared" si="10"/>
        <v>59</v>
      </c>
      <c r="C240" s="17">
        <v>25</v>
      </c>
      <c r="D240" s="17">
        <v>34</v>
      </c>
      <c r="E240" s="44">
        <v>34</v>
      </c>
    </row>
    <row r="241" spans="1:5" ht="13.5">
      <c r="A241" s="28" t="s">
        <v>2592</v>
      </c>
      <c r="B241" s="17">
        <f t="shared" si="10"/>
        <v>352</v>
      </c>
      <c r="C241" s="17">
        <v>179</v>
      </c>
      <c r="D241" s="17">
        <v>173</v>
      </c>
      <c r="E241" s="44">
        <v>196</v>
      </c>
    </row>
    <row r="242" spans="1:5" ht="13.5">
      <c r="A242" s="28" t="s">
        <v>2593</v>
      </c>
      <c r="B242" s="17">
        <f t="shared" si="10"/>
        <v>148</v>
      </c>
      <c r="C242" s="17">
        <v>67</v>
      </c>
      <c r="D242" s="17">
        <v>81</v>
      </c>
      <c r="E242" s="44">
        <v>88</v>
      </c>
    </row>
    <row r="243" spans="1:5" ht="13.5">
      <c r="A243" s="28" t="s">
        <v>2594</v>
      </c>
      <c r="B243" s="17">
        <f t="shared" si="10"/>
        <v>52</v>
      </c>
      <c r="C243" s="17">
        <v>25</v>
      </c>
      <c r="D243" s="17">
        <v>27</v>
      </c>
      <c r="E243" s="44">
        <v>27</v>
      </c>
    </row>
    <row r="244" spans="1:5" ht="13.5">
      <c r="A244" s="28" t="s">
        <v>2595</v>
      </c>
      <c r="B244" s="17">
        <f t="shared" si="10"/>
        <v>58</v>
      </c>
      <c r="C244" s="17">
        <v>32</v>
      </c>
      <c r="D244" s="17">
        <v>26</v>
      </c>
      <c r="E244" s="44">
        <v>27</v>
      </c>
    </row>
    <row r="245" spans="1:5" ht="13.5">
      <c r="A245" s="28" t="s">
        <v>2323</v>
      </c>
      <c r="B245" s="17">
        <f t="shared" si="10"/>
        <v>67</v>
      </c>
      <c r="C245" s="17">
        <v>33</v>
      </c>
      <c r="D245" s="17">
        <v>34</v>
      </c>
      <c r="E245" s="44">
        <v>30</v>
      </c>
    </row>
    <row r="246" spans="1:5" ht="13.5">
      <c r="A246" s="25" t="s">
        <v>2596</v>
      </c>
      <c r="B246" s="26">
        <f>SUM(B247:B264)</f>
        <v>1961</v>
      </c>
      <c r="C246" s="26">
        <f>SUM(C247:C264)</f>
        <v>988</v>
      </c>
      <c r="D246" s="26">
        <f>SUM(D247:D264)</f>
        <v>973</v>
      </c>
      <c r="E246" s="26">
        <f>SUM(E247:E264)</f>
        <v>971</v>
      </c>
    </row>
    <row r="247" spans="1:5" ht="13.5">
      <c r="A247" s="41" t="s">
        <v>2597</v>
      </c>
      <c r="B247" s="17">
        <f>C247+D247</f>
        <v>356</v>
      </c>
      <c r="C247" s="44">
        <v>185</v>
      </c>
      <c r="D247" s="44">
        <v>171</v>
      </c>
      <c r="E247" s="44">
        <v>181</v>
      </c>
    </row>
    <row r="248" spans="1:5" ht="13.5">
      <c r="A248" s="28" t="s">
        <v>2598</v>
      </c>
      <c r="B248" s="17">
        <f>C248+D248</f>
        <v>125</v>
      </c>
      <c r="C248" s="44">
        <v>60</v>
      </c>
      <c r="D248" s="44">
        <v>65</v>
      </c>
      <c r="E248" s="44">
        <v>51</v>
      </c>
    </row>
    <row r="249" spans="1:5" ht="13.5">
      <c r="A249" s="28" t="s">
        <v>2599</v>
      </c>
      <c r="B249" s="17">
        <f aca="true" t="shared" si="11" ref="B249:B264">C249+D249</f>
        <v>309</v>
      </c>
      <c r="C249" s="44">
        <v>156</v>
      </c>
      <c r="D249" s="44">
        <v>153</v>
      </c>
      <c r="E249" s="44">
        <v>135</v>
      </c>
    </row>
    <row r="250" spans="1:5" ht="13.5">
      <c r="A250" s="28" t="s">
        <v>2600</v>
      </c>
      <c r="B250" s="17">
        <f t="shared" si="11"/>
        <v>98</v>
      </c>
      <c r="C250" s="44">
        <v>45</v>
      </c>
      <c r="D250" s="44">
        <v>53</v>
      </c>
      <c r="E250" s="44">
        <v>44</v>
      </c>
    </row>
    <row r="251" spans="1:5" ht="13.5">
      <c r="A251" s="28" t="s">
        <v>2601</v>
      </c>
      <c r="B251" s="17">
        <f t="shared" si="11"/>
        <v>94</v>
      </c>
      <c r="C251" s="44">
        <v>50</v>
      </c>
      <c r="D251" s="44">
        <v>44</v>
      </c>
      <c r="E251" s="44">
        <v>49</v>
      </c>
    </row>
    <row r="252" spans="1:5" ht="13.5">
      <c r="A252" s="28" t="s">
        <v>2602</v>
      </c>
      <c r="B252" s="17">
        <f t="shared" si="11"/>
        <v>56</v>
      </c>
      <c r="C252" s="44">
        <v>27</v>
      </c>
      <c r="D252" s="44">
        <v>29</v>
      </c>
      <c r="E252" s="44">
        <v>30</v>
      </c>
    </row>
    <row r="253" spans="1:5" ht="13.5">
      <c r="A253" s="28" t="s">
        <v>2603</v>
      </c>
      <c r="B253" s="17">
        <f t="shared" si="11"/>
        <v>86</v>
      </c>
      <c r="C253" s="44">
        <v>34</v>
      </c>
      <c r="D253" s="44">
        <v>52</v>
      </c>
      <c r="E253" s="44">
        <v>51</v>
      </c>
    </row>
    <row r="254" spans="1:5" ht="13.5">
      <c r="A254" s="28" t="s">
        <v>2604</v>
      </c>
      <c r="B254" s="17">
        <f t="shared" si="11"/>
        <v>121</v>
      </c>
      <c r="C254" s="44">
        <v>70</v>
      </c>
      <c r="D254" s="44">
        <v>51</v>
      </c>
      <c r="E254" s="44">
        <v>64</v>
      </c>
    </row>
    <row r="255" spans="1:5" ht="13.5">
      <c r="A255" s="28" t="s">
        <v>2605</v>
      </c>
      <c r="B255" s="17">
        <f t="shared" si="11"/>
        <v>68</v>
      </c>
      <c r="C255" s="44">
        <v>35</v>
      </c>
      <c r="D255" s="44">
        <v>33</v>
      </c>
      <c r="E255" s="44">
        <v>31</v>
      </c>
    </row>
    <row r="256" spans="1:5" ht="13.5">
      <c r="A256" s="28" t="s">
        <v>2606</v>
      </c>
      <c r="B256" s="17">
        <f t="shared" si="11"/>
        <v>96</v>
      </c>
      <c r="C256" s="44">
        <v>45</v>
      </c>
      <c r="D256" s="44">
        <v>51</v>
      </c>
      <c r="E256" s="44">
        <v>45</v>
      </c>
    </row>
    <row r="257" spans="1:5" ht="13.5">
      <c r="A257" s="28" t="s">
        <v>2607</v>
      </c>
      <c r="B257" s="17">
        <f t="shared" si="11"/>
        <v>53</v>
      </c>
      <c r="C257" s="44">
        <v>29</v>
      </c>
      <c r="D257" s="44">
        <v>24</v>
      </c>
      <c r="E257" s="44">
        <v>21</v>
      </c>
    </row>
    <row r="258" spans="1:5" ht="13.5">
      <c r="A258" s="28" t="s">
        <v>2608</v>
      </c>
      <c r="B258" s="17">
        <f t="shared" si="11"/>
        <v>80</v>
      </c>
      <c r="C258" s="44">
        <v>35</v>
      </c>
      <c r="D258" s="44">
        <v>45</v>
      </c>
      <c r="E258" s="44">
        <v>48</v>
      </c>
    </row>
    <row r="259" spans="1:5" ht="13.5">
      <c r="A259" s="28" t="s">
        <v>2609</v>
      </c>
      <c r="B259" s="17">
        <f t="shared" si="11"/>
        <v>69</v>
      </c>
      <c r="C259" s="44">
        <v>37</v>
      </c>
      <c r="D259" s="44">
        <v>32</v>
      </c>
      <c r="E259" s="44">
        <v>36</v>
      </c>
    </row>
    <row r="260" spans="1:5" ht="13.5">
      <c r="A260" s="28" t="s">
        <v>2610</v>
      </c>
      <c r="B260" s="17">
        <f t="shared" si="11"/>
        <v>84</v>
      </c>
      <c r="C260" s="44">
        <v>47</v>
      </c>
      <c r="D260" s="44">
        <v>37</v>
      </c>
      <c r="E260" s="44">
        <v>41</v>
      </c>
    </row>
    <row r="261" spans="1:5" ht="13.5">
      <c r="A261" s="28" t="s">
        <v>2611</v>
      </c>
      <c r="B261" s="17">
        <f t="shared" si="11"/>
        <v>119</v>
      </c>
      <c r="C261" s="44">
        <v>57</v>
      </c>
      <c r="D261" s="44">
        <v>62</v>
      </c>
      <c r="E261" s="44">
        <v>71</v>
      </c>
    </row>
    <row r="262" spans="1:5" ht="13.5">
      <c r="A262" s="28" t="s">
        <v>2612</v>
      </c>
      <c r="B262" s="17">
        <f t="shared" si="11"/>
        <v>64</v>
      </c>
      <c r="C262" s="44">
        <v>34</v>
      </c>
      <c r="D262" s="44">
        <v>30</v>
      </c>
      <c r="E262" s="44">
        <v>30</v>
      </c>
    </row>
    <row r="263" spans="1:5" ht="13.5">
      <c r="A263" s="28" t="s">
        <v>2613</v>
      </c>
      <c r="B263" s="17">
        <f t="shared" si="11"/>
        <v>54</v>
      </c>
      <c r="C263" s="44">
        <v>30</v>
      </c>
      <c r="D263" s="44">
        <v>24</v>
      </c>
      <c r="E263" s="44">
        <v>26</v>
      </c>
    </row>
    <row r="264" spans="1:5" ht="13.5">
      <c r="A264" s="28" t="s">
        <v>2614</v>
      </c>
      <c r="B264" s="17">
        <f t="shared" si="11"/>
        <v>29</v>
      </c>
      <c r="C264" s="44">
        <v>12</v>
      </c>
      <c r="D264" s="44">
        <v>17</v>
      </c>
      <c r="E264" s="44">
        <v>17</v>
      </c>
    </row>
    <row r="265" spans="1:5" ht="13.5">
      <c r="A265" s="25" t="s">
        <v>2615</v>
      </c>
      <c r="B265" s="26">
        <f>SUM(B266:B283)</f>
        <v>1411</v>
      </c>
      <c r="C265" s="26">
        <f>SUM(C266:C283)</f>
        <v>688</v>
      </c>
      <c r="D265" s="26">
        <f>SUM(D266:D283)</f>
        <v>723</v>
      </c>
      <c r="E265" s="26">
        <f>SUM(E266:E283)</f>
        <v>689</v>
      </c>
    </row>
    <row r="266" spans="1:5" ht="13.5">
      <c r="A266" s="28" t="s">
        <v>2616</v>
      </c>
      <c r="B266" s="17">
        <f>C266+D266</f>
        <v>23</v>
      </c>
      <c r="C266" s="44">
        <v>12</v>
      </c>
      <c r="D266" s="44">
        <v>11</v>
      </c>
      <c r="E266" s="44">
        <v>9</v>
      </c>
    </row>
    <row r="267" spans="1:5" ht="13.5">
      <c r="A267" s="28" t="s">
        <v>702</v>
      </c>
      <c r="B267" s="17">
        <f>C267+D267</f>
        <v>10</v>
      </c>
      <c r="C267" s="44">
        <v>4</v>
      </c>
      <c r="D267" s="44">
        <v>6</v>
      </c>
      <c r="E267" s="44">
        <v>4</v>
      </c>
    </row>
    <row r="268" spans="1:5" ht="13.5">
      <c r="A268" s="28" t="s">
        <v>2617</v>
      </c>
      <c r="B268" s="17">
        <f aca="true" t="shared" si="12" ref="B268:B283">C268+D268</f>
        <v>46</v>
      </c>
      <c r="C268" s="44">
        <v>18</v>
      </c>
      <c r="D268" s="44">
        <v>28</v>
      </c>
      <c r="E268" s="44">
        <v>26</v>
      </c>
    </row>
    <row r="269" spans="1:5" ht="13.5">
      <c r="A269" s="28" t="s">
        <v>2618</v>
      </c>
      <c r="B269" s="17">
        <f t="shared" si="12"/>
        <v>46</v>
      </c>
      <c r="C269" s="44">
        <v>26</v>
      </c>
      <c r="D269" s="44">
        <v>20</v>
      </c>
      <c r="E269" s="44">
        <v>24</v>
      </c>
    </row>
    <row r="270" spans="1:5" ht="13.5">
      <c r="A270" s="35" t="s">
        <v>2619</v>
      </c>
      <c r="B270" s="18">
        <f t="shared" si="12"/>
        <v>165</v>
      </c>
      <c r="C270" s="50">
        <v>75</v>
      </c>
      <c r="D270" s="50">
        <v>90</v>
      </c>
      <c r="E270" s="50">
        <v>82</v>
      </c>
    </row>
    <row r="271" spans="1:5" ht="13.5">
      <c r="A271" s="28" t="s">
        <v>2620</v>
      </c>
      <c r="B271" s="17">
        <f t="shared" si="12"/>
        <v>200</v>
      </c>
      <c r="C271" s="44">
        <v>99</v>
      </c>
      <c r="D271" s="44">
        <v>101</v>
      </c>
      <c r="E271" s="44">
        <v>96</v>
      </c>
    </row>
    <row r="272" spans="1:5" ht="13.5">
      <c r="A272" s="28" t="s">
        <v>2621</v>
      </c>
      <c r="B272" s="17">
        <f t="shared" si="12"/>
        <v>55</v>
      </c>
      <c r="C272" s="44">
        <v>26</v>
      </c>
      <c r="D272" s="44">
        <v>29</v>
      </c>
      <c r="E272" s="44">
        <v>26</v>
      </c>
    </row>
    <row r="273" spans="1:5" ht="13.5">
      <c r="A273" s="28" t="s">
        <v>2622</v>
      </c>
      <c r="B273" s="17">
        <f t="shared" si="12"/>
        <v>85</v>
      </c>
      <c r="C273" s="44">
        <v>42</v>
      </c>
      <c r="D273" s="44">
        <v>43</v>
      </c>
      <c r="E273" s="44">
        <v>34</v>
      </c>
    </row>
    <row r="274" spans="1:5" ht="13.5">
      <c r="A274" s="28" t="s">
        <v>2623</v>
      </c>
      <c r="B274" s="17">
        <f t="shared" si="12"/>
        <v>166</v>
      </c>
      <c r="C274" s="44">
        <v>82</v>
      </c>
      <c r="D274" s="44">
        <v>84</v>
      </c>
      <c r="E274" s="44">
        <v>75</v>
      </c>
    </row>
    <row r="275" spans="1:5" ht="13.5">
      <c r="A275" s="28" t="s">
        <v>2624</v>
      </c>
      <c r="B275" s="17">
        <f t="shared" si="12"/>
        <v>93</v>
      </c>
      <c r="C275" s="44">
        <v>47</v>
      </c>
      <c r="D275" s="44">
        <v>46</v>
      </c>
      <c r="E275" s="44">
        <v>47</v>
      </c>
    </row>
    <row r="276" spans="1:5" ht="13.5">
      <c r="A276" s="28" t="s">
        <v>2625</v>
      </c>
      <c r="B276" s="17">
        <f t="shared" si="12"/>
        <v>77</v>
      </c>
      <c r="C276" s="44">
        <v>39</v>
      </c>
      <c r="D276" s="44">
        <v>38</v>
      </c>
      <c r="E276" s="44">
        <v>32</v>
      </c>
    </row>
    <row r="277" spans="1:5" ht="13.5">
      <c r="A277" s="28" t="s">
        <v>2626</v>
      </c>
      <c r="B277" s="17">
        <f t="shared" si="12"/>
        <v>88</v>
      </c>
      <c r="C277" s="44">
        <v>45</v>
      </c>
      <c r="D277" s="44">
        <v>43</v>
      </c>
      <c r="E277" s="44">
        <v>46</v>
      </c>
    </row>
    <row r="278" spans="1:5" ht="13.5">
      <c r="A278" s="28" t="s">
        <v>2627</v>
      </c>
      <c r="B278" s="17">
        <f t="shared" si="12"/>
        <v>63</v>
      </c>
      <c r="C278" s="44">
        <v>31</v>
      </c>
      <c r="D278" s="44">
        <v>32</v>
      </c>
      <c r="E278" s="44">
        <v>31</v>
      </c>
    </row>
    <row r="279" spans="1:5" ht="13.5">
      <c r="A279" s="28" t="s">
        <v>2628</v>
      </c>
      <c r="B279" s="17">
        <f t="shared" si="12"/>
        <v>92</v>
      </c>
      <c r="C279" s="44">
        <v>43</v>
      </c>
      <c r="D279" s="44">
        <v>49</v>
      </c>
      <c r="E279" s="44">
        <v>49</v>
      </c>
    </row>
    <row r="280" spans="1:5" ht="13.5">
      <c r="A280" s="28" t="s">
        <v>2629</v>
      </c>
      <c r="B280" s="17">
        <f t="shared" si="12"/>
        <v>51</v>
      </c>
      <c r="C280" s="44">
        <v>28</v>
      </c>
      <c r="D280" s="44">
        <v>23</v>
      </c>
      <c r="E280" s="44">
        <v>26</v>
      </c>
    </row>
    <row r="281" spans="1:5" ht="13.5">
      <c r="A281" s="28" t="s">
        <v>2630</v>
      </c>
      <c r="B281" s="17">
        <f t="shared" si="12"/>
        <v>42</v>
      </c>
      <c r="C281" s="44">
        <v>15</v>
      </c>
      <c r="D281" s="44">
        <v>27</v>
      </c>
      <c r="E281" s="44">
        <v>28</v>
      </c>
    </row>
    <row r="282" spans="1:5" ht="13.5">
      <c r="A282" s="28" t="s">
        <v>2631</v>
      </c>
      <c r="B282" s="17">
        <f t="shared" si="12"/>
        <v>45</v>
      </c>
      <c r="C282" s="44">
        <v>20</v>
      </c>
      <c r="D282" s="44">
        <v>25</v>
      </c>
      <c r="E282" s="44">
        <v>21</v>
      </c>
    </row>
    <row r="283" spans="1:5" ht="13.5">
      <c r="A283" s="28" t="s">
        <v>2632</v>
      </c>
      <c r="B283" s="17">
        <f t="shared" si="12"/>
        <v>64</v>
      </c>
      <c r="C283" s="44">
        <v>36</v>
      </c>
      <c r="D283" s="44">
        <v>28</v>
      </c>
      <c r="E283" s="44">
        <v>33</v>
      </c>
    </row>
    <row r="284" spans="1:5" ht="13.5">
      <c r="A284" s="25" t="s">
        <v>2633</v>
      </c>
      <c r="B284" s="26">
        <f>SUM(B285:B305)</f>
        <v>2495</v>
      </c>
      <c r="C284" s="26">
        <f>SUM(C285:C305)</f>
        <v>1191</v>
      </c>
      <c r="D284" s="26">
        <f>SUM(D285:D305)</f>
        <v>1304</v>
      </c>
      <c r="E284" s="26">
        <f>SUM(E285:E305)</f>
        <v>1190</v>
      </c>
    </row>
    <row r="285" spans="1:5" ht="13.5">
      <c r="A285" s="41" t="s">
        <v>2634</v>
      </c>
      <c r="B285" s="54">
        <f>C285+D285</f>
        <v>157</v>
      </c>
      <c r="C285" s="44">
        <v>72</v>
      </c>
      <c r="D285" s="44">
        <v>85</v>
      </c>
      <c r="E285" s="44">
        <v>72</v>
      </c>
    </row>
    <row r="286" spans="1:5" ht="13.5">
      <c r="A286" s="28" t="s">
        <v>2635</v>
      </c>
      <c r="B286" s="17">
        <f>C286+D286</f>
        <v>42</v>
      </c>
      <c r="C286" s="44">
        <v>18</v>
      </c>
      <c r="D286" s="44">
        <v>24</v>
      </c>
      <c r="E286" s="44">
        <v>26</v>
      </c>
    </row>
    <row r="287" spans="1:5" ht="13.5">
      <c r="A287" s="28" t="s">
        <v>2636</v>
      </c>
      <c r="B287" s="17">
        <f aca="true" t="shared" si="13" ref="B287:B305">C287+D287</f>
        <v>50</v>
      </c>
      <c r="C287" s="44">
        <v>22</v>
      </c>
      <c r="D287" s="44">
        <v>28</v>
      </c>
      <c r="E287" s="44">
        <v>33</v>
      </c>
    </row>
    <row r="288" spans="1:5" ht="13.5">
      <c r="A288" s="28" t="s">
        <v>2637</v>
      </c>
      <c r="B288" s="17">
        <f t="shared" si="13"/>
        <v>88</v>
      </c>
      <c r="C288" s="44">
        <v>43</v>
      </c>
      <c r="D288" s="44">
        <v>45</v>
      </c>
      <c r="E288" s="44">
        <v>51</v>
      </c>
    </row>
    <row r="289" spans="1:5" ht="13.5">
      <c r="A289" s="28" t="s">
        <v>2638</v>
      </c>
      <c r="B289" s="17">
        <f t="shared" si="13"/>
        <v>77</v>
      </c>
      <c r="C289" s="44">
        <v>34</v>
      </c>
      <c r="D289" s="44">
        <v>43</v>
      </c>
      <c r="E289" s="44">
        <v>34</v>
      </c>
    </row>
    <row r="290" spans="1:5" ht="13.5">
      <c r="A290" s="28" t="s">
        <v>2639</v>
      </c>
      <c r="B290" s="17">
        <f t="shared" si="13"/>
        <v>74</v>
      </c>
      <c r="C290" s="44">
        <v>31</v>
      </c>
      <c r="D290" s="44">
        <v>43</v>
      </c>
      <c r="E290" s="44">
        <v>45</v>
      </c>
    </row>
    <row r="291" spans="1:5" ht="13.5">
      <c r="A291" s="28" t="s">
        <v>2640</v>
      </c>
      <c r="B291" s="17">
        <f t="shared" si="13"/>
        <v>165</v>
      </c>
      <c r="C291" s="44">
        <v>78</v>
      </c>
      <c r="D291" s="44">
        <v>87</v>
      </c>
      <c r="E291" s="44">
        <v>76</v>
      </c>
    </row>
    <row r="292" spans="1:5" ht="13.5">
      <c r="A292" s="28" t="s">
        <v>2641</v>
      </c>
      <c r="B292" s="17">
        <f t="shared" si="13"/>
        <v>139</v>
      </c>
      <c r="C292" s="44">
        <v>71</v>
      </c>
      <c r="D292" s="44">
        <v>68</v>
      </c>
      <c r="E292" s="44">
        <v>70</v>
      </c>
    </row>
    <row r="293" spans="1:5" ht="13.5">
      <c r="A293" s="28" t="s">
        <v>2642</v>
      </c>
      <c r="B293" s="17">
        <f t="shared" si="13"/>
        <v>85</v>
      </c>
      <c r="C293" s="44">
        <v>32</v>
      </c>
      <c r="D293" s="44">
        <v>53</v>
      </c>
      <c r="E293" s="44">
        <v>41</v>
      </c>
    </row>
    <row r="294" spans="1:5" ht="13.5">
      <c r="A294" s="28" t="s">
        <v>2643</v>
      </c>
      <c r="B294" s="17">
        <f t="shared" si="13"/>
        <v>102</v>
      </c>
      <c r="C294" s="44">
        <v>42</v>
      </c>
      <c r="D294" s="44">
        <v>60</v>
      </c>
      <c r="E294" s="44">
        <v>47</v>
      </c>
    </row>
    <row r="295" spans="1:5" ht="13.5">
      <c r="A295" s="28" t="s">
        <v>2644</v>
      </c>
      <c r="B295" s="17">
        <f t="shared" si="13"/>
        <v>82</v>
      </c>
      <c r="C295" s="44">
        <v>43</v>
      </c>
      <c r="D295" s="44">
        <v>39</v>
      </c>
      <c r="E295" s="44">
        <v>35</v>
      </c>
    </row>
    <row r="296" spans="1:5" ht="13.5">
      <c r="A296" s="28" t="s">
        <v>2645</v>
      </c>
      <c r="B296" s="17">
        <f t="shared" si="13"/>
        <v>157</v>
      </c>
      <c r="C296" s="44">
        <v>78</v>
      </c>
      <c r="D296" s="44">
        <v>79</v>
      </c>
      <c r="E296" s="44">
        <v>85</v>
      </c>
    </row>
    <row r="297" spans="1:5" ht="13.5">
      <c r="A297" s="28" t="s">
        <v>2646</v>
      </c>
      <c r="B297" s="17">
        <f t="shared" si="13"/>
        <v>274</v>
      </c>
      <c r="C297" s="44">
        <v>130</v>
      </c>
      <c r="D297" s="44">
        <v>144</v>
      </c>
      <c r="E297" s="44">
        <v>127</v>
      </c>
    </row>
    <row r="298" spans="1:5" ht="13.5">
      <c r="A298" s="28" t="s">
        <v>2647</v>
      </c>
      <c r="B298" s="17">
        <f t="shared" si="13"/>
        <v>244</v>
      </c>
      <c r="C298" s="44">
        <v>125</v>
      </c>
      <c r="D298" s="44">
        <v>119</v>
      </c>
      <c r="E298" s="44">
        <v>78</v>
      </c>
    </row>
    <row r="299" spans="1:5" ht="13.5">
      <c r="A299" s="28" t="s">
        <v>2648</v>
      </c>
      <c r="B299" s="17">
        <f t="shared" si="13"/>
        <v>183</v>
      </c>
      <c r="C299" s="44">
        <v>94</v>
      </c>
      <c r="D299" s="44">
        <v>89</v>
      </c>
      <c r="E299" s="44">
        <v>87</v>
      </c>
    </row>
    <row r="300" spans="1:5" ht="13.5">
      <c r="A300" s="28" t="s">
        <v>2649</v>
      </c>
      <c r="B300" s="17">
        <f t="shared" si="13"/>
        <v>129</v>
      </c>
      <c r="C300" s="44">
        <v>56</v>
      </c>
      <c r="D300" s="44">
        <v>73</v>
      </c>
      <c r="E300" s="44">
        <v>64</v>
      </c>
    </row>
    <row r="301" spans="1:5" ht="13.5">
      <c r="A301" s="28" t="s">
        <v>2650</v>
      </c>
      <c r="B301" s="17">
        <f t="shared" si="13"/>
        <v>109</v>
      </c>
      <c r="C301" s="44">
        <v>52</v>
      </c>
      <c r="D301" s="44">
        <v>57</v>
      </c>
      <c r="E301" s="44">
        <v>56</v>
      </c>
    </row>
    <row r="302" spans="1:5" ht="13.5">
      <c r="A302" s="28" t="s">
        <v>2651</v>
      </c>
      <c r="B302" s="17">
        <f t="shared" si="13"/>
        <v>55</v>
      </c>
      <c r="C302" s="44">
        <v>26</v>
      </c>
      <c r="D302" s="44">
        <v>29</v>
      </c>
      <c r="E302" s="44">
        <v>29</v>
      </c>
    </row>
    <row r="303" spans="1:5" ht="13.5">
      <c r="A303" s="28" t="s">
        <v>2652</v>
      </c>
      <c r="B303" s="17">
        <f t="shared" si="13"/>
        <v>65</v>
      </c>
      <c r="C303" s="44">
        <v>31</v>
      </c>
      <c r="D303" s="44">
        <v>34</v>
      </c>
      <c r="E303" s="44">
        <v>37</v>
      </c>
    </row>
    <row r="304" spans="1:5" ht="13.5">
      <c r="A304" s="28" t="s">
        <v>2653</v>
      </c>
      <c r="B304" s="17">
        <f t="shared" si="13"/>
        <v>118</v>
      </c>
      <c r="C304" s="44">
        <v>54</v>
      </c>
      <c r="D304" s="44">
        <v>64</v>
      </c>
      <c r="E304" s="44">
        <v>55</v>
      </c>
    </row>
    <row r="305" spans="1:5" ht="13.5">
      <c r="A305" s="28" t="s">
        <v>2654</v>
      </c>
      <c r="B305" s="17">
        <f t="shared" si="13"/>
        <v>100</v>
      </c>
      <c r="C305" s="44">
        <v>59</v>
      </c>
      <c r="D305" s="44">
        <v>41</v>
      </c>
      <c r="E305" s="44">
        <v>42</v>
      </c>
    </row>
    <row r="306" spans="1:5" ht="13.5">
      <c r="A306" s="25" t="s">
        <v>2655</v>
      </c>
      <c r="B306" s="26">
        <f>SUM(B307:B317)</f>
        <v>1249</v>
      </c>
      <c r="C306" s="26">
        <f>SUM(C307:C317)</f>
        <v>576</v>
      </c>
      <c r="D306" s="26">
        <f>SUM(D307:D317)</f>
        <v>673</v>
      </c>
      <c r="E306" s="26">
        <f>SUM(E307:E317)</f>
        <v>614</v>
      </c>
    </row>
    <row r="307" spans="1:5" ht="13.5">
      <c r="A307" s="41" t="s">
        <v>2656</v>
      </c>
      <c r="B307" s="54">
        <f>C307+D307</f>
        <v>51</v>
      </c>
      <c r="C307" s="53">
        <v>31</v>
      </c>
      <c r="D307" s="53">
        <v>20</v>
      </c>
      <c r="E307" s="53">
        <v>22</v>
      </c>
    </row>
    <row r="308" spans="1:5" ht="13.5">
      <c r="A308" s="35" t="s">
        <v>2657</v>
      </c>
      <c r="B308" s="18">
        <f>C308+D308</f>
        <v>112</v>
      </c>
      <c r="C308" s="50">
        <v>53</v>
      </c>
      <c r="D308" s="50">
        <v>59</v>
      </c>
      <c r="E308" s="50">
        <v>52</v>
      </c>
    </row>
    <row r="309" spans="1:5" ht="13.5">
      <c r="A309" s="28" t="s">
        <v>2658</v>
      </c>
      <c r="B309" s="17">
        <f aca="true" t="shared" si="14" ref="B309:B317">C309+D309</f>
        <v>100</v>
      </c>
      <c r="C309" s="44">
        <v>46</v>
      </c>
      <c r="D309" s="44">
        <v>54</v>
      </c>
      <c r="E309" s="44">
        <v>63</v>
      </c>
    </row>
    <row r="310" spans="1:5" ht="13.5">
      <c r="A310" s="28" t="s">
        <v>2659</v>
      </c>
      <c r="B310" s="17">
        <f t="shared" si="14"/>
        <v>85</v>
      </c>
      <c r="C310" s="44">
        <v>35</v>
      </c>
      <c r="D310" s="44">
        <v>50</v>
      </c>
      <c r="E310" s="44">
        <v>49</v>
      </c>
    </row>
    <row r="311" spans="1:5" ht="13.5">
      <c r="A311" s="28" t="s">
        <v>2660</v>
      </c>
      <c r="B311" s="17">
        <f t="shared" si="14"/>
        <v>239</v>
      </c>
      <c r="C311" s="44">
        <v>72</v>
      </c>
      <c r="D311" s="44">
        <v>167</v>
      </c>
      <c r="E311" s="44">
        <v>90</v>
      </c>
    </row>
    <row r="312" spans="1:5" ht="13.5">
      <c r="A312" s="28" t="s">
        <v>2661</v>
      </c>
      <c r="B312" s="17">
        <f t="shared" si="14"/>
        <v>83</v>
      </c>
      <c r="C312" s="44">
        <v>60</v>
      </c>
      <c r="D312" s="44">
        <v>23</v>
      </c>
      <c r="E312" s="44">
        <v>44</v>
      </c>
    </row>
    <row r="313" spans="1:5" ht="13.5">
      <c r="A313" s="28" t="s">
        <v>2662</v>
      </c>
      <c r="B313" s="17">
        <f t="shared" si="14"/>
        <v>137</v>
      </c>
      <c r="C313" s="44">
        <v>64</v>
      </c>
      <c r="D313" s="44">
        <v>73</v>
      </c>
      <c r="E313" s="44">
        <v>68</v>
      </c>
    </row>
    <row r="314" spans="1:5" ht="13.5">
      <c r="A314" s="28" t="s">
        <v>2663</v>
      </c>
      <c r="B314" s="17">
        <f t="shared" si="14"/>
        <v>87</v>
      </c>
      <c r="C314" s="44">
        <v>38</v>
      </c>
      <c r="D314" s="44">
        <v>49</v>
      </c>
      <c r="E314" s="44">
        <v>43</v>
      </c>
    </row>
    <row r="315" spans="1:5" ht="13.5">
      <c r="A315" s="28" t="s">
        <v>2664</v>
      </c>
      <c r="B315" s="17">
        <f t="shared" si="14"/>
        <v>150</v>
      </c>
      <c r="C315" s="44">
        <v>81</v>
      </c>
      <c r="D315" s="44">
        <v>69</v>
      </c>
      <c r="E315" s="44">
        <v>71</v>
      </c>
    </row>
    <row r="316" spans="1:5" ht="13.5">
      <c r="A316" s="28" t="s">
        <v>2665</v>
      </c>
      <c r="B316" s="17">
        <f t="shared" si="14"/>
        <v>121</v>
      </c>
      <c r="C316" s="44">
        <v>57</v>
      </c>
      <c r="D316" s="44">
        <v>64</v>
      </c>
      <c r="E316" s="44">
        <v>66</v>
      </c>
    </row>
    <row r="317" spans="1:5" ht="13.5">
      <c r="A317" s="35" t="s">
        <v>2666</v>
      </c>
      <c r="B317" s="18">
        <f t="shared" si="14"/>
        <v>84</v>
      </c>
      <c r="C317" s="50">
        <v>39</v>
      </c>
      <c r="D317" s="50">
        <v>45</v>
      </c>
      <c r="E317" s="50">
        <v>46</v>
      </c>
    </row>
  </sheetData>
  <mergeCells count="3">
    <mergeCell ref="A3:A4"/>
    <mergeCell ref="B3:D3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308"/>
  <sheetViews>
    <sheetView showGridLines="0" view="pageBreakPreview" zoomScaleSheetLayoutView="100" workbookViewId="0" topLeftCell="A1">
      <pane xSplit="1" ySplit="4" topLeftCell="B1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31" customWidth="1"/>
    <col min="6" max="16384" width="8.886718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1809</v>
      </c>
    </row>
    <row r="3" spans="1:5" ht="27" customHeight="1">
      <c r="A3" s="124" t="s">
        <v>701</v>
      </c>
      <c r="B3" s="126" t="s">
        <v>4739</v>
      </c>
      <c r="C3" s="127"/>
      <c r="D3" s="128"/>
      <c r="E3" s="124" t="s">
        <v>706</v>
      </c>
    </row>
    <row r="4" spans="1:5" ht="27" customHeight="1">
      <c r="A4" s="125"/>
      <c r="B4" s="48" t="s">
        <v>2714</v>
      </c>
      <c r="C4" s="48" t="s">
        <v>2715</v>
      </c>
      <c r="D4" s="48" t="s">
        <v>2716</v>
      </c>
      <c r="E4" s="125"/>
    </row>
    <row r="5" spans="1:5" s="27" customFormat="1" ht="22.5" customHeight="1">
      <c r="A5" s="25" t="s">
        <v>2738</v>
      </c>
      <c r="B5" s="26">
        <f>SUM(B6:B39)</f>
        <v>7339</v>
      </c>
      <c r="C5" s="26">
        <f>SUM(C6:C39)</f>
        <v>3635</v>
      </c>
      <c r="D5" s="26">
        <f>SUM(D6:D39)</f>
        <v>3704</v>
      </c>
      <c r="E5" s="26">
        <f>SUM(E6:E39)</f>
        <v>3371</v>
      </c>
    </row>
    <row r="6" spans="1:5" ht="14.25" customHeight="1">
      <c r="A6" s="28" t="s">
        <v>28</v>
      </c>
      <c r="B6" s="54">
        <f aca="true" t="shared" si="0" ref="B6:B15">C6+D6</f>
        <v>1017</v>
      </c>
      <c r="C6" s="53">
        <v>506</v>
      </c>
      <c r="D6" s="53">
        <v>511</v>
      </c>
      <c r="E6" s="53">
        <v>440</v>
      </c>
    </row>
    <row r="7" spans="1:5" ht="14.25" customHeight="1">
      <c r="A7" s="28" t="s">
        <v>29</v>
      </c>
      <c r="B7" s="17">
        <f t="shared" si="0"/>
        <v>366</v>
      </c>
      <c r="C7" s="44">
        <v>179</v>
      </c>
      <c r="D7" s="44">
        <v>187</v>
      </c>
      <c r="E7" s="44">
        <v>176</v>
      </c>
    </row>
    <row r="8" spans="1:5" ht="14.25" customHeight="1">
      <c r="A8" s="28" t="s">
        <v>30</v>
      </c>
      <c r="B8" s="17">
        <f t="shared" si="0"/>
        <v>164</v>
      </c>
      <c r="C8" s="44">
        <v>79</v>
      </c>
      <c r="D8" s="44">
        <v>85</v>
      </c>
      <c r="E8" s="44">
        <v>72</v>
      </c>
    </row>
    <row r="9" spans="1:5" ht="14.25" customHeight="1">
      <c r="A9" s="28" t="s">
        <v>31</v>
      </c>
      <c r="B9" s="17">
        <f t="shared" si="0"/>
        <v>191</v>
      </c>
      <c r="C9" s="44">
        <v>92</v>
      </c>
      <c r="D9" s="44">
        <v>99</v>
      </c>
      <c r="E9" s="44">
        <v>83</v>
      </c>
    </row>
    <row r="10" spans="1:5" ht="14.25" customHeight="1">
      <c r="A10" s="28" t="s">
        <v>32</v>
      </c>
      <c r="B10" s="17">
        <f t="shared" si="0"/>
        <v>194</v>
      </c>
      <c r="C10" s="44">
        <v>95</v>
      </c>
      <c r="D10" s="44">
        <v>99</v>
      </c>
      <c r="E10" s="44">
        <v>90</v>
      </c>
    </row>
    <row r="11" spans="1:5" ht="14.25" customHeight="1">
      <c r="A11" s="28" t="s">
        <v>33</v>
      </c>
      <c r="B11" s="17">
        <f t="shared" si="0"/>
        <v>166</v>
      </c>
      <c r="C11" s="44">
        <v>88</v>
      </c>
      <c r="D11" s="44">
        <v>78</v>
      </c>
      <c r="E11" s="44">
        <v>86</v>
      </c>
    </row>
    <row r="12" spans="1:5" ht="14.25" customHeight="1">
      <c r="A12" s="28" t="s">
        <v>34</v>
      </c>
      <c r="B12" s="17">
        <f t="shared" si="0"/>
        <v>263</v>
      </c>
      <c r="C12" s="44">
        <v>126</v>
      </c>
      <c r="D12" s="44">
        <v>137</v>
      </c>
      <c r="E12" s="44">
        <v>119</v>
      </c>
    </row>
    <row r="13" spans="1:5" ht="14.25" customHeight="1">
      <c r="A13" s="28" t="s">
        <v>35</v>
      </c>
      <c r="B13" s="17">
        <f t="shared" si="0"/>
        <v>478</v>
      </c>
      <c r="C13" s="44">
        <v>240</v>
      </c>
      <c r="D13" s="44">
        <v>238</v>
      </c>
      <c r="E13" s="44">
        <v>205</v>
      </c>
    </row>
    <row r="14" spans="1:5" ht="14.25" customHeight="1">
      <c r="A14" s="28" t="s">
        <v>36</v>
      </c>
      <c r="B14" s="17">
        <f t="shared" si="0"/>
        <v>203</v>
      </c>
      <c r="C14" s="44">
        <v>101</v>
      </c>
      <c r="D14" s="44">
        <v>102</v>
      </c>
      <c r="E14" s="44">
        <v>88</v>
      </c>
    </row>
    <row r="15" spans="1:5" ht="14.25" customHeight="1">
      <c r="A15" s="28" t="s">
        <v>37</v>
      </c>
      <c r="B15" s="17">
        <f t="shared" si="0"/>
        <v>207</v>
      </c>
      <c r="C15" s="44">
        <v>97</v>
      </c>
      <c r="D15" s="44">
        <v>110</v>
      </c>
      <c r="E15" s="44">
        <v>80</v>
      </c>
    </row>
    <row r="16" spans="1:5" ht="14.25" customHeight="1">
      <c r="A16" s="28" t="s">
        <v>38</v>
      </c>
      <c r="B16" s="17">
        <f aca="true" t="shared" si="1" ref="B16:B39">C16+D16</f>
        <v>187</v>
      </c>
      <c r="C16" s="44">
        <v>96</v>
      </c>
      <c r="D16" s="44">
        <v>91</v>
      </c>
      <c r="E16" s="44">
        <v>81</v>
      </c>
    </row>
    <row r="17" spans="1:5" ht="14.25" customHeight="1">
      <c r="A17" s="28" t="s">
        <v>39</v>
      </c>
      <c r="B17" s="17">
        <f t="shared" si="1"/>
        <v>171</v>
      </c>
      <c r="C17" s="44">
        <v>82</v>
      </c>
      <c r="D17" s="44">
        <v>89</v>
      </c>
      <c r="E17" s="44">
        <v>84</v>
      </c>
    </row>
    <row r="18" spans="1:5" ht="14.25" customHeight="1">
      <c r="A18" s="28" t="s">
        <v>40</v>
      </c>
      <c r="B18" s="17">
        <f t="shared" si="1"/>
        <v>239</v>
      </c>
      <c r="C18" s="44">
        <v>120</v>
      </c>
      <c r="D18" s="44">
        <v>119</v>
      </c>
      <c r="E18" s="44">
        <v>103</v>
      </c>
    </row>
    <row r="19" spans="1:5" ht="14.25" customHeight="1">
      <c r="A19" s="28" t="s">
        <v>41</v>
      </c>
      <c r="B19" s="17">
        <f t="shared" si="1"/>
        <v>121</v>
      </c>
      <c r="C19" s="44">
        <v>58</v>
      </c>
      <c r="D19" s="44">
        <v>63</v>
      </c>
      <c r="E19" s="44">
        <v>55</v>
      </c>
    </row>
    <row r="20" spans="1:5" ht="14.25" customHeight="1">
      <c r="A20" s="28" t="s">
        <v>42</v>
      </c>
      <c r="B20" s="17">
        <f t="shared" si="1"/>
        <v>193</v>
      </c>
      <c r="C20" s="44">
        <v>103</v>
      </c>
      <c r="D20" s="44">
        <v>90</v>
      </c>
      <c r="E20" s="44">
        <v>88</v>
      </c>
    </row>
    <row r="21" spans="1:5" ht="14.25" customHeight="1">
      <c r="A21" s="28" t="s">
        <v>43</v>
      </c>
      <c r="B21" s="17">
        <f t="shared" si="1"/>
        <v>183</v>
      </c>
      <c r="C21" s="44">
        <v>95</v>
      </c>
      <c r="D21" s="44">
        <v>88</v>
      </c>
      <c r="E21" s="44">
        <v>73</v>
      </c>
    </row>
    <row r="22" spans="1:5" ht="14.25" customHeight="1">
      <c r="A22" s="28" t="s">
        <v>44</v>
      </c>
      <c r="B22" s="17">
        <f t="shared" si="1"/>
        <v>92</v>
      </c>
      <c r="C22" s="44">
        <v>43</v>
      </c>
      <c r="D22" s="44">
        <v>49</v>
      </c>
      <c r="E22" s="44">
        <v>47</v>
      </c>
    </row>
    <row r="23" spans="1:5" ht="14.25" customHeight="1">
      <c r="A23" s="28" t="s">
        <v>45</v>
      </c>
      <c r="B23" s="17">
        <f t="shared" si="1"/>
        <v>257</v>
      </c>
      <c r="C23" s="44">
        <v>138</v>
      </c>
      <c r="D23" s="44">
        <v>119</v>
      </c>
      <c r="E23" s="44">
        <v>111</v>
      </c>
    </row>
    <row r="24" spans="1:5" ht="14.25" customHeight="1">
      <c r="A24" s="28" t="s">
        <v>4640</v>
      </c>
      <c r="B24" s="17">
        <f t="shared" si="1"/>
        <v>242</v>
      </c>
      <c r="C24" s="44">
        <v>112</v>
      </c>
      <c r="D24" s="44">
        <v>130</v>
      </c>
      <c r="E24" s="44">
        <v>108</v>
      </c>
    </row>
    <row r="25" spans="1:5" ht="14.25" customHeight="1">
      <c r="A25" s="28" t="s">
        <v>46</v>
      </c>
      <c r="B25" s="17">
        <f t="shared" si="1"/>
        <v>68</v>
      </c>
      <c r="C25" s="44">
        <v>32</v>
      </c>
      <c r="D25" s="44">
        <v>36</v>
      </c>
      <c r="E25" s="44">
        <v>35</v>
      </c>
    </row>
    <row r="26" spans="1:5" ht="14.25" customHeight="1">
      <c r="A26" s="28" t="s">
        <v>47</v>
      </c>
      <c r="B26" s="17">
        <f t="shared" si="1"/>
        <v>89</v>
      </c>
      <c r="C26" s="44">
        <v>44</v>
      </c>
      <c r="D26" s="44">
        <v>45</v>
      </c>
      <c r="E26" s="44">
        <v>44</v>
      </c>
    </row>
    <row r="27" spans="1:5" ht="14.25" customHeight="1">
      <c r="A27" s="28" t="s">
        <v>48</v>
      </c>
      <c r="B27" s="17">
        <f t="shared" si="1"/>
        <v>74</v>
      </c>
      <c r="C27" s="44">
        <v>31</v>
      </c>
      <c r="D27" s="44">
        <v>43</v>
      </c>
      <c r="E27" s="44">
        <v>42</v>
      </c>
    </row>
    <row r="28" spans="1:5" ht="14.25" customHeight="1">
      <c r="A28" s="28" t="s">
        <v>49</v>
      </c>
      <c r="B28" s="17">
        <f t="shared" si="1"/>
        <v>58</v>
      </c>
      <c r="C28" s="44">
        <v>29</v>
      </c>
      <c r="D28" s="44">
        <v>29</v>
      </c>
      <c r="E28" s="44">
        <v>35</v>
      </c>
    </row>
    <row r="29" spans="1:5" ht="14.25" customHeight="1">
      <c r="A29" s="28" t="s">
        <v>50</v>
      </c>
      <c r="B29" s="17">
        <f t="shared" si="1"/>
        <v>149</v>
      </c>
      <c r="C29" s="44">
        <v>78</v>
      </c>
      <c r="D29" s="44">
        <v>71</v>
      </c>
      <c r="E29" s="44">
        <v>73</v>
      </c>
    </row>
    <row r="30" spans="1:5" ht="14.25" customHeight="1">
      <c r="A30" s="28" t="s">
        <v>51</v>
      </c>
      <c r="B30" s="17">
        <f t="shared" si="1"/>
        <v>97</v>
      </c>
      <c r="C30" s="44">
        <v>47</v>
      </c>
      <c r="D30" s="44">
        <v>50</v>
      </c>
      <c r="E30" s="44">
        <v>46</v>
      </c>
    </row>
    <row r="31" spans="1:5" ht="14.25" customHeight="1">
      <c r="A31" s="28" t="s">
        <v>52</v>
      </c>
      <c r="B31" s="17">
        <f t="shared" si="1"/>
        <v>75</v>
      </c>
      <c r="C31" s="44">
        <v>34</v>
      </c>
      <c r="D31" s="44">
        <v>41</v>
      </c>
      <c r="E31" s="44">
        <v>37</v>
      </c>
    </row>
    <row r="32" spans="1:5" ht="14.25" customHeight="1">
      <c r="A32" s="28" t="s">
        <v>53</v>
      </c>
      <c r="B32" s="17">
        <f t="shared" si="1"/>
        <v>142</v>
      </c>
      <c r="C32" s="44">
        <v>71</v>
      </c>
      <c r="D32" s="44">
        <v>71</v>
      </c>
      <c r="E32" s="44">
        <v>68</v>
      </c>
    </row>
    <row r="33" spans="1:5" ht="14.25" customHeight="1">
      <c r="A33" s="28" t="s">
        <v>54</v>
      </c>
      <c r="B33" s="17">
        <f t="shared" si="1"/>
        <v>163</v>
      </c>
      <c r="C33" s="44">
        <v>86</v>
      </c>
      <c r="D33" s="44">
        <v>77</v>
      </c>
      <c r="E33" s="44">
        <v>72</v>
      </c>
    </row>
    <row r="34" spans="1:5" ht="14.25" customHeight="1">
      <c r="A34" s="28" t="s">
        <v>55</v>
      </c>
      <c r="B34" s="17">
        <f t="shared" si="1"/>
        <v>134</v>
      </c>
      <c r="C34" s="44">
        <v>62</v>
      </c>
      <c r="D34" s="44">
        <v>72</v>
      </c>
      <c r="E34" s="44">
        <v>79</v>
      </c>
    </row>
    <row r="35" spans="1:5" ht="14.25" customHeight="1">
      <c r="A35" s="28" t="s">
        <v>56</v>
      </c>
      <c r="B35" s="17">
        <f t="shared" si="1"/>
        <v>408</v>
      </c>
      <c r="C35" s="44">
        <v>207</v>
      </c>
      <c r="D35" s="44">
        <v>201</v>
      </c>
      <c r="E35" s="44">
        <v>187</v>
      </c>
    </row>
    <row r="36" spans="1:5" ht="14.25" customHeight="1">
      <c r="A36" s="28" t="s">
        <v>57</v>
      </c>
      <c r="B36" s="17">
        <f t="shared" si="1"/>
        <v>269</v>
      </c>
      <c r="C36" s="44">
        <v>134</v>
      </c>
      <c r="D36" s="44">
        <v>135</v>
      </c>
      <c r="E36" s="44">
        <v>119</v>
      </c>
    </row>
    <row r="37" spans="1:5" ht="14.25" customHeight="1">
      <c r="A37" s="28" t="s">
        <v>58</v>
      </c>
      <c r="B37" s="17">
        <f t="shared" si="1"/>
        <v>214</v>
      </c>
      <c r="C37" s="44">
        <v>97</v>
      </c>
      <c r="D37" s="44">
        <v>117</v>
      </c>
      <c r="E37" s="44">
        <v>115</v>
      </c>
    </row>
    <row r="38" spans="1:5" ht="14.25" customHeight="1">
      <c r="A38" s="28" t="s">
        <v>59</v>
      </c>
      <c r="B38" s="17">
        <f t="shared" si="1"/>
        <v>291</v>
      </c>
      <c r="C38" s="44">
        <v>141</v>
      </c>
      <c r="D38" s="44">
        <v>150</v>
      </c>
      <c r="E38" s="44">
        <v>153</v>
      </c>
    </row>
    <row r="39" spans="1:5" ht="14.25" customHeight="1">
      <c r="A39" s="28" t="s">
        <v>60</v>
      </c>
      <c r="B39" s="17">
        <f t="shared" si="1"/>
        <v>174</v>
      </c>
      <c r="C39" s="44">
        <v>92</v>
      </c>
      <c r="D39" s="44">
        <v>82</v>
      </c>
      <c r="E39" s="44">
        <v>77</v>
      </c>
    </row>
    <row r="40" spans="1:5" s="27" customFormat="1" ht="22.5" customHeight="1">
      <c r="A40" s="25" t="s">
        <v>2739</v>
      </c>
      <c r="B40" s="26">
        <f>SUM(B41:B70)</f>
        <v>4561</v>
      </c>
      <c r="C40" s="26">
        <f>SUM(C41:C70)</f>
        <v>2321</v>
      </c>
      <c r="D40" s="26">
        <f>SUM(D41:D70)</f>
        <v>2240</v>
      </c>
      <c r="E40" s="26">
        <f>SUM(E41:E70)</f>
        <v>2083</v>
      </c>
    </row>
    <row r="41" spans="1:5" ht="14.25" customHeight="1">
      <c r="A41" s="28" t="s">
        <v>61</v>
      </c>
      <c r="B41" s="54">
        <f aca="true" t="shared" si="2" ref="B41:B64">C41+D41</f>
        <v>214</v>
      </c>
      <c r="C41" s="53">
        <v>113</v>
      </c>
      <c r="D41" s="53">
        <v>101</v>
      </c>
      <c r="E41" s="53">
        <v>84</v>
      </c>
    </row>
    <row r="42" spans="1:5" ht="14.25" customHeight="1">
      <c r="A42" s="35" t="s">
        <v>62</v>
      </c>
      <c r="B42" s="18">
        <f t="shared" si="2"/>
        <v>154</v>
      </c>
      <c r="C42" s="50">
        <v>81</v>
      </c>
      <c r="D42" s="50">
        <v>73</v>
      </c>
      <c r="E42" s="50">
        <v>59</v>
      </c>
    </row>
    <row r="43" spans="1:5" s="52" customFormat="1" ht="14.25" customHeight="1">
      <c r="A43" s="41" t="s">
        <v>63</v>
      </c>
      <c r="B43" s="54">
        <f t="shared" si="2"/>
        <v>420</v>
      </c>
      <c r="C43" s="53">
        <v>212</v>
      </c>
      <c r="D43" s="53">
        <v>208</v>
      </c>
      <c r="E43" s="53">
        <v>165</v>
      </c>
    </row>
    <row r="44" spans="1:5" s="37" customFormat="1" ht="14.25" customHeight="1">
      <c r="A44" s="28" t="s">
        <v>64</v>
      </c>
      <c r="B44" s="17">
        <f t="shared" si="2"/>
        <v>222</v>
      </c>
      <c r="C44" s="44">
        <v>108</v>
      </c>
      <c r="D44" s="44">
        <v>114</v>
      </c>
      <c r="E44" s="44">
        <v>106</v>
      </c>
    </row>
    <row r="45" spans="1:5" s="37" customFormat="1" ht="14.25" customHeight="1">
      <c r="A45" s="28" t="s">
        <v>65</v>
      </c>
      <c r="B45" s="17">
        <f t="shared" si="2"/>
        <v>84</v>
      </c>
      <c r="C45" s="44">
        <v>44</v>
      </c>
      <c r="D45" s="44">
        <v>40</v>
      </c>
      <c r="E45" s="44">
        <v>41</v>
      </c>
    </row>
    <row r="46" spans="1:5" s="37" customFormat="1" ht="14.25" customHeight="1">
      <c r="A46" s="28" t="s">
        <v>66</v>
      </c>
      <c r="B46" s="17">
        <f t="shared" si="2"/>
        <v>94</v>
      </c>
      <c r="C46" s="44">
        <v>45</v>
      </c>
      <c r="D46" s="44">
        <v>49</v>
      </c>
      <c r="E46" s="44">
        <v>42</v>
      </c>
    </row>
    <row r="47" spans="1:5" s="37" customFormat="1" ht="14.25" customHeight="1">
      <c r="A47" s="28" t="s">
        <v>67</v>
      </c>
      <c r="B47" s="17">
        <f t="shared" si="2"/>
        <v>63</v>
      </c>
      <c r="C47" s="44">
        <v>28</v>
      </c>
      <c r="D47" s="44">
        <v>35</v>
      </c>
      <c r="E47" s="44">
        <v>35</v>
      </c>
    </row>
    <row r="48" spans="1:5" s="37" customFormat="1" ht="14.25" customHeight="1">
      <c r="A48" s="28" t="s">
        <v>68</v>
      </c>
      <c r="B48" s="17">
        <f t="shared" si="2"/>
        <v>253</v>
      </c>
      <c r="C48" s="44">
        <v>138</v>
      </c>
      <c r="D48" s="44">
        <v>115</v>
      </c>
      <c r="E48" s="44">
        <v>120</v>
      </c>
    </row>
    <row r="49" spans="1:5" s="37" customFormat="1" ht="14.25" customHeight="1">
      <c r="A49" s="28" t="s">
        <v>69</v>
      </c>
      <c r="B49" s="17">
        <f t="shared" si="2"/>
        <v>216</v>
      </c>
      <c r="C49" s="44">
        <v>106</v>
      </c>
      <c r="D49" s="44">
        <v>110</v>
      </c>
      <c r="E49" s="44">
        <v>100</v>
      </c>
    </row>
    <row r="50" spans="1:5" s="37" customFormat="1" ht="14.25" customHeight="1">
      <c r="A50" s="28" t="s">
        <v>70</v>
      </c>
      <c r="B50" s="17">
        <f t="shared" si="2"/>
        <v>203</v>
      </c>
      <c r="C50" s="44">
        <v>103</v>
      </c>
      <c r="D50" s="44">
        <v>100</v>
      </c>
      <c r="E50" s="44">
        <v>91</v>
      </c>
    </row>
    <row r="51" spans="1:5" s="37" customFormat="1" ht="14.25" customHeight="1">
      <c r="A51" s="28" t="s">
        <v>71</v>
      </c>
      <c r="B51" s="17">
        <f t="shared" si="2"/>
        <v>155</v>
      </c>
      <c r="C51" s="44">
        <v>82</v>
      </c>
      <c r="D51" s="44">
        <v>73</v>
      </c>
      <c r="E51" s="44">
        <v>59</v>
      </c>
    </row>
    <row r="52" spans="1:5" s="37" customFormat="1" ht="14.25" customHeight="1">
      <c r="A52" s="28" t="s">
        <v>72</v>
      </c>
      <c r="B52" s="17">
        <f t="shared" si="2"/>
        <v>326</v>
      </c>
      <c r="C52" s="44">
        <v>174</v>
      </c>
      <c r="D52" s="44">
        <v>152</v>
      </c>
      <c r="E52" s="44">
        <v>155</v>
      </c>
    </row>
    <row r="53" spans="1:5" s="37" customFormat="1" ht="14.25" customHeight="1">
      <c r="A53" s="28" t="s">
        <v>73</v>
      </c>
      <c r="B53" s="17">
        <f t="shared" si="2"/>
        <v>173</v>
      </c>
      <c r="C53" s="44">
        <v>86</v>
      </c>
      <c r="D53" s="44">
        <v>87</v>
      </c>
      <c r="E53" s="44">
        <v>76</v>
      </c>
    </row>
    <row r="54" spans="1:5" s="37" customFormat="1" ht="14.25" customHeight="1">
      <c r="A54" s="28" t="s">
        <v>74</v>
      </c>
      <c r="B54" s="17">
        <f t="shared" si="2"/>
        <v>205</v>
      </c>
      <c r="C54" s="44">
        <v>107</v>
      </c>
      <c r="D54" s="44">
        <v>98</v>
      </c>
      <c r="E54" s="44">
        <v>80</v>
      </c>
    </row>
    <row r="55" spans="1:5" s="37" customFormat="1" ht="14.25" customHeight="1">
      <c r="A55" s="28" t="s">
        <v>75</v>
      </c>
      <c r="B55" s="17">
        <f t="shared" si="2"/>
        <v>169</v>
      </c>
      <c r="C55" s="44">
        <v>80</v>
      </c>
      <c r="D55" s="44">
        <v>89</v>
      </c>
      <c r="E55" s="44">
        <v>89</v>
      </c>
    </row>
    <row r="56" spans="1:5" s="37" customFormat="1" ht="14.25" customHeight="1">
      <c r="A56" s="28" t="s">
        <v>76</v>
      </c>
      <c r="B56" s="17">
        <f t="shared" si="2"/>
        <v>110</v>
      </c>
      <c r="C56" s="44">
        <v>60</v>
      </c>
      <c r="D56" s="44">
        <v>50</v>
      </c>
      <c r="E56" s="44">
        <v>56</v>
      </c>
    </row>
    <row r="57" spans="1:5" s="37" customFormat="1" ht="14.25" customHeight="1">
      <c r="A57" s="28" t="s">
        <v>77</v>
      </c>
      <c r="B57" s="17">
        <f t="shared" si="2"/>
        <v>181</v>
      </c>
      <c r="C57" s="44">
        <v>91</v>
      </c>
      <c r="D57" s="44">
        <v>90</v>
      </c>
      <c r="E57" s="44">
        <v>83</v>
      </c>
    </row>
    <row r="58" spans="1:5" s="37" customFormat="1" ht="14.25" customHeight="1">
      <c r="A58" s="28" t="s">
        <v>78</v>
      </c>
      <c r="B58" s="17">
        <f t="shared" si="2"/>
        <v>77</v>
      </c>
      <c r="C58" s="44">
        <v>33</v>
      </c>
      <c r="D58" s="44">
        <v>44</v>
      </c>
      <c r="E58" s="44">
        <v>34</v>
      </c>
    </row>
    <row r="59" spans="1:5" s="37" customFormat="1" ht="14.25" customHeight="1">
      <c r="A59" s="28" t="s">
        <v>79</v>
      </c>
      <c r="B59" s="17">
        <f t="shared" si="2"/>
        <v>108</v>
      </c>
      <c r="C59" s="44">
        <v>52</v>
      </c>
      <c r="D59" s="44">
        <v>56</v>
      </c>
      <c r="E59" s="44">
        <v>60</v>
      </c>
    </row>
    <row r="60" spans="1:5" s="37" customFormat="1" ht="14.25" customHeight="1">
      <c r="A60" s="28" t="s">
        <v>80</v>
      </c>
      <c r="B60" s="17">
        <f t="shared" si="2"/>
        <v>322</v>
      </c>
      <c r="C60" s="44">
        <v>168</v>
      </c>
      <c r="D60" s="44">
        <v>154</v>
      </c>
      <c r="E60" s="44">
        <v>138</v>
      </c>
    </row>
    <row r="61" spans="1:5" s="37" customFormat="1" ht="14.25" customHeight="1">
      <c r="A61" s="28" t="s">
        <v>81</v>
      </c>
      <c r="B61" s="17">
        <f t="shared" si="2"/>
        <v>76</v>
      </c>
      <c r="C61" s="44">
        <v>38</v>
      </c>
      <c r="D61" s="44">
        <v>38</v>
      </c>
      <c r="E61" s="44">
        <v>42</v>
      </c>
    </row>
    <row r="62" spans="1:5" s="37" customFormat="1" ht="14.25" customHeight="1">
      <c r="A62" s="28" t="s">
        <v>82</v>
      </c>
      <c r="B62" s="17">
        <f t="shared" si="2"/>
        <v>134</v>
      </c>
      <c r="C62" s="44">
        <v>65</v>
      </c>
      <c r="D62" s="44">
        <v>69</v>
      </c>
      <c r="E62" s="44">
        <v>63</v>
      </c>
    </row>
    <row r="63" spans="1:5" s="37" customFormat="1" ht="14.25" customHeight="1">
      <c r="A63" s="28" t="s">
        <v>83</v>
      </c>
      <c r="B63" s="17">
        <f t="shared" si="2"/>
        <v>66</v>
      </c>
      <c r="C63" s="44">
        <v>35</v>
      </c>
      <c r="D63" s="44">
        <v>31</v>
      </c>
      <c r="E63" s="44">
        <v>36</v>
      </c>
    </row>
    <row r="64" spans="1:5" s="37" customFormat="1" ht="14.25" customHeight="1">
      <c r="A64" s="28" t="s">
        <v>84</v>
      </c>
      <c r="B64" s="17">
        <f t="shared" si="2"/>
        <v>8</v>
      </c>
      <c r="C64" s="44">
        <v>4</v>
      </c>
      <c r="D64" s="44">
        <v>4</v>
      </c>
      <c r="E64" s="44">
        <v>5</v>
      </c>
    </row>
    <row r="65" spans="1:5" s="37" customFormat="1" ht="14.25" customHeight="1">
      <c r="A65" s="28" t="s">
        <v>85</v>
      </c>
      <c r="B65" s="17">
        <f aca="true" t="shared" si="3" ref="B65:B70">C65+D65</f>
        <v>43</v>
      </c>
      <c r="C65" s="44">
        <v>22</v>
      </c>
      <c r="D65" s="44">
        <v>21</v>
      </c>
      <c r="E65" s="44">
        <v>24</v>
      </c>
    </row>
    <row r="66" spans="1:5" s="37" customFormat="1" ht="14.25" customHeight="1">
      <c r="A66" s="28" t="s">
        <v>86</v>
      </c>
      <c r="B66" s="17">
        <f t="shared" si="3"/>
        <v>41</v>
      </c>
      <c r="C66" s="44">
        <v>21</v>
      </c>
      <c r="D66" s="44">
        <v>20</v>
      </c>
      <c r="E66" s="44">
        <v>22</v>
      </c>
    </row>
    <row r="67" spans="1:5" s="37" customFormat="1" ht="14.25" customHeight="1">
      <c r="A67" s="28" t="s">
        <v>87</v>
      </c>
      <c r="B67" s="17">
        <f t="shared" si="3"/>
        <v>205</v>
      </c>
      <c r="C67" s="44">
        <v>106</v>
      </c>
      <c r="D67" s="44">
        <v>99</v>
      </c>
      <c r="E67" s="44">
        <v>95</v>
      </c>
    </row>
    <row r="68" spans="1:5" s="37" customFormat="1" ht="14.25" customHeight="1">
      <c r="A68" s="28" t="s">
        <v>88</v>
      </c>
      <c r="B68" s="17">
        <f t="shared" si="3"/>
        <v>45</v>
      </c>
      <c r="C68" s="44">
        <v>24</v>
      </c>
      <c r="D68" s="44">
        <v>21</v>
      </c>
      <c r="E68" s="44">
        <v>26</v>
      </c>
    </row>
    <row r="69" spans="1:5" s="37" customFormat="1" ht="14.25" customHeight="1">
      <c r="A69" s="28" t="s">
        <v>89</v>
      </c>
      <c r="B69" s="17">
        <f t="shared" si="3"/>
        <v>132</v>
      </c>
      <c r="C69" s="44">
        <v>66</v>
      </c>
      <c r="D69" s="44">
        <v>66</v>
      </c>
      <c r="E69" s="44">
        <v>66</v>
      </c>
    </row>
    <row r="70" spans="1:5" s="51" customFormat="1" ht="14.25" customHeight="1">
      <c r="A70" s="35" t="s">
        <v>90</v>
      </c>
      <c r="B70" s="17">
        <f t="shared" si="3"/>
        <v>62</v>
      </c>
      <c r="C70" s="44">
        <v>29</v>
      </c>
      <c r="D70" s="44">
        <v>33</v>
      </c>
      <c r="E70" s="44">
        <v>31</v>
      </c>
    </row>
    <row r="71" spans="1:5" s="27" customFormat="1" ht="22.5" customHeight="1">
      <c r="A71" s="25" t="s">
        <v>2740</v>
      </c>
      <c r="B71" s="26">
        <f>SUM(B72:B88)</f>
        <v>3683</v>
      </c>
      <c r="C71" s="26">
        <f>SUM(C72:C88)</f>
        <v>1874</v>
      </c>
      <c r="D71" s="26">
        <f>SUM(D72:D88)</f>
        <v>1809</v>
      </c>
      <c r="E71" s="26">
        <f>SUM(E72:E88)</f>
        <v>1581</v>
      </c>
    </row>
    <row r="72" spans="1:5" s="52" customFormat="1" ht="14.25" customHeight="1">
      <c r="A72" s="41" t="s">
        <v>91</v>
      </c>
      <c r="B72" s="54">
        <f aca="true" t="shared" si="4" ref="B72:B82">C72+D72</f>
        <v>244</v>
      </c>
      <c r="C72" s="53">
        <v>116</v>
      </c>
      <c r="D72" s="53">
        <v>128</v>
      </c>
      <c r="E72" s="53">
        <v>126</v>
      </c>
    </row>
    <row r="73" spans="1:5" s="37" customFormat="1" ht="14.25" customHeight="1">
      <c r="A73" s="28" t="s">
        <v>92</v>
      </c>
      <c r="B73" s="17">
        <f t="shared" si="4"/>
        <v>235</v>
      </c>
      <c r="C73" s="44">
        <v>111</v>
      </c>
      <c r="D73" s="44">
        <v>124</v>
      </c>
      <c r="E73" s="44">
        <v>99</v>
      </c>
    </row>
    <row r="74" spans="1:5" s="37" customFormat="1" ht="14.25" customHeight="1">
      <c r="A74" s="28" t="s">
        <v>93</v>
      </c>
      <c r="B74" s="17">
        <f t="shared" si="4"/>
        <v>532</v>
      </c>
      <c r="C74" s="44">
        <v>268</v>
      </c>
      <c r="D74" s="44">
        <v>264</v>
      </c>
      <c r="E74" s="44">
        <v>260</v>
      </c>
    </row>
    <row r="75" spans="1:5" s="37" customFormat="1" ht="14.25" customHeight="1">
      <c r="A75" s="28" t="s">
        <v>94</v>
      </c>
      <c r="B75" s="17">
        <f t="shared" si="4"/>
        <v>157</v>
      </c>
      <c r="C75" s="44">
        <v>83</v>
      </c>
      <c r="D75" s="44">
        <v>74</v>
      </c>
      <c r="E75" s="44">
        <v>83</v>
      </c>
    </row>
    <row r="76" spans="1:5" s="37" customFormat="1" ht="14.25" customHeight="1">
      <c r="A76" s="28" t="s">
        <v>95</v>
      </c>
      <c r="B76" s="17">
        <f t="shared" si="4"/>
        <v>149</v>
      </c>
      <c r="C76" s="44">
        <v>75</v>
      </c>
      <c r="D76" s="44">
        <v>74</v>
      </c>
      <c r="E76" s="44">
        <v>65</v>
      </c>
    </row>
    <row r="77" spans="1:5" s="37" customFormat="1" ht="14.25" customHeight="1">
      <c r="A77" s="28" t="s">
        <v>96</v>
      </c>
      <c r="B77" s="17">
        <f t="shared" si="4"/>
        <v>435</v>
      </c>
      <c r="C77" s="44">
        <v>254</v>
      </c>
      <c r="D77" s="44">
        <v>181</v>
      </c>
      <c r="E77" s="44">
        <v>77</v>
      </c>
    </row>
    <row r="78" spans="1:5" s="37" customFormat="1" ht="14.25" customHeight="1">
      <c r="A78" s="28" t="s">
        <v>97</v>
      </c>
      <c r="B78" s="17">
        <f t="shared" si="4"/>
        <v>242</v>
      </c>
      <c r="C78" s="44">
        <v>124</v>
      </c>
      <c r="D78" s="44">
        <v>118</v>
      </c>
      <c r="E78" s="44">
        <v>87</v>
      </c>
    </row>
    <row r="79" spans="1:5" s="37" customFormat="1" ht="14.25" customHeight="1">
      <c r="A79" s="28" t="s">
        <v>98</v>
      </c>
      <c r="B79" s="17">
        <f t="shared" si="4"/>
        <v>212</v>
      </c>
      <c r="C79" s="44">
        <v>106</v>
      </c>
      <c r="D79" s="44">
        <v>106</v>
      </c>
      <c r="E79" s="44">
        <v>101</v>
      </c>
    </row>
    <row r="80" spans="1:5" s="37" customFormat="1" ht="14.25" customHeight="1">
      <c r="A80" s="28" t="s">
        <v>99</v>
      </c>
      <c r="B80" s="17">
        <f t="shared" si="4"/>
        <v>181</v>
      </c>
      <c r="C80" s="44">
        <v>92</v>
      </c>
      <c r="D80" s="44">
        <v>89</v>
      </c>
      <c r="E80" s="44">
        <v>79</v>
      </c>
    </row>
    <row r="81" spans="1:5" s="51" customFormat="1" ht="14.25" customHeight="1">
      <c r="A81" s="35" t="s">
        <v>100</v>
      </c>
      <c r="B81" s="18">
        <f t="shared" si="4"/>
        <v>149</v>
      </c>
      <c r="C81" s="50">
        <v>73</v>
      </c>
      <c r="D81" s="50">
        <v>76</v>
      </c>
      <c r="E81" s="50">
        <v>70</v>
      </c>
    </row>
    <row r="82" spans="1:5" s="52" customFormat="1" ht="14.25" customHeight="1">
      <c r="A82" s="41" t="s">
        <v>101</v>
      </c>
      <c r="B82" s="54">
        <f t="shared" si="4"/>
        <v>174</v>
      </c>
      <c r="C82" s="53">
        <v>86</v>
      </c>
      <c r="D82" s="53">
        <v>88</v>
      </c>
      <c r="E82" s="53">
        <v>69</v>
      </c>
    </row>
    <row r="83" spans="1:5" s="37" customFormat="1" ht="14.25" customHeight="1">
      <c r="A83" s="28" t="s">
        <v>4641</v>
      </c>
      <c r="B83" s="17">
        <f aca="true" t="shared" si="5" ref="B83:B88">C83+D83</f>
        <v>222</v>
      </c>
      <c r="C83" s="44">
        <v>116</v>
      </c>
      <c r="D83" s="44">
        <v>106</v>
      </c>
      <c r="E83" s="44">
        <v>103</v>
      </c>
    </row>
    <row r="84" spans="1:5" s="37" customFormat="1" ht="14.25" customHeight="1">
      <c r="A84" s="28" t="s">
        <v>102</v>
      </c>
      <c r="B84" s="17">
        <f t="shared" si="5"/>
        <v>271</v>
      </c>
      <c r="C84" s="44">
        <v>135</v>
      </c>
      <c r="D84" s="44">
        <v>136</v>
      </c>
      <c r="E84" s="44">
        <v>115</v>
      </c>
    </row>
    <row r="85" spans="1:5" s="37" customFormat="1" ht="14.25" customHeight="1">
      <c r="A85" s="28" t="s">
        <v>103</v>
      </c>
      <c r="B85" s="17">
        <f t="shared" si="5"/>
        <v>179</v>
      </c>
      <c r="C85" s="44">
        <v>92</v>
      </c>
      <c r="D85" s="44">
        <v>87</v>
      </c>
      <c r="E85" s="44">
        <v>86</v>
      </c>
    </row>
    <row r="86" spans="1:5" s="37" customFormat="1" ht="14.25" customHeight="1">
      <c r="A86" s="28" t="s">
        <v>104</v>
      </c>
      <c r="B86" s="17">
        <f t="shared" si="5"/>
        <v>53</v>
      </c>
      <c r="C86" s="44">
        <v>28</v>
      </c>
      <c r="D86" s="44">
        <v>25</v>
      </c>
      <c r="E86" s="44">
        <v>25</v>
      </c>
    </row>
    <row r="87" spans="1:5" s="37" customFormat="1" ht="14.25" customHeight="1">
      <c r="A87" s="28" t="s">
        <v>105</v>
      </c>
      <c r="B87" s="17">
        <f t="shared" si="5"/>
        <v>128</v>
      </c>
      <c r="C87" s="44">
        <v>58</v>
      </c>
      <c r="D87" s="44">
        <v>70</v>
      </c>
      <c r="E87" s="44">
        <v>73</v>
      </c>
    </row>
    <row r="88" spans="1:5" s="51" customFormat="1" ht="14.25" customHeight="1">
      <c r="A88" s="35" t="s">
        <v>106</v>
      </c>
      <c r="B88" s="17">
        <f t="shared" si="5"/>
        <v>120</v>
      </c>
      <c r="C88" s="44">
        <v>57</v>
      </c>
      <c r="D88" s="44">
        <v>63</v>
      </c>
      <c r="E88" s="44">
        <v>63</v>
      </c>
    </row>
    <row r="89" spans="1:5" s="27" customFormat="1" ht="22.5" customHeight="1">
      <c r="A89" s="25" t="s">
        <v>2741</v>
      </c>
      <c r="B89" s="26">
        <f>SUM(B90:B104)</f>
        <v>3971</v>
      </c>
      <c r="C89" s="26">
        <f>SUM(C90:C104)</f>
        <v>2074</v>
      </c>
      <c r="D89" s="26">
        <f>SUM(D90:D104)</f>
        <v>1897</v>
      </c>
      <c r="E89" s="26">
        <f>SUM(E90:E104)</f>
        <v>1837</v>
      </c>
    </row>
    <row r="90" spans="1:5" s="52" customFormat="1" ht="14.25" customHeight="1">
      <c r="A90" s="41" t="s">
        <v>107</v>
      </c>
      <c r="B90" s="54">
        <f>C90+D90</f>
        <v>131</v>
      </c>
      <c r="C90" s="53">
        <v>65</v>
      </c>
      <c r="D90" s="53">
        <v>66</v>
      </c>
      <c r="E90" s="53">
        <v>66</v>
      </c>
    </row>
    <row r="91" spans="1:5" s="37" customFormat="1" ht="14.25" customHeight="1">
      <c r="A91" s="28" t="s">
        <v>108</v>
      </c>
      <c r="B91" s="17">
        <f>C91+D91</f>
        <v>129</v>
      </c>
      <c r="C91" s="44">
        <v>62</v>
      </c>
      <c r="D91" s="44">
        <v>67</v>
      </c>
      <c r="E91" s="44">
        <v>68</v>
      </c>
    </row>
    <row r="92" spans="1:5" s="37" customFormat="1" ht="14.25" customHeight="1">
      <c r="A92" s="28" t="s">
        <v>109</v>
      </c>
      <c r="B92" s="17">
        <f>C92+D92</f>
        <v>473</v>
      </c>
      <c r="C92" s="44">
        <v>246</v>
      </c>
      <c r="D92" s="44">
        <v>227</v>
      </c>
      <c r="E92" s="44">
        <v>200</v>
      </c>
    </row>
    <row r="93" spans="1:5" s="37" customFormat="1" ht="14.25" customHeight="1">
      <c r="A93" s="28" t="s">
        <v>110</v>
      </c>
      <c r="B93" s="17">
        <f aca="true" t="shared" si="6" ref="B93:B104">C93+D93</f>
        <v>103</v>
      </c>
      <c r="C93" s="44">
        <v>54</v>
      </c>
      <c r="D93" s="44">
        <v>49</v>
      </c>
      <c r="E93" s="44">
        <v>56</v>
      </c>
    </row>
    <row r="94" spans="1:5" s="37" customFormat="1" ht="14.25" customHeight="1">
      <c r="A94" s="28" t="s">
        <v>111</v>
      </c>
      <c r="B94" s="17">
        <f t="shared" si="6"/>
        <v>211</v>
      </c>
      <c r="C94" s="44">
        <v>100</v>
      </c>
      <c r="D94" s="44">
        <v>111</v>
      </c>
      <c r="E94" s="44">
        <v>88</v>
      </c>
    </row>
    <row r="95" spans="1:5" s="37" customFormat="1" ht="14.25" customHeight="1">
      <c r="A95" s="28" t="s">
        <v>2742</v>
      </c>
      <c r="B95" s="17">
        <f t="shared" si="6"/>
        <v>561</v>
      </c>
      <c r="C95" s="44">
        <v>319</v>
      </c>
      <c r="D95" s="44">
        <v>242</v>
      </c>
      <c r="E95" s="44">
        <v>155</v>
      </c>
    </row>
    <row r="96" spans="1:5" s="37" customFormat="1" ht="14.25" customHeight="1">
      <c r="A96" s="28" t="s">
        <v>112</v>
      </c>
      <c r="B96" s="17">
        <f t="shared" si="6"/>
        <v>231</v>
      </c>
      <c r="C96" s="44">
        <v>116</v>
      </c>
      <c r="D96" s="44">
        <v>115</v>
      </c>
      <c r="E96" s="44">
        <v>104</v>
      </c>
    </row>
    <row r="97" spans="1:5" s="37" customFormat="1" ht="14.25" customHeight="1">
      <c r="A97" s="28" t="s">
        <v>113</v>
      </c>
      <c r="B97" s="17">
        <f t="shared" si="6"/>
        <v>91</v>
      </c>
      <c r="C97" s="44">
        <v>46</v>
      </c>
      <c r="D97" s="44">
        <v>45</v>
      </c>
      <c r="E97" s="44">
        <v>42</v>
      </c>
    </row>
    <row r="98" spans="1:5" s="37" customFormat="1" ht="14.25" customHeight="1">
      <c r="A98" s="28" t="s">
        <v>114</v>
      </c>
      <c r="B98" s="17">
        <f t="shared" si="6"/>
        <v>312</v>
      </c>
      <c r="C98" s="44">
        <v>171</v>
      </c>
      <c r="D98" s="44">
        <v>141</v>
      </c>
      <c r="E98" s="44">
        <v>158</v>
      </c>
    </row>
    <row r="99" spans="1:5" s="37" customFormat="1" ht="14.25" customHeight="1">
      <c r="A99" s="28" t="s">
        <v>115</v>
      </c>
      <c r="B99" s="17">
        <f t="shared" si="6"/>
        <v>146</v>
      </c>
      <c r="C99" s="44">
        <v>75</v>
      </c>
      <c r="D99" s="44">
        <v>71</v>
      </c>
      <c r="E99" s="44">
        <v>75</v>
      </c>
    </row>
    <row r="100" spans="1:5" s="37" customFormat="1" ht="14.25" customHeight="1">
      <c r="A100" s="28" t="s">
        <v>116</v>
      </c>
      <c r="B100" s="17">
        <f t="shared" si="6"/>
        <v>66</v>
      </c>
      <c r="C100" s="44">
        <v>38</v>
      </c>
      <c r="D100" s="44">
        <v>28</v>
      </c>
      <c r="E100" s="44">
        <v>38</v>
      </c>
    </row>
    <row r="101" spans="1:5" s="37" customFormat="1" ht="14.25" customHeight="1">
      <c r="A101" s="28" t="s">
        <v>117</v>
      </c>
      <c r="B101" s="17">
        <f t="shared" si="6"/>
        <v>284</v>
      </c>
      <c r="C101" s="44">
        <v>119</v>
      </c>
      <c r="D101" s="44">
        <v>165</v>
      </c>
      <c r="E101" s="44">
        <v>151</v>
      </c>
    </row>
    <row r="102" spans="1:5" s="37" customFormat="1" ht="14.25" customHeight="1">
      <c r="A102" s="28" t="s">
        <v>118</v>
      </c>
      <c r="B102" s="17">
        <f t="shared" si="6"/>
        <v>743</v>
      </c>
      <c r="C102" s="44">
        <v>400</v>
      </c>
      <c r="D102" s="44">
        <v>343</v>
      </c>
      <c r="E102" s="44">
        <v>408</v>
      </c>
    </row>
    <row r="103" spans="1:5" s="37" customFormat="1" ht="14.25" customHeight="1">
      <c r="A103" s="28" t="s">
        <v>2743</v>
      </c>
      <c r="B103" s="17">
        <f t="shared" si="6"/>
        <v>240</v>
      </c>
      <c r="C103" s="44">
        <v>121</v>
      </c>
      <c r="D103" s="44">
        <v>119</v>
      </c>
      <c r="E103" s="44">
        <v>119</v>
      </c>
    </row>
    <row r="104" spans="1:5" s="51" customFormat="1" ht="14.25" customHeight="1">
      <c r="A104" s="35" t="s">
        <v>119</v>
      </c>
      <c r="B104" s="17">
        <f t="shared" si="6"/>
        <v>250</v>
      </c>
      <c r="C104" s="44">
        <v>142</v>
      </c>
      <c r="D104" s="44">
        <v>108</v>
      </c>
      <c r="E104" s="44">
        <v>109</v>
      </c>
    </row>
    <row r="105" spans="1:5" s="27" customFormat="1" ht="22.5" customHeight="1">
      <c r="A105" s="25" t="s">
        <v>2744</v>
      </c>
      <c r="B105" s="26">
        <f>SUM(B106:B129)</f>
        <v>4760</v>
      </c>
      <c r="C105" s="26">
        <f>SUM(C106:C129)</f>
        <v>2361</v>
      </c>
      <c r="D105" s="26">
        <f>SUM(D106:D129)</f>
        <v>2399</v>
      </c>
      <c r="E105" s="26">
        <f>SUM(E106:E129)</f>
        <v>2242</v>
      </c>
    </row>
    <row r="106" spans="1:5" s="52" customFormat="1" ht="14.25" customHeight="1">
      <c r="A106" s="41" t="s">
        <v>120</v>
      </c>
      <c r="B106" s="54">
        <f>C106+D106</f>
        <v>240</v>
      </c>
      <c r="C106" s="53">
        <v>111</v>
      </c>
      <c r="D106" s="53">
        <v>129</v>
      </c>
      <c r="E106" s="53">
        <v>105</v>
      </c>
    </row>
    <row r="107" spans="1:5" s="37" customFormat="1" ht="14.25" customHeight="1">
      <c r="A107" s="28" t="s">
        <v>121</v>
      </c>
      <c r="B107" s="17">
        <f>C107+D107</f>
        <v>206</v>
      </c>
      <c r="C107" s="44">
        <v>99</v>
      </c>
      <c r="D107" s="44">
        <v>107</v>
      </c>
      <c r="E107" s="44">
        <v>105</v>
      </c>
    </row>
    <row r="108" spans="1:5" s="37" customFormat="1" ht="14.25" customHeight="1">
      <c r="A108" s="28" t="s">
        <v>122</v>
      </c>
      <c r="B108" s="17">
        <f>C108+D108</f>
        <v>63</v>
      </c>
      <c r="C108" s="44">
        <v>31</v>
      </c>
      <c r="D108" s="44">
        <v>32</v>
      </c>
      <c r="E108" s="44">
        <v>27</v>
      </c>
    </row>
    <row r="109" spans="1:5" s="37" customFormat="1" ht="14.25" customHeight="1">
      <c r="A109" s="28" t="s">
        <v>123</v>
      </c>
      <c r="B109" s="17">
        <f>C109+D109</f>
        <v>323</v>
      </c>
      <c r="C109" s="44">
        <v>160</v>
      </c>
      <c r="D109" s="44">
        <v>163</v>
      </c>
      <c r="E109" s="44">
        <v>152</v>
      </c>
    </row>
    <row r="110" spans="1:5" s="37" customFormat="1" ht="14.25" customHeight="1">
      <c r="A110" s="28" t="s">
        <v>124</v>
      </c>
      <c r="B110" s="17">
        <f aca="true" t="shared" si="7" ref="B110:B129">C110+D110</f>
        <v>315</v>
      </c>
      <c r="C110" s="44">
        <v>161</v>
      </c>
      <c r="D110" s="44">
        <v>154</v>
      </c>
      <c r="E110" s="44">
        <v>146</v>
      </c>
    </row>
    <row r="111" spans="1:5" s="37" customFormat="1" ht="14.25" customHeight="1">
      <c r="A111" s="28" t="s">
        <v>125</v>
      </c>
      <c r="B111" s="17">
        <f t="shared" si="7"/>
        <v>244</v>
      </c>
      <c r="C111" s="44">
        <v>114</v>
      </c>
      <c r="D111" s="44">
        <v>130</v>
      </c>
      <c r="E111" s="44">
        <v>121</v>
      </c>
    </row>
    <row r="112" spans="1:5" s="37" customFormat="1" ht="14.25" customHeight="1">
      <c r="A112" s="28" t="s">
        <v>126</v>
      </c>
      <c r="B112" s="17">
        <f t="shared" si="7"/>
        <v>460</v>
      </c>
      <c r="C112" s="44">
        <v>224</v>
      </c>
      <c r="D112" s="44">
        <v>236</v>
      </c>
      <c r="E112" s="44">
        <v>222</v>
      </c>
    </row>
    <row r="113" spans="1:5" s="37" customFormat="1" ht="14.25" customHeight="1">
      <c r="A113" s="28" t="s">
        <v>4828</v>
      </c>
      <c r="B113" s="17">
        <f t="shared" si="7"/>
        <v>224</v>
      </c>
      <c r="C113" s="44">
        <v>113</v>
      </c>
      <c r="D113" s="44">
        <v>111</v>
      </c>
      <c r="E113" s="44">
        <v>113</v>
      </c>
    </row>
    <row r="114" spans="1:5" s="37" customFormat="1" ht="14.25" customHeight="1">
      <c r="A114" s="28" t="s">
        <v>4829</v>
      </c>
      <c r="B114" s="17">
        <f t="shared" si="7"/>
        <v>205</v>
      </c>
      <c r="C114" s="44">
        <v>108</v>
      </c>
      <c r="D114" s="44">
        <v>97</v>
      </c>
      <c r="E114" s="44">
        <v>100</v>
      </c>
    </row>
    <row r="115" spans="1:5" s="37" customFormat="1" ht="14.25" customHeight="1">
      <c r="A115" s="28" t="s">
        <v>127</v>
      </c>
      <c r="B115" s="17">
        <f t="shared" si="7"/>
        <v>172</v>
      </c>
      <c r="C115" s="44">
        <v>91</v>
      </c>
      <c r="D115" s="44">
        <v>81</v>
      </c>
      <c r="E115" s="44">
        <v>82</v>
      </c>
    </row>
    <row r="116" spans="1:5" s="37" customFormat="1" ht="14.25" customHeight="1">
      <c r="A116" s="28" t="s">
        <v>128</v>
      </c>
      <c r="B116" s="17">
        <f t="shared" si="7"/>
        <v>350</v>
      </c>
      <c r="C116" s="44">
        <v>177</v>
      </c>
      <c r="D116" s="44">
        <v>173</v>
      </c>
      <c r="E116" s="44">
        <v>145</v>
      </c>
    </row>
    <row r="117" spans="1:5" s="37" customFormat="1" ht="14.25" customHeight="1">
      <c r="A117" s="28" t="s">
        <v>129</v>
      </c>
      <c r="B117" s="17">
        <f t="shared" si="7"/>
        <v>175</v>
      </c>
      <c r="C117" s="44">
        <v>91</v>
      </c>
      <c r="D117" s="44">
        <v>84</v>
      </c>
      <c r="E117" s="44">
        <v>75</v>
      </c>
    </row>
    <row r="118" spans="1:5" s="37" customFormat="1" ht="14.25" customHeight="1">
      <c r="A118" s="28" t="s">
        <v>130</v>
      </c>
      <c r="B118" s="17">
        <f t="shared" si="7"/>
        <v>232</v>
      </c>
      <c r="C118" s="44">
        <v>121</v>
      </c>
      <c r="D118" s="44">
        <v>111</v>
      </c>
      <c r="E118" s="44">
        <v>87</v>
      </c>
    </row>
    <row r="119" spans="1:5" s="51" customFormat="1" ht="14.25" customHeight="1">
      <c r="A119" s="35" t="s">
        <v>131</v>
      </c>
      <c r="B119" s="18">
        <f t="shared" si="7"/>
        <v>95</v>
      </c>
      <c r="C119" s="50">
        <v>38</v>
      </c>
      <c r="D119" s="50">
        <v>57</v>
      </c>
      <c r="E119" s="50">
        <v>44</v>
      </c>
    </row>
    <row r="120" spans="1:5" s="37" customFormat="1" ht="14.25" customHeight="1">
      <c r="A120" s="41" t="s">
        <v>132</v>
      </c>
      <c r="B120" s="54">
        <f t="shared" si="7"/>
        <v>153</v>
      </c>
      <c r="C120" s="53">
        <v>72</v>
      </c>
      <c r="D120" s="53">
        <v>81</v>
      </c>
      <c r="E120" s="53">
        <v>75</v>
      </c>
    </row>
    <row r="121" spans="1:5" s="37" customFormat="1" ht="14.25" customHeight="1">
      <c r="A121" s="28" t="s">
        <v>133</v>
      </c>
      <c r="B121" s="17">
        <f t="shared" si="7"/>
        <v>167</v>
      </c>
      <c r="C121" s="44">
        <v>77</v>
      </c>
      <c r="D121" s="44">
        <v>90</v>
      </c>
      <c r="E121" s="44">
        <v>91</v>
      </c>
    </row>
    <row r="122" spans="1:5" s="37" customFormat="1" ht="14.25" customHeight="1">
      <c r="A122" s="28" t="s">
        <v>134</v>
      </c>
      <c r="B122" s="17">
        <f t="shared" si="7"/>
        <v>138</v>
      </c>
      <c r="C122" s="44">
        <v>75</v>
      </c>
      <c r="D122" s="44">
        <v>63</v>
      </c>
      <c r="E122" s="44">
        <v>61</v>
      </c>
    </row>
    <row r="123" spans="1:5" s="37" customFormat="1" ht="14.25" customHeight="1">
      <c r="A123" s="28" t="s">
        <v>135</v>
      </c>
      <c r="B123" s="17">
        <f t="shared" si="7"/>
        <v>95</v>
      </c>
      <c r="C123" s="44">
        <v>43</v>
      </c>
      <c r="D123" s="44">
        <v>52</v>
      </c>
      <c r="E123" s="44">
        <v>48</v>
      </c>
    </row>
    <row r="124" spans="1:5" s="37" customFormat="1" ht="14.25" customHeight="1">
      <c r="A124" s="28" t="s">
        <v>136</v>
      </c>
      <c r="B124" s="17">
        <f t="shared" si="7"/>
        <v>35</v>
      </c>
      <c r="C124" s="44">
        <v>18</v>
      </c>
      <c r="D124" s="44">
        <v>17</v>
      </c>
      <c r="E124" s="44">
        <v>22</v>
      </c>
    </row>
    <row r="125" spans="1:5" s="37" customFormat="1" ht="14.25" customHeight="1">
      <c r="A125" s="28" t="s">
        <v>137</v>
      </c>
      <c r="B125" s="17">
        <f t="shared" si="7"/>
        <v>88</v>
      </c>
      <c r="C125" s="44">
        <v>49</v>
      </c>
      <c r="D125" s="44">
        <v>39</v>
      </c>
      <c r="E125" s="44">
        <v>49</v>
      </c>
    </row>
    <row r="126" spans="1:5" s="37" customFormat="1" ht="14.25" customHeight="1">
      <c r="A126" s="28" t="s">
        <v>138</v>
      </c>
      <c r="B126" s="17">
        <f t="shared" si="7"/>
        <v>242</v>
      </c>
      <c r="C126" s="44">
        <v>116</v>
      </c>
      <c r="D126" s="44">
        <v>126</v>
      </c>
      <c r="E126" s="44">
        <v>127</v>
      </c>
    </row>
    <row r="127" spans="1:5" s="37" customFormat="1" ht="14.25" customHeight="1">
      <c r="A127" s="28" t="s">
        <v>139</v>
      </c>
      <c r="B127" s="17">
        <f t="shared" si="7"/>
        <v>154</v>
      </c>
      <c r="C127" s="44">
        <v>78</v>
      </c>
      <c r="D127" s="44">
        <v>76</v>
      </c>
      <c r="E127" s="44">
        <v>76</v>
      </c>
    </row>
    <row r="128" spans="1:5" s="37" customFormat="1" ht="14.25" customHeight="1">
      <c r="A128" s="28" t="s">
        <v>140</v>
      </c>
      <c r="B128" s="17">
        <f t="shared" si="7"/>
        <v>242</v>
      </c>
      <c r="C128" s="44">
        <v>121</v>
      </c>
      <c r="D128" s="44">
        <v>121</v>
      </c>
      <c r="E128" s="44">
        <v>107</v>
      </c>
    </row>
    <row r="129" spans="1:5" s="37" customFormat="1" ht="14.25" customHeight="1">
      <c r="A129" s="28" t="s">
        <v>141</v>
      </c>
      <c r="B129" s="17">
        <f t="shared" si="7"/>
        <v>142</v>
      </c>
      <c r="C129" s="44">
        <v>73</v>
      </c>
      <c r="D129" s="44">
        <v>69</v>
      </c>
      <c r="E129" s="44">
        <v>62</v>
      </c>
    </row>
    <row r="130" spans="1:5" s="33" customFormat="1" ht="22.5" customHeight="1">
      <c r="A130" s="25" t="s">
        <v>2745</v>
      </c>
      <c r="B130" s="26">
        <f>SUM(B131:B150)</f>
        <v>3422</v>
      </c>
      <c r="C130" s="26">
        <f>SUM(C131:C150)</f>
        <v>1638</v>
      </c>
      <c r="D130" s="26">
        <f>SUM(D131:D150)</f>
        <v>1784</v>
      </c>
      <c r="E130" s="26">
        <f>SUM(E131:E150)</f>
        <v>1643</v>
      </c>
    </row>
    <row r="131" spans="1:5" s="37" customFormat="1" ht="14.25" customHeight="1">
      <c r="A131" s="28" t="s">
        <v>142</v>
      </c>
      <c r="B131" s="54">
        <f>C131+D131</f>
        <v>193</v>
      </c>
      <c r="C131" s="53">
        <v>85</v>
      </c>
      <c r="D131" s="53">
        <v>108</v>
      </c>
      <c r="E131" s="53">
        <v>89</v>
      </c>
    </row>
    <row r="132" spans="1:5" s="37" customFormat="1" ht="14.25" customHeight="1">
      <c r="A132" s="28" t="s">
        <v>143</v>
      </c>
      <c r="B132" s="17">
        <f>C132+D132</f>
        <v>166</v>
      </c>
      <c r="C132" s="44">
        <v>74</v>
      </c>
      <c r="D132" s="44">
        <v>92</v>
      </c>
      <c r="E132" s="44">
        <v>70</v>
      </c>
    </row>
    <row r="133" spans="1:5" s="37" customFormat="1" ht="14.25" customHeight="1">
      <c r="A133" s="28" t="s">
        <v>144</v>
      </c>
      <c r="B133" s="17">
        <f>C133+D133</f>
        <v>113</v>
      </c>
      <c r="C133" s="44">
        <v>56</v>
      </c>
      <c r="D133" s="44">
        <v>57</v>
      </c>
      <c r="E133" s="44">
        <v>59</v>
      </c>
    </row>
    <row r="134" spans="1:5" s="37" customFormat="1" ht="14.25" customHeight="1">
      <c r="A134" s="28" t="s">
        <v>145</v>
      </c>
      <c r="B134" s="17">
        <f>C134+D134</f>
        <v>110</v>
      </c>
      <c r="C134" s="44">
        <v>51</v>
      </c>
      <c r="D134" s="44">
        <v>59</v>
      </c>
      <c r="E134" s="44">
        <v>49</v>
      </c>
    </row>
    <row r="135" spans="1:5" s="37" customFormat="1" ht="14.25" customHeight="1">
      <c r="A135" s="28" t="s">
        <v>146</v>
      </c>
      <c r="B135" s="17">
        <f>C135+D135</f>
        <v>143</v>
      </c>
      <c r="C135" s="44">
        <v>75</v>
      </c>
      <c r="D135" s="44">
        <v>68</v>
      </c>
      <c r="E135" s="44">
        <v>49</v>
      </c>
    </row>
    <row r="136" spans="1:5" s="37" customFormat="1" ht="14.25" customHeight="1">
      <c r="A136" s="28" t="s">
        <v>147</v>
      </c>
      <c r="B136" s="17">
        <f aca="true" t="shared" si="8" ref="B136:B150">C136+D136</f>
        <v>152</v>
      </c>
      <c r="C136" s="44">
        <v>76</v>
      </c>
      <c r="D136" s="44">
        <v>76</v>
      </c>
      <c r="E136" s="44">
        <v>62</v>
      </c>
    </row>
    <row r="137" spans="1:5" s="37" customFormat="1" ht="14.25" customHeight="1">
      <c r="A137" s="28" t="s">
        <v>3288</v>
      </c>
      <c r="B137" s="17">
        <f t="shared" si="8"/>
        <v>216</v>
      </c>
      <c r="C137" s="44">
        <v>103</v>
      </c>
      <c r="D137" s="44">
        <v>113</v>
      </c>
      <c r="E137" s="44">
        <v>106</v>
      </c>
    </row>
    <row r="138" spans="1:5" s="37" customFormat="1" ht="14.25" customHeight="1">
      <c r="A138" s="28" t="s">
        <v>148</v>
      </c>
      <c r="B138" s="17">
        <f t="shared" si="8"/>
        <v>226</v>
      </c>
      <c r="C138" s="44">
        <v>114</v>
      </c>
      <c r="D138" s="44">
        <v>112</v>
      </c>
      <c r="E138" s="44">
        <v>107</v>
      </c>
    </row>
    <row r="139" spans="1:5" s="37" customFormat="1" ht="14.25" customHeight="1">
      <c r="A139" s="28" t="s">
        <v>149</v>
      </c>
      <c r="B139" s="17">
        <f t="shared" si="8"/>
        <v>131</v>
      </c>
      <c r="C139" s="44">
        <v>61</v>
      </c>
      <c r="D139" s="44">
        <v>70</v>
      </c>
      <c r="E139" s="44">
        <v>75</v>
      </c>
    </row>
    <row r="140" spans="1:5" s="37" customFormat="1" ht="14.25" customHeight="1">
      <c r="A140" s="28" t="s">
        <v>150</v>
      </c>
      <c r="B140" s="17">
        <f t="shared" si="8"/>
        <v>71</v>
      </c>
      <c r="C140" s="44">
        <v>34</v>
      </c>
      <c r="D140" s="44">
        <v>37</v>
      </c>
      <c r="E140" s="44">
        <v>39</v>
      </c>
    </row>
    <row r="141" spans="1:5" s="37" customFormat="1" ht="14.25" customHeight="1">
      <c r="A141" s="28" t="s">
        <v>151</v>
      </c>
      <c r="B141" s="17">
        <f t="shared" si="8"/>
        <v>85</v>
      </c>
      <c r="C141" s="44">
        <v>39</v>
      </c>
      <c r="D141" s="44">
        <v>46</v>
      </c>
      <c r="E141" s="44">
        <v>43</v>
      </c>
    </row>
    <row r="142" spans="1:5" s="37" customFormat="1" ht="14.25" customHeight="1">
      <c r="A142" s="28" t="s">
        <v>152</v>
      </c>
      <c r="B142" s="17">
        <f t="shared" si="8"/>
        <v>91</v>
      </c>
      <c r="C142" s="44">
        <v>46</v>
      </c>
      <c r="D142" s="44">
        <v>45</v>
      </c>
      <c r="E142" s="44">
        <v>54</v>
      </c>
    </row>
    <row r="143" spans="1:5" s="37" customFormat="1" ht="14.25" customHeight="1">
      <c r="A143" s="28" t="s">
        <v>153</v>
      </c>
      <c r="B143" s="17">
        <f t="shared" si="8"/>
        <v>164</v>
      </c>
      <c r="C143" s="44">
        <v>82</v>
      </c>
      <c r="D143" s="44">
        <v>82</v>
      </c>
      <c r="E143" s="44">
        <v>92</v>
      </c>
    </row>
    <row r="144" spans="1:5" s="37" customFormat="1" ht="14.25" customHeight="1">
      <c r="A144" s="28" t="s">
        <v>154</v>
      </c>
      <c r="B144" s="17">
        <f t="shared" si="8"/>
        <v>202</v>
      </c>
      <c r="C144" s="44">
        <v>92</v>
      </c>
      <c r="D144" s="44">
        <v>110</v>
      </c>
      <c r="E144" s="44">
        <v>101</v>
      </c>
    </row>
    <row r="145" spans="1:5" s="37" customFormat="1" ht="14.25" customHeight="1">
      <c r="A145" s="28" t="s">
        <v>155</v>
      </c>
      <c r="B145" s="17">
        <f t="shared" si="8"/>
        <v>171</v>
      </c>
      <c r="C145" s="44">
        <v>81</v>
      </c>
      <c r="D145" s="44">
        <v>90</v>
      </c>
      <c r="E145" s="44">
        <v>77</v>
      </c>
    </row>
    <row r="146" spans="1:5" s="37" customFormat="1" ht="14.25" customHeight="1">
      <c r="A146" s="28" t="s">
        <v>156</v>
      </c>
      <c r="B146" s="17">
        <f t="shared" si="8"/>
        <v>117</v>
      </c>
      <c r="C146" s="44">
        <v>54</v>
      </c>
      <c r="D146" s="44">
        <v>63</v>
      </c>
      <c r="E146" s="44">
        <v>59</v>
      </c>
    </row>
    <row r="147" spans="1:5" s="37" customFormat="1" ht="14.25" customHeight="1">
      <c r="A147" s="28" t="s">
        <v>157</v>
      </c>
      <c r="B147" s="17">
        <f t="shared" si="8"/>
        <v>105</v>
      </c>
      <c r="C147" s="44">
        <v>51</v>
      </c>
      <c r="D147" s="44">
        <v>54</v>
      </c>
      <c r="E147" s="44">
        <v>51</v>
      </c>
    </row>
    <row r="148" spans="1:5" s="37" customFormat="1" ht="14.25" customHeight="1">
      <c r="A148" s="28" t="s">
        <v>158</v>
      </c>
      <c r="B148" s="17">
        <f t="shared" si="8"/>
        <v>233</v>
      </c>
      <c r="C148" s="44">
        <v>126</v>
      </c>
      <c r="D148" s="44">
        <v>107</v>
      </c>
      <c r="E148" s="44">
        <v>103</v>
      </c>
    </row>
    <row r="149" spans="1:5" s="37" customFormat="1" ht="14.25" customHeight="1">
      <c r="A149" s="28" t="s">
        <v>159</v>
      </c>
      <c r="B149" s="17">
        <f t="shared" si="8"/>
        <v>114</v>
      </c>
      <c r="C149" s="44">
        <v>57</v>
      </c>
      <c r="D149" s="44">
        <v>57</v>
      </c>
      <c r="E149" s="44">
        <v>58</v>
      </c>
    </row>
    <row r="150" spans="1:5" s="37" customFormat="1" ht="14.25" customHeight="1">
      <c r="A150" s="28" t="s">
        <v>160</v>
      </c>
      <c r="B150" s="17">
        <f t="shared" si="8"/>
        <v>619</v>
      </c>
      <c r="C150" s="44">
        <v>281</v>
      </c>
      <c r="D150" s="44">
        <v>338</v>
      </c>
      <c r="E150" s="44">
        <v>300</v>
      </c>
    </row>
    <row r="151" spans="1:5" s="33" customFormat="1" ht="22.5" customHeight="1">
      <c r="A151" s="25" t="s">
        <v>2746</v>
      </c>
      <c r="B151" s="26">
        <f>SUM(B152:B165)</f>
        <v>2184</v>
      </c>
      <c r="C151" s="26">
        <f>SUM(C152:C165)</f>
        <v>1080</v>
      </c>
      <c r="D151" s="26">
        <f>SUM(D152:D165)</f>
        <v>1104</v>
      </c>
      <c r="E151" s="26">
        <f>SUM(E152:E165)</f>
        <v>1054</v>
      </c>
    </row>
    <row r="152" spans="1:5" s="37" customFormat="1" ht="14.25" customHeight="1">
      <c r="A152" s="28" t="s">
        <v>161</v>
      </c>
      <c r="B152" s="54">
        <f>C152+D152</f>
        <v>232</v>
      </c>
      <c r="C152" s="53">
        <v>102</v>
      </c>
      <c r="D152" s="53">
        <v>130</v>
      </c>
      <c r="E152" s="53">
        <v>118</v>
      </c>
    </row>
    <row r="153" spans="1:5" s="37" customFormat="1" ht="14.25" customHeight="1">
      <c r="A153" s="28" t="s">
        <v>162</v>
      </c>
      <c r="B153" s="17">
        <f>C153+D153</f>
        <v>203</v>
      </c>
      <c r="C153" s="44">
        <v>112</v>
      </c>
      <c r="D153" s="44">
        <v>91</v>
      </c>
      <c r="E153" s="44">
        <v>102</v>
      </c>
    </row>
    <row r="154" spans="1:5" s="37" customFormat="1" ht="14.25" customHeight="1">
      <c r="A154" s="28" t="s">
        <v>163</v>
      </c>
      <c r="B154" s="17">
        <f>C154+D154</f>
        <v>355</v>
      </c>
      <c r="C154" s="44">
        <v>183</v>
      </c>
      <c r="D154" s="44">
        <v>172</v>
      </c>
      <c r="E154" s="44">
        <v>156</v>
      </c>
    </row>
    <row r="155" spans="1:5" s="37" customFormat="1" ht="14.25" customHeight="1">
      <c r="A155" s="28" t="s">
        <v>164</v>
      </c>
      <c r="B155" s="17">
        <f>C155+D155</f>
        <v>209</v>
      </c>
      <c r="C155" s="44">
        <v>104</v>
      </c>
      <c r="D155" s="44">
        <v>105</v>
      </c>
      <c r="E155" s="44">
        <v>87</v>
      </c>
    </row>
    <row r="156" spans="1:5" s="37" customFormat="1" ht="14.25" customHeight="1">
      <c r="A156" s="28" t="s">
        <v>165</v>
      </c>
      <c r="B156" s="17">
        <f>C156+D156</f>
        <v>33</v>
      </c>
      <c r="C156" s="44">
        <v>12</v>
      </c>
      <c r="D156" s="44">
        <v>21</v>
      </c>
      <c r="E156" s="44">
        <v>18</v>
      </c>
    </row>
    <row r="157" spans="1:5" s="51" customFormat="1" ht="14.25" customHeight="1">
      <c r="A157" s="35" t="s">
        <v>166</v>
      </c>
      <c r="B157" s="18">
        <f aca="true" t="shared" si="9" ref="B157:B165">C157+D157</f>
        <v>222</v>
      </c>
      <c r="C157" s="50">
        <v>103</v>
      </c>
      <c r="D157" s="50">
        <v>119</v>
      </c>
      <c r="E157" s="50">
        <v>110</v>
      </c>
    </row>
    <row r="158" spans="1:5" s="37" customFormat="1" ht="15" customHeight="1">
      <c r="A158" s="41" t="s">
        <v>167</v>
      </c>
      <c r="B158" s="54">
        <f t="shared" si="9"/>
        <v>99</v>
      </c>
      <c r="C158" s="53">
        <v>53</v>
      </c>
      <c r="D158" s="53">
        <v>46</v>
      </c>
      <c r="E158" s="53">
        <v>49</v>
      </c>
    </row>
    <row r="159" spans="1:5" s="37" customFormat="1" ht="15" customHeight="1">
      <c r="A159" s="28" t="s">
        <v>168</v>
      </c>
      <c r="B159" s="17">
        <f t="shared" si="9"/>
        <v>57</v>
      </c>
      <c r="C159" s="44">
        <v>31</v>
      </c>
      <c r="D159" s="44">
        <v>26</v>
      </c>
      <c r="E159" s="44">
        <v>33</v>
      </c>
    </row>
    <row r="160" spans="1:5" s="37" customFormat="1" ht="15" customHeight="1">
      <c r="A160" s="28" t="s">
        <v>169</v>
      </c>
      <c r="B160" s="17">
        <f t="shared" si="9"/>
        <v>137</v>
      </c>
      <c r="C160" s="44">
        <v>76</v>
      </c>
      <c r="D160" s="44">
        <v>61</v>
      </c>
      <c r="E160" s="44">
        <v>77</v>
      </c>
    </row>
    <row r="161" spans="1:5" s="37" customFormat="1" ht="15" customHeight="1">
      <c r="A161" s="28" t="s">
        <v>170</v>
      </c>
      <c r="B161" s="17">
        <f t="shared" si="9"/>
        <v>181</v>
      </c>
      <c r="C161" s="44">
        <v>79</v>
      </c>
      <c r="D161" s="44">
        <v>102</v>
      </c>
      <c r="E161" s="44">
        <v>87</v>
      </c>
    </row>
    <row r="162" spans="1:5" s="37" customFormat="1" ht="15" customHeight="1">
      <c r="A162" s="28" t="s">
        <v>171</v>
      </c>
      <c r="B162" s="17">
        <f t="shared" si="9"/>
        <v>89</v>
      </c>
      <c r="C162" s="44">
        <v>45</v>
      </c>
      <c r="D162" s="44">
        <v>44</v>
      </c>
      <c r="E162" s="44">
        <v>45</v>
      </c>
    </row>
    <row r="163" spans="1:5" s="37" customFormat="1" ht="15" customHeight="1">
      <c r="A163" s="28" t="s">
        <v>172</v>
      </c>
      <c r="B163" s="17">
        <f t="shared" si="9"/>
        <v>107</v>
      </c>
      <c r="C163" s="44">
        <v>52</v>
      </c>
      <c r="D163" s="44">
        <v>55</v>
      </c>
      <c r="E163" s="44">
        <v>50</v>
      </c>
    </row>
    <row r="164" spans="1:5" s="37" customFormat="1" ht="15" customHeight="1">
      <c r="A164" s="28" t="s">
        <v>173</v>
      </c>
      <c r="B164" s="17">
        <f t="shared" si="9"/>
        <v>125</v>
      </c>
      <c r="C164" s="44">
        <v>63</v>
      </c>
      <c r="D164" s="44">
        <v>62</v>
      </c>
      <c r="E164" s="44">
        <v>51</v>
      </c>
    </row>
    <row r="165" spans="1:5" s="51" customFormat="1" ht="15" customHeight="1">
      <c r="A165" s="35" t="s">
        <v>174</v>
      </c>
      <c r="B165" s="17">
        <f t="shared" si="9"/>
        <v>135</v>
      </c>
      <c r="C165" s="44">
        <v>65</v>
      </c>
      <c r="D165" s="44">
        <v>70</v>
      </c>
      <c r="E165" s="44">
        <v>71</v>
      </c>
    </row>
    <row r="166" spans="1:5" s="27" customFormat="1" ht="22.5" customHeight="1">
      <c r="A166" s="25" t="s">
        <v>2747</v>
      </c>
      <c r="B166" s="26">
        <f>SUM(B167:B179)</f>
        <v>2573</v>
      </c>
      <c r="C166" s="26">
        <f>SUM(C167:C179)</f>
        <v>1275</v>
      </c>
      <c r="D166" s="26">
        <f>SUM(D167:D179)</f>
        <v>1298</v>
      </c>
      <c r="E166" s="26">
        <f>SUM(E167:E179)</f>
        <v>1148</v>
      </c>
    </row>
    <row r="167" spans="1:5" s="37" customFormat="1" ht="15" customHeight="1">
      <c r="A167" s="28" t="s">
        <v>18</v>
      </c>
      <c r="B167" s="54">
        <f>C167+D167</f>
        <v>272</v>
      </c>
      <c r="C167" s="53">
        <v>136</v>
      </c>
      <c r="D167" s="53">
        <v>136</v>
      </c>
      <c r="E167" s="53">
        <v>119</v>
      </c>
    </row>
    <row r="168" spans="1:5" s="37" customFormat="1" ht="15" customHeight="1">
      <c r="A168" s="28" t="s">
        <v>175</v>
      </c>
      <c r="B168" s="17">
        <f>C168+D168</f>
        <v>204</v>
      </c>
      <c r="C168" s="44">
        <v>105</v>
      </c>
      <c r="D168" s="44">
        <v>99</v>
      </c>
      <c r="E168" s="44">
        <v>82</v>
      </c>
    </row>
    <row r="169" spans="1:5" s="37" customFormat="1" ht="15" customHeight="1">
      <c r="A169" s="28" t="s">
        <v>176</v>
      </c>
      <c r="B169" s="17">
        <f>C169+D169</f>
        <v>162</v>
      </c>
      <c r="C169" s="44">
        <v>80</v>
      </c>
      <c r="D169" s="44">
        <v>82</v>
      </c>
      <c r="E169" s="44">
        <v>65</v>
      </c>
    </row>
    <row r="170" spans="1:5" s="37" customFormat="1" ht="15" customHeight="1">
      <c r="A170" s="28" t="s">
        <v>177</v>
      </c>
      <c r="B170" s="17">
        <f>C170+D170</f>
        <v>439</v>
      </c>
      <c r="C170" s="44">
        <v>225</v>
      </c>
      <c r="D170" s="44">
        <v>214</v>
      </c>
      <c r="E170" s="44">
        <v>202</v>
      </c>
    </row>
    <row r="171" spans="1:5" s="37" customFormat="1" ht="15" customHeight="1">
      <c r="A171" s="28" t="s">
        <v>178</v>
      </c>
      <c r="B171" s="17">
        <f>C171+D171</f>
        <v>240</v>
      </c>
      <c r="C171" s="44">
        <v>121</v>
      </c>
      <c r="D171" s="44">
        <v>119</v>
      </c>
      <c r="E171" s="44">
        <v>101</v>
      </c>
    </row>
    <row r="172" spans="1:5" s="37" customFormat="1" ht="15" customHeight="1">
      <c r="A172" s="28" t="s">
        <v>179</v>
      </c>
      <c r="B172" s="17">
        <f aca="true" t="shared" si="10" ref="B172:B179">C172+D172</f>
        <v>66</v>
      </c>
      <c r="C172" s="44">
        <v>34</v>
      </c>
      <c r="D172" s="44">
        <v>32</v>
      </c>
      <c r="E172" s="44">
        <v>35</v>
      </c>
    </row>
    <row r="173" spans="1:5" s="37" customFormat="1" ht="15" customHeight="1">
      <c r="A173" s="28" t="s">
        <v>3358</v>
      </c>
      <c r="B173" s="17">
        <f t="shared" si="10"/>
        <v>70</v>
      </c>
      <c r="C173" s="44">
        <v>32</v>
      </c>
      <c r="D173" s="44">
        <v>38</v>
      </c>
      <c r="E173" s="44">
        <v>37</v>
      </c>
    </row>
    <row r="174" spans="1:5" s="37" customFormat="1" ht="15" customHeight="1">
      <c r="A174" s="28" t="s">
        <v>180</v>
      </c>
      <c r="B174" s="17">
        <f t="shared" si="10"/>
        <v>139</v>
      </c>
      <c r="C174" s="44">
        <v>60</v>
      </c>
      <c r="D174" s="44">
        <v>79</v>
      </c>
      <c r="E174" s="44">
        <v>71</v>
      </c>
    </row>
    <row r="175" spans="1:5" s="37" customFormat="1" ht="15" customHeight="1">
      <c r="A175" s="28" t="s">
        <v>4365</v>
      </c>
      <c r="B175" s="17">
        <f t="shared" si="10"/>
        <v>195</v>
      </c>
      <c r="C175" s="44">
        <v>91</v>
      </c>
      <c r="D175" s="44">
        <v>104</v>
      </c>
      <c r="E175" s="44">
        <v>91</v>
      </c>
    </row>
    <row r="176" spans="1:5" s="37" customFormat="1" ht="15" customHeight="1">
      <c r="A176" s="28" t="s">
        <v>4366</v>
      </c>
      <c r="B176" s="17">
        <f t="shared" si="10"/>
        <v>99</v>
      </c>
      <c r="C176" s="44">
        <v>49</v>
      </c>
      <c r="D176" s="44">
        <v>50</v>
      </c>
      <c r="E176" s="44">
        <v>52</v>
      </c>
    </row>
    <row r="177" spans="1:5" s="37" customFormat="1" ht="15" customHeight="1">
      <c r="A177" s="28" t="s">
        <v>181</v>
      </c>
      <c r="B177" s="17">
        <f t="shared" si="10"/>
        <v>376</v>
      </c>
      <c r="C177" s="44">
        <v>186</v>
      </c>
      <c r="D177" s="44">
        <v>190</v>
      </c>
      <c r="E177" s="44">
        <v>164</v>
      </c>
    </row>
    <row r="178" spans="1:5" s="37" customFormat="1" ht="15" customHeight="1">
      <c r="A178" s="28" t="s">
        <v>182</v>
      </c>
      <c r="B178" s="17">
        <f t="shared" si="10"/>
        <v>84</v>
      </c>
      <c r="C178" s="44">
        <v>43</v>
      </c>
      <c r="D178" s="44">
        <v>41</v>
      </c>
      <c r="E178" s="44">
        <v>38</v>
      </c>
    </row>
    <row r="179" spans="1:5" s="51" customFormat="1" ht="15" customHeight="1">
      <c r="A179" s="35" t="s">
        <v>183</v>
      </c>
      <c r="B179" s="17">
        <f t="shared" si="10"/>
        <v>227</v>
      </c>
      <c r="C179" s="44">
        <v>113</v>
      </c>
      <c r="D179" s="44">
        <v>114</v>
      </c>
      <c r="E179" s="44">
        <v>91</v>
      </c>
    </row>
    <row r="180" spans="1:5" s="27" customFormat="1" ht="24.75" customHeight="1">
      <c r="A180" s="25" t="s">
        <v>2748</v>
      </c>
      <c r="B180" s="26">
        <f>SUM(B181:B193)</f>
        <v>3426</v>
      </c>
      <c r="C180" s="26">
        <f>SUM(C181:C193)</f>
        <v>1792</v>
      </c>
      <c r="D180" s="26">
        <f>SUM(D181:D193)</f>
        <v>1634</v>
      </c>
      <c r="E180" s="26">
        <f>SUM(E181:E193)</f>
        <v>1394</v>
      </c>
    </row>
    <row r="181" spans="1:5" s="37" customFormat="1" ht="15" customHeight="1">
      <c r="A181" s="28" t="s">
        <v>184</v>
      </c>
      <c r="B181" s="54">
        <f aca="true" t="shared" si="11" ref="B181:B186">C181+D181</f>
        <v>400</v>
      </c>
      <c r="C181" s="44">
        <v>197</v>
      </c>
      <c r="D181" s="44">
        <v>203</v>
      </c>
      <c r="E181" s="53">
        <v>180</v>
      </c>
    </row>
    <row r="182" spans="1:5" s="37" customFormat="1" ht="15" customHeight="1">
      <c r="A182" s="28" t="s">
        <v>185</v>
      </c>
      <c r="B182" s="17">
        <f t="shared" si="11"/>
        <v>114</v>
      </c>
      <c r="C182" s="44">
        <v>58</v>
      </c>
      <c r="D182" s="44">
        <v>56</v>
      </c>
      <c r="E182" s="44">
        <v>57</v>
      </c>
    </row>
    <row r="183" spans="1:5" s="37" customFormat="1" ht="15" customHeight="1">
      <c r="A183" s="28" t="s">
        <v>186</v>
      </c>
      <c r="B183" s="17">
        <f t="shared" si="11"/>
        <v>256</v>
      </c>
      <c r="C183" s="44">
        <v>128</v>
      </c>
      <c r="D183" s="44">
        <v>128</v>
      </c>
      <c r="E183" s="44">
        <v>115</v>
      </c>
    </row>
    <row r="184" spans="1:5" s="37" customFormat="1" ht="15" customHeight="1">
      <c r="A184" s="28" t="s">
        <v>187</v>
      </c>
      <c r="B184" s="17">
        <f t="shared" si="11"/>
        <v>61</v>
      </c>
      <c r="C184" s="44">
        <v>38</v>
      </c>
      <c r="D184" s="44">
        <v>23</v>
      </c>
      <c r="E184" s="44">
        <v>33</v>
      </c>
    </row>
    <row r="185" spans="1:5" s="37" customFormat="1" ht="15" customHeight="1">
      <c r="A185" s="28" t="s">
        <v>188</v>
      </c>
      <c r="B185" s="17">
        <f t="shared" si="11"/>
        <v>230</v>
      </c>
      <c r="C185" s="44">
        <v>121</v>
      </c>
      <c r="D185" s="44">
        <v>109</v>
      </c>
      <c r="E185" s="44">
        <v>100</v>
      </c>
    </row>
    <row r="186" spans="1:5" s="37" customFormat="1" ht="15" customHeight="1">
      <c r="A186" s="28" t="s">
        <v>189</v>
      </c>
      <c r="B186" s="17">
        <f t="shared" si="11"/>
        <v>348</v>
      </c>
      <c r="C186" s="44">
        <v>175</v>
      </c>
      <c r="D186" s="44">
        <v>173</v>
      </c>
      <c r="E186" s="44">
        <v>153</v>
      </c>
    </row>
    <row r="187" spans="1:5" s="37" customFormat="1" ht="15" customHeight="1">
      <c r="A187" s="28" t="s">
        <v>190</v>
      </c>
      <c r="B187" s="17">
        <f aca="true" t="shared" si="12" ref="B187:B193">C187+D187</f>
        <v>382</v>
      </c>
      <c r="C187" s="44">
        <v>201</v>
      </c>
      <c r="D187" s="44">
        <v>181</v>
      </c>
      <c r="E187" s="44">
        <v>181</v>
      </c>
    </row>
    <row r="188" spans="1:5" s="37" customFormat="1" ht="15" customHeight="1">
      <c r="A188" s="28" t="s">
        <v>191</v>
      </c>
      <c r="B188" s="17">
        <f t="shared" si="12"/>
        <v>186</v>
      </c>
      <c r="C188" s="44">
        <v>81</v>
      </c>
      <c r="D188" s="44">
        <v>105</v>
      </c>
      <c r="E188" s="44">
        <v>94</v>
      </c>
    </row>
    <row r="189" spans="1:5" s="37" customFormat="1" ht="15" customHeight="1">
      <c r="A189" s="28" t="s">
        <v>192</v>
      </c>
      <c r="B189" s="17">
        <f t="shared" si="12"/>
        <v>253</v>
      </c>
      <c r="C189" s="44">
        <v>123</v>
      </c>
      <c r="D189" s="44">
        <v>130</v>
      </c>
      <c r="E189" s="44">
        <v>111</v>
      </c>
    </row>
    <row r="190" spans="1:5" s="37" customFormat="1" ht="15" customHeight="1">
      <c r="A190" s="28" t="s">
        <v>193</v>
      </c>
      <c r="B190" s="17">
        <f t="shared" si="12"/>
        <v>720</v>
      </c>
      <c r="C190" s="44">
        <v>427</v>
      </c>
      <c r="D190" s="44">
        <v>293</v>
      </c>
      <c r="E190" s="44">
        <v>162</v>
      </c>
    </row>
    <row r="191" spans="1:5" s="37" customFormat="1" ht="15" customHeight="1">
      <c r="A191" s="28" t="s">
        <v>194</v>
      </c>
      <c r="B191" s="17">
        <f t="shared" si="12"/>
        <v>203</v>
      </c>
      <c r="C191" s="44">
        <v>101</v>
      </c>
      <c r="D191" s="44">
        <v>102</v>
      </c>
      <c r="E191" s="44">
        <v>88</v>
      </c>
    </row>
    <row r="192" spans="1:5" s="37" customFormat="1" ht="15" customHeight="1">
      <c r="A192" s="28" t="s">
        <v>195</v>
      </c>
      <c r="B192" s="17">
        <f t="shared" si="12"/>
        <v>212</v>
      </c>
      <c r="C192" s="44">
        <v>107</v>
      </c>
      <c r="D192" s="44">
        <v>105</v>
      </c>
      <c r="E192" s="44">
        <v>95</v>
      </c>
    </row>
    <row r="193" spans="1:5" s="51" customFormat="1" ht="15" customHeight="1">
      <c r="A193" s="35" t="s">
        <v>196</v>
      </c>
      <c r="B193" s="18">
        <f t="shared" si="12"/>
        <v>61</v>
      </c>
      <c r="C193" s="50">
        <v>35</v>
      </c>
      <c r="D193" s="50">
        <v>26</v>
      </c>
      <c r="E193" s="50">
        <v>25</v>
      </c>
    </row>
    <row r="194" spans="1:5" s="27" customFormat="1" ht="22.5" customHeight="1">
      <c r="A194" s="25" t="s">
        <v>2749</v>
      </c>
      <c r="B194" s="26">
        <f>SUM(B195:B217)</f>
        <v>3291</v>
      </c>
      <c r="C194" s="26">
        <f>SUM(C195:C217)</f>
        <v>1656</v>
      </c>
      <c r="D194" s="26">
        <f>SUM(D195:D217)</f>
        <v>1635</v>
      </c>
      <c r="E194" s="26">
        <f>SUM(E195:E217)</f>
        <v>1612</v>
      </c>
    </row>
    <row r="195" spans="1:5" s="37" customFormat="1" ht="14.25" customHeight="1">
      <c r="A195" s="28" t="s">
        <v>197</v>
      </c>
      <c r="B195" s="17">
        <f>C195+D195</f>
        <v>458</v>
      </c>
      <c r="C195" s="44">
        <v>229</v>
      </c>
      <c r="D195" s="44">
        <v>229</v>
      </c>
      <c r="E195" s="44">
        <v>216</v>
      </c>
    </row>
    <row r="196" spans="1:5" s="37" customFormat="1" ht="14.25" customHeight="1">
      <c r="A196" s="28" t="s">
        <v>198</v>
      </c>
      <c r="B196" s="17">
        <f>C196+D196</f>
        <v>228</v>
      </c>
      <c r="C196" s="44">
        <v>115</v>
      </c>
      <c r="D196" s="44">
        <v>113</v>
      </c>
      <c r="E196" s="44">
        <v>103</v>
      </c>
    </row>
    <row r="197" spans="1:5" s="37" customFormat="1" ht="14.25" customHeight="1">
      <c r="A197" s="28" t="s">
        <v>199</v>
      </c>
      <c r="B197" s="17">
        <f>C197+D197</f>
        <v>282</v>
      </c>
      <c r="C197" s="44">
        <v>130</v>
      </c>
      <c r="D197" s="44">
        <v>152</v>
      </c>
      <c r="E197" s="44">
        <v>129</v>
      </c>
    </row>
    <row r="198" spans="1:5" s="37" customFormat="1" ht="14.25" customHeight="1">
      <c r="A198" s="28" t="s">
        <v>200</v>
      </c>
      <c r="B198" s="17">
        <f>C198+D198</f>
        <v>129</v>
      </c>
      <c r="C198" s="44">
        <v>62</v>
      </c>
      <c r="D198" s="44">
        <v>67</v>
      </c>
      <c r="E198" s="44">
        <v>63</v>
      </c>
    </row>
    <row r="199" spans="1:5" s="37" customFormat="1" ht="14.25" customHeight="1">
      <c r="A199" s="28" t="s">
        <v>201</v>
      </c>
      <c r="B199" s="17">
        <f aca="true" t="shared" si="13" ref="B199:B217">C199+D199</f>
        <v>110</v>
      </c>
      <c r="C199" s="44">
        <v>60</v>
      </c>
      <c r="D199" s="44">
        <v>50</v>
      </c>
      <c r="E199" s="44">
        <v>59</v>
      </c>
    </row>
    <row r="200" spans="1:5" s="37" customFormat="1" ht="14.25" customHeight="1">
      <c r="A200" s="28" t="s">
        <v>202</v>
      </c>
      <c r="B200" s="17">
        <f t="shared" si="13"/>
        <v>137</v>
      </c>
      <c r="C200" s="44">
        <v>73</v>
      </c>
      <c r="D200" s="44">
        <v>64</v>
      </c>
      <c r="E200" s="44">
        <v>67</v>
      </c>
    </row>
    <row r="201" spans="1:5" s="37" customFormat="1" ht="14.25" customHeight="1">
      <c r="A201" s="28" t="s">
        <v>4458</v>
      </c>
      <c r="B201" s="17">
        <f t="shared" si="13"/>
        <v>159</v>
      </c>
      <c r="C201" s="44">
        <v>79</v>
      </c>
      <c r="D201" s="44">
        <v>80</v>
      </c>
      <c r="E201" s="44">
        <v>79</v>
      </c>
    </row>
    <row r="202" spans="1:5" s="37" customFormat="1" ht="14.25" customHeight="1">
      <c r="A202" s="28" t="s">
        <v>203</v>
      </c>
      <c r="B202" s="17">
        <f t="shared" si="13"/>
        <v>192</v>
      </c>
      <c r="C202" s="44">
        <v>100</v>
      </c>
      <c r="D202" s="44">
        <v>92</v>
      </c>
      <c r="E202" s="44">
        <v>90</v>
      </c>
    </row>
    <row r="203" spans="1:5" s="37" customFormat="1" ht="14.25" customHeight="1">
      <c r="A203" s="28" t="s">
        <v>204</v>
      </c>
      <c r="B203" s="17">
        <f t="shared" si="13"/>
        <v>126</v>
      </c>
      <c r="C203" s="44">
        <v>66</v>
      </c>
      <c r="D203" s="44">
        <v>60</v>
      </c>
      <c r="E203" s="44">
        <v>62</v>
      </c>
    </row>
    <row r="204" spans="1:5" s="37" customFormat="1" ht="14.25" customHeight="1">
      <c r="A204" s="28" t="s">
        <v>205</v>
      </c>
      <c r="B204" s="17">
        <f t="shared" si="13"/>
        <v>85</v>
      </c>
      <c r="C204" s="44">
        <v>44</v>
      </c>
      <c r="D204" s="44">
        <v>41</v>
      </c>
      <c r="E204" s="44">
        <v>45</v>
      </c>
    </row>
    <row r="205" spans="1:5" s="37" customFormat="1" ht="14.25" customHeight="1">
      <c r="A205" s="28" t="s">
        <v>206</v>
      </c>
      <c r="B205" s="17">
        <f t="shared" si="13"/>
        <v>76</v>
      </c>
      <c r="C205" s="44">
        <v>39</v>
      </c>
      <c r="D205" s="44">
        <v>37</v>
      </c>
      <c r="E205" s="44">
        <v>35</v>
      </c>
    </row>
    <row r="206" spans="1:5" s="37" customFormat="1" ht="14.25" customHeight="1">
      <c r="A206" s="28" t="s">
        <v>207</v>
      </c>
      <c r="B206" s="17">
        <f t="shared" si="13"/>
        <v>94</v>
      </c>
      <c r="C206" s="44">
        <v>46</v>
      </c>
      <c r="D206" s="44">
        <v>48</v>
      </c>
      <c r="E206" s="44">
        <v>51</v>
      </c>
    </row>
    <row r="207" spans="1:5" s="37" customFormat="1" ht="14.25" customHeight="1">
      <c r="A207" s="28" t="s">
        <v>208</v>
      </c>
      <c r="B207" s="17">
        <f t="shared" si="13"/>
        <v>177</v>
      </c>
      <c r="C207" s="44">
        <v>88</v>
      </c>
      <c r="D207" s="44">
        <v>89</v>
      </c>
      <c r="E207" s="44">
        <v>91</v>
      </c>
    </row>
    <row r="208" spans="1:5" s="37" customFormat="1" ht="14.25" customHeight="1">
      <c r="A208" s="28" t="s">
        <v>209</v>
      </c>
      <c r="B208" s="17">
        <f t="shared" si="13"/>
        <v>110</v>
      </c>
      <c r="C208" s="44">
        <v>54</v>
      </c>
      <c r="D208" s="44">
        <v>56</v>
      </c>
      <c r="E208" s="44">
        <v>60</v>
      </c>
    </row>
    <row r="209" spans="1:5" s="37" customFormat="1" ht="14.25" customHeight="1">
      <c r="A209" s="28" t="s">
        <v>210</v>
      </c>
      <c r="B209" s="17">
        <f t="shared" si="13"/>
        <v>123</v>
      </c>
      <c r="C209" s="44">
        <v>57</v>
      </c>
      <c r="D209" s="44">
        <v>66</v>
      </c>
      <c r="E209" s="44">
        <v>58</v>
      </c>
    </row>
    <row r="210" spans="1:5" s="37" customFormat="1" ht="14.25" customHeight="1">
      <c r="A210" s="28" t="s">
        <v>211</v>
      </c>
      <c r="B210" s="17">
        <f t="shared" si="13"/>
        <v>99</v>
      </c>
      <c r="C210" s="44">
        <v>53</v>
      </c>
      <c r="D210" s="44">
        <v>46</v>
      </c>
      <c r="E210" s="44">
        <v>50</v>
      </c>
    </row>
    <row r="211" spans="1:5" s="37" customFormat="1" ht="14.25" customHeight="1">
      <c r="A211" s="28" t="s">
        <v>212</v>
      </c>
      <c r="B211" s="17">
        <f t="shared" si="13"/>
        <v>121</v>
      </c>
      <c r="C211" s="44">
        <v>58</v>
      </c>
      <c r="D211" s="44">
        <v>63</v>
      </c>
      <c r="E211" s="44">
        <v>59</v>
      </c>
    </row>
    <row r="212" spans="1:5" s="37" customFormat="1" ht="14.25" customHeight="1">
      <c r="A212" s="28" t="s">
        <v>213</v>
      </c>
      <c r="B212" s="17">
        <f t="shared" si="13"/>
        <v>47</v>
      </c>
      <c r="C212" s="44">
        <v>24</v>
      </c>
      <c r="D212" s="44">
        <v>23</v>
      </c>
      <c r="E212" s="44">
        <v>22</v>
      </c>
    </row>
    <row r="213" spans="1:5" s="37" customFormat="1" ht="14.25" customHeight="1">
      <c r="A213" s="28" t="s">
        <v>4500</v>
      </c>
      <c r="B213" s="17">
        <f t="shared" si="13"/>
        <v>50</v>
      </c>
      <c r="C213" s="44">
        <v>24</v>
      </c>
      <c r="D213" s="44">
        <v>26</v>
      </c>
      <c r="E213" s="44">
        <v>30</v>
      </c>
    </row>
    <row r="214" spans="1:5" s="37" customFormat="1" ht="14.25" customHeight="1">
      <c r="A214" s="28" t="s">
        <v>4501</v>
      </c>
      <c r="B214" s="17">
        <f t="shared" si="13"/>
        <v>52</v>
      </c>
      <c r="C214" s="44">
        <v>26</v>
      </c>
      <c r="D214" s="44">
        <v>26</v>
      </c>
      <c r="E214" s="44">
        <v>26</v>
      </c>
    </row>
    <row r="215" spans="1:5" s="37" customFormat="1" ht="14.25" customHeight="1">
      <c r="A215" s="28" t="s">
        <v>214</v>
      </c>
      <c r="B215" s="17">
        <f t="shared" si="13"/>
        <v>148</v>
      </c>
      <c r="C215" s="44">
        <v>72</v>
      </c>
      <c r="D215" s="44">
        <v>76</v>
      </c>
      <c r="E215" s="44">
        <v>88</v>
      </c>
    </row>
    <row r="216" spans="1:5" s="37" customFormat="1" ht="14.25" customHeight="1">
      <c r="A216" s="28" t="s">
        <v>215</v>
      </c>
      <c r="B216" s="17">
        <f t="shared" si="13"/>
        <v>156</v>
      </c>
      <c r="C216" s="44">
        <v>85</v>
      </c>
      <c r="D216" s="44">
        <v>71</v>
      </c>
      <c r="E216" s="44">
        <v>69</v>
      </c>
    </row>
    <row r="217" spans="1:5" s="51" customFormat="1" ht="14.25" customHeight="1">
      <c r="A217" s="35" t="s">
        <v>216</v>
      </c>
      <c r="B217" s="17">
        <f t="shared" si="13"/>
        <v>132</v>
      </c>
      <c r="C217" s="44">
        <v>72</v>
      </c>
      <c r="D217" s="44">
        <v>60</v>
      </c>
      <c r="E217" s="44">
        <v>60</v>
      </c>
    </row>
    <row r="218" spans="1:5" s="27" customFormat="1" ht="22.5" customHeight="1">
      <c r="A218" s="25" t="s">
        <v>2750</v>
      </c>
      <c r="B218" s="26">
        <f>SUM(B219:B238)</f>
        <v>2147</v>
      </c>
      <c r="C218" s="26">
        <f>SUM(C219:C238)</f>
        <v>1089</v>
      </c>
      <c r="D218" s="26">
        <f>SUM(D219:D238)</f>
        <v>1058</v>
      </c>
      <c r="E218" s="26">
        <f>SUM(E219:E238)</f>
        <v>1095</v>
      </c>
    </row>
    <row r="219" spans="1:5" s="37" customFormat="1" ht="14.25" customHeight="1">
      <c r="A219" s="28" t="s">
        <v>217</v>
      </c>
      <c r="B219" s="54">
        <f aca="true" t="shared" si="14" ref="B219:B225">C219+D219</f>
        <v>325</v>
      </c>
      <c r="C219" s="53">
        <v>169</v>
      </c>
      <c r="D219" s="53">
        <v>156</v>
      </c>
      <c r="E219" s="53">
        <v>168</v>
      </c>
    </row>
    <row r="220" spans="1:5" s="37" customFormat="1" ht="14.25" customHeight="1">
      <c r="A220" s="28" t="s">
        <v>218</v>
      </c>
      <c r="B220" s="17">
        <f t="shared" si="14"/>
        <v>178</v>
      </c>
      <c r="C220" s="44">
        <v>102</v>
      </c>
      <c r="D220" s="44">
        <v>76</v>
      </c>
      <c r="E220" s="44">
        <v>77</v>
      </c>
    </row>
    <row r="221" spans="1:5" s="37" customFormat="1" ht="14.25" customHeight="1">
      <c r="A221" s="28" t="s">
        <v>219</v>
      </c>
      <c r="B221" s="17">
        <f t="shared" si="14"/>
        <v>99</v>
      </c>
      <c r="C221" s="44">
        <v>59</v>
      </c>
      <c r="D221" s="44">
        <v>40</v>
      </c>
      <c r="E221" s="44">
        <v>52</v>
      </c>
    </row>
    <row r="222" spans="1:5" s="37" customFormat="1" ht="14.25" customHeight="1">
      <c r="A222" s="28" t="s">
        <v>220</v>
      </c>
      <c r="B222" s="17">
        <f t="shared" si="14"/>
        <v>70</v>
      </c>
      <c r="C222" s="44">
        <v>34</v>
      </c>
      <c r="D222" s="44">
        <v>36</v>
      </c>
      <c r="E222" s="44">
        <v>37</v>
      </c>
    </row>
    <row r="223" spans="1:5" s="37" customFormat="1" ht="14.25" customHeight="1">
      <c r="A223" s="28" t="s">
        <v>221</v>
      </c>
      <c r="B223" s="17">
        <f t="shared" si="14"/>
        <v>53</v>
      </c>
      <c r="C223" s="44">
        <v>25</v>
      </c>
      <c r="D223" s="44">
        <v>28</v>
      </c>
      <c r="E223" s="44">
        <v>31</v>
      </c>
    </row>
    <row r="224" spans="1:5" s="37" customFormat="1" ht="14.25" customHeight="1">
      <c r="A224" s="28" t="s">
        <v>222</v>
      </c>
      <c r="B224" s="17">
        <f t="shared" si="14"/>
        <v>58</v>
      </c>
      <c r="C224" s="44">
        <v>30</v>
      </c>
      <c r="D224" s="44">
        <v>28</v>
      </c>
      <c r="E224" s="44">
        <v>31</v>
      </c>
    </row>
    <row r="225" spans="1:5" s="37" customFormat="1" ht="14.25" customHeight="1">
      <c r="A225" s="28" t="s">
        <v>223</v>
      </c>
      <c r="B225" s="17">
        <f t="shared" si="14"/>
        <v>129</v>
      </c>
      <c r="C225" s="44">
        <v>62</v>
      </c>
      <c r="D225" s="44">
        <v>67</v>
      </c>
      <c r="E225" s="44">
        <v>64</v>
      </c>
    </row>
    <row r="226" spans="1:5" s="37" customFormat="1" ht="14.25" customHeight="1">
      <c r="A226" s="28" t="s">
        <v>224</v>
      </c>
      <c r="B226" s="17">
        <f aca="true" t="shared" si="15" ref="B226:B238">C226+D226</f>
        <v>147</v>
      </c>
      <c r="C226" s="44">
        <v>73</v>
      </c>
      <c r="D226" s="44">
        <v>74</v>
      </c>
      <c r="E226" s="44">
        <v>64</v>
      </c>
    </row>
    <row r="227" spans="1:5" s="37" customFormat="1" ht="14.25" customHeight="1">
      <c r="A227" s="28" t="s">
        <v>225</v>
      </c>
      <c r="B227" s="17">
        <f t="shared" si="15"/>
        <v>58</v>
      </c>
      <c r="C227" s="44">
        <v>27</v>
      </c>
      <c r="D227" s="44">
        <v>31</v>
      </c>
      <c r="E227" s="44">
        <v>35</v>
      </c>
    </row>
    <row r="228" spans="1:5" s="37" customFormat="1" ht="14.25" customHeight="1">
      <c r="A228" s="28" t="s">
        <v>120</v>
      </c>
      <c r="B228" s="17">
        <f t="shared" si="15"/>
        <v>120</v>
      </c>
      <c r="C228" s="44">
        <v>58</v>
      </c>
      <c r="D228" s="44">
        <v>62</v>
      </c>
      <c r="E228" s="44">
        <v>60</v>
      </c>
    </row>
    <row r="229" spans="1:5" s="37" customFormat="1" ht="14.25" customHeight="1">
      <c r="A229" s="28" t="s">
        <v>121</v>
      </c>
      <c r="B229" s="17">
        <f t="shared" si="15"/>
        <v>60</v>
      </c>
      <c r="C229" s="44">
        <v>33</v>
      </c>
      <c r="D229" s="44">
        <v>27</v>
      </c>
      <c r="E229" s="44">
        <v>29</v>
      </c>
    </row>
    <row r="230" spans="1:5" s="37" customFormat="1" ht="14.25" customHeight="1">
      <c r="A230" s="28" t="s">
        <v>226</v>
      </c>
      <c r="B230" s="17">
        <f t="shared" si="15"/>
        <v>52</v>
      </c>
      <c r="C230" s="44">
        <v>24</v>
      </c>
      <c r="D230" s="44">
        <v>28</v>
      </c>
      <c r="E230" s="44">
        <v>25</v>
      </c>
    </row>
    <row r="231" spans="1:5" s="51" customFormat="1" ht="14.25" customHeight="1">
      <c r="A231" s="35" t="s">
        <v>227</v>
      </c>
      <c r="B231" s="18">
        <f t="shared" si="15"/>
        <v>44</v>
      </c>
      <c r="C231" s="50">
        <v>21</v>
      </c>
      <c r="D231" s="50">
        <v>23</v>
      </c>
      <c r="E231" s="50">
        <v>23</v>
      </c>
    </row>
    <row r="232" spans="1:5" s="37" customFormat="1" ht="14.25" customHeight="1">
      <c r="A232" s="41" t="s">
        <v>228</v>
      </c>
      <c r="B232" s="54">
        <f t="shared" si="15"/>
        <v>134</v>
      </c>
      <c r="C232" s="53">
        <v>70</v>
      </c>
      <c r="D232" s="53">
        <v>64</v>
      </c>
      <c r="E232" s="53">
        <v>66</v>
      </c>
    </row>
    <row r="233" spans="1:5" s="37" customFormat="1" ht="14.25" customHeight="1">
      <c r="A233" s="28" t="s">
        <v>229</v>
      </c>
      <c r="B233" s="17">
        <f t="shared" si="15"/>
        <v>64</v>
      </c>
      <c r="C233" s="44">
        <v>37</v>
      </c>
      <c r="D233" s="44">
        <v>27</v>
      </c>
      <c r="E233" s="44">
        <v>30</v>
      </c>
    </row>
    <row r="234" spans="1:5" s="37" customFormat="1" ht="14.25" customHeight="1">
      <c r="A234" s="28" t="s">
        <v>230</v>
      </c>
      <c r="B234" s="17">
        <f t="shared" si="15"/>
        <v>146</v>
      </c>
      <c r="C234" s="44">
        <v>68</v>
      </c>
      <c r="D234" s="44">
        <v>78</v>
      </c>
      <c r="E234" s="44">
        <v>84</v>
      </c>
    </row>
    <row r="235" spans="1:5" s="37" customFormat="1" ht="14.25" customHeight="1">
      <c r="A235" s="28" t="s">
        <v>231</v>
      </c>
      <c r="B235" s="17">
        <f t="shared" si="15"/>
        <v>76</v>
      </c>
      <c r="C235" s="44">
        <v>37</v>
      </c>
      <c r="D235" s="44">
        <v>39</v>
      </c>
      <c r="E235" s="44">
        <v>39</v>
      </c>
    </row>
    <row r="236" spans="1:5" s="37" customFormat="1" ht="14.25" customHeight="1">
      <c r="A236" s="28" t="s">
        <v>232</v>
      </c>
      <c r="B236" s="17">
        <f t="shared" si="15"/>
        <v>90</v>
      </c>
      <c r="C236" s="44">
        <v>44</v>
      </c>
      <c r="D236" s="44">
        <v>46</v>
      </c>
      <c r="E236" s="44">
        <v>46</v>
      </c>
    </row>
    <row r="237" spans="1:5" s="37" customFormat="1" ht="14.25" customHeight="1">
      <c r="A237" s="28" t="s">
        <v>4500</v>
      </c>
      <c r="B237" s="17">
        <f t="shared" si="15"/>
        <v>113</v>
      </c>
      <c r="C237" s="44">
        <v>54</v>
      </c>
      <c r="D237" s="44">
        <v>59</v>
      </c>
      <c r="E237" s="44">
        <v>64</v>
      </c>
    </row>
    <row r="238" spans="1:5" s="51" customFormat="1" ht="14.25" customHeight="1">
      <c r="A238" s="35" t="s">
        <v>4501</v>
      </c>
      <c r="B238" s="17">
        <f t="shared" si="15"/>
        <v>131</v>
      </c>
      <c r="C238" s="44">
        <v>62</v>
      </c>
      <c r="D238" s="44">
        <v>69</v>
      </c>
      <c r="E238" s="44">
        <v>70</v>
      </c>
    </row>
    <row r="239" spans="1:5" s="27" customFormat="1" ht="22.5" customHeight="1">
      <c r="A239" s="25" t="s">
        <v>2751</v>
      </c>
      <c r="B239" s="26">
        <f>SUM(B240:B259)</f>
        <v>2104</v>
      </c>
      <c r="C239" s="26">
        <f>SUM(C240:C259)</f>
        <v>1074</v>
      </c>
      <c r="D239" s="26">
        <f>SUM(D240:D259)</f>
        <v>1030</v>
      </c>
      <c r="E239" s="26">
        <f>SUM(E240:E259)</f>
        <v>1049</v>
      </c>
    </row>
    <row r="240" spans="1:5" s="37" customFormat="1" ht="14.25" customHeight="1">
      <c r="A240" s="28" t="s">
        <v>233</v>
      </c>
      <c r="B240" s="17">
        <f>C240+D240</f>
        <v>302</v>
      </c>
      <c r="C240" s="44">
        <v>147</v>
      </c>
      <c r="D240" s="44">
        <v>155</v>
      </c>
      <c r="E240" s="44">
        <v>141</v>
      </c>
    </row>
    <row r="241" spans="1:5" s="37" customFormat="1" ht="14.25" customHeight="1">
      <c r="A241" s="28" t="s">
        <v>234</v>
      </c>
      <c r="B241" s="17">
        <f>C241+D241</f>
        <v>127</v>
      </c>
      <c r="C241" s="44">
        <v>65</v>
      </c>
      <c r="D241" s="44">
        <v>62</v>
      </c>
      <c r="E241" s="44">
        <v>57</v>
      </c>
    </row>
    <row r="242" spans="1:5" s="37" customFormat="1" ht="14.25" customHeight="1">
      <c r="A242" s="28" t="s">
        <v>235</v>
      </c>
      <c r="B242" s="17">
        <f aca="true" t="shared" si="16" ref="B242:B259">C242+D242</f>
        <v>108</v>
      </c>
      <c r="C242" s="44">
        <v>54</v>
      </c>
      <c r="D242" s="44">
        <v>54</v>
      </c>
      <c r="E242" s="44">
        <v>45</v>
      </c>
    </row>
    <row r="243" spans="1:5" s="37" customFormat="1" ht="14.25" customHeight="1">
      <c r="A243" s="28" t="s">
        <v>236</v>
      </c>
      <c r="B243" s="17">
        <f t="shared" si="16"/>
        <v>108</v>
      </c>
      <c r="C243" s="44">
        <v>57</v>
      </c>
      <c r="D243" s="44">
        <v>51</v>
      </c>
      <c r="E243" s="44">
        <v>49</v>
      </c>
    </row>
    <row r="244" spans="1:5" s="37" customFormat="1" ht="14.25" customHeight="1">
      <c r="A244" s="28" t="s">
        <v>237</v>
      </c>
      <c r="B244" s="17">
        <f t="shared" si="16"/>
        <v>13</v>
      </c>
      <c r="C244" s="44">
        <v>7</v>
      </c>
      <c r="D244" s="44">
        <v>6</v>
      </c>
      <c r="E244" s="44">
        <v>7</v>
      </c>
    </row>
    <row r="245" spans="1:5" s="37" customFormat="1" ht="14.25" customHeight="1">
      <c r="A245" s="28" t="s">
        <v>238</v>
      </c>
      <c r="B245" s="17">
        <f t="shared" si="16"/>
        <v>47</v>
      </c>
      <c r="C245" s="44">
        <v>23</v>
      </c>
      <c r="D245" s="44">
        <v>24</v>
      </c>
      <c r="E245" s="44">
        <v>30</v>
      </c>
    </row>
    <row r="246" spans="1:5" s="37" customFormat="1" ht="14.25" customHeight="1">
      <c r="A246" s="28" t="s">
        <v>239</v>
      </c>
      <c r="B246" s="17">
        <f t="shared" si="16"/>
        <v>19</v>
      </c>
      <c r="C246" s="44">
        <v>12</v>
      </c>
      <c r="D246" s="44">
        <v>7</v>
      </c>
      <c r="E246" s="44">
        <v>12</v>
      </c>
    </row>
    <row r="247" spans="1:5" s="37" customFormat="1" ht="14.25" customHeight="1">
      <c r="A247" s="28" t="s">
        <v>240</v>
      </c>
      <c r="B247" s="17">
        <f t="shared" si="16"/>
        <v>139</v>
      </c>
      <c r="C247" s="44">
        <v>73</v>
      </c>
      <c r="D247" s="44">
        <v>66</v>
      </c>
      <c r="E247" s="44">
        <v>61</v>
      </c>
    </row>
    <row r="248" spans="1:5" s="37" customFormat="1" ht="14.25" customHeight="1">
      <c r="A248" s="28" t="s">
        <v>241</v>
      </c>
      <c r="B248" s="17">
        <f t="shared" si="16"/>
        <v>18</v>
      </c>
      <c r="C248" s="44">
        <v>12</v>
      </c>
      <c r="D248" s="44">
        <v>6</v>
      </c>
      <c r="E248" s="44">
        <v>12</v>
      </c>
    </row>
    <row r="249" spans="1:5" s="37" customFormat="1" ht="14.25" customHeight="1">
      <c r="A249" s="28" t="s">
        <v>242</v>
      </c>
      <c r="B249" s="17">
        <f t="shared" si="16"/>
        <v>52</v>
      </c>
      <c r="C249" s="44">
        <v>28</v>
      </c>
      <c r="D249" s="44">
        <v>24</v>
      </c>
      <c r="E249" s="44">
        <v>29</v>
      </c>
    </row>
    <row r="250" spans="1:5" s="37" customFormat="1" ht="14.25" customHeight="1">
      <c r="A250" s="28" t="s">
        <v>243</v>
      </c>
      <c r="B250" s="17">
        <f t="shared" si="16"/>
        <v>29</v>
      </c>
      <c r="C250" s="44">
        <v>13</v>
      </c>
      <c r="D250" s="44">
        <v>16</v>
      </c>
      <c r="E250" s="44">
        <v>16</v>
      </c>
    </row>
    <row r="251" spans="1:5" s="37" customFormat="1" ht="14.25" customHeight="1">
      <c r="A251" s="28" t="s">
        <v>244</v>
      </c>
      <c r="B251" s="17">
        <f t="shared" si="16"/>
        <v>95</v>
      </c>
      <c r="C251" s="44">
        <v>55</v>
      </c>
      <c r="D251" s="44">
        <v>40</v>
      </c>
      <c r="E251" s="44">
        <v>46</v>
      </c>
    </row>
    <row r="252" spans="1:5" s="37" customFormat="1" ht="14.25" customHeight="1">
      <c r="A252" s="28" t="s">
        <v>245</v>
      </c>
      <c r="B252" s="17">
        <f t="shared" si="16"/>
        <v>144</v>
      </c>
      <c r="C252" s="44">
        <v>67</v>
      </c>
      <c r="D252" s="44">
        <v>77</v>
      </c>
      <c r="E252" s="44">
        <v>78</v>
      </c>
    </row>
    <row r="253" spans="1:5" s="37" customFormat="1" ht="14.25" customHeight="1">
      <c r="A253" s="28" t="s">
        <v>246</v>
      </c>
      <c r="B253" s="17">
        <f t="shared" si="16"/>
        <v>218</v>
      </c>
      <c r="C253" s="44">
        <v>113</v>
      </c>
      <c r="D253" s="44">
        <v>105</v>
      </c>
      <c r="E253" s="44">
        <v>105</v>
      </c>
    </row>
    <row r="254" spans="1:5" s="37" customFormat="1" ht="14.25" customHeight="1">
      <c r="A254" s="28" t="s">
        <v>247</v>
      </c>
      <c r="B254" s="17">
        <f t="shared" si="16"/>
        <v>198</v>
      </c>
      <c r="C254" s="44">
        <v>98</v>
      </c>
      <c r="D254" s="44">
        <v>100</v>
      </c>
      <c r="E254" s="44">
        <v>90</v>
      </c>
    </row>
    <row r="255" spans="1:5" s="37" customFormat="1" ht="14.25" customHeight="1">
      <c r="A255" s="28" t="s">
        <v>248</v>
      </c>
      <c r="B255" s="17">
        <f t="shared" si="16"/>
        <v>136</v>
      </c>
      <c r="C255" s="44">
        <v>67</v>
      </c>
      <c r="D255" s="44">
        <v>69</v>
      </c>
      <c r="E255" s="44">
        <v>78</v>
      </c>
    </row>
    <row r="256" spans="1:5" s="37" customFormat="1" ht="14.25" customHeight="1">
      <c r="A256" s="28" t="s">
        <v>249</v>
      </c>
      <c r="B256" s="17">
        <f t="shared" si="16"/>
        <v>75</v>
      </c>
      <c r="C256" s="44">
        <v>39</v>
      </c>
      <c r="D256" s="44">
        <v>36</v>
      </c>
      <c r="E256" s="44">
        <v>44</v>
      </c>
    </row>
    <row r="257" spans="1:5" s="37" customFormat="1" ht="14.25" customHeight="1">
      <c r="A257" s="28" t="s">
        <v>250</v>
      </c>
      <c r="B257" s="17">
        <f t="shared" si="16"/>
        <v>44</v>
      </c>
      <c r="C257" s="44">
        <v>21</v>
      </c>
      <c r="D257" s="44">
        <v>23</v>
      </c>
      <c r="E257" s="44">
        <v>24</v>
      </c>
    </row>
    <row r="258" spans="1:5" s="37" customFormat="1" ht="14.25" customHeight="1">
      <c r="A258" s="28" t="s">
        <v>251</v>
      </c>
      <c r="B258" s="17">
        <f t="shared" si="16"/>
        <v>148</v>
      </c>
      <c r="C258" s="44">
        <v>75</v>
      </c>
      <c r="D258" s="44">
        <v>73</v>
      </c>
      <c r="E258" s="44">
        <v>87</v>
      </c>
    </row>
    <row r="259" spans="1:5" s="51" customFormat="1" ht="14.25" customHeight="1">
      <c r="A259" s="35" t="s">
        <v>252</v>
      </c>
      <c r="B259" s="17">
        <f t="shared" si="16"/>
        <v>84</v>
      </c>
      <c r="C259" s="44">
        <v>48</v>
      </c>
      <c r="D259" s="44">
        <v>36</v>
      </c>
      <c r="E259" s="44">
        <v>38</v>
      </c>
    </row>
    <row r="260" spans="1:5" s="27" customFormat="1" ht="22.5" customHeight="1">
      <c r="A260" s="25" t="s">
        <v>2752</v>
      </c>
      <c r="B260" s="26">
        <f>SUM(B261:B279)</f>
        <v>2013</v>
      </c>
      <c r="C260" s="26">
        <f>SUM(C261:C279)</f>
        <v>1055</v>
      </c>
      <c r="D260" s="26">
        <f>SUM(D261:D279)</f>
        <v>958</v>
      </c>
      <c r="E260" s="26">
        <f>SUM(E261:E279)</f>
        <v>1002</v>
      </c>
    </row>
    <row r="261" spans="1:5" s="37" customFormat="1" ht="14.25" customHeight="1">
      <c r="A261" s="28" t="s">
        <v>253</v>
      </c>
      <c r="B261" s="17">
        <f>C261+D261</f>
        <v>85</v>
      </c>
      <c r="C261" s="44">
        <v>49</v>
      </c>
      <c r="D261" s="44">
        <v>36</v>
      </c>
      <c r="E261" s="44">
        <v>47</v>
      </c>
    </row>
    <row r="262" spans="1:5" s="37" customFormat="1" ht="14.25" customHeight="1">
      <c r="A262" s="28" t="s">
        <v>254</v>
      </c>
      <c r="B262" s="17">
        <f>C262+D262</f>
        <v>28</v>
      </c>
      <c r="C262" s="44">
        <v>15</v>
      </c>
      <c r="D262" s="44">
        <v>13</v>
      </c>
      <c r="E262" s="44">
        <v>19</v>
      </c>
    </row>
    <row r="263" spans="1:5" s="37" customFormat="1" ht="14.25" customHeight="1">
      <c r="A263" s="28" t="s">
        <v>255</v>
      </c>
      <c r="B263" s="17">
        <f>C263+D263</f>
        <v>67</v>
      </c>
      <c r="C263" s="44">
        <v>36</v>
      </c>
      <c r="D263" s="44">
        <v>31</v>
      </c>
      <c r="E263" s="44">
        <v>24</v>
      </c>
    </row>
    <row r="264" spans="1:5" s="37" customFormat="1" ht="14.25" customHeight="1">
      <c r="A264" s="28" t="s">
        <v>256</v>
      </c>
      <c r="B264" s="17">
        <f aca="true" t="shared" si="17" ref="B264:B279">C264+D264</f>
        <v>108</v>
      </c>
      <c r="C264" s="44">
        <v>59</v>
      </c>
      <c r="D264" s="44">
        <v>49</v>
      </c>
      <c r="E264" s="44">
        <v>58</v>
      </c>
    </row>
    <row r="265" spans="1:5" s="37" customFormat="1" ht="14.25" customHeight="1">
      <c r="A265" s="28" t="s">
        <v>257</v>
      </c>
      <c r="B265" s="17">
        <f t="shared" si="17"/>
        <v>113</v>
      </c>
      <c r="C265" s="44">
        <v>65</v>
      </c>
      <c r="D265" s="44">
        <v>48</v>
      </c>
      <c r="E265" s="44">
        <v>57</v>
      </c>
    </row>
    <row r="266" spans="1:5" s="37" customFormat="1" ht="14.25" customHeight="1">
      <c r="A266" s="28" t="s">
        <v>258</v>
      </c>
      <c r="B266" s="17">
        <f t="shared" si="17"/>
        <v>146</v>
      </c>
      <c r="C266" s="44">
        <v>77</v>
      </c>
      <c r="D266" s="44">
        <v>69</v>
      </c>
      <c r="E266" s="44">
        <v>70</v>
      </c>
    </row>
    <row r="267" spans="1:5" s="37" customFormat="1" ht="14.25" customHeight="1">
      <c r="A267" s="28" t="s">
        <v>259</v>
      </c>
      <c r="B267" s="17">
        <f t="shared" si="17"/>
        <v>87</v>
      </c>
      <c r="C267" s="44">
        <v>46</v>
      </c>
      <c r="D267" s="44">
        <v>41</v>
      </c>
      <c r="E267" s="44">
        <v>51</v>
      </c>
    </row>
    <row r="268" spans="1:5" s="37" customFormat="1" ht="14.25" customHeight="1">
      <c r="A268" s="28" t="s">
        <v>260</v>
      </c>
      <c r="B268" s="17">
        <f t="shared" si="17"/>
        <v>149</v>
      </c>
      <c r="C268" s="44">
        <v>77</v>
      </c>
      <c r="D268" s="44">
        <v>72</v>
      </c>
      <c r="E268" s="44">
        <v>63</v>
      </c>
    </row>
    <row r="269" spans="1:5" s="51" customFormat="1" ht="14.25" customHeight="1">
      <c r="A269" s="35" t="s">
        <v>261</v>
      </c>
      <c r="B269" s="18">
        <f t="shared" si="17"/>
        <v>84</v>
      </c>
      <c r="C269" s="50">
        <v>47</v>
      </c>
      <c r="D269" s="50">
        <v>37</v>
      </c>
      <c r="E269" s="50">
        <v>37</v>
      </c>
    </row>
    <row r="270" spans="1:5" ht="14.25" customHeight="1">
      <c r="A270" s="41" t="s">
        <v>262</v>
      </c>
      <c r="B270" s="54">
        <f t="shared" si="17"/>
        <v>237</v>
      </c>
      <c r="C270" s="53">
        <v>113</v>
      </c>
      <c r="D270" s="53">
        <v>124</v>
      </c>
      <c r="E270" s="53">
        <v>128</v>
      </c>
    </row>
    <row r="271" spans="1:5" ht="14.25" customHeight="1">
      <c r="A271" s="28" t="s">
        <v>263</v>
      </c>
      <c r="B271" s="17">
        <f t="shared" si="17"/>
        <v>103</v>
      </c>
      <c r="C271" s="44">
        <v>48</v>
      </c>
      <c r="D271" s="44">
        <v>55</v>
      </c>
      <c r="E271" s="44">
        <v>50</v>
      </c>
    </row>
    <row r="272" spans="1:5" ht="14.25" customHeight="1">
      <c r="A272" s="28" t="s">
        <v>264</v>
      </c>
      <c r="B272" s="17">
        <f t="shared" si="17"/>
        <v>76</v>
      </c>
      <c r="C272" s="44">
        <v>40</v>
      </c>
      <c r="D272" s="44">
        <v>36</v>
      </c>
      <c r="E272" s="44">
        <v>43</v>
      </c>
    </row>
    <row r="273" spans="1:5" ht="14.25" customHeight="1">
      <c r="A273" s="28" t="s">
        <v>265</v>
      </c>
      <c r="B273" s="17">
        <f t="shared" si="17"/>
        <v>64</v>
      </c>
      <c r="C273" s="44">
        <v>33</v>
      </c>
      <c r="D273" s="44">
        <v>31</v>
      </c>
      <c r="E273" s="44">
        <v>31</v>
      </c>
    </row>
    <row r="274" spans="1:5" ht="14.25" customHeight="1">
      <c r="A274" s="28" t="s">
        <v>266</v>
      </c>
      <c r="B274" s="17">
        <f t="shared" si="17"/>
        <v>86</v>
      </c>
      <c r="C274" s="44">
        <v>47</v>
      </c>
      <c r="D274" s="44">
        <v>39</v>
      </c>
      <c r="E274" s="44">
        <v>40</v>
      </c>
    </row>
    <row r="275" spans="1:5" ht="14.25" customHeight="1">
      <c r="A275" s="28" t="s">
        <v>4821</v>
      </c>
      <c r="B275" s="17">
        <f t="shared" si="17"/>
        <v>67</v>
      </c>
      <c r="C275" s="44">
        <v>33</v>
      </c>
      <c r="D275" s="44">
        <v>34</v>
      </c>
      <c r="E275" s="44">
        <v>37</v>
      </c>
    </row>
    <row r="276" spans="1:5" ht="14.25" customHeight="1">
      <c r="A276" s="28" t="s">
        <v>4822</v>
      </c>
      <c r="B276" s="17">
        <f t="shared" si="17"/>
        <v>16</v>
      </c>
      <c r="C276" s="44">
        <v>9</v>
      </c>
      <c r="D276" s="44">
        <v>7</v>
      </c>
      <c r="E276" s="44">
        <v>8</v>
      </c>
    </row>
    <row r="277" spans="1:5" ht="14.25" customHeight="1">
      <c r="A277" s="28" t="s">
        <v>267</v>
      </c>
      <c r="B277" s="17">
        <f t="shared" si="17"/>
        <v>206</v>
      </c>
      <c r="C277" s="44">
        <v>114</v>
      </c>
      <c r="D277" s="44">
        <v>92</v>
      </c>
      <c r="E277" s="44">
        <v>107</v>
      </c>
    </row>
    <row r="278" spans="1:5" ht="14.25" customHeight="1">
      <c r="A278" s="28" t="s">
        <v>268</v>
      </c>
      <c r="B278" s="17">
        <f t="shared" si="17"/>
        <v>239</v>
      </c>
      <c r="C278" s="44">
        <v>121</v>
      </c>
      <c r="D278" s="44">
        <v>118</v>
      </c>
      <c r="E278" s="44">
        <v>103</v>
      </c>
    </row>
    <row r="279" spans="1:5" ht="14.25" customHeight="1">
      <c r="A279" s="28" t="s">
        <v>269</v>
      </c>
      <c r="B279" s="17">
        <f t="shared" si="17"/>
        <v>52</v>
      </c>
      <c r="C279" s="44">
        <v>26</v>
      </c>
      <c r="D279" s="44">
        <v>26</v>
      </c>
      <c r="E279" s="44">
        <v>29</v>
      </c>
    </row>
    <row r="280" spans="1:5" s="27" customFormat="1" ht="22.5" customHeight="1">
      <c r="A280" s="25" t="s">
        <v>2753</v>
      </c>
      <c r="B280" s="26">
        <f>SUM(B281:B292)</f>
        <v>2030</v>
      </c>
      <c r="C280" s="26">
        <f>SUM(C281:C292)</f>
        <v>1024</v>
      </c>
      <c r="D280" s="26">
        <f>SUM(D281:D292)</f>
        <v>1006</v>
      </c>
      <c r="E280" s="26">
        <f>SUM(E281:E292)</f>
        <v>962</v>
      </c>
    </row>
    <row r="281" spans="1:5" ht="14.25" customHeight="1">
      <c r="A281" s="28" t="s">
        <v>4584</v>
      </c>
      <c r="B281" s="17">
        <f aca="true" t="shared" si="18" ref="B281:B286">C281+D281</f>
        <v>303</v>
      </c>
      <c r="C281" s="44">
        <v>151</v>
      </c>
      <c r="D281" s="44">
        <v>152</v>
      </c>
      <c r="E281" s="44">
        <v>143</v>
      </c>
    </row>
    <row r="282" spans="1:5" ht="14.25" customHeight="1">
      <c r="A282" s="28" t="s">
        <v>4585</v>
      </c>
      <c r="B282" s="17">
        <f t="shared" si="18"/>
        <v>147</v>
      </c>
      <c r="C282" s="44">
        <v>67</v>
      </c>
      <c r="D282" s="44">
        <v>80</v>
      </c>
      <c r="E282" s="44">
        <v>63</v>
      </c>
    </row>
    <row r="283" spans="1:5" ht="14.25" customHeight="1">
      <c r="A283" s="28" t="s">
        <v>270</v>
      </c>
      <c r="B283" s="17">
        <f t="shared" si="18"/>
        <v>90</v>
      </c>
      <c r="C283" s="44">
        <v>49</v>
      </c>
      <c r="D283" s="44">
        <v>41</v>
      </c>
      <c r="E283" s="44">
        <v>50</v>
      </c>
    </row>
    <row r="284" spans="1:5" ht="14.25" customHeight="1">
      <c r="A284" s="28" t="s">
        <v>271</v>
      </c>
      <c r="B284" s="17">
        <f t="shared" si="18"/>
        <v>190</v>
      </c>
      <c r="C284" s="44">
        <v>100</v>
      </c>
      <c r="D284" s="44">
        <v>90</v>
      </c>
      <c r="E284" s="44">
        <v>92</v>
      </c>
    </row>
    <row r="285" spans="1:5" ht="14.25" customHeight="1">
      <c r="A285" s="28" t="s">
        <v>272</v>
      </c>
      <c r="B285" s="17">
        <f t="shared" si="18"/>
        <v>104</v>
      </c>
      <c r="C285" s="44">
        <v>50</v>
      </c>
      <c r="D285" s="44">
        <v>54</v>
      </c>
      <c r="E285" s="44">
        <v>50</v>
      </c>
    </row>
    <row r="286" spans="1:5" ht="14.25" customHeight="1">
      <c r="A286" s="28" t="s">
        <v>273</v>
      </c>
      <c r="B286" s="17">
        <f t="shared" si="18"/>
        <v>194</v>
      </c>
      <c r="C286" s="44">
        <v>105</v>
      </c>
      <c r="D286" s="44">
        <v>89</v>
      </c>
      <c r="E286" s="44">
        <v>91</v>
      </c>
    </row>
    <row r="287" spans="1:5" ht="14.25" customHeight="1">
      <c r="A287" s="28" t="s">
        <v>274</v>
      </c>
      <c r="B287" s="17">
        <f aca="true" t="shared" si="19" ref="B287:B292">C287+D287</f>
        <v>107</v>
      </c>
      <c r="C287" s="44">
        <v>57</v>
      </c>
      <c r="D287" s="44">
        <v>50</v>
      </c>
      <c r="E287" s="44">
        <v>50</v>
      </c>
    </row>
    <row r="288" spans="1:5" ht="14.25" customHeight="1">
      <c r="A288" s="28" t="s">
        <v>275</v>
      </c>
      <c r="B288" s="17">
        <f t="shared" si="19"/>
        <v>243</v>
      </c>
      <c r="C288" s="44">
        <v>122</v>
      </c>
      <c r="D288" s="44">
        <v>121</v>
      </c>
      <c r="E288" s="44">
        <v>105</v>
      </c>
    </row>
    <row r="289" spans="1:5" ht="14.25" customHeight="1">
      <c r="A289" s="28" t="s">
        <v>276</v>
      </c>
      <c r="B289" s="17">
        <f t="shared" si="19"/>
        <v>107</v>
      </c>
      <c r="C289" s="44">
        <v>55</v>
      </c>
      <c r="D289" s="44">
        <v>52</v>
      </c>
      <c r="E289" s="44">
        <v>53</v>
      </c>
    </row>
    <row r="290" spans="1:5" ht="14.25" customHeight="1">
      <c r="A290" s="28" t="s">
        <v>277</v>
      </c>
      <c r="B290" s="17">
        <f t="shared" si="19"/>
        <v>118</v>
      </c>
      <c r="C290" s="44">
        <v>64</v>
      </c>
      <c r="D290" s="44">
        <v>54</v>
      </c>
      <c r="E290" s="44">
        <v>72</v>
      </c>
    </row>
    <row r="291" spans="1:5" ht="14.25" customHeight="1">
      <c r="A291" s="28" t="s">
        <v>278</v>
      </c>
      <c r="B291" s="17">
        <f t="shared" si="19"/>
        <v>210</v>
      </c>
      <c r="C291" s="44">
        <v>103</v>
      </c>
      <c r="D291" s="44">
        <v>107</v>
      </c>
      <c r="E291" s="44">
        <v>95</v>
      </c>
    </row>
    <row r="292" spans="1:5" ht="14.25" customHeight="1">
      <c r="A292" s="35" t="s">
        <v>279</v>
      </c>
      <c r="B292" s="18">
        <f t="shared" si="19"/>
        <v>217</v>
      </c>
      <c r="C292" s="50">
        <v>101</v>
      </c>
      <c r="D292" s="50">
        <v>116</v>
      </c>
      <c r="E292" s="50">
        <v>98</v>
      </c>
    </row>
    <row r="293" spans="1:5" ht="14.25" customHeight="1">
      <c r="A293" s="43"/>
      <c r="B293" s="44"/>
      <c r="C293" s="44"/>
      <c r="D293" s="44"/>
      <c r="E293" s="44"/>
    </row>
    <row r="294" spans="1:5" ht="15" customHeight="1">
      <c r="A294" s="43"/>
      <c r="B294" s="44"/>
      <c r="C294" s="44"/>
      <c r="D294" s="44"/>
      <c r="E294" s="44"/>
    </row>
    <row r="295" spans="1:5" ht="15" customHeight="1">
      <c r="A295" s="43"/>
      <c r="B295" s="44"/>
      <c r="C295" s="44"/>
      <c r="D295" s="44"/>
      <c r="E295" s="44"/>
    </row>
    <row r="296" spans="1:5" ht="15" customHeight="1">
      <c r="A296" s="43"/>
      <c r="B296" s="44"/>
      <c r="C296" s="44"/>
      <c r="D296" s="44"/>
      <c r="E296" s="44"/>
    </row>
    <row r="297" spans="1:5" ht="15" customHeight="1">
      <c r="A297" s="43"/>
      <c r="B297" s="44"/>
      <c r="C297" s="44"/>
      <c r="D297" s="44"/>
      <c r="E297" s="44"/>
    </row>
    <row r="298" spans="1:5" ht="15" customHeight="1">
      <c r="A298" s="43"/>
      <c r="B298" s="44"/>
      <c r="C298" s="44"/>
      <c r="D298" s="44"/>
      <c r="E298" s="44"/>
    </row>
    <row r="299" spans="1:5" ht="15" customHeight="1">
      <c r="A299" s="43"/>
      <c r="B299" s="44"/>
      <c r="C299" s="44"/>
      <c r="D299" s="44"/>
      <c r="E299" s="44"/>
    </row>
    <row r="300" spans="1:5" ht="6" customHeight="1">
      <c r="A300" s="43"/>
      <c r="B300" s="44"/>
      <c r="C300" s="44"/>
      <c r="D300" s="44"/>
      <c r="E300" s="44"/>
    </row>
    <row r="301" spans="1:5" ht="15" customHeight="1">
      <c r="A301" s="43"/>
      <c r="B301" s="44"/>
      <c r="C301" s="44"/>
      <c r="D301" s="44"/>
      <c r="E301" s="44"/>
    </row>
    <row r="302" spans="1:5" ht="15" customHeight="1">
      <c r="A302" s="43"/>
      <c r="B302" s="44"/>
      <c r="C302" s="44"/>
      <c r="D302" s="44"/>
      <c r="E302" s="44"/>
    </row>
    <row r="303" spans="1:5" ht="15" customHeight="1">
      <c r="A303" s="43"/>
      <c r="B303" s="44"/>
      <c r="C303" s="44"/>
      <c r="D303" s="44"/>
      <c r="E303" s="44"/>
    </row>
    <row r="304" spans="1:5" ht="18.75" customHeight="1">
      <c r="A304" s="43"/>
      <c r="B304" s="44"/>
      <c r="C304" s="44"/>
      <c r="D304" s="44"/>
      <c r="E304" s="44"/>
    </row>
    <row r="305" spans="1:5" ht="14.25" customHeight="1">
      <c r="A305" s="43"/>
      <c r="B305" s="44"/>
      <c r="C305" s="44"/>
      <c r="D305" s="44"/>
      <c r="E305" s="44"/>
    </row>
    <row r="306" spans="1:5" ht="14.25" customHeight="1">
      <c r="A306" s="43"/>
      <c r="B306" s="44"/>
      <c r="C306" s="44"/>
      <c r="D306" s="44"/>
      <c r="E306" s="44"/>
    </row>
    <row r="307" spans="1:5" s="37" customFormat="1" ht="14.25" customHeight="1">
      <c r="A307" s="43"/>
      <c r="B307" s="44"/>
      <c r="C307" s="44"/>
      <c r="D307" s="44"/>
      <c r="E307" s="44"/>
    </row>
    <row r="308" spans="1:5" s="51" customFormat="1" ht="14.25" customHeight="1">
      <c r="A308" s="55"/>
      <c r="B308" s="50"/>
      <c r="C308" s="50"/>
      <c r="D308" s="50"/>
      <c r="E308" s="50"/>
    </row>
  </sheetData>
  <mergeCells count="3">
    <mergeCell ref="A3:A4"/>
    <mergeCell ref="B3:D3"/>
    <mergeCell ref="E3:E4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06"/>
  <sheetViews>
    <sheetView showGridLines="0" view="pageBreakPreview" zoomScaleSheetLayoutView="100" workbookViewId="0" topLeftCell="A1">
      <pane xSplit="1" ySplit="4" topLeftCell="B1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1" width="12.77734375" style="58" customWidth="1"/>
    <col min="2" max="5" width="12.77734375" style="31" customWidth="1"/>
    <col min="6" max="16384" width="8.886718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1810</v>
      </c>
    </row>
    <row r="3" spans="1:5" ht="27" customHeight="1">
      <c r="A3" s="122" t="s">
        <v>701</v>
      </c>
      <c r="B3" s="122" t="s">
        <v>4739</v>
      </c>
      <c r="C3" s="123"/>
      <c r="D3" s="123"/>
      <c r="E3" s="122" t="s">
        <v>706</v>
      </c>
    </row>
    <row r="4" spans="1:5" ht="27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s="27" customFormat="1" ht="22.5" customHeight="1">
      <c r="A5" s="25" t="s">
        <v>2754</v>
      </c>
      <c r="B5" s="26">
        <f>SUM(B6:B32)</f>
        <v>15652</v>
      </c>
      <c r="C5" s="26">
        <f>SUM(C6:C32)</f>
        <v>7854</v>
      </c>
      <c r="D5" s="26">
        <f>SUM(D6:D32)</f>
        <v>7798</v>
      </c>
      <c r="E5" s="26">
        <f>SUM(E6:E32)</f>
        <v>6016</v>
      </c>
    </row>
    <row r="6" spans="1:5" ht="13.5" customHeight="1">
      <c r="A6" s="28" t="s">
        <v>280</v>
      </c>
      <c r="B6" s="17">
        <f>C6+D6</f>
        <v>1979</v>
      </c>
      <c r="C6" s="44">
        <v>999</v>
      </c>
      <c r="D6" s="44">
        <v>980</v>
      </c>
      <c r="E6" s="44">
        <v>838</v>
      </c>
    </row>
    <row r="7" spans="1:5" ht="13.5" customHeight="1">
      <c r="A7" s="28" t="s">
        <v>281</v>
      </c>
      <c r="B7" s="17">
        <f>C7+D7</f>
        <v>1429</v>
      </c>
      <c r="C7" s="44">
        <v>710</v>
      </c>
      <c r="D7" s="44">
        <v>719</v>
      </c>
      <c r="E7" s="44">
        <v>570</v>
      </c>
    </row>
    <row r="8" spans="1:5" ht="13.5" customHeight="1">
      <c r="A8" s="28" t="s">
        <v>282</v>
      </c>
      <c r="B8" s="17">
        <f aca="true" t="shared" si="0" ref="B8:B32">C8+D8</f>
        <v>2830</v>
      </c>
      <c r="C8" s="44">
        <v>1363</v>
      </c>
      <c r="D8" s="44">
        <v>1467</v>
      </c>
      <c r="E8" s="44">
        <v>970</v>
      </c>
    </row>
    <row r="9" spans="1:5" ht="13.5" customHeight="1">
      <c r="A9" s="28" t="s">
        <v>283</v>
      </c>
      <c r="B9" s="17">
        <f t="shared" si="0"/>
        <v>2694</v>
      </c>
      <c r="C9" s="44">
        <v>1331</v>
      </c>
      <c r="D9" s="44">
        <v>1363</v>
      </c>
      <c r="E9" s="44">
        <v>963</v>
      </c>
    </row>
    <row r="10" spans="1:5" ht="13.5" customHeight="1">
      <c r="A10" s="28" t="s">
        <v>284</v>
      </c>
      <c r="B10" s="17">
        <f t="shared" si="0"/>
        <v>312</v>
      </c>
      <c r="C10" s="44">
        <v>160</v>
      </c>
      <c r="D10" s="44">
        <v>152</v>
      </c>
      <c r="E10" s="44">
        <v>116</v>
      </c>
    </row>
    <row r="11" spans="1:5" ht="13.5" customHeight="1">
      <c r="A11" s="28" t="s">
        <v>285</v>
      </c>
      <c r="B11" s="17">
        <f t="shared" si="0"/>
        <v>232</v>
      </c>
      <c r="C11" s="44">
        <v>117</v>
      </c>
      <c r="D11" s="44">
        <v>115</v>
      </c>
      <c r="E11" s="44">
        <v>93</v>
      </c>
    </row>
    <row r="12" spans="1:5" ht="13.5" customHeight="1">
      <c r="A12" s="28" t="s">
        <v>4815</v>
      </c>
      <c r="B12" s="17">
        <f t="shared" si="0"/>
        <v>196</v>
      </c>
      <c r="C12" s="44">
        <v>100</v>
      </c>
      <c r="D12" s="44">
        <v>96</v>
      </c>
      <c r="E12" s="44">
        <v>93</v>
      </c>
    </row>
    <row r="13" spans="1:5" ht="13.5" customHeight="1">
      <c r="A13" s="28" t="s">
        <v>4816</v>
      </c>
      <c r="B13" s="17">
        <f t="shared" si="0"/>
        <v>81</v>
      </c>
      <c r="C13" s="44">
        <v>40</v>
      </c>
      <c r="D13" s="44">
        <v>41</v>
      </c>
      <c r="E13" s="44">
        <v>44</v>
      </c>
    </row>
    <row r="14" spans="1:5" ht="13.5" customHeight="1">
      <c r="A14" s="28" t="s">
        <v>286</v>
      </c>
      <c r="B14" s="17">
        <f t="shared" si="0"/>
        <v>109</v>
      </c>
      <c r="C14" s="44">
        <v>59</v>
      </c>
      <c r="D14" s="44">
        <v>50</v>
      </c>
      <c r="E14" s="44">
        <v>49</v>
      </c>
    </row>
    <row r="15" spans="1:5" ht="13.5" customHeight="1">
      <c r="A15" s="28" t="s">
        <v>287</v>
      </c>
      <c r="B15" s="17">
        <f t="shared" si="0"/>
        <v>127</v>
      </c>
      <c r="C15" s="44">
        <v>65</v>
      </c>
      <c r="D15" s="44">
        <v>62</v>
      </c>
      <c r="E15" s="44">
        <v>56</v>
      </c>
    </row>
    <row r="16" spans="1:5" ht="13.5" customHeight="1">
      <c r="A16" s="28" t="s">
        <v>288</v>
      </c>
      <c r="B16" s="17">
        <f t="shared" si="0"/>
        <v>179</v>
      </c>
      <c r="C16" s="44">
        <v>87</v>
      </c>
      <c r="D16" s="44">
        <v>92</v>
      </c>
      <c r="E16" s="44">
        <v>82</v>
      </c>
    </row>
    <row r="17" spans="1:5" ht="13.5" customHeight="1">
      <c r="A17" s="28" t="s">
        <v>289</v>
      </c>
      <c r="B17" s="17">
        <f t="shared" si="0"/>
        <v>234</v>
      </c>
      <c r="C17" s="44">
        <v>120</v>
      </c>
      <c r="D17" s="44">
        <v>114</v>
      </c>
      <c r="E17" s="44">
        <v>88</v>
      </c>
    </row>
    <row r="18" spans="1:5" ht="13.5" customHeight="1">
      <c r="A18" s="28" t="s">
        <v>290</v>
      </c>
      <c r="B18" s="17">
        <f t="shared" si="0"/>
        <v>125</v>
      </c>
      <c r="C18" s="44">
        <v>61</v>
      </c>
      <c r="D18" s="44">
        <v>64</v>
      </c>
      <c r="E18" s="44">
        <v>66</v>
      </c>
    </row>
    <row r="19" spans="1:5" ht="13.5" customHeight="1">
      <c r="A19" s="28" t="s">
        <v>291</v>
      </c>
      <c r="B19" s="17">
        <f t="shared" si="0"/>
        <v>136</v>
      </c>
      <c r="C19" s="44">
        <v>75</v>
      </c>
      <c r="D19" s="44">
        <v>61</v>
      </c>
      <c r="E19" s="44">
        <v>60</v>
      </c>
    </row>
    <row r="20" spans="1:5" ht="13.5" customHeight="1">
      <c r="A20" s="28" t="s">
        <v>292</v>
      </c>
      <c r="B20" s="17">
        <f t="shared" si="0"/>
        <v>90</v>
      </c>
      <c r="C20" s="44">
        <v>46</v>
      </c>
      <c r="D20" s="44">
        <v>44</v>
      </c>
      <c r="E20" s="44">
        <v>41</v>
      </c>
    </row>
    <row r="21" spans="1:5" ht="13.5" customHeight="1">
      <c r="A21" s="28" t="s">
        <v>293</v>
      </c>
      <c r="B21" s="17">
        <f t="shared" si="0"/>
        <v>170</v>
      </c>
      <c r="C21" s="44">
        <v>81</v>
      </c>
      <c r="D21" s="44">
        <v>89</v>
      </c>
      <c r="E21" s="44">
        <v>76</v>
      </c>
    </row>
    <row r="22" spans="1:5" ht="13.5" customHeight="1">
      <c r="A22" s="28" t="s">
        <v>294</v>
      </c>
      <c r="B22" s="17">
        <f t="shared" si="0"/>
        <v>116</v>
      </c>
      <c r="C22" s="44">
        <v>58</v>
      </c>
      <c r="D22" s="44">
        <v>58</v>
      </c>
      <c r="E22" s="44">
        <v>56</v>
      </c>
    </row>
    <row r="23" spans="1:5" ht="13.5" customHeight="1">
      <c r="A23" s="28" t="s">
        <v>295</v>
      </c>
      <c r="B23" s="17">
        <f t="shared" si="0"/>
        <v>126</v>
      </c>
      <c r="C23" s="44">
        <v>63</v>
      </c>
      <c r="D23" s="44">
        <v>63</v>
      </c>
      <c r="E23" s="44">
        <v>62</v>
      </c>
    </row>
    <row r="24" spans="1:5" ht="13.5" customHeight="1">
      <c r="A24" s="28" t="s">
        <v>296</v>
      </c>
      <c r="B24" s="17">
        <f t="shared" si="0"/>
        <v>88</v>
      </c>
      <c r="C24" s="44">
        <v>46</v>
      </c>
      <c r="D24" s="44">
        <v>42</v>
      </c>
      <c r="E24" s="44">
        <v>37</v>
      </c>
    </row>
    <row r="25" spans="1:5" ht="13.5" customHeight="1">
      <c r="A25" s="28" t="s">
        <v>117</v>
      </c>
      <c r="B25" s="17">
        <f t="shared" si="0"/>
        <v>2620</v>
      </c>
      <c r="C25" s="44">
        <v>1344</v>
      </c>
      <c r="D25" s="44">
        <v>1276</v>
      </c>
      <c r="E25" s="44">
        <v>896</v>
      </c>
    </row>
    <row r="26" spans="1:5" ht="13.5" customHeight="1">
      <c r="A26" s="28" t="s">
        <v>297</v>
      </c>
      <c r="B26" s="17">
        <f t="shared" si="0"/>
        <v>618</v>
      </c>
      <c r="C26" s="44">
        <v>323</v>
      </c>
      <c r="D26" s="44">
        <v>295</v>
      </c>
      <c r="E26" s="44">
        <v>250</v>
      </c>
    </row>
    <row r="27" spans="1:5" ht="13.5" customHeight="1">
      <c r="A27" s="28" t="s">
        <v>298</v>
      </c>
      <c r="B27" s="17">
        <f t="shared" si="0"/>
        <v>134</v>
      </c>
      <c r="C27" s="44">
        <v>69</v>
      </c>
      <c r="D27" s="44">
        <v>65</v>
      </c>
      <c r="E27" s="44">
        <v>61</v>
      </c>
    </row>
    <row r="28" spans="1:5" ht="13.5" customHeight="1">
      <c r="A28" s="28" t="s">
        <v>299</v>
      </c>
      <c r="B28" s="17">
        <f t="shared" si="0"/>
        <v>110</v>
      </c>
      <c r="C28" s="44">
        <v>62</v>
      </c>
      <c r="D28" s="44">
        <v>48</v>
      </c>
      <c r="E28" s="44">
        <v>38</v>
      </c>
    </row>
    <row r="29" spans="1:5" ht="13.5" customHeight="1">
      <c r="A29" s="28" t="s">
        <v>300</v>
      </c>
      <c r="B29" s="17">
        <f t="shared" si="0"/>
        <v>159</v>
      </c>
      <c r="C29" s="44">
        <v>83</v>
      </c>
      <c r="D29" s="44">
        <v>76</v>
      </c>
      <c r="E29" s="44">
        <v>65</v>
      </c>
    </row>
    <row r="30" spans="1:5" ht="13.5" customHeight="1">
      <c r="A30" s="28" t="s">
        <v>301</v>
      </c>
      <c r="B30" s="17">
        <f t="shared" si="0"/>
        <v>206</v>
      </c>
      <c r="C30" s="44">
        <v>101</v>
      </c>
      <c r="D30" s="44">
        <v>105</v>
      </c>
      <c r="E30" s="44">
        <v>103</v>
      </c>
    </row>
    <row r="31" spans="1:5" ht="13.5" customHeight="1">
      <c r="A31" s="28" t="s">
        <v>302</v>
      </c>
      <c r="B31" s="17">
        <f t="shared" si="0"/>
        <v>346</v>
      </c>
      <c r="C31" s="44">
        <v>182</v>
      </c>
      <c r="D31" s="44">
        <v>164</v>
      </c>
      <c r="E31" s="44">
        <v>149</v>
      </c>
    </row>
    <row r="32" spans="1:5" ht="13.5" customHeight="1">
      <c r="A32" s="28" t="s">
        <v>303</v>
      </c>
      <c r="B32" s="17">
        <f t="shared" si="0"/>
        <v>206</v>
      </c>
      <c r="C32" s="44">
        <v>109</v>
      </c>
      <c r="D32" s="44">
        <v>97</v>
      </c>
      <c r="E32" s="44">
        <v>94</v>
      </c>
    </row>
    <row r="33" spans="1:5" s="27" customFormat="1" ht="22.5" customHeight="1">
      <c r="A33" s="25" t="s">
        <v>2755</v>
      </c>
      <c r="B33" s="26">
        <f>SUM(B34:B71)</f>
        <v>32375</v>
      </c>
      <c r="C33" s="26">
        <f>SUM(C34:C71)</f>
        <v>16511</v>
      </c>
      <c r="D33" s="26">
        <f>SUM(D34:D71)</f>
        <v>15864</v>
      </c>
      <c r="E33" s="26">
        <f>SUM(E34:E71)</f>
        <v>10540</v>
      </c>
    </row>
    <row r="34" spans="1:5" ht="13.5" customHeight="1">
      <c r="A34" s="28" t="s">
        <v>304</v>
      </c>
      <c r="B34" s="17">
        <f aca="true" t="shared" si="1" ref="B34:B66">C34+D34</f>
        <v>416</v>
      </c>
      <c r="C34" s="44">
        <v>207</v>
      </c>
      <c r="D34" s="44">
        <v>209</v>
      </c>
      <c r="E34" s="44">
        <v>157</v>
      </c>
    </row>
    <row r="35" spans="1:5" ht="13.5" customHeight="1">
      <c r="A35" s="28" t="s">
        <v>305</v>
      </c>
      <c r="B35" s="17">
        <f t="shared" si="1"/>
        <v>889</v>
      </c>
      <c r="C35" s="44">
        <v>446</v>
      </c>
      <c r="D35" s="44">
        <v>443</v>
      </c>
      <c r="E35" s="44">
        <v>402</v>
      </c>
    </row>
    <row r="36" spans="1:5" ht="13.5" customHeight="1">
      <c r="A36" s="28" t="s">
        <v>306</v>
      </c>
      <c r="B36" s="17">
        <f t="shared" si="1"/>
        <v>429</v>
      </c>
      <c r="C36" s="44">
        <v>223</v>
      </c>
      <c r="D36" s="44">
        <v>206</v>
      </c>
      <c r="E36" s="44">
        <v>153</v>
      </c>
    </row>
    <row r="37" spans="1:5" ht="13.5" customHeight="1">
      <c r="A37" s="28" t="s">
        <v>307</v>
      </c>
      <c r="B37" s="17">
        <f t="shared" si="1"/>
        <v>819</v>
      </c>
      <c r="C37" s="44">
        <v>429</v>
      </c>
      <c r="D37" s="44">
        <v>390</v>
      </c>
      <c r="E37" s="44">
        <v>250</v>
      </c>
    </row>
    <row r="38" spans="1:5" ht="13.5" customHeight="1">
      <c r="A38" s="28" t="s">
        <v>308</v>
      </c>
      <c r="B38" s="17">
        <f t="shared" si="1"/>
        <v>752</v>
      </c>
      <c r="C38" s="44">
        <v>415</v>
      </c>
      <c r="D38" s="44">
        <v>337</v>
      </c>
      <c r="E38" s="44">
        <v>281</v>
      </c>
    </row>
    <row r="39" spans="1:5" ht="13.5" customHeight="1">
      <c r="A39" s="28" t="s">
        <v>309</v>
      </c>
      <c r="B39" s="17">
        <f t="shared" si="1"/>
        <v>2663</v>
      </c>
      <c r="C39" s="44">
        <v>1350</v>
      </c>
      <c r="D39" s="44">
        <v>1313</v>
      </c>
      <c r="E39" s="44">
        <v>873</v>
      </c>
    </row>
    <row r="40" spans="1:5" ht="13.5" customHeight="1">
      <c r="A40" s="28" t="s">
        <v>310</v>
      </c>
      <c r="B40" s="17">
        <f t="shared" si="1"/>
        <v>186</v>
      </c>
      <c r="C40" s="44">
        <v>95</v>
      </c>
      <c r="D40" s="44">
        <v>91</v>
      </c>
      <c r="E40" s="44">
        <v>78</v>
      </c>
    </row>
    <row r="41" spans="1:5" ht="13.5" customHeight="1">
      <c r="A41" s="28" t="s">
        <v>311</v>
      </c>
      <c r="B41" s="17">
        <f t="shared" si="1"/>
        <v>131</v>
      </c>
      <c r="C41" s="44">
        <v>76</v>
      </c>
      <c r="D41" s="44">
        <v>55</v>
      </c>
      <c r="E41" s="44">
        <v>62</v>
      </c>
    </row>
    <row r="42" spans="1:5" ht="13.5" customHeight="1">
      <c r="A42" s="28" t="s">
        <v>312</v>
      </c>
      <c r="B42" s="17">
        <f t="shared" si="1"/>
        <v>121</v>
      </c>
      <c r="C42" s="44">
        <v>71</v>
      </c>
      <c r="D42" s="44">
        <v>50</v>
      </c>
      <c r="E42" s="44">
        <v>53</v>
      </c>
    </row>
    <row r="43" spans="1:5" ht="13.5" customHeight="1">
      <c r="A43" s="28" t="s">
        <v>4810</v>
      </c>
      <c r="B43" s="17">
        <f t="shared" si="1"/>
        <v>337</v>
      </c>
      <c r="C43" s="44">
        <v>174</v>
      </c>
      <c r="D43" s="44">
        <v>163</v>
      </c>
      <c r="E43" s="44">
        <v>132</v>
      </c>
    </row>
    <row r="44" spans="1:5" ht="13.5" customHeight="1">
      <c r="A44" s="35" t="s">
        <v>313</v>
      </c>
      <c r="B44" s="18">
        <f t="shared" si="1"/>
        <v>268</v>
      </c>
      <c r="C44" s="50">
        <v>135</v>
      </c>
      <c r="D44" s="50">
        <v>133</v>
      </c>
      <c r="E44" s="50">
        <v>114</v>
      </c>
    </row>
    <row r="45" spans="1:5" ht="13.5" customHeight="1">
      <c r="A45" s="28" t="s">
        <v>314</v>
      </c>
      <c r="B45" s="17">
        <f t="shared" si="1"/>
        <v>198</v>
      </c>
      <c r="C45" s="44">
        <v>104</v>
      </c>
      <c r="D45" s="44">
        <v>94</v>
      </c>
      <c r="E45" s="44">
        <v>83</v>
      </c>
    </row>
    <row r="46" spans="1:5" ht="13.5" customHeight="1">
      <c r="A46" s="28" t="s">
        <v>315</v>
      </c>
      <c r="B46" s="17">
        <f t="shared" si="1"/>
        <v>250</v>
      </c>
      <c r="C46" s="44">
        <v>132</v>
      </c>
      <c r="D46" s="44">
        <v>118</v>
      </c>
      <c r="E46" s="44">
        <v>102</v>
      </c>
    </row>
    <row r="47" spans="1:5" ht="13.5" customHeight="1">
      <c r="A47" s="28" t="s">
        <v>316</v>
      </c>
      <c r="B47" s="17">
        <f t="shared" si="1"/>
        <v>97</v>
      </c>
      <c r="C47" s="44">
        <v>45</v>
      </c>
      <c r="D47" s="44">
        <v>52</v>
      </c>
      <c r="E47" s="44">
        <v>53</v>
      </c>
    </row>
    <row r="48" spans="1:5" ht="13.5" customHeight="1">
      <c r="A48" s="28" t="s">
        <v>158</v>
      </c>
      <c r="B48" s="17">
        <f t="shared" si="1"/>
        <v>94</v>
      </c>
      <c r="C48" s="44">
        <v>43</v>
      </c>
      <c r="D48" s="44">
        <v>51</v>
      </c>
      <c r="E48" s="44">
        <v>37</v>
      </c>
    </row>
    <row r="49" spans="1:5" ht="13.5" customHeight="1">
      <c r="A49" s="28" t="s">
        <v>159</v>
      </c>
      <c r="B49" s="17">
        <f t="shared" si="1"/>
        <v>301</v>
      </c>
      <c r="C49" s="44">
        <v>159</v>
      </c>
      <c r="D49" s="44">
        <v>142</v>
      </c>
      <c r="E49" s="44">
        <v>120</v>
      </c>
    </row>
    <row r="50" spans="1:5" ht="13.5" customHeight="1">
      <c r="A50" s="28" t="s">
        <v>317</v>
      </c>
      <c r="B50" s="17">
        <f t="shared" si="1"/>
        <v>2539</v>
      </c>
      <c r="C50" s="44">
        <v>1276</v>
      </c>
      <c r="D50" s="44">
        <v>1263</v>
      </c>
      <c r="E50" s="44">
        <v>792</v>
      </c>
    </row>
    <row r="51" spans="1:5" ht="13.5" customHeight="1">
      <c r="A51" s="28" t="s">
        <v>318</v>
      </c>
      <c r="B51" s="17">
        <f t="shared" si="1"/>
        <v>3994</v>
      </c>
      <c r="C51" s="44">
        <v>2023</v>
      </c>
      <c r="D51" s="44">
        <v>1971</v>
      </c>
      <c r="E51" s="44">
        <v>1180</v>
      </c>
    </row>
    <row r="52" spans="1:5" ht="13.5" customHeight="1">
      <c r="A52" s="28" t="s">
        <v>319</v>
      </c>
      <c r="B52" s="17">
        <f t="shared" si="1"/>
        <v>2718</v>
      </c>
      <c r="C52" s="44">
        <v>1408</v>
      </c>
      <c r="D52" s="44">
        <v>1310</v>
      </c>
      <c r="E52" s="44">
        <v>743</v>
      </c>
    </row>
    <row r="53" spans="1:5" ht="13.5" customHeight="1">
      <c r="A53" s="28" t="s">
        <v>320</v>
      </c>
      <c r="B53" s="17">
        <f t="shared" si="1"/>
        <v>2388</v>
      </c>
      <c r="C53" s="44">
        <v>1205</v>
      </c>
      <c r="D53" s="44">
        <v>1183</v>
      </c>
      <c r="E53" s="44">
        <v>645</v>
      </c>
    </row>
    <row r="54" spans="1:5" ht="13.5" customHeight="1">
      <c r="A54" s="28" t="s">
        <v>321</v>
      </c>
      <c r="B54" s="17">
        <f t="shared" si="1"/>
        <v>952</v>
      </c>
      <c r="C54" s="44">
        <v>486</v>
      </c>
      <c r="D54" s="44">
        <v>466</v>
      </c>
      <c r="E54" s="44">
        <v>340</v>
      </c>
    </row>
    <row r="55" spans="1:5" ht="13.5" customHeight="1">
      <c r="A55" s="28" t="s">
        <v>709</v>
      </c>
      <c r="B55" s="17">
        <f t="shared" si="1"/>
        <v>2327</v>
      </c>
      <c r="C55" s="44">
        <v>1190</v>
      </c>
      <c r="D55" s="44">
        <v>1137</v>
      </c>
      <c r="E55" s="44">
        <v>672</v>
      </c>
    </row>
    <row r="56" spans="1:5" ht="13.5" customHeight="1">
      <c r="A56" s="28" t="s">
        <v>322</v>
      </c>
      <c r="B56" s="17">
        <f t="shared" si="1"/>
        <v>199</v>
      </c>
      <c r="C56" s="44">
        <v>106</v>
      </c>
      <c r="D56" s="44">
        <v>93</v>
      </c>
      <c r="E56" s="44">
        <v>75</v>
      </c>
    </row>
    <row r="57" spans="1:5" ht="13.5" customHeight="1">
      <c r="A57" s="28" t="s">
        <v>323</v>
      </c>
      <c r="B57" s="17">
        <f t="shared" si="1"/>
        <v>918</v>
      </c>
      <c r="C57" s="44">
        <v>458</v>
      </c>
      <c r="D57" s="44">
        <v>460</v>
      </c>
      <c r="E57" s="44">
        <v>330</v>
      </c>
    </row>
    <row r="58" spans="1:5" ht="13.5" customHeight="1">
      <c r="A58" s="28" t="s">
        <v>324</v>
      </c>
      <c r="B58" s="17">
        <f t="shared" si="1"/>
        <v>227</v>
      </c>
      <c r="C58" s="44">
        <v>123</v>
      </c>
      <c r="D58" s="44">
        <v>104</v>
      </c>
      <c r="E58" s="44">
        <v>90</v>
      </c>
    </row>
    <row r="59" spans="1:5" ht="13.5" customHeight="1">
      <c r="A59" s="28" t="s">
        <v>325</v>
      </c>
      <c r="B59" s="17">
        <f t="shared" si="1"/>
        <v>935</v>
      </c>
      <c r="C59" s="44">
        <v>484</v>
      </c>
      <c r="D59" s="44">
        <v>451</v>
      </c>
      <c r="E59" s="44">
        <v>300</v>
      </c>
    </row>
    <row r="60" spans="1:5" ht="13.5" customHeight="1">
      <c r="A60" s="28" t="s">
        <v>710</v>
      </c>
      <c r="B60" s="17">
        <f t="shared" si="1"/>
        <v>1948</v>
      </c>
      <c r="C60" s="44">
        <v>956</v>
      </c>
      <c r="D60" s="44">
        <v>992</v>
      </c>
      <c r="E60" s="44">
        <v>571</v>
      </c>
    </row>
    <row r="61" spans="1:5" ht="13.5" customHeight="1">
      <c r="A61" s="28" t="s">
        <v>326</v>
      </c>
      <c r="B61" s="17">
        <f t="shared" si="1"/>
        <v>401</v>
      </c>
      <c r="C61" s="44">
        <v>202</v>
      </c>
      <c r="D61" s="44">
        <v>199</v>
      </c>
      <c r="E61" s="44">
        <v>137</v>
      </c>
    </row>
    <row r="62" spans="1:5" ht="13.5" customHeight="1">
      <c r="A62" s="28" t="s">
        <v>327</v>
      </c>
      <c r="B62" s="17">
        <f t="shared" si="1"/>
        <v>109</v>
      </c>
      <c r="C62" s="44">
        <v>46</v>
      </c>
      <c r="D62" s="44">
        <v>63</v>
      </c>
      <c r="E62" s="44">
        <v>44</v>
      </c>
    </row>
    <row r="63" spans="1:5" ht="13.5" customHeight="1">
      <c r="A63" s="28" t="s">
        <v>328</v>
      </c>
      <c r="B63" s="17">
        <f t="shared" si="1"/>
        <v>309</v>
      </c>
      <c r="C63" s="44">
        <v>154</v>
      </c>
      <c r="D63" s="44">
        <v>155</v>
      </c>
      <c r="E63" s="44">
        <v>123</v>
      </c>
    </row>
    <row r="64" spans="1:5" ht="13.5" customHeight="1">
      <c r="A64" s="28" t="s">
        <v>329</v>
      </c>
      <c r="B64" s="17">
        <f t="shared" si="1"/>
        <v>432</v>
      </c>
      <c r="C64" s="44">
        <v>225</v>
      </c>
      <c r="D64" s="44">
        <v>207</v>
      </c>
      <c r="E64" s="44">
        <v>177</v>
      </c>
    </row>
    <row r="65" spans="1:5" ht="13.5" customHeight="1">
      <c r="A65" s="28" t="s">
        <v>711</v>
      </c>
      <c r="B65" s="17">
        <f t="shared" si="1"/>
        <v>353</v>
      </c>
      <c r="C65" s="44">
        <v>173</v>
      </c>
      <c r="D65" s="44">
        <v>180</v>
      </c>
      <c r="E65" s="44">
        <v>100</v>
      </c>
    </row>
    <row r="66" spans="1:5" ht="13.5" customHeight="1">
      <c r="A66" s="28" t="s">
        <v>330</v>
      </c>
      <c r="B66" s="17">
        <f t="shared" si="1"/>
        <v>489</v>
      </c>
      <c r="C66" s="44">
        <v>251</v>
      </c>
      <c r="D66" s="44">
        <v>238</v>
      </c>
      <c r="E66" s="44">
        <v>181</v>
      </c>
    </row>
    <row r="67" spans="1:5" ht="13.5" customHeight="1">
      <c r="A67" s="28" t="s">
        <v>331</v>
      </c>
      <c r="B67" s="17">
        <f aca="true" t="shared" si="2" ref="B67:B74">C67+D67</f>
        <v>291</v>
      </c>
      <c r="C67" s="44">
        <v>152</v>
      </c>
      <c r="D67" s="44">
        <v>139</v>
      </c>
      <c r="E67" s="44">
        <v>114</v>
      </c>
    </row>
    <row r="68" spans="1:5" ht="13.5" customHeight="1">
      <c r="A68" s="28" t="s">
        <v>332</v>
      </c>
      <c r="B68" s="17">
        <f t="shared" si="2"/>
        <v>543</v>
      </c>
      <c r="C68" s="44">
        <v>283</v>
      </c>
      <c r="D68" s="44">
        <v>260</v>
      </c>
      <c r="E68" s="44">
        <v>205</v>
      </c>
    </row>
    <row r="69" spans="1:5" ht="13.5" customHeight="1">
      <c r="A69" s="28" t="s">
        <v>333</v>
      </c>
      <c r="B69" s="17">
        <f t="shared" si="2"/>
        <v>454</v>
      </c>
      <c r="C69" s="44">
        <v>220</v>
      </c>
      <c r="D69" s="44">
        <v>234</v>
      </c>
      <c r="E69" s="44">
        <v>139</v>
      </c>
    </row>
    <row r="70" spans="1:5" ht="13.5" customHeight="1">
      <c r="A70" s="28" t="s">
        <v>2324</v>
      </c>
      <c r="B70" s="17">
        <f t="shared" si="2"/>
        <v>995</v>
      </c>
      <c r="C70" s="44">
        <v>506</v>
      </c>
      <c r="D70" s="44">
        <v>489</v>
      </c>
      <c r="E70" s="44">
        <v>297</v>
      </c>
    </row>
    <row r="71" spans="1:5" ht="13.5" customHeight="1">
      <c r="A71" s="28" t="s">
        <v>712</v>
      </c>
      <c r="B71" s="17">
        <f t="shared" si="2"/>
        <v>903</v>
      </c>
      <c r="C71" s="44">
        <v>480</v>
      </c>
      <c r="D71" s="44">
        <v>423</v>
      </c>
      <c r="E71" s="44">
        <v>335</v>
      </c>
    </row>
    <row r="72" spans="1:5" ht="13.5" customHeight="1">
      <c r="A72" s="28" t="s">
        <v>713</v>
      </c>
      <c r="B72" s="17">
        <f t="shared" si="2"/>
        <v>267</v>
      </c>
      <c r="C72" s="44">
        <v>129</v>
      </c>
      <c r="D72" s="44">
        <v>138</v>
      </c>
      <c r="E72" s="44">
        <v>85</v>
      </c>
    </row>
    <row r="73" spans="1:5" ht="13.5" customHeight="1">
      <c r="A73" s="28" t="s">
        <v>334</v>
      </c>
      <c r="B73" s="17">
        <f t="shared" si="2"/>
        <v>653</v>
      </c>
      <c r="C73" s="44">
        <v>339</v>
      </c>
      <c r="D73" s="44">
        <v>314</v>
      </c>
      <c r="E73" s="44">
        <v>233</v>
      </c>
    </row>
    <row r="74" spans="1:5" ht="13.5" customHeight="1">
      <c r="A74" s="28" t="s">
        <v>335</v>
      </c>
      <c r="B74" s="17">
        <f t="shared" si="2"/>
        <v>208</v>
      </c>
      <c r="C74" s="44">
        <v>106</v>
      </c>
      <c r="D74" s="44">
        <v>102</v>
      </c>
      <c r="E74" s="44">
        <v>86</v>
      </c>
    </row>
    <row r="75" spans="1:5" s="27" customFormat="1" ht="22.5" customHeight="1">
      <c r="A75" s="25" t="s">
        <v>2756</v>
      </c>
      <c r="B75" s="26">
        <f>SUM(B76:B93)</f>
        <v>2231</v>
      </c>
      <c r="C75" s="26">
        <f>SUM(C76:C93)</f>
        <v>1108</v>
      </c>
      <c r="D75" s="26">
        <f>SUM(D76:D93)</f>
        <v>1123</v>
      </c>
      <c r="E75" s="26">
        <f>SUM(E76:E93)</f>
        <v>1038</v>
      </c>
    </row>
    <row r="76" spans="1:5" ht="13.5" customHeight="1">
      <c r="A76" s="28" t="s">
        <v>336</v>
      </c>
      <c r="B76" s="17">
        <f aca="true" t="shared" si="3" ref="B76:B86">C76+D76</f>
        <v>258</v>
      </c>
      <c r="C76" s="44">
        <v>130</v>
      </c>
      <c r="D76" s="44">
        <v>128</v>
      </c>
      <c r="E76" s="44">
        <v>116</v>
      </c>
    </row>
    <row r="77" spans="1:5" ht="13.5" customHeight="1">
      <c r="A77" s="28" t="s">
        <v>337</v>
      </c>
      <c r="B77" s="17">
        <f t="shared" si="3"/>
        <v>103</v>
      </c>
      <c r="C77" s="44">
        <v>52</v>
      </c>
      <c r="D77" s="44">
        <v>51</v>
      </c>
      <c r="E77" s="44">
        <v>42</v>
      </c>
    </row>
    <row r="78" spans="1:5" ht="13.5" customHeight="1">
      <c r="A78" s="28" t="s">
        <v>338</v>
      </c>
      <c r="B78" s="17">
        <f t="shared" si="3"/>
        <v>104</v>
      </c>
      <c r="C78" s="44">
        <v>56</v>
      </c>
      <c r="D78" s="44">
        <v>48</v>
      </c>
      <c r="E78" s="44">
        <v>45</v>
      </c>
    </row>
    <row r="79" spans="1:5" ht="13.5" customHeight="1">
      <c r="A79" s="28" t="s">
        <v>339</v>
      </c>
      <c r="B79" s="17">
        <f t="shared" si="3"/>
        <v>55</v>
      </c>
      <c r="C79" s="44">
        <v>25</v>
      </c>
      <c r="D79" s="44">
        <v>30</v>
      </c>
      <c r="E79" s="44">
        <v>29</v>
      </c>
    </row>
    <row r="80" spans="1:5" ht="13.5" customHeight="1">
      <c r="A80" s="28" t="s">
        <v>340</v>
      </c>
      <c r="B80" s="17">
        <f t="shared" si="3"/>
        <v>124</v>
      </c>
      <c r="C80" s="44">
        <v>62</v>
      </c>
      <c r="D80" s="44">
        <v>62</v>
      </c>
      <c r="E80" s="44">
        <v>63</v>
      </c>
    </row>
    <row r="81" spans="1:5" ht="13.5" customHeight="1">
      <c r="A81" s="28" t="s">
        <v>341</v>
      </c>
      <c r="B81" s="17">
        <f t="shared" si="3"/>
        <v>70</v>
      </c>
      <c r="C81" s="44">
        <v>38</v>
      </c>
      <c r="D81" s="44">
        <v>32</v>
      </c>
      <c r="E81" s="44">
        <v>38</v>
      </c>
    </row>
    <row r="82" spans="1:5" ht="13.5" customHeight="1">
      <c r="A82" s="28" t="s">
        <v>342</v>
      </c>
      <c r="B82" s="17">
        <f t="shared" si="3"/>
        <v>97</v>
      </c>
      <c r="C82" s="44">
        <v>50</v>
      </c>
      <c r="D82" s="44">
        <v>47</v>
      </c>
      <c r="E82" s="44">
        <v>35</v>
      </c>
    </row>
    <row r="83" spans="1:5" ht="13.5" customHeight="1">
      <c r="A83" s="28" t="s">
        <v>343</v>
      </c>
      <c r="B83" s="17">
        <f t="shared" si="3"/>
        <v>77</v>
      </c>
      <c r="C83" s="44">
        <v>42</v>
      </c>
      <c r="D83" s="44">
        <v>35</v>
      </c>
      <c r="E83" s="44">
        <v>28</v>
      </c>
    </row>
    <row r="84" spans="1:5" ht="13.5" customHeight="1">
      <c r="A84" s="28" t="s">
        <v>344</v>
      </c>
      <c r="B84" s="17">
        <f t="shared" si="3"/>
        <v>153</v>
      </c>
      <c r="C84" s="44">
        <v>72</v>
      </c>
      <c r="D84" s="44">
        <v>81</v>
      </c>
      <c r="E84" s="44">
        <v>81</v>
      </c>
    </row>
    <row r="85" spans="1:5" ht="13.5" customHeight="1">
      <c r="A85" s="28" t="s">
        <v>345</v>
      </c>
      <c r="B85" s="17">
        <f t="shared" si="3"/>
        <v>150</v>
      </c>
      <c r="C85" s="44">
        <v>72</v>
      </c>
      <c r="D85" s="44">
        <v>78</v>
      </c>
      <c r="E85" s="44">
        <v>70</v>
      </c>
    </row>
    <row r="86" spans="1:5" ht="13.5" customHeight="1">
      <c r="A86" s="28" t="s">
        <v>346</v>
      </c>
      <c r="B86" s="17">
        <f t="shared" si="3"/>
        <v>118</v>
      </c>
      <c r="C86" s="44">
        <v>60</v>
      </c>
      <c r="D86" s="44">
        <v>58</v>
      </c>
      <c r="E86" s="44">
        <v>64</v>
      </c>
    </row>
    <row r="87" spans="1:5" ht="13.5" customHeight="1">
      <c r="A87" s="28" t="s">
        <v>347</v>
      </c>
      <c r="B87" s="17">
        <f aca="true" t="shared" si="4" ref="B87:B93">C87+D87</f>
        <v>116</v>
      </c>
      <c r="C87" s="44">
        <v>58</v>
      </c>
      <c r="D87" s="44">
        <v>58</v>
      </c>
      <c r="E87" s="44">
        <v>57</v>
      </c>
    </row>
    <row r="88" spans="1:5" ht="13.5" customHeight="1">
      <c r="A88" s="28" t="s">
        <v>348</v>
      </c>
      <c r="B88" s="17">
        <f t="shared" si="4"/>
        <v>57</v>
      </c>
      <c r="C88" s="44">
        <v>30</v>
      </c>
      <c r="D88" s="44">
        <v>27</v>
      </c>
      <c r="E88" s="44">
        <v>22</v>
      </c>
    </row>
    <row r="89" spans="1:5" ht="13.5" customHeight="1">
      <c r="A89" s="35" t="s">
        <v>298</v>
      </c>
      <c r="B89" s="18">
        <f t="shared" si="4"/>
        <v>87</v>
      </c>
      <c r="C89" s="50">
        <v>43</v>
      </c>
      <c r="D89" s="50">
        <v>44</v>
      </c>
      <c r="E89" s="50">
        <v>40</v>
      </c>
    </row>
    <row r="90" spans="1:5" ht="13.5" customHeight="1">
      <c r="A90" s="28" t="s">
        <v>299</v>
      </c>
      <c r="B90" s="17">
        <f t="shared" si="4"/>
        <v>124</v>
      </c>
      <c r="C90" s="44">
        <v>68</v>
      </c>
      <c r="D90" s="44">
        <v>56</v>
      </c>
      <c r="E90" s="44">
        <v>53</v>
      </c>
    </row>
    <row r="91" spans="1:5" ht="13.5" customHeight="1">
      <c r="A91" s="28" t="s">
        <v>202</v>
      </c>
      <c r="B91" s="17">
        <f t="shared" si="4"/>
        <v>168</v>
      </c>
      <c r="C91" s="44">
        <v>78</v>
      </c>
      <c r="D91" s="44">
        <v>90</v>
      </c>
      <c r="E91" s="44">
        <v>79</v>
      </c>
    </row>
    <row r="92" spans="1:5" ht="14.25" customHeight="1">
      <c r="A92" s="28" t="s">
        <v>349</v>
      </c>
      <c r="B92" s="17">
        <f t="shared" si="4"/>
        <v>156</v>
      </c>
      <c r="C92" s="44">
        <v>68</v>
      </c>
      <c r="D92" s="44">
        <v>88</v>
      </c>
      <c r="E92" s="44">
        <v>83</v>
      </c>
    </row>
    <row r="93" spans="1:5" ht="14.25" customHeight="1">
      <c r="A93" s="35" t="s">
        <v>350</v>
      </c>
      <c r="B93" s="18">
        <f t="shared" si="4"/>
        <v>214</v>
      </c>
      <c r="C93" s="50">
        <v>104</v>
      </c>
      <c r="D93" s="50">
        <v>110</v>
      </c>
      <c r="E93" s="50">
        <v>93</v>
      </c>
    </row>
    <row r="94" spans="1:5" s="27" customFormat="1" ht="24.75" customHeight="1">
      <c r="A94" s="25" t="s">
        <v>351</v>
      </c>
      <c r="B94" s="26">
        <f>SUM(B95:B110)</f>
        <v>2037</v>
      </c>
      <c r="C94" s="26">
        <f>SUM(C95:C110)</f>
        <v>1030</v>
      </c>
      <c r="D94" s="26">
        <f>SUM(D95:D110)</f>
        <v>1007</v>
      </c>
      <c r="E94" s="26">
        <f>SUM(E95:E110)</f>
        <v>916</v>
      </c>
    </row>
    <row r="95" spans="1:5" ht="14.25" customHeight="1">
      <c r="A95" s="41" t="s">
        <v>3248</v>
      </c>
      <c r="B95" s="17">
        <f>C95+D95</f>
        <v>274</v>
      </c>
      <c r="C95" s="44">
        <v>134</v>
      </c>
      <c r="D95" s="44">
        <v>140</v>
      </c>
      <c r="E95" s="44">
        <v>118</v>
      </c>
    </row>
    <row r="96" spans="1:5" ht="14.25" customHeight="1">
      <c r="A96" s="28" t="s">
        <v>352</v>
      </c>
      <c r="B96" s="17">
        <f>C96+D96</f>
        <v>158</v>
      </c>
      <c r="C96" s="44">
        <v>73</v>
      </c>
      <c r="D96" s="44">
        <v>85</v>
      </c>
      <c r="E96" s="44">
        <v>76</v>
      </c>
    </row>
    <row r="97" spans="1:5" ht="14.25" customHeight="1">
      <c r="A97" s="28" t="s">
        <v>353</v>
      </c>
      <c r="B97" s="17">
        <f aca="true" t="shared" si="5" ref="B97:B110">C97+D97</f>
        <v>112</v>
      </c>
      <c r="C97" s="44">
        <v>55</v>
      </c>
      <c r="D97" s="44">
        <v>57</v>
      </c>
      <c r="E97" s="44">
        <v>52</v>
      </c>
    </row>
    <row r="98" spans="1:5" ht="14.25" customHeight="1">
      <c r="A98" s="28" t="s">
        <v>354</v>
      </c>
      <c r="B98" s="17">
        <f t="shared" si="5"/>
        <v>237</v>
      </c>
      <c r="C98" s="44">
        <v>126</v>
      </c>
      <c r="D98" s="44">
        <v>111</v>
      </c>
      <c r="E98" s="44">
        <v>103</v>
      </c>
    </row>
    <row r="99" spans="1:5" ht="14.25" customHeight="1">
      <c r="A99" s="28" t="s">
        <v>355</v>
      </c>
      <c r="B99" s="17">
        <f t="shared" si="5"/>
        <v>108</v>
      </c>
      <c r="C99" s="44">
        <v>58</v>
      </c>
      <c r="D99" s="44">
        <v>50</v>
      </c>
      <c r="E99" s="44">
        <v>50</v>
      </c>
    </row>
    <row r="100" spans="1:5" ht="14.25" customHeight="1">
      <c r="A100" s="28" t="s">
        <v>356</v>
      </c>
      <c r="B100" s="17">
        <f t="shared" si="5"/>
        <v>131</v>
      </c>
      <c r="C100" s="44">
        <v>58</v>
      </c>
      <c r="D100" s="44">
        <v>73</v>
      </c>
      <c r="E100" s="44">
        <v>77</v>
      </c>
    </row>
    <row r="101" spans="1:5" ht="14.25" customHeight="1">
      <c r="A101" s="28" t="s">
        <v>357</v>
      </c>
      <c r="B101" s="17">
        <f t="shared" si="5"/>
        <v>79</v>
      </c>
      <c r="C101" s="44">
        <v>44</v>
      </c>
      <c r="D101" s="44">
        <v>35</v>
      </c>
      <c r="E101" s="44">
        <v>25</v>
      </c>
    </row>
    <row r="102" spans="1:5" ht="14.25" customHeight="1">
      <c r="A102" s="28" t="s">
        <v>358</v>
      </c>
      <c r="B102" s="17">
        <f t="shared" si="5"/>
        <v>182</v>
      </c>
      <c r="C102" s="44">
        <v>97</v>
      </c>
      <c r="D102" s="44">
        <v>85</v>
      </c>
      <c r="E102" s="44">
        <v>85</v>
      </c>
    </row>
    <row r="103" spans="1:5" ht="14.25" customHeight="1">
      <c r="A103" s="28" t="s">
        <v>359</v>
      </c>
      <c r="B103" s="17">
        <f t="shared" si="5"/>
        <v>79</v>
      </c>
      <c r="C103" s="44">
        <v>42</v>
      </c>
      <c r="D103" s="44">
        <v>37</v>
      </c>
      <c r="E103" s="44">
        <v>42</v>
      </c>
    </row>
    <row r="104" spans="1:5" ht="14.25" customHeight="1">
      <c r="A104" s="28" t="s">
        <v>360</v>
      </c>
      <c r="B104" s="17">
        <f t="shared" si="5"/>
        <v>48</v>
      </c>
      <c r="C104" s="44">
        <v>26</v>
      </c>
      <c r="D104" s="44">
        <v>22</v>
      </c>
      <c r="E104" s="44">
        <v>25</v>
      </c>
    </row>
    <row r="105" spans="1:5" ht="14.25" customHeight="1">
      <c r="A105" s="28" t="s">
        <v>361</v>
      </c>
      <c r="B105" s="17">
        <f t="shared" si="5"/>
        <v>53</v>
      </c>
      <c r="C105" s="44">
        <v>20</v>
      </c>
      <c r="D105" s="44">
        <v>33</v>
      </c>
      <c r="E105" s="44">
        <v>29</v>
      </c>
    </row>
    <row r="106" spans="1:5" ht="14.25" customHeight="1">
      <c r="A106" s="28" t="s">
        <v>362</v>
      </c>
      <c r="B106" s="17">
        <f t="shared" si="5"/>
        <v>43</v>
      </c>
      <c r="C106" s="44">
        <v>25</v>
      </c>
      <c r="D106" s="44">
        <v>18</v>
      </c>
      <c r="E106" s="44">
        <v>23</v>
      </c>
    </row>
    <row r="107" spans="1:5" ht="14.25" customHeight="1">
      <c r="A107" s="28" t="s">
        <v>363</v>
      </c>
      <c r="B107" s="17">
        <f t="shared" si="5"/>
        <v>146</v>
      </c>
      <c r="C107" s="44">
        <v>78</v>
      </c>
      <c r="D107" s="44">
        <v>68</v>
      </c>
      <c r="E107" s="44">
        <v>58</v>
      </c>
    </row>
    <row r="108" spans="1:5" ht="14.25" customHeight="1">
      <c r="A108" s="28" t="s">
        <v>364</v>
      </c>
      <c r="B108" s="17">
        <f t="shared" si="5"/>
        <v>74</v>
      </c>
      <c r="C108" s="44">
        <v>38</v>
      </c>
      <c r="D108" s="44">
        <v>36</v>
      </c>
      <c r="E108" s="44">
        <v>27</v>
      </c>
    </row>
    <row r="109" spans="1:5" ht="14.25" customHeight="1">
      <c r="A109" s="28" t="s">
        <v>4819</v>
      </c>
      <c r="B109" s="17">
        <f t="shared" si="5"/>
        <v>166</v>
      </c>
      <c r="C109" s="44">
        <v>85</v>
      </c>
      <c r="D109" s="44">
        <v>81</v>
      </c>
      <c r="E109" s="44">
        <v>67</v>
      </c>
    </row>
    <row r="110" spans="1:5" ht="14.25" customHeight="1">
      <c r="A110" s="28" t="s">
        <v>4820</v>
      </c>
      <c r="B110" s="17">
        <f t="shared" si="5"/>
        <v>147</v>
      </c>
      <c r="C110" s="44">
        <v>71</v>
      </c>
      <c r="D110" s="44">
        <v>76</v>
      </c>
      <c r="E110" s="44">
        <v>59</v>
      </c>
    </row>
    <row r="111" spans="1:5" s="27" customFormat="1" ht="24" customHeight="1">
      <c r="A111" s="25" t="s">
        <v>2757</v>
      </c>
      <c r="B111" s="26">
        <f>SUM(B112:B126)</f>
        <v>2626</v>
      </c>
      <c r="C111" s="26">
        <f>SUM(C112:C126)</f>
        <v>1315</v>
      </c>
      <c r="D111" s="26">
        <f>SUM(D112:D126)</f>
        <v>1311</v>
      </c>
      <c r="E111" s="26">
        <f>SUM(E112:E126)</f>
        <v>1210</v>
      </c>
    </row>
    <row r="112" spans="1:5" ht="14.25" customHeight="1">
      <c r="A112" s="28" t="s">
        <v>365</v>
      </c>
      <c r="B112" s="17">
        <f aca="true" t="shared" si="6" ref="B112:B125">C112+D112</f>
        <v>144</v>
      </c>
      <c r="C112" s="44">
        <v>67</v>
      </c>
      <c r="D112" s="44">
        <v>77</v>
      </c>
      <c r="E112" s="44">
        <v>70</v>
      </c>
    </row>
    <row r="113" spans="1:5" ht="14.25" customHeight="1">
      <c r="A113" s="28" t="s">
        <v>366</v>
      </c>
      <c r="B113" s="17">
        <f t="shared" si="6"/>
        <v>72</v>
      </c>
      <c r="C113" s="44">
        <v>35</v>
      </c>
      <c r="D113" s="44">
        <v>37</v>
      </c>
      <c r="E113" s="44">
        <v>31</v>
      </c>
    </row>
    <row r="114" spans="1:5" ht="14.25" customHeight="1">
      <c r="A114" s="28" t="s">
        <v>367</v>
      </c>
      <c r="B114" s="17">
        <f t="shared" si="6"/>
        <v>241</v>
      </c>
      <c r="C114" s="44">
        <v>118</v>
      </c>
      <c r="D114" s="44">
        <v>123</v>
      </c>
      <c r="E114" s="44">
        <v>113</v>
      </c>
    </row>
    <row r="115" spans="1:5" ht="14.25" customHeight="1">
      <c r="A115" s="28" t="s">
        <v>3305</v>
      </c>
      <c r="B115" s="17">
        <f t="shared" si="6"/>
        <v>105</v>
      </c>
      <c r="C115" s="44">
        <v>50</v>
      </c>
      <c r="D115" s="44">
        <v>55</v>
      </c>
      <c r="E115" s="44">
        <v>56</v>
      </c>
    </row>
    <row r="116" spans="1:5" ht="14.25" customHeight="1">
      <c r="A116" s="28" t="s">
        <v>3306</v>
      </c>
      <c r="B116" s="17">
        <f t="shared" si="6"/>
        <v>95</v>
      </c>
      <c r="C116" s="44">
        <v>48</v>
      </c>
      <c r="D116" s="44">
        <v>47</v>
      </c>
      <c r="E116" s="44">
        <v>39</v>
      </c>
    </row>
    <row r="117" spans="1:5" ht="14.25" customHeight="1">
      <c r="A117" s="28" t="s">
        <v>368</v>
      </c>
      <c r="B117" s="17">
        <f t="shared" si="6"/>
        <v>172</v>
      </c>
      <c r="C117" s="44">
        <v>74</v>
      </c>
      <c r="D117" s="44">
        <v>98</v>
      </c>
      <c r="E117" s="44">
        <v>84</v>
      </c>
    </row>
    <row r="118" spans="1:5" ht="14.25" customHeight="1">
      <c r="A118" s="28" t="s">
        <v>369</v>
      </c>
      <c r="B118" s="17">
        <f t="shared" si="6"/>
        <v>177</v>
      </c>
      <c r="C118" s="44">
        <v>82</v>
      </c>
      <c r="D118" s="44">
        <v>95</v>
      </c>
      <c r="E118" s="44">
        <v>79</v>
      </c>
    </row>
    <row r="119" spans="1:5" ht="14.25" customHeight="1">
      <c r="A119" s="28" t="s">
        <v>370</v>
      </c>
      <c r="B119" s="17">
        <f t="shared" si="6"/>
        <v>220</v>
      </c>
      <c r="C119" s="44">
        <v>116</v>
      </c>
      <c r="D119" s="44">
        <v>104</v>
      </c>
      <c r="E119" s="44">
        <v>106</v>
      </c>
    </row>
    <row r="120" spans="1:5" ht="14.25" customHeight="1">
      <c r="A120" s="28" t="s">
        <v>371</v>
      </c>
      <c r="B120" s="17">
        <f t="shared" si="6"/>
        <v>449</v>
      </c>
      <c r="C120" s="44">
        <v>241</v>
      </c>
      <c r="D120" s="44">
        <v>208</v>
      </c>
      <c r="E120" s="44">
        <v>192</v>
      </c>
    </row>
    <row r="121" spans="1:5" ht="14.25" customHeight="1">
      <c r="A121" s="28" t="s">
        <v>372</v>
      </c>
      <c r="B121" s="17">
        <f t="shared" si="6"/>
        <v>239</v>
      </c>
      <c r="C121" s="44">
        <v>121</v>
      </c>
      <c r="D121" s="44">
        <v>118</v>
      </c>
      <c r="E121" s="44">
        <v>101</v>
      </c>
    </row>
    <row r="122" spans="1:5" ht="14.25" customHeight="1">
      <c r="A122" s="28" t="s">
        <v>373</v>
      </c>
      <c r="B122" s="17">
        <f t="shared" si="6"/>
        <v>181</v>
      </c>
      <c r="C122" s="44">
        <v>97</v>
      </c>
      <c r="D122" s="44">
        <v>84</v>
      </c>
      <c r="E122" s="44">
        <v>77</v>
      </c>
    </row>
    <row r="123" spans="1:5" ht="14.25" customHeight="1">
      <c r="A123" s="28" t="s">
        <v>374</v>
      </c>
      <c r="B123" s="17">
        <f t="shared" si="6"/>
        <v>157</v>
      </c>
      <c r="C123" s="44">
        <v>79</v>
      </c>
      <c r="D123" s="44">
        <v>78</v>
      </c>
      <c r="E123" s="44">
        <v>86</v>
      </c>
    </row>
    <row r="124" spans="1:5" ht="14.25" customHeight="1">
      <c r="A124" s="28" t="s">
        <v>375</v>
      </c>
      <c r="B124" s="17">
        <f t="shared" si="6"/>
        <v>89</v>
      </c>
      <c r="C124" s="44">
        <v>47</v>
      </c>
      <c r="D124" s="44">
        <v>42</v>
      </c>
      <c r="E124" s="44">
        <v>41</v>
      </c>
    </row>
    <row r="125" spans="1:5" ht="14.25" customHeight="1">
      <c r="A125" s="28" t="s">
        <v>376</v>
      </c>
      <c r="B125" s="17">
        <f t="shared" si="6"/>
        <v>136</v>
      </c>
      <c r="C125" s="44">
        <v>64</v>
      </c>
      <c r="D125" s="44">
        <v>72</v>
      </c>
      <c r="E125" s="44">
        <v>53</v>
      </c>
    </row>
    <row r="126" spans="1:5" ht="14.25" customHeight="1">
      <c r="A126" s="28" t="s">
        <v>377</v>
      </c>
      <c r="B126" s="18">
        <f>C126+D126</f>
        <v>149</v>
      </c>
      <c r="C126" s="50">
        <v>76</v>
      </c>
      <c r="D126" s="50">
        <v>73</v>
      </c>
      <c r="E126" s="50">
        <v>82</v>
      </c>
    </row>
    <row r="127" spans="1:5" s="27" customFormat="1" ht="24.75" customHeight="1">
      <c r="A127" s="25" t="s">
        <v>2758</v>
      </c>
      <c r="B127" s="26">
        <f>SUM(B128:B151)</f>
        <v>5680</v>
      </c>
      <c r="C127" s="26">
        <f>SUM(C128:C151)</f>
        <v>2891</v>
      </c>
      <c r="D127" s="26">
        <f>SUM(D128:D151)</f>
        <v>2789</v>
      </c>
      <c r="E127" s="26">
        <f>SUM(E128:E151)</f>
        <v>2496</v>
      </c>
    </row>
    <row r="128" spans="1:5" ht="14.25" customHeight="1">
      <c r="A128" s="28" t="s">
        <v>378</v>
      </c>
      <c r="B128" s="17">
        <f aca="true" t="shared" si="7" ref="B128:B149">C128+D128</f>
        <v>262</v>
      </c>
      <c r="C128" s="44">
        <v>138</v>
      </c>
      <c r="D128" s="44">
        <v>124</v>
      </c>
      <c r="E128" s="44">
        <v>106</v>
      </c>
    </row>
    <row r="129" spans="1:5" ht="14.25" customHeight="1">
      <c r="A129" s="28" t="s">
        <v>379</v>
      </c>
      <c r="B129" s="17">
        <f t="shared" si="7"/>
        <v>705</v>
      </c>
      <c r="C129" s="44">
        <v>353</v>
      </c>
      <c r="D129" s="44">
        <v>352</v>
      </c>
      <c r="E129" s="44">
        <v>284</v>
      </c>
    </row>
    <row r="130" spans="1:5" ht="14.25" customHeight="1">
      <c r="A130" s="28" t="s">
        <v>380</v>
      </c>
      <c r="B130" s="17">
        <f t="shared" si="7"/>
        <v>298</v>
      </c>
      <c r="C130" s="44">
        <v>141</v>
      </c>
      <c r="D130" s="44">
        <v>157</v>
      </c>
      <c r="E130" s="44">
        <v>131</v>
      </c>
    </row>
    <row r="131" spans="1:5" ht="14.25" customHeight="1">
      <c r="A131" s="28" t="s">
        <v>381</v>
      </c>
      <c r="B131" s="17">
        <f t="shared" si="7"/>
        <v>506</v>
      </c>
      <c r="C131" s="44">
        <v>251</v>
      </c>
      <c r="D131" s="44">
        <v>255</v>
      </c>
      <c r="E131" s="44">
        <v>191</v>
      </c>
    </row>
    <row r="132" spans="1:5" ht="14.25" customHeight="1">
      <c r="A132" s="28" t="s">
        <v>382</v>
      </c>
      <c r="B132" s="17">
        <f t="shared" si="7"/>
        <v>291</v>
      </c>
      <c r="C132" s="44">
        <v>149</v>
      </c>
      <c r="D132" s="44">
        <v>142</v>
      </c>
      <c r="E132" s="44">
        <v>112</v>
      </c>
    </row>
    <row r="133" spans="1:5" ht="14.25" customHeight="1">
      <c r="A133" s="28" t="s">
        <v>383</v>
      </c>
      <c r="B133" s="17">
        <f t="shared" si="7"/>
        <v>317</v>
      </c>
      <c r="C133" s="44">
        <v>166</v>
      </c>
      <c r="D133" s="44">
        <v>151</v>
      </c>
      <c r="E133" s="44">
        <v>117</v>
      </c>
    </row>
    <row r="134" spans="1:5" ht="14.25" customHeight="1">
      <c r="A134" s="28" t="s">
        <v>384</v>
      </c>
      <c r="B134" s="17">
        <f t="shared" si="7"/>
        <v>238</v>
      </c>
      <c r="C134" s="44">
        <v>116</v>
      </c>
      <c r="D134" s="44">
        <v>122</v>
      </c>
      <c r="E134" s="44">
        <v>94</v>
      </c>
    </row>
    <row r="135" spans="1:5" ht="14.25" customHeight="1">
      <c r="A135" s="28" t="s">
        <v>385</v>
      </c>
      <c r="B135" s="17">
        <f t="shared" si="7"/>
        <v>261</v>
      </c>
      <c r="C135" s="44">
        <v>142</v>
      </c>
      <c r="D135" s="44">
        <v>119</v>
      </c>
      <c r="E135" s="44">
        <v>105</v>
      </c>
    </row>
    <row r="136" spans="1:5" ht="14.25" customHeight="1">
      <c r="A136" s="28" t="s">
        <v>386</v>
      </c>
      <c r="B136" s="17">
        <f t="shared" si="7"/>
        <v>174</v>
      </c>
      <c r="C136" s="44">
        <v>92</v>
      </c>
      <c r="D136" s="44">
        <v>82</v>
      </c>
      <c r="E136" s="44">
        <v>111</v>
      </c>
    </row>
    <row r="137" spans="1:5" ht="14.25" customHeight="1">
      <c r="A137" s="28" t="s">
        <v>387</v>
      </c>
      <c r="B137" s="17">
        <f t="shared" si="7"/>
        <v>218</v>
      </c>
      <c r="C137" s="44">
        <v>109</v>
      </c>
      <c r="D137" s="44">
        <v>109</v>
      </c>
      <c r="E137" s="44">
        <v>115</v>
      </c>
    </row>
    <row r="138" spans="1:5" ht="14.25" customHeight="1">
      <c r="A138" s="28" t="s">
        <v>388</v>
      </c>
      <c r="B138" s="17">
        <f t="shared" si="7"/>
        <v>144</v>
      </c>
      <c r="C138" s="44">
        <v>68</v>
      </c>
      <c r="D138" s="44">
        <v>76</v>
      </c>
      <c r="E138" s="44">
        <v>74</v>
      </c>
    </row>
    <row r="139" spans="1:5" ht="14.25" customHeight="1">
      <c r="A139" s="28" t="s">
        <v>389</v>
      </c>
      <c r="B139" s="17">
        <f t="shared" si="7"/>
        <v>91</v>
      </c>
      <c r="C139" s="44">
        <v>47</v>
      </c>
      <c r="D139" s="44">
        <v>44</v>
      </c>
      <c r="E139" s="44">
        <v>50</v>
      </c>
    </row>
    <row r="140" spans="1:5" ht="14.25" customHeight="1">
      <c r="A140" s="28" t="s">
        <v>390</v>
      </c>
      <c r="B140" s="17">
        <f t="shared" si="7"/>
        <v>434</v>
      </c>
      <c r="C140" s="44">
        <v>217</v>
      </c>
      <c r="D140" s="44">
        <v>217</v>
      </c>
      <c r="E140" s="44">
        <v>212</v>
      </c>
    </row>
    <row r="141" spans="1:5" ht="14.25" customHeight="1">
      <c r="A141" s="28" t="s">
        <v>391</v>
      </c>
      <c r="B141" s="17">
        <f t="shared" si="7"/>
        <v>240</v>
      </c>
      <c r="C141" s="44">
        <v>119</v>
      </c>
      <c r="D141" s="44">
        <v>121</v>
      </c>
      <c r="E141" s="44">
        <v>110</v>
      </c>
    </row>
    <row r="142" spans="1:5" ht="14.25" customHeight="1">
      <c r="A142" s="28" t="s">
        <v>392</v>
      </c>
      <c r="B142" s="17">
        <f t="shared" si="7"/>
        <v>78</v>
      </c>
      <c r="C142" s="44">
        <v>37</v>
      </c>
      <c r="D142" s="44">
        <v>41</v>
      </c>
      <c r="E142" s="44">
        <v>32</v>
      </c>
    </row>
    <row r="143" spans="1:5" ht="14.25" customHeight="1">
      <c r="A143" s="28" t="s">
        <v>393</v>
      </c>
      <c r="B143" s="17">
        <f t="shared" si="7"/>
        <v>69</v>
      </c>
      <c r="C143" s="44">
        <v>36</v>
      </c>
      <c r="D143" s="44">
        <v>33</v>
      </c>
      <c r="E143" s="44">
        <v>31</v>
      </c>
    </row>
    <row r="144" spans="1:5" ht="14.25" customHeight="1">
      <c r="A144" s="28" t="s">
        <v>4817</v>
      </c>
      <c r="B144" s="17">
        <f t="shared" si="7"/>
        <v>164</v>
      </c>
      <c r="C144" s="44">
        <v>85</v>
      </c>
      <c r="D144" s="44">
        <v>79</v>
      </c>
      <c r="E144" s="44">
        <v>84</v>
      </c>
    </row>
    <row r="145" spans="1:5" ht="14.25" customHeight="1">
      <c r="A145" s="28" t="s">
        <v>4818</v>
      </c>
      <c r="B145" s="17">
        <f t="shared" si="7"/>
        <v>128</v>
      </c>
      <c r="C145" s="44">
        <v>73</v>
      </c>
      <c r="D145" s="44">
        <v>55</v>
      </c>
      <c r="E145" s="44">
        <v>55</v>
      </c>
    </row>
    <row r="146" spans="1:5" ht="14.25" customHeight="1">
      <c r="A146" s="28" t="s">
        <v>394</v>
      </c>
      <c r="B146" s="17">
        <f t="shared" si="7"/>
        <v>245</v>
      </c>
      <c r="C146" s="44">
        <v>130</v>
      </c>
      <c r="D146" s="44">
        <v>115</v>
      </c>
      <c r="E146" s="44">
        <v>107</v>
      </c>
    </row>
    <row r="147" spans="1:5" ht="14.25" customHeight="1">
      <c r="A147" s="28" t="s">
        <v>21</v>
      </c>
      <c r="B147" s="17">
        <f t="shared" si="7"/>
        <v>237</v>
      </c>
      <c r="C147" s="44">
        <v>127</v>
      </c>
      <c r="D147" s="44">
        <v>110</v>
      </c>
      <c r="E147" s="44">
        <v>94</v>
      </c>
    </row>
    <row r="148" spans="1:5" ht="14.25" customHeight="1">
      <c r="A148" s="28" t="s">
        <v>395</v>
      </c>
      <c r="B148" s="17">
        <f t="shared" si="7"/>
        <v>82</v>
      </c>
      <c r="C148" s="44">
        <v>44</v>
      </c>
      <c r="D148" s="44">
        <v>38</v>
      </c>
      <c r="E148" s="44">
        <v>40</v>
      </c>
    </row>
    <row r="149" spans="1:5" ht="14.25" customHeight="1">
      <c r="A149" s="28" t="s">
        <v>396</v>
      </c>
      <c r="B149" s="17">
        <f t="shared" si="7"/>
        <v>108</v>
      </c>
      <c r="C149" s="44">
        <v>53</v>
      </c>
      <c r="D149" s="44">
        <v>55</v>
      </c>
      <c r="E149" s="44">
        <v>55</v>
      </c>
    </row>
    <row r="150" spans="1:5" ht="14.25" customHeight="1">
      <c r="A150" s="28" t="s">
        <v>397</v>
      </c>
      <c r="B150" s="17">
        <f>C150+D150</f>
        <v>212</v>
      </c>
      <c r="C150" s="44">
        <v>107</v>
      </c>
      <c r="D150" s="44">
        <v>105</v>
      </c>
      <c r="E150" s="44">
        <v>103</v>
      </c>
    </row>
    <row r="151" spans="1:5" ht="14.25" customHeight="1">
      <c r="A151" s="28" t="s">
        <v>398</v>
      </c>
      <c r="B151" s="18">
        <f>C151+D151</f>
        <v>178</v>
      </c>
      <c r="C151" s="50">
        <v>91</v>
      </c>
      <c r="D151" s="50">
        <v>87</v>
      </c>
      <c r="E151" s="50">
        <v>83</v>
      </c>
    </row>
    <row r="152" spans="1:5" s="27" customFormat="1" ht="22.5" customHeight="1">
      <c r="A152" s="25" t="s">
        <v>2759</v>
      </c>
      <c r="B152" s="26">
        <f>SUM(B153:B167)</f>
        <v>3940</v>
      </c>
      <c r="C152" s="26">
        <f>SUM(C153:C167)</f>
        <v>2126</v>
      </c>
      <c r="D152" s="26">
        <f>SUM(D153:D167)</f>
        <v>1814</v>
      </c>
      <c r="E152" s="26">
        <f>SUM(E153:E167)</f>
        <v>1875</v>
      </c>
    </row>
    <row r="153" spans="1:5" ht="14.25" customHeight="1">
      <c r="A153" s="28" t="s">
        <v>399</v>
      </c>
      <c r="B153" s="17">
        <f aca="true" t="shared" si="8" ref="B153:B164">C153+D153</f>
        <v>223</v>
      </c>
      <c r="C153" s="44">
        <v>122</v>
      </c>
      <c r="D153" s="44">
        <v>101</v>
      </c>
      <c r="E153" s="44">
        <v>95</v>
      </c>
    </row>
    <row r="154" spans="1:5" ht="14.25" customHeight="1">
      <c r="A154" s="28" t="s">
        <v>400</v>
      </c>
      <c r="B154" s="17">
        <f t="shared" si="8"/>
        <v>256</v>
      </c>
      <c r="C154" s="44">
        <v>136</v>
      </c>
      <c r="D154" s="44">
        <v>120</v>
      </c>
      <c r="E154" s="44">
        <v>111</v>
      </c>
    </row>
    <row r="155" spans="1:5" ht="14.25" customHeight="1">
      <c r="A155" s="28" t="s">
        <v>401</v>
      </c>
      <c r="B155" s="17">
        <f t="shared" si="8"/>
        <v>355</v>
      </c>
      <c r="C155" s="44">
        <v>188</v>
      </c>
      <c r="D155" s="44">
        <v>167</v>
      </c>
      <c r="E155" s="44">
        <v>188</v>
      </c>
    </row>
    <row r="156" spans="1:5" ht="14.25" customHeight="1">
      <c r="A156" s="28" t="s">
        <v>984</v>
      </c>
      <c r="B156" s="17">
        <f t="shared" si="8"/>
        <v>586</v>
      </c>
      <c r="C156" s="44">
        <v>299</v>
      </c>
      <c r="D156" s="44">
        <v>287</v>
      </c>
      <c r="E156" s="44">
        <v>261</v>
      </c>
    </row>
    <row r="157" spans="1:5" ht="14.25" customHeight="1">
      <c r="A157" s="28" t="s">
        <v>985</v>
      </c>
      <c r="B157" s="17">
        <f t="shared" si="8"/>
        <v>153</v>
      </c>
      <c r="C157" s="44">
        <v>75</v>
      </c>
      <c r="D157" s="44">
        <v>78</v>
      </c>
      <c r="E157" s="44">
        <v>63</v>
      </c>
    </row>
    <row r="158" spans="1:5" ht="14.25" customHeight="1">
      <c r="A158" s="28" t="s">
        <v>986</v>
      </c>
      <c r="B158" s="17">
        <f t="shared" si="8"/>
        <v>210</v>
      </c>
      <c r="C158" s="44">
        <v>112</v>
      </c>
      <c r="D158" s="44">
        <v>98</v>
      </c>
      <c r="E158" s="44">
        <v>79</v>
      </c>
    </row>
    <row r="159" spans="1:5" ht="14.25" customHeight="1">
      <c r="A159" s="28" t="s">
        <v>4792</v>
      </c>
      <c r="B159" s="17">
        <f t="shared" si="8"/>
        <v>147</v>
      </c>
      <c r="C159" s="44">
        <v>77</v>
      </c>
      <c r="D159" s="44">
        <v>70</v>
      </c>
      <c r="E159" s="44">
        <v>66</v>
      </c>
    </row>
    <row r="160" spans="1:5" ht="14.25" customHeight="1">
      <c r="A160" s="28" t="s">
        <v>4793</v>
      </c>
      <c r="B160" s="17">
        <f t="shared" si="8"/>
        <v>73</v>
      </c>
      <c r="C160" s="44">
        <v>44</v>
      </c>
      <c r="D160" s="44">
        <v>29</v>
      </c>
      <c r="E160" s="44">
        <v>35</v>
      </c>
    </row>
    <row r="161" spans="1:5" ht="14.25" customHeight="1">
      <c r="A161" s="28" t="s">
        <v>4806</v>
      </c>
      <c r="B161" s="17">
        <f t="shared" si="8"/>
        <v>479</v>
      </c>
      <c r="C161" s="44">
        <v>289</v>
      </c>
      <c r="D161" s="44">
        <v>190</v>
      </c>
      <c r="E161" s="44">
        <v>259</v>
      </c>
    </row>
    <row r="162" spans="1:5" ht="14.25" customHeight="1">
      <c r="A162" s="28" t="s">
        <v>19</v>
      </c>
      <c r="B162" s="17">
        <f t="shared" si="8"/>
        <v>632</v>
      </c>
      <c r="C162" s="44">
        <v>326</v>
      </c>
      <c r="D162" s="44">
        <v>306</v>
      </c>
      <c r="E162" s="44">
        <v>251</v>
      </c>
    </row>
    <row r="163" spans="1:5" ht="14.25" customHeight="1">
      <c r="A163" s="28" t="s">
        <v>987</v>
      </c>
      <c r="B163" s="17">
        <f t="shared" si="8"/>
        <v>362</v>
      </c>
      <c r="C163" s="44">
        <v>208</v>
      </c>
      <c r="D163" s="44">
        <v>154</v>
      </c>
      <c r="E163" s="44">
        <v>240</v>
      </c>
    </row>
    <row r="164" spans="1:5" ht="14.25" customHeight="1">
      <c r="A164" s="28" t="s">
        <v>988</v>
      </c>
      <c r="B164" s="17">
        <f t="shared" si="8"/>
        <v>130</v>
      </c>
      <c r="C164" s="44">
        <v>77</v>
      </c>
      <c r="D164" s="44">
        <v>53</v>
      </c>
      <c r="E164" s="44">
        <v>56</v>
      </c>
    </row>
    <row r="165" spans="1:5" ht="14.25" customHeight="1">
      <c r="A165" s="28" t="s">
        <v>989</v>
      </c>
      <c r="B165" s="17">
        <f>C165+D165</f>
        <v>80</v>
      </c>
      <c r="C165" s="44">
        <v>42</v>
      </c>
      <c r="D165" s="44">
        <v>38</v>
      </c>
      <c r="E165" s="44">
        <v>40</v>
      </c>
    </row>
    <row r="166" spans="1:5" ht="14.25" customHeight="1">
      <c r="A166" s="35" t="s">
        <v>990</v>
      </c>
      <c r="B166" s="18">
        <f>C166+D166</f>
        <v>142</v>
      </c>
      <c r="C166" s="50">
        <v>76</v>
      </c>
      <c r="D166" s="50">
        <v>66</v>
      </c>
      <c r="E166" s="50">
        <v>71</v>
      </c>
    </row>
    <row r="167" spans="1:5" ht="14.25" customHeight="1">
      <c r="A167" s="35" t="s">
        <v>991</v>
      </c>
      <c r="B167" s="18">
        <f>C167+D167</f>
        <v>112</v>
      </c>
      <c r="C167" s="50">
        <v>55</v>
      </c>
      <c r="D167" s="50">
        <v>57</v>
      </c>
      <c r="E167" s="50">
        <v>60</v>
      </c>
    </row>
    <row r="168" spans="1:5" s="39" customFormat="1" ht="22.5" customHeight="1">
      <c r="A168" s="25" t="s">
        <v>2760</v>
      </c>
      <c r="B168" s="26">
        <f>SUM(B169:B183)</f>
        <v>3768</v>
      </c>
      <c r="C168" s="26">
        <f>SUM(C169:C183)</f>
        <v>1948</v>
      </c>
      <c r="D168" s="26">
        <f>SUM(D169:D183)</f>
        <v>1820</v>
      </c>
      <c r="E168" s="26">
        <f>SUM(E169:E183)</f>
        <v>1615</v>
      </c>
    </row>
    <row r="169" spans="1:5" ht="13.5" customHeight="1">
      <c r="A169" s="28" t="s">
        <v>992</v>
      </c>
      <c r="B169" s="17">
        <f aca="true" t="shared" si="9" ref="B169:B183">C169+D169</f>
        <v>170</v>
      </c>
      <c r="C169" s="44">
        <v>92</v>
      </c>
      <c r="D169" s="44">
        <v>78</v>
      </c>
      <c r="E169" s="44">
        <v>63</v>
      </c>
    </row>
    <row r="170" spans="1:5" ht="14.25" customHeight="1">
      <c r="A170" s="28" t="s">
        <v>993</v>
      </c>
      <c r="B170" s="17">
        <f t="shared" si="9"/>
        <v>753</v>
      </c>
      <c r="C170" s="44">
        <v>364</v>
      </c>
      <c r="D170" s="44">
        <v>389</v>
      </c>
      <c r="E170" s="44">
        <v>317</v>
      </c>
    </row>
    <row r="171" spans="1:5" ht="14.25" customHeight="1">
      <c r="A171" s="28" t="s">
        <v>994</v>
      </c>
      <c r="B171" s="17">
        <f t="shared" si="9"/>
        <v>395</v>
      </c>
      <c r="C171" s="44">
        <v>217</v>
      </c>
      <c r="D171" s="44">
        <v>178</v>
      </c>
      <c r="E171" s="44">
        <v>192</v>
      </c>
    </row>
    <row r="172" spans="1:5" ht="14.25" customHeight="1">
      <c r="A172" s="28" t="s">
        <v>995</v>
      </c>
      <c r="B172" s="17">
        <f t="shared" si="9"/>
        <v>187</v>
      </c>
      <c r="C172" s="44">
        <v>99</v>
      </c>
      <c r="D172" s="44">
        <v>88</v>
      </c>
      <c r="E172" s="44">
        <v>82</v>
      </c>
    </row>
    <row r="173" spans="1:5" ht="14.25" customHeight="1">
      <c r="A173" s="28" t="s">
        <v>996</v>
      </c>
      <c r="B173" s="17">
        <f t="shared" si="9"/>
        <v>328</v>
      </c>
      <c r="C173" s="44">
        <v>189</v>
      </c>
      <c r="D173" s="44">
        <v>139</v>
      </c>
      <c r="E173" s="44">
        <v>136</v>
      </c>
    </row>
    <row r="174" spans="1:5" ht="14.25" customHeight="1">
      <c r="A174" s="28" t="s">
        <v>997</v>
      </c>
      <c r="B174" s="17">
        <f t="shared" si="9"/>
        <v>249</v>
      </c>
      <c r="C174" s="44">
        <v>125</v>
      </c>
      <c r="D174" s="44">
        <v>124</v>
      </c>
      <c r="E174" s="44">
        <v>94</v>
      </c>
    </row>
    <row r="175" spans="1:5" ht="14.25" customHeight="1">
      <c r="A175" s="28" t="s">
        <v>998</v>
      </c>
      <c r="B175" s="17">
        <f t="shared" si="9"/>
        <v>202</v>
      </c>
      <c r="C175" s="44">
        <v>105</v>
      </c>
      <c r="D175" s="44">
        <v>97</v>
      </c>
      <c r="E175" s="44">
        <v>68</v>
      </c>
    </row>
    <row r="176" spans="1:5" ht="14.25" customHeight="1">
      <c r="A176" s="28" t="s">
        <v>999</v>
      </c>
      <c r="B176" s="17">
        <f t="shared" si="9"/>
        <v>348</v>
      </c>
      <c r="C176" s="44">
        <v>173</v>
      </c>
      <c r="D176" s="44">
        <v>175</v>
      </c>
      <c r="E176" s="44">
        <v>145</v>
      </c>
    </row>
    <row r="177" spans="1:5" ht="14.25" customHeight="1">
      <c r="A177" s="28" t="s">
        <v>1000</v>
      </c>
      <c r="B177" s="17">
        <f t="shared" si="9"/>
        <v>193</v>
      </c>
      <c r="C177" s="44">
        <v>95</v>
      </c>
      <c r="D177" s="44">
        <v>98</v>
      </c>
      <c r="E177" s="44">
        <v>88</v>
      </c>
    </row>
    <row r="178" spans="1:5" ht="14.25" customHeight="1">
      <c r="A178" s="28" t="s">
        <v>308</v>
      </c>
      <c r="B178" s="17">
        <f t="shared" si="9"/>
        <v>128</v>
      </c>
      <c r="C178" s="44">
        <v>67</v>
      </c>
      <c r="D178" s="44">
        <v>61</v>
      </c>
      <c r="E178" s="44">
        <v>67</v>
      </c>
    </row>
    <row r="179" spans="1:5" ht="14.25" customHeight="1">
      <c r="A179" s="28" t="s">
        <v>309</v>
      </c>
      <c r="B179" s="17">
        <f t="shared" si="9"/>
        <v>64</v>
      </c>
      <c r="C179" s="44">
        <v>33</v>
      </c>
      <c r="D179" s="44">
        <v>31</v>
      </c>
      <c r="E179" s="44">
        <v>42</v>
      </c>
    </row>
    <row r="180" spans="1:5" ht="14.25" customHeight="1">
      <c r="A180" s="28" t="s">
        <v>1001</v>
      </c>
      <c r="B180" s="17">
        <f t="shared" si="9"/>
        <v>218</v>
      </c>
      <c r="C180" s="44">
        <v>114</v>
      </c>
      <c r="D180" s="44">
        <v>104</v>
      </c>
      <c r="E180" s="44">
        <v>91</v>
      </c>
    </row>
    <row r="181" spans="1:5" ht="14.25" customHeight="1">
      <c r="A181" s="28" t="s">
        <v>1002</v>
      </c>
      <c r="B181" s="17">
        <f t="shared" si="9"/>
        <v>128</v>
      </c>
      <c r="C181" s="44">
        <v>69</v>
      </c>
      <c r="D181" s="44">
        <v>59</v>
      </c>
      <c r="E181" s="44">
        <v>54</v>
      </c>
    </row>
    <row r="182" spans="1:5" ht="14.25" customHeight="1">
      <c r="A182" s="28" t="s">
        <v>1003</v>
      </c>
      <c r="B182" s="17">
        <f t="shared" si="9"/>
        <v>269</v>
      </c>
      <c r="C182" s="44">
        <v>139</v>
      </c>
      <c r="D182" s="44">
        <v>130</v>
      </c>
      <c r="E182" s="44">
        <v>112</v>
      </c>
    </row>
    <row r="183" spans="1:5" ht="14.25" customHeight="1">
      <c r="A183" s="35" t="s">
        <v>1004</v>
      </c>
      <c r="B183" s="18">
        <f t="shared" si="9"/>
        <v>136</v>
      </c>
      <c r="C183" s="50">
        <v>67</v>
      </c>
      <c r="D183" s="50">
        <v>69</v>
      </c>
      <c r="E183" s="50">
        <v>64</v>
      </c>
    </row>
    <row r="184" spans="1:5" ht="15" customHeight="1">
      <c r="A184" s="43"/>
      <c r="B184" s="44"/>
      <c r="C184" s="44"/>
      <c r="D184" s="44"/>
      <c r="E184" s="44"/>
    </row>
    <row r="185" spans="1:5" ht="15" customHeight="1">
      <c r="A185" s="43"/>
      <c r="B185" s="44"/>
      <c r="C185" s="44"/>
      <c r="D185" s="44"/>
      <c r="E185" s="44"/>
    </row>
    <row r="186" spans="1:5" ht="15" customHeight="1">
      <c r="A186" s="43"/>
      <c r="B186" s="44"/>
      <c r="C186" s="44"/>
      <c r="D186" s="44"/>
      <c r="E186" s="44"/>
    </row>
    <row r="187" spans="1:5" ht="15" customHeight="1">
      <c r="A187" s="43"/>
      <c r="B187" s="44"/>
      <c r="C187" s="44"/>
      <c r="D187" s="44"/>
      <c r="E187" s="44"/>
    </row>
    <row r="188" spans="1:5" ht="15" customHeight="1">
      <c r="A188" s="43"/>
      <c r="B188" s="44"/>
      <c r="C188" s="44"/>
      <c r="D188" s="44"/>
      <c r="E188" s="44"/>
    </row>
    <row r="189" spans="1:5" ht="15" customHeight="1">
      <c r="A189" s="43"/>
      <c r="B189" s="44"/>
      <c r="C189" s="44"/>
      <c r="D189" s="44"/>
      <c r="E189" s="44"/>
    </row>
    <row r="190" spans="1:5" ht="15" customHeight="1">
      <c r="A190" s="43"/>
      <c r="B190" s="44"/>
      <c r="C190" s="44"/>
      <c r="D190" s="44"/>
      <c r="E190" s="44"/>
    </row>
    <row r="191" spans="1:5" ht="15" customHeight="1">
      <c r="A191" s="43"/>
      <c r="B191" s="44"/>
      <c r="C191" s="44"/>
      <c r="D191" s="44"/>
      <c r="E191" s="44"/>
    </row>
    <row r="192" spans="1:5" ht="15" customHeight="1">
      <c r="A192" s="43"/>
      <c r="B192" s="44"/>
      <c r="C192" s="44"/>
      <c r="D192" s="44"/>
      <c r="E192" s="44"/>
    </row>
    <row r="193" spans="1:5" ht="15" customHeight="1">
      <c r="A193" s="43"/>
      <c r="B193" s="44"/>
      <c r="C193" s="44"/>
      <c r="D193" s="44"/>
      <c r="E193" s="44"/>
    </row>
    <row r="194" spans="1:5" ht="15" customHeight="1">
      <c r="A194" s="43"/>
      <c r="B194" s="44"/>
      <c r="C194" s="44"/>
      <c r="D194" s="44"/>
      <c r="E194" s="44"/>
    </row>
    <row r="195" spans="1:5" ht="15" customHeight="1">
      <c r="A195" s="43"/>
      <c r="B195" s="44"/>
      <c r="C195" s="44"/>
      <c r="D195" s="44"/>
      <c r="E195" s="44"/>
    </row>
    <row r="196" spans="1:5" ht="15" customHeight="1">
      <c r="A196" s="43"/>
      <c r="B196" s="44"/>
      <c r="C196" s="44"/>
      <c r="D196" s="44"/>
      <c r="E196" s="44"/>
    </row>
    <row r="197" spans="1:5" ht="15" customHeight="1">
      <c r="A197" s="43"/>
      <c r="B197" s="44"/>
      <c r="C197" s="44"/>
      <c r="D197" s="44"/>
      <c r="E197" s="44"/>
    </row>
    <row r="198" spans="1:5" ht="15" customHeight="1">
      <c r="A198" s="43"/>
      <c r="B198" s="44"/>
      <c r="C198" s="44"/>
      <c r="D198" s="44"/>
      <c r="E198" s="44"/>
    </row>
    <row r="199" spans="1:5" ht="15" customHeight="1">
      <c r="A199" s="43"/>
      <c r="B199" s="44"/>
      <c r="C199" s="44"/>
      <c r="D199" s="44"/>
      <c r="E199" s="44"/>
    </row>
    <row r="200" spans="1:5" ht="15" customHeight="1">
      <c r="A200" s="43"/>
      <c r="B200" s="44"/>
      <c r="C200" s="44"/>
      <c r="D200" s="44"/>
      <c r="E200" s="44"/>
    </row>
    <row r="201" spans="1:5" ht="15" customHeight="1">
      <c r="A201" s="43"/>
      <c r="B201" s="44"/>
      <c r="C201" s="44"/>
      <c r="D201" s="44"/>
      <c r="E201" s="44"/>
    </row>
    <row r="202" spans="1:5" ht="15" customHeight="1">
      <c r="A202" s="43"/>
      <c r="B202" s="44"/>
      <c r="C202" s="44"/>
      <c r="D202" s="44"/>
      <c r="E202" s="44"/>
    </row>
    <row r="203" spans="1:5" ht="15" customHeight="1">
      <c r="A203" s="43"/>
      <c r="B203" s="44"/>
      <c r="C203" s="44"/>
      <c r="D203" s="44"/>
      <c r="E203" s="44"/>
    </row>
    <row r="204" spans="1:5" ht="15" customHeight="1">
      <c r="A204" s="43"/>
      <c r="B204" s="44"/>
      <c r="C204" s="44"/>
      <c r="D204" s="44"/>
      <c r="E204" s="44"/>
    </row>
    <row r="205" spans="1:5" ht="15" customHeight="1">
      <c r="A205" s="43"/>
      <c r="B205" s="44"/>
      <c r="C205" s="44"/>
      <c r="D205" s="44"/>
      <c r="E205" s="44"/>
    </row>
    <row r="206" spans="1:5" s="51" customFormat="1" ht="15" customHeight="1">
      <c r="A206" s="55"/>
      <c r="B206" s="50"/>
      <c r="C206" s="50"/>
      <c r="D206" s="50"/>
      <c r="E206" s="50"/>
    </row>
  </sheetData>
  <mergeCells count="3">
    <mergeCell ref="E3:E4"/>
    <mergeCell ref="A3:A4"/>
    <mergeCell ref="B3:D3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&amp;C-&amp;P+62-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35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1" width="12.77734375" style="58" customWidth="1"/>
    <col min="2" max="5" width="12.77734375" style="31" customWidth="1"/>
    <col min="6" max="16384" width="8.886718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1811</v>
      </c>
    </row>
    <row r="3" spans="1:5" ht="27" customHeight="1">
      <c r="A3" s="122" t="s">
        <v>701</v>
      </c>
      <c r="B3" s="122" t="s">
        <v>4739</v>
      </c>
      <c r="C3" s="123"/>
      <c r="D3" s="123"/>
      <c r="E3" s="122" t="s">
        <v>706</v>
      </c>
    </row>
    <row r="4" spans="1:5" ht="27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s="27" customFormat="1" ht="22.5" customHeight="1">
      <c r="A5" s="25" t="s">
        <v>2769</v>
      </c>
      <c r="B5" s="26">
        <f>SUM(B6:B35)</f>
        <v>12444</v>
      </c>
      <c r="C5" s="26">
        <f>SUM(C6:C35)</f>
        <v>6207</v>
      </c>
      <c r="D5" s="26">
        <f>SUM(D6:D35)</f>
        <v>6237</v>
      </c>
      <c r="E5" s="26">
        <f>SUM(E6:E35)</f>
        <v>5504</v>
      </c>
    </row>
    <row r="6" spans="1:5" ht="14.25" customHeight="1">
      <c r="A6" s="28" t="s">
        <v>1005</v>
      </c>
      <c r="B6" s="54">
        <f>C6+D6</f>
        <v>642</v>
      </c>
      <c r="C6" s="53">
        <v>276</v>
      </c>
      <c r="D6" s="53">
        <v>366</v>
      </c>
      <c r="E6" s="53">
        <v>338</v>
      </c>
    </row>
    <row r="7" spans="1:5" ht="14.25" customHeight="1">
      <c r="A7" s="28" t="s">
        <v>1006</v>
      </c>
      <c r="B7" s="17">
        <f>C7+D7</f>
        <v>318</v>
      </c>
      <c r="C7" s="44">
        <v>157</v>
      </c>
      <c r="D7" s="44">
        <v>161</v>
      </c>
      <c r="E7" s="44">
        <v>131</v>
      </c>
    </row>
    <row r="8" spans="1:5" ht="14.25" customHeight="1">
      <c r="A8" s="28" t="s">
        <v>1007</v>
      </c>
      <c r="B8" s="17">
        <f aca="true" t="shared" si="0" ref="B8:B35">C8+D8</f>
        <v>507</v>
      </c>
      <c r="C8" s="44">
        <v>232</v>
      </c>
      <c r="D8" s="44">
        <v>275</v>
      </c>
      <c r="E8" s="44">
        <v>211</v>
      </c>
    </row>
    <row r="9" spans="1:5" ht="14.25" customHeight="1">
      <c r="A9" s="28" t="s">
        <v>1008</v>
      </c>
      <c r="B9" s="17">
        <f t="shared" si="0"/>
        <v>1368</v>
      </c>
      <c r="C9" s="44">
        <v>659</v>
      </c>
      <c r="D9" s="44">
        <v>709</v>
      </c>
      <c r="E9" s="44">
        <v>532</v>
      </c>
    </row>
    <row r="10" spans="1:5" ht="14.25" customHeight="1">
      <c r="A10" s="28" t="s">
        <v>4821</v>
      </c>
      <c r="B10" s="17">
        <f t="shared" si="0"/>
        <v>1223</v>
      </c>
      <c r="C10" s="44">
        <v>618</v>
      </c>
      <c r="D10" s="44">
        <v>605</v>
      </c>
      <c r="E10" s="44">
        <v>465</v>
      </c>
    </row>
    <row r="11" spans="1:5" ht="14.25" customHeight="1">
      <c r="A11" s="28" t="s">
        <v>4822</v>
      </c>
      <c r="B11" s="17">
        <f t="shared" si="0"/>
        <v>739</v>
      </c>
      <c r="C11" s="44">
        <v>367</v>
      </c>
      <c r="D11" s="44">
        <v>372</v>
      </c>
      <c r="E11" s="44">
        <v>318</v>
      </c>
    </row>
    <row r="12" spans="1:5" ht="14.25" customHeight="1">
      <c r="A12" s="28" t="s">
        <v>1009</v>
      </c>
      <c r="B12" s="17">
        <f t="shared" si="0"/>
        <v>958</v>
      </c>
      <c r="C12" s="44">
        <v>486</v>
      </c>
      <c r="D12" s="44">
        <v>472</v>
      </c>
      <c r="E12" s="44">
        <v>406</v>
      </c>
    </row>
    <row r="13" spans="1:5" ht="14.25" customHeight="1">
      <c r="A13" s="28" t="s">
        <v>1010</v>
      </c>
      <c r="B13" s="17">
        <f t="shared" si="0"/>
        <v>672</v>
      </c>
      <c r="C13" s="44">
        <v>344</v>
      </c>
      <c r="D13" s="44">
        <v>328</v>
      </c>
      <c r="E13" s="44">
        <v>270</v>
      </c>
    </row>
    <row r="14" spans="1:5" ht="14.25" customHeight="1">
      <c r="A14" s="28" t="s">
        <v>1011</v>
      </c>
      <c r="B14" s="17">
        <f t="shared" si="0"/>
        <v>249</v>
      </c>
      <c r="C14" s="44">
        <v>131</v>
      </c>
      <c r="D14" s="44">
        <v>118</v>
      </c>
      <c r="E14" s="44">
        <v>118</v>
      </c>
    </row>
    <row r="15" spans="1:5" ht="14.25" customHeight="1">
      <c r="A15" s="28" t="s">
        <v>1012</v>
      </c>
      <c r="B15" s="17">
        <f t="shared" si="0"/>
        <v>379</v>
      </c>
      <c r="C15" s="44">
        <v>182</v>
      </c>
      <c r="D15" s="44">
        <v>197</v>
      </c>
      <c r="E15" s="44">
        <v>178</v>
      </c>
    </row>
    <row r="16" spans="1:5" ht="14.25" customHeight="1">
      <c r="A16" s="28" t="s">
        <v>1013</v>
      </c>
      <c r="B16" s="17">
        <f t="shared" si="0"/>
        <v>374</v>
      </c>
      <c r="C16" s="44">
        <v>187</v>
      </c>
      <c r="D16" s="44">
        <v>187</v>
      </c>
      <c r="E16" s="44">
        <v>256</v>
      </c>
    </row>
    <row r="17" spans="1:5" ht="14.25" customHeight="1">
      <c r="A17" s="28" t="s">
        <v>1014</v>
      </c>
      <c r="B17" s="17">
        <f t="shared" si="0"/>
        <v>116</v>
      </c>
      <c r="C17" s="44">
        <v>67</v>
      </c>
      <c r="D17" s="44">
        <v>49</v>
      </c>
      <c r="E17" s="44">
        <v>53</v>
      </c>
    </row>
    <row r="18" spans="1:5" ht="14.25" customHeight="1">
      <c r="A18" s="28" t="s">
        <v>1015</v>
      </c>
      <c r="B18" s="17">
        <f t="shared" si="0"/>
        <v>216</v>
      </c>
      <c r="C18" s="44">
        <v>118</v>
      </c>
      <c r="D18" s="44">
        <v>98</v>
      </c>
      <c r="E18" s="44">
        <v>106</v>
      </c>
    </row>
    <row r="19" spans="1:5" ht="14.25" customHeight="1">
      <c r="A19" s="28" t="s">
        <v>1016</v>
      </c>
      <c r="B19" s="17">
        <f t="shared" si="0"/>
        <v>56</v>
      </c>
      <c r="C19" s="44">
        <v>30</v>
      </c>
      <c r="D19" s="44">
        <v>26</v>
      </c>
      <c r="E19" s="44">
        <v>25</v>
      </c>
    </row>
    <row r="20" spans="1:5" ht="14.25" customHeight="1">
      <c r="A20" s="28" t="s">
        <v>112</v>
      </c>
      <c r="B20" s="17">
        <f t="shared" si="0"/>
        <v>408</v>
      </c>
      <c r="C20" s="44">
        <v>202</v>
      </c>
      <c r="D20" s="44">
        <v>206</v>
      </c>
      <c r="E20" s="44">
        <v>179</v>
      </c>
    </row>
    <row r="21" spans="1:5" ht="14.25" customHeight="1">
      <c r="A21" s="28" t="s">
        <v>113</v>
      </c>
      <c r="B21" s="17">
        <f t="shared" si="0"/>
        <v>167</v>
      </c>
      <c r="C21" s="44">
        <v>79</v>
      </c>
      <c r="D21" s="44">
        <v>88</v>
      </c>
      <c r="E21" s="44">
        <v>79</v>
      </c>
    </row>
    <row r="22" spans="1:5" ht="14.25" customHeight="1">
      <c r="A22" s="28" t="s">
        <v>1017</v>
      </c>
      <c r="B22" s="17">
        <f t="shared" si="0"/>
        <v>760</v>
      </c>
      <c r="C22" s="44">
        <v>415</v>
      </c>
      <c r="D22" s="44">
        <v>345</v>
      </c>
      <c r="E22" s="44">
        <v>380</v>
      </c>
    </row>
    <row r="23" spans="1:5" ht="14.25" customHeight="1">
      <c r="A23" s="28" t="s">
        <v>1018</v>
      </c>
      <c r="B23" s="17">
        <f t="shared" si="0"/>
        <v>147</v>
      </c>
      <c r="C23" s="44">
        <v>73</v>
      </c>
      <c r="D23" s="44">
        <v>74</v>
      </c>
      <c r="E23" s="44">
        <v>57</v>
      </c>
    </row>
    <row r="24" spans="1:5" ht="14.25" customHeight="1">
      <c r="A24" s="28" t="s">
        <v>267</v>
      </c>
      <c r="B24" s="17">
        <f t="shared" si="0"/>
        <v>289</v>
      </c>
      <c r="C24" s="44">
        <v>141</v>
      </c>
      <c r="D24" s="44">
        <v>148</v>
      </c>
      <c r="E24" s="44">
        <v>120</v>
      </c>
    </row>
    <row r="25" spans="1:5" ht="14.25" customHeight="1">
      <c r="A25" s="28" t="s">
        <v>268</v>
      </c>
      <c r="B25" s="17">
        <f t="shared" si="0"/>
        <v>598</v>
      </c>
      <c r="C25" s="44">
        <v>281</v>
      </c>
      <c r="D25" s="44">
        <v>317</v>
      </c>
      <c r="E25" s="44">
        <v>265</v>
      </c>
    </row>
    <row r="26" spans="1:5" ht="14.25" customHeight="1">
      <c r="A26" s="28" t="s">
        <v>1019</v>
      </c>
      <c r="B26" s="17">
        <f t="shared" si="0"/>
        <v>748</v>
      </c>
      <c r="C26" s="44">
        <v>381</v>
      </c>
      <c r="D26" s="44">
        <v>367</v>
      </c>
      <c r="E26" s="44">
        <v>318</v>
      </c>
    </row>
    <row r="27" spans="1:5" ht="14.25" customHeight="1">
      <c r="A27" s="28" t="s">
        <v>1020</v>
      </c>
      <c r="B27" s="17">
        <f t="shared" si="0"/>
        <v>230</v>
      </c>
      <c r="C27" s="44">
        <v>117</v>
      </c>
      <c r="D27" s="44">
        <v>113</v>
      </c>
      <c r="E27" s="44">
        <v>96</v>
      </c>
    </row>
    <row r="28" spans="1:5" ht="14.25" customHeight="1">
      <c r="A28" s="28" t="s">
        <v>1021</v>
      </c>
      <c r="B28" s="17">
        <f t="shared" si="0"/>
        <v>184</v>
      </c>
      <c r="C28" s="44">
        <v>98</v>
      </c>
      <c r="D28" s="44">
        <v>86</v>
      </c>
      <c r="E28" s="44">
        <v>83</v>
      </c>
    </row>
    <row r="29" spans="1:5" ht="14.25" customHeight="1">
      <c r="A29" s="28" t="s">
        <v>1022</v>
      </c>
      <c r="B29" s="17">
        <f t="shared" si="0"/>
        <v>153</v>
      </c>
      <c r="C29" s="44">
        <v>78</v>
      </c>
      <c r="D29" s="44">
        <v>75</v>
      </c>
      <c r="E29" s="44">
        <v>72</v>
      </c>
    </row>
    <row r="30" spans="1:5" ht="14.25" customHeight="1">
      <c r="A30" s="28" t="s">
        <v>1023</v>
      </c>
      <c r="B30" s="17">
        <f t="shared" si="0"/>
        <v>116</v>
      </c>
      <c r="C30" s="44">
        <v>64</v>
      </c>
      <c r="D30" s="44">
        <v>52</v>
      </c>
      <c r="E30" s="44">
        <v>55</v>
      </c>
    </row>
    <row r="31" spans="1:5" ht="14.25" customHeight="1">
      <c r="A31" s="28" t="s">
        <v>1024</v>
      </c>
      <c r="B31" s="17">
        <f t="shared" si="0"/>
        <v>247</v>
      </c>
      <c r="C31" s="44">
        <v>128</v>
      </c>
      <c r="D31" s="44">
        <v>119</v>
      </c>
      <c r="E31" s="44">
        <v>109</v>
      </c>
    </row>
    <row r="32" spans="1:5" ht="14.25" customHeight="1">
      <c r="A32" s="28" t="s">
        <v>1025</v>
      </c>
      <c r="B32" s="17">
        <f t="shared" si="0"/>
        <v>103</v>
      </c>
      <c r="C32" s="44">
        <v>51</v>
      </c>
      <c r="D32" s="44">
        <v>52</v>
      </c>
      <c r="E32" s="44">
        <v>48</v>
      </c>
    </row>
    <row r="33" spans="1:5" ht="14.25" customHeight="1">
      <c r="A33" s="28" t="s">
        <v>1026</v>
      </c>
      <c r="B33" s="17">
        <f t="shared" si="0"/>
        <v>201</v>
      </c>
      <c r="C33" s="44">
        <v>102</v>
      </c>
      <c r="D33" s="44">
        <v>99</v>
      </c>
      <c r="E33" s="44">
        <v>113</v>
      </c>
    </row>
    <row r="34" spans="1:5" ht="14.25" customHeight="1">
      <c r="A34" s="28" t="s">
        <v>1027</v>
      </c>
      <c r="B34" s="17">
        <f t="shared" si="0"/>
        <v>168</v>
      </c>
      <c r="C34" s="44">
        <v>86</v>
      </c>
      <c r="D34" s="44">
        <v>82</v>
      </c>
      <c r="E34" s="44">
        <v>80</v>
      </c>
    </row>
    <row r="35" spans="1:5" ht="14.25" customHeight="1">
      <c r="A35" s="28" t="s">
        <v>1028</v>
      </c>
      <c r="B35" s="17">
        <f t="shared" si="0"/>
        <v>108</v>
      </c>
      <c r="C35" s="44">
        <v>57</v>
      </c>
      <c r="D35" s="44">
        <v>51</v>
      </c>
      <c r="E35" s="44">
        <v>43</v>
      </c>
    </row>
    <row r="36" spans="1:5" s="27" customFormat="1" ht="22.5" customHeight="1">
      <c r="A36" s="25" t="s">
        <v>2770</v>
      </c>
      <c r="B36" s="26">
        <f>SUM(B37:B55)</f>
        <v>3134</v>
      </c>
      <c r="C36" s="26">
        <f>SUM(C37:C55)</f>
        <v>1610</v>
      </c>
      <c r="D36" s="26">
        <f>SUM(D37:D55)</f>
        <v>1524</v>
      </c>
      <c r="E36" s="26">
        <f>SUM(E37:E55)</f>
        <v>1307</v>
      </c>
    </row>
    <row r="37" spans="1:5" ht="14.25" customHeight="1">
      <c r="A37" s="28" t="s">
        <v>3288</v>
      </c>
      <c r="B37" s="17">
        <f aca="true" t="shared" si="1" ref="B37:B49">C37+D37</f>
        <v>489</v>
      </c>
      <c r="C37" s="44">
        <v>252</v>
      </c>
      <c r="D37" s="44">
        <v>237</v>
      </c>
      <c r="E37" s="44">
        <v>198</v>
      </c>
    </row>
    <row r="38" spans="1:5" ht="14.25" customHeight="1">
      <c r="A38" s="28" t="s">
        <v>4</v>
      </c>
      <c r="B38" s="17">
        <f t="shared" si="1"/>
        <v>72</v>
      </c>
      <c r="C38" s="44">
        <v>36</v>
      </c>
      <c r="D38" s="44">
        <v>36</v>
      </c>
      <c r="E38" s="44">
        <v>31</v>
      </c>
    </row>
    <row r="39" spans="1:5" ht="14.25" customHeight="1">
      <c r="A39" s="28" t="s">
        <v>5</v>
      </c>
      <c r="B39" s="17">
        <f t="shared" si="1"/>
        <v>93</v>
      </c>
      <c r="C39" s="44">
        <v>45</v>
      </c>
      <c r="D39" s="44">
        <v>48</v>
      </c>
      <c r="E39" s="44">
        <v>50</v>
      </c>
    </row>
    <row r="40" spans="1:5" ht="14.25" customHeight="1">
      <c r="A40" s="28" t="s">
        <v>1029</v>
      </c>
      <c r="B40" s="17">
        <f t="shared" si="1"/>
        <v>226</v>
      </c>
      <c r="C40" s="44">
        <v>124</v>
      </c>
      <c r="D40" s="44">
        <v>102</v>
      </c>
      <c r="E40" s="44">
        <v>103</v>
      </c>
    </row>
    <row r="41" spans="1:5" ht="14.25" customHeight="1">
      <c r="A41" s="28" t="s">
        <v>1030</v>
      </c>
      <c r="B41" s="17">
        <f t="shared" si="1"/>
        <v>95</v>
      </c>
      <c r="C41" s="44">
        <v>48</v>
      </c>
      <c r="D41" s="44">
        <v>47</v>
      </c>
      <c r="E41" s="44">
        <v>41</v>
      </c>
    </row>
    <row r="42" spans="1:5" ht="14.25" customHeight="1">
      <c r="A42" s="35" t="s">
        <v>1031</v>
      </c>
      <c r="B42" s="18">
        <f t="shared" si="1"/>
        <v>122</v>
      </c>
      <c r="C42" s="50">
        <v>65</v>
      </c>
      <c r="D42" s="50">
        <v>57</v>
      </c>
      <c r="E42" s="50">
        <v>50</v>
      </c>
    </row>
    <row r="43" spans="1:5" ht="14.25" customHeight="1">
      <c r="A43" s="28" t="s">
        <v>1032</v>
      </c>
      <c r="B43" s="17">
        <f t="shared" si="1"/>
        <v>57</v>
      </c>
      <c r="C43" s="44">
        <v>30</v>
      </c>
      <c r="D43" s="44">
        <v>27</v>
      </c>
      <c r="E43" s="44">
        <v>26</v>
      </c>
    </row>
    <row r="44" spans="1:5" ht="14.25" customHeight="1">
      <c r="A44" s="28" t="s">
        <v>1033</v>
      </c>
      <c r="B44" s="17">
        <f t="shared" si="1"/>
        <v>167</v>
      </c>
      <c r="C44" s="44">
        <v>87</v>
      </c>
      <c r="D44" s="44">
        <v>80</v>
      </c>
      <c r="E44" s="44">
        <v>80</v>
      </c>
    </row>
    <row r="45" spans="1:5" ht="14.25" customHeight="1">
      <c r="A45" s="28" t="s">
        <v>1034</v>
      </c>
      <c r="B45" s="17">
        <f t="shared" si="1"/>
        <v>174</v>
      </c>
      <c r="C45" s="44">
        <v>85</v>
      </c>
      <c r="D45" s="44">
        <v>89</v>
      </c>
      <c r="E45" s="44">
        <v>79</v>
      </c>
    </row>
    <row r="46" spans="1:5" ht="14.25" customHeight="1">
      <c r="A46" s="28" t="s">
        <v>1035</v>
      </c>
      <c r="B46" s="17">
        <f t="shared" si="1"/>
        <v>144</v>
      </c>
      <c r="C46" s="44">
        <v>79</v>
      </c>
      <c r="D46" s="44">
        <v>65</v>
      </c>
      <c r="E46" s="44">
        <v>60</v>
      </c>
    </row>
    <row r="47" spans="1:5" ht="14.25" customHeight="1">
      <c r="A47" s="28" t="s">
        <v>1036</v>
      </c>
      <c r="B47" s="17">
        <f t="shared" si="1"/>
        <v>177</v>
      </c>
      <c r="C47" s="44">
        <v>83</v>
      </c>
      <c r="D47" s="44">
        <v>94</v>
      </c>
      <c r="E47" s="44">
        <v>73</v>
      </c>
    </row>
    <row r="48" spans="1:5" ht="14.25" customHeight="1">
      <c r="A48" s="28" t="s">
        <v>1037</v>
      </c>
      <c r="B48" s="17">
        <f t="shared" si="1"/>
        <v>175</v>
      </c>
      <c r="C48" s="44">
        <v>87</v>
      </c>
      <c r="D48" s="44">
        <v>88</v>
      </c>
      <c r="E48" s="44">
        <v>57</v>
      </c>
    </row>
    <row r="49" spans="1:5" ht="14.25" customHeight="1">
      <c r="A49" s="28" t="s">
        <v>1038</v>
      </c>
      <c r="B49" s="17">
        <f t="shared" si="1"/>
        <v>122</v>
      </c>
      <c r="C49" s="44">
        <v>60</v>
      </c>
      <c r="D49" s="44">
        <v>62</v>
      </c>
      <c r="E49" s="44">
        <v>55</v>
      </c>
    </row>
    <row r="50" spans="1:5" ht="14.25" customHeight="1">
      <c r="A50" s="28" t="s">
        <v>1039</v>
      </c>
      <c r="B50" s="17">
        <f aca="true" t="shared" si="2" ref="B50:B55">C50+D50</f>
        <v>234</v>
      </c>
      <c r="C50" s="44">
        <v>125</v>
      </c>
      <c r="D50" s="44">
        <v>109</v>
      </c>
      <c r="E50" s="44">
        <v>85</v>
      </c>
    </row>
    <row r="51" spans="1:5" ht="14.25" customHeight="1">
      <c r="A51" s="28" t="s">
        <v>1040</v>
      </c>
      <c r="B51" s="17">
        <f t="shared" si="2"/>
        <v>229</v>
      </c>
      <c r="C51" s="44">
        <v>110</v>
      </c>
      <c r="D51" s="44">
        <v>119</v>
      </c>
      <c r="E51" s="44">
        <v>97</v>
      </c>
    </row>
    <row r="52" spans="1:5" ht="14.25" customHeight="1">
      <c r="A52" s="28" t="s">
        <v>1041</v>
      </c>
      <c r="B52" s="17">
        <f t="shared" si="2"/>
        <v>239</v>
      </c>
      <c r="C52" s="44">
        <v>132</v>
      </c>
      <c r="D52" s="44">
        <v>107</v>
      </c>
      <c r="E52" s="44">
        <v>82</v>
      </c>
    </row>
    <row r="53" spans="1:5" ht="14.25" customHeight="1">
      <c r="A53" s="28" t="s">
        <v>1042</v>
      </c>
      <c r="B53" s="17">
        <f t="shared" si="2"/>
        <v>151</v>
      </c>
      <c r="C53" s="44">
        <v>80</v>
      </c>
      <c r="D53" s="44">
        <v>71</v>
      </c>
      <c r="E53" s="44">
        <v>67</v>
      </c>
    </row>
    <row r="54" spans="1:5" ht="14.25" customHeight="1">
      <c r="A54" s="28" t="s">
        <v>1043</v>
      </c>
      <c r="B54" s="17">
        <f t="shared" si="2"/>
        <v>98</v>
      </c>
      <c r="C54" s="44">
        <v>52</v>
      </c>
      <c r="D54" s="44">
        <v>46</v>
      </c>
      <c r="E54" s="44">
        <v>44</v>
      </c>
    </row>
    <row r="55" spans="1:5" ht="14.25" customHeight="1">
      <c r="A55" s="28" t="s">
        <v>1044</v>
      </c>
      <c r="B55" s="17">
        <f t="shared" si="2"/>
        <v>70</v>
      </c>
      <c r="C55" s="44">
        <v>30</v>
      </c>
      <c r="D55" s="44">
        <v>40</v>
      </c>
      <c r="E55" s="44">
        <v>29</v>
      </c>
    </row>
    <row r="56" spans="1:5" s="27" customFormat="1" ht="22.5" customHeight="1">
      <c r="A56" s="25" t="s">
        <v>2771</v>
      </c>
      <c r="B56" s="26">
        <f>SUM(B57:B70)</f>
        <v>2178</v>
      </c>
      <c r="C56" s="26">
        <f>SUM(C57:C70)</f>
        <v>1094</v>
      </c>
      <c r="D56" s="26">
        <f>SUM(D57:D70)</f>
        <v>1084</v>
      </c>
      <c r="E56" s="26">
        <f>SUM(E57:E70)</f>
        <v>953</v>
      </c>
    </row>
    <row r="57" spans="1:5" ht="14.25" customHeight="1">
      <c r="A57" s="28" t="s">
        <v>1045</v>
      </c>
      <c r="B57" s="17">
        <f aca="true" t="shared" si="3" ref="B57:B68">C57+D57</f>
        <v>329</v>
      </c>
      <c r="C57" s="44">
        <v>161</v>
      </c>
      <c r="D57" s="44">
        <v>168</v>
      </c>
      <c r="E57" s="44">
        <v>142</v>
      </c>
    </row>
    <row r="58" spans="1:5" ht="14.25" customHeight="1">
      <c r="A58" s="28" t="s">
        <v>1046</v>
      </c>
      <c r="B58" s="17">
        <f t="shared" si="3"/>
        <v>97</v>
      </c>
      <c r="C58" s="44">
        <v>50</v>
      </c>
      <c r="D58" s="44">
        <v>47</v>
      </c>
      <c r="E58" s="44">
        <v>53</v>
      </c>
    </row>
    <row r="59" spans="1:5" ht="14.25" customHeight="1">
      <c r="A59" s="28" t="s">
        <v>1047</v>
      </c>
      <c r="B59" s="17">
        <f t="shared" si="3"/>
        <v>263</v>
      </c>
      <c r="C59" s="44">
        <v>136</v>
      </c>
      <c r="D59" s="44">
        <v>127</v>
      </c>
      <c r="E59" s="44">
        <v>94</v>
      </c>
    </row>
    <row r="60" spans="1:5" ht="14.25" customHeight="1">
      <c r="A60" s="28" t="s">
        <v>1048</v>
      </c>
      <c r="B60" s="17">
        <f t="shared" si="3"/>
        <v>104</v>
      </c>
      <c r="C60" s="44">
        <v>55</v>
      </c>
      <c r="D60" s="44">
        <v>49</v>
      </c>
      <c r="E60" s="44">
        <v>47</v>
      </c>
    </row>
    <row r="61" spans="1:5" ht="14.25" customHeight="1">
      <c r="A61" s="28" t="s">
        <v>1049</v>
      </c>
      <c r="B61" s="17">
        <f t="shared" si="3"/>
        <v>95</v>
      </c>
      <c r="C61" s="44">
        <v>45</v>
      </c>
      <c r="D61" s="44">
        <v>50</v>
      </c>
      <c r="E61" s="44">
        <v>50</v>
      </c>
    </row>
    <row r="62" spans="1:5" ht="14.25" customHeight="1">
      <c r="A62" s="28" t="s">
        <v>1050</v>
      </c>
      <c r="B62" s="17">
        <f t="shared" si="3"/>
        <v>158</v>
      </c>
      <c r="C62" s="44">
        <v>84</v>
      </c>
      <c r="D62" s="44">
        <v>74</v>
      </c>
      <c r="E62" s="44">
        <v>85</v>
      </c>
    </row>
    <row r="63" spans="1:5" ht="14.25" customHeight="1">
      <c r="A63" s="28" t="s">
        <v>1051</v>
      </c>
      <c r="B63" s="17">
        <f t="shared" si="3"/>
        <v>210</v>
      </c>
      <c r="C63" s="44">
        <v>104</v>
      </c>
      <c r="D63" s="44">
        <v>106</v>
      </c>
      <c r="E63" s="44">
        <v>103</v>
      </c>
    </row>
    <row r="64" spans="1:5" ht="14.25" customHeight="1">
      <c r="A64" s="28" t="s">
        <v>1052</v>
      </c>
      <c r="B64" s="17">
        <f t="shared" si="3"/>
        <v>137</v>
      </c>
      <c r="C64" s="44">
        <v>68</v>
      </c>
      <c r="D64" s="44">
        <v>69</v>
      </c>
      <c r="E64" s="44">
        <v>51</v>
      </c>
    </row>
    <row r="65" spans="1:5" ht="14.25" customHeight="1">
      <c r="A65" s="28" t="s">
        <v>1053</v>
      </c>
      <c r="B65" s="17">
        <f t="shared" si="3"/>
        <v>127</v>
      </c>
      <c r="C65" s="44">
        <v>64</v>
      </c>
      <c r="D65" s="44">
        <v>63</v>
      </c>
      <c r="E65" s="44">
        <v>61</v>
      </c>
    </row>
    <row r="66" spans="1:5" ht="14.25" customHeight="1">
      <c r="A66" s="28" t="s">
        <v>4436</v>
      </c>
      <c r="B66" s="17">
        <f t="shared" si="3"/>
        <v>245</v>
      </c>
      <c r="C66" s="44">
        <v>122</v>
      </c>
      <c r="D66" s="44">
        <v>123</v>
      </c>
      <c r="E66" s="44">
        <v>95</v>
      </c>
    </row>
    <row r="67" spans="1:5" ht="14.25" customHeight="1">
      <c r="A67" s="28" t="s">
        <v>4437</v>
      </c>
      <c r="B67" s="17">
        <f t="shared" si="3"/>
        <v>128</v>
      </c>
      <c r="C67" s="44">
        <v>60</v>
      </c>
      <c r="D67" s="44">
        <v>68</v>
      </c>
      <c r="E67" s="44">
        <v>40</v>
      </c>
    </row>
    <row r="68" spans="1:5" ht="14.25" customHeight="1">
      <c r="A68" s="28" t="s">
        <v>1054</v>
      </c>
      <c r="B68" s="17">
        <f t="shared" si="3"/>
        <v>108</v>
      </c>
      <c r="C68" s="44">
        <v>52</v>
      </c>
      <c r="D68" s="44">
        <v>56</v>
      </c>
      <c r="E68" s="44">
        <v>45</v>
      </c>
    </row>
    <row r="69" spans="1:5" ht="14.25" customHeight="1">
      <c r="A69" s="28" t="s">
        <v>1055</v>
      </c>
      <c r="B69" s="17">
        <f>C69+D69</f>
        <v>76</v>
      </c>
      <c r="C69" s="44">
        <v>41</v>
      </c>
      <c r="D69" s="44">
        <v>35</v>
      </c>
      <c r="E69" s="44">
        <v>36</v>
      </c>
    </row>
    <row r="70" spans="1:5" ht="14.25" customHeight="1">
      <c r="A70" s="28" t="s">
        <v>1056</v>
      </c>
      <c r="B70" s="17">
        <f>C70+D70</f>
        <v>101</v>
      </c>
      <c r="C70" s="44">
        <v>52</v>
      </c>
      <c r="D70" s="44">
        <v>49</v>
      </c>
      <c r="E70" s="44">
        <v>51</v>
      </c>
    </row>
    <row r="71" spans="1:5" s="27" customFormat="1" ht="22.5" customHeight="1">
      <c r="A71" s="25" t="s">
        <v>2772</v>
      </c>
      <c r="B71" s="26">
        <f>SUM(B72:B87)</f>
        <v>2140</v>
      </c>
      <c r="C71" s="26">
        <f>SUM(C72:C87)</f>
        <v>1075</v>
      </c>
      <c r="D71" s="26">
        <f>SUM(D72:D87)</f>
        <v>1065</v>
      </c>
      <c r="E71" s="26">
        <f>SUM(E72:E87)</f>
        <v>994</v>
      </c>
    </row>
    <row r="72" spans="1:5" ht="14.25" customHeight="1">
      <c r="A72" s="28" t="s">
        <v>1057</v>
      </c>
      <c r="B72" s="54">
        <f aca="true" t="shared" si="4" ref="B72:B87">C72+D72</f>
        <v>193</v>
      </c>
      <c r="C72" s="53">
        <v>97</v>
      </c>
      <c r="D72" s="53">
        <v>96</v>
      </c>
      <c r="E72" s="44">
        <v>74</v>
      </c>
    </row>
    <row r="73" spans="1:5" ht="14.25" customHeight="1">
      <c r="A73" s="28" t="s">
        <v>1058</v>
      </c>
      <c r="B73" s="17">
        <f t="shared" si="4"/>
        <v>110</v>
      </c>
      <c r="C73" s="44">
        <v>60</v>
      </c>
      <c r="D73" s="44">
        <v>50</v>
      </c>
      <c r="E73" s="44">
        <v>44</v>
      </c>
    </row>
    <row r="74" spans="1:5" ht="14.25" customHeight="1">
      <c r="A74" s="28" t="s">
        <v>1059</v>
      </c>
      <c r="B74" s="17">
        <f t="shared" si="4"/>
        <v>181</v>
      </c>
      <c r="C74" s="44">
        <v>86</v>
      </c>
      <c r="D74" s="44">
        <v>95</v>
      </c>
      <c r="E74" s="44">
        <v>82</v>
      </c>
    </row>
    <row r="75" spans="1:5" ht="14.25" customHeight="1">
      <c r="A75" s="28" t="s">
        <v>1060</v>
      </c>
      <c r="B75" s="17">
        <f t="shared" si="4"/>
        <v>118</v>
      </c>
      <c r="C75" s="44">
        <v>64</v>
      </c>
      <c r="D75" s="44">
        <v>54</v>
      </c>
      <c r="E75" s="44">
        <v>56</v>
      </c>
    </row>
    <row r="76" spans="1:5" ht="14.25" customHeight="1">
      <c r="A76" s="28" t="s">
        <v>1061</v>
      </c>
      <c r="B76" s="17">
        <f t="shared" si="4"/>
        <v>271</v>
      </c>
      <c r="C76" s="44">
        <v>120</v>
      </c>
      <c r="D76" s="44">
        <v>151</v>
      </c>
      <c r="E76" s="44">
        <v>114</v>
      </c>
    </row>
    <row r="77" spans="1:5" ht="14.25" customHeight="1">
      <c r="A77" s="28" t="s">
        <v>1062</v>
      </c>
      <c r="B77" s="17">
        <f t="shared" si="4"/>
        <v>111</v>
      </c>
      <c r="C77" s="44">
        <v>57</v>
      </c>
      <c r="D77" s="44">
        <v>54</v>
      </c>
      <c r="E77" s="44">
        <v>58</v>
      </c>
    </row>
    <row r="78" spans="1:5" ht="14.25" customHeight="1">
      <c r="A78" s="28" t="s">
        <v>1063</v>
      </c>
      <c r="B78" s="17">
        <f t="shared" si="4"/>
        <v>77</v>
      </c>
      <c r="C78" s="44">
        <v>34</v>
      </c>
      <c r="D78" s="44">
        <v>43</v>
      </c>
      <c r="E78" s="44">
        <v>46</v>
      </c>
    </row>
    <row r="79" spans="1:5" ht="14.25" customHeight="1">
      <c r="A79" s="28" t="s">
        <v>1064</v>
      </c>
      <c r="B79" s="17">
        <f t="shared" si="4"/>
        <v>152</v>
      </c>
      <c r="C79" s="44">
        <v>76</v>
      </c>
      <c r="D79" s="44">
        <v>76</v>
      </c>
      <c r="E79" s="44">
        <v>59</v>
      </c>
    </row>
    <row r="80" spans="1:5" ht="14.25" customHeight="1">
      <c r="A80" s="35" t="s">
        <v>1065</v>
      </c>
      <c r="B80" s="18">
        <f t="shared" si="4"/>
        <v>150</v>
      </c>
      <c r="C80" s="50">
        <v>74</v>
      </c>
      <c r="D80" s="50">
        <v>76</v>
      </c>
      <c r="E80" s="50">
        <v>67</v>
      </c>
    </row>
    <row r="81" spans="1:5" ht="14.25" customHeight="1">
      <c r="A81" s="28" t="s">
        <v>1066</v>
      </c>
      <c r="B81" s="17">
        <f t="shared" si="4"/>
        <v>111</v>
      </c>
      <c r="C81" s="44">
        <v>58</v>
      </c>
      <c r="D81" s="44">
        <v>53</v>
      </c>
      <c r="E81" s="44">
        <v>44</v>
      </c>
    </row>
    <row r="82" spans="1:5" ht="14.25" customHeight="1">
      <c r="A82" s="28" t="s">
        <v>1067</v>
      </c>
      <c r="B82" s="17">
        <f t="shared" si="4"/>
        <v>85</v>
      </c>
      <c r="C82" s="44">
        <v>44</v>
      </c>
      <c r="D82" s="44">
        <v>41</v>
      </c>
      <c r="E82" s="44">
        <v>36</v>
      </c>
    </row>
    <row r="83" spans="1:5" ht="14.25" customHeight="1">
      <c r="A83" s="28" t="s">
        <v>1068</v>
      </c>
      <c r="B83" s="17">
        <f t="shared" si="4"/>
        <v>132</v>
      </c>
      <c r="C83" s="44">
        <v>80</v>
      </c>
      <c r="D83" s="44">
        <v>52</v>
      </c>
      <c r="E83" s="44">
        <v>104</v>
      </c>
    </row>
    <row r="84" spans="1:5" ht="14.25" customHeight="1">
      <c r="A84" s="28" t="s">
        <v>1069</v>
      </c>
      <c r="B84" s="17">
        <f t="shared" si="4"/>
        <v>87</v>
      </c>
      <c r="C84" s="44">
        <v>48</v>
      </c>
      <c r="D84" s="44">
        <v>39</v>
      </c>
      <c r="E84" s="44">
        <v>36</v>
      </c>
    </row>
    <row r="85" spans="1:5" ht="14.25" customHeight="1">
      <c r="A85" s="28" t="s">
        <v>25</v>
      </c>
      <c r="B85" s="17">
        <f t="shared" si="4"/>
        <v>89</v>
      </c>
      <c r="C85" s="44">
        <v>47</v>
      </c>
      <c r="D85" s="44">
        <v>42</v>
      </c>
      <c r="E85" s="44">
        <v>46</v>
      </c>
    </row>
    <row r="86" spans="1:5" ht="14.25" customHeight="1">
      <c r="A86" s="28" t="s">
        <v>1070</v>
      </c>
      <c r="B86" s="17">
        <f t="shared" si="4"/>
        <v>89</v>
      </c>
      <c r="C86" s="44">
        <v>41</v>
      </c>
      <c r="D86" s="44">
        <v>48</v>
      </c>
      <c r="E86" s="44">
        <v>47</v>
      </c>
    </row>
    <row r="87" spans="1:5" ht="14.25" customHeight="1">
      <c r="A87" s="28" t="s">
        <v>1071</v>
      </c>
      <c r="B87" s="18">
        <f t="shared" si="4"/>
        <v>184</v>
      </c>
      <c r="C87" s="50">
        <v>89</v>
      </c>
      <c r="D87" s="50">
        <v>95</v>
      </c>
      <c r="E87" s="50">
        <v>81</v>
      </c>
    </row>
    <row r="88" spans="1:5" s="27" customFormat="1" ht="22.5" customHeight="1">
      <c r="A88" s="25" t="s">
        <v>2773</v>
      </c>
      <c r="B88" s="26">
        <f>SUM(B89:B108)</f>
        <v>2518</v>
      </c>
      <c r="C88" s="26">
        <f>SUM(C89:C108)</f>
        <v>1309</v>
      </c>
      <c r="D88" s="26">
        <f>SUM(D89:D108)</f>
        <v>1209</v>
      </c>
      <c r="E88" s="26">
        <f>SUM(E89:E108)</f>
        <v>1142</v>
      </c>
    </row>
    <row r="89" spans="1:5" ht="14.25" customHeight="1">
      <c r="A89" s="28" t="s">
        <v>1072</v>
      </c>
      <c r="B89" s="54">
        <f aca="true" t="shared" si="5" ref="B89:B104">C89+D89</f>
        <v>331</v>
      </c>
      <c r="C89" s="53">
        <v>178</v>
      </c>
      <c r="D89" s="53">
        <v>153</v>
      </c>
      <c r="E89" s="44">
        <v>151</v>
      </c>
    </row>
    <row r="90" spans="1:5" ht="14.25" customHeight="1">
      <c r="A90" s="28" t="s">
        <v>1073</v>
      </c>
      <c r="B90" s="17">
        <f t="shared" si="5"/>
        <v>198</v>
      </c>
      <c r="C90" s="44">
        <v>104</v>
      </c>
      <c r="D90" s="44">
        <v>94</v>
      </c>
      <c r="E90" s="44">
        <v>84</v>
      </c>
    </row>
    <row r="91" spans="1:5" ht="14.25" customHeight="1">
      <c r="A91" s="28" t="s">
        <v>1074</v>
      </c>
      <c r="B91" s="17">
        <f t="shared" si="5"/>
        <v>218</v>
      </c>
      <c r="C91" s="44">
        <v>115</v>
      </c>
      <c r="D91" s="44">
        <v>103</v>
      </c>
      <c r="E91" s="44">
        <v>84</v>
      </c>
    </row>
    <row r="92" spans="1:5" ht="14.25" customHeight="1">
      <c r="A92" s="28" t="s">
        <v>1075</v>
      </c>
      <c r="B92" s="17">
        <f t="shared" si="5"/>
        <v>142</v>
      </c>
      <c r="C92" s="44">
        <v>75</v>
      </c>
      <c r="D92" s="44">
        <v>67</v>
      </c>
      <c r="E92" s="44">
        <v>61</v>
      </c>
    </row>
    <row r="93" spans="1:5" ht="14.25" customHeight="1">
      <c r="A93" s="28" t="s">
        <v>1076</v>
      </c>
      <c r="B93" s="17">
        <f t="shared" si="5"/>
        <v>111</v>
      </c>
      <c r="C93" s="44">
        <v>56</v>
      </c>
      <c r="D93" s="44">
        <v>55</v>
      </c>
      <c r="E93" s="44">
        <v>47</v>
      </c>
    </row>
    <row r="94" spans="1:5" ht="14.25" customHeight="1">
      <c r="A94" s="28" t="s">
        <v>1077</v>
      </c>
      <c r="B94" s="17">
        <f t="shared" si="5"/>
        <v>75</v>
      </c>
      <c r="C94" s="44">
        <v>40</v>
      </c>
      <c r="D94" s="44">
        <v>35</v>
      </c>
      <c r="E94" s="44">
        <v>38</v>
      </c>
    </row>
    <row r="95" spans="1:5" ht="14.25" customHeight="1">
      <c r="A95" s="28" t="s">
        <v>1078</v>
      </c>
      <c r="B95" s="17">
        <f t="shared" si="5"/>
        <v>111</v>
      </c>
      <c r="C95" s="44">
        <v>62</v>
      </c>
      <c r="D95" s="44">
        <v>49</v>
      </c>
      <c r="E95" s="44">
        <v>53</v>
      </c>
    </row>
    <row r="96" spans="1:5" ht="14.25" customHeight="1">
      <c r="A96" s="28" t="s">
        <v>1079</v>
      </c>
      <c r="B96" s="17">
        <f t="shared" si="5"/>
        <v>127</v>
      </c>
      <c r="C96" s="44">
        <v>68</v>
      </c>
      <c r="D96" s="44">
        <v>59</v>
      </c>
      <c r="E96" s="44">
        <v>57</v>
      </c>
    </row>
    <row r="97" spans="1:5" ht="14.25" customHeight="1">
      <c r="A97" s="28" t="s">
        <v>1080</v>
      </c>
      <c r="B97" s="17">
        <f t="shared" si="5"/>
        <v>112</v>
      </c>
      <c r="C97" s="44">
        <v>56</v>
      </c>
      <c r="D97" s="44">
        <v>56</v>
      </c>
      <c r="E97" s="44">
        <v>53</v>
      </c>
    </row>
    <row r="98" spans="1:5" ht="14.25" customHeight="1">
      <c r="A98" s="28" t="s">
        <v>1081</v>
      </c>
      <c r="B98" s="17">
        <f t="shared" si="5"/>
        <v>70</v>
      </c>
      <c r="C98" s="44">
        <v>33</v>
      </c>
      <c r="D98" s="44">
        <v>37</v>
      </c>
      <c r="E98" s="44">
        <v>28</v>
      </c>
    </row>
    <row r="99" spans="1:5" ht="14.25" customHeight="1">
      <c r="A99" s="28" t="s">
        <v>3251</v>
      </c>
      <c r="B99" s="17">
        <f t="shared" si="5"/>
        <v>303</v>
      </c>
      <c r="C99" s="44">
        <v>165</v>
      </c>
      <c r="D99" s="44">
        <v>138</v>
      </c>
      <c r="E99" s="44">
        <v>130</v>
      </c>
    </row>
    <row r="100" spans="1:5" ht="14.25" customHeight="1">
      <c r="A100" s="28" t="s">
        <v>3252</v>
      </c>
      <c r="B100" s="17">
        <f t="shared" si="5"/>
        <v>35</v>
      </c>
      <c r="C100" s="44">
        <v>14</v>
      </c>
      <c r="D100" s="44">
        <v>21</v>
      </c>
      <c r="E100" s="44">
        <v>19</v>
      </c>
    </row>
    <row r="101" spans="1:5" ht="14.25" customHeight="1">
      <c r="A101" s="28" t="s">
        <v>1082</v>
      </c>
      <c r="B101" s="17">
        <f t="shared" si="5"/>
        <v>126</v>
      </c>
      <c r="C101" s="44">
        <v>68</v>
      </c>
      <c r="D101" s="44">
        <v>58</v>
      </c>
      <c r="E101" s="44">
        <v>60</v>
      </c>
    </row>
    <row r="102" spans="1:5" ht="14.25" customHeight="1">
      <c r="A102" s="28" t="s">
        <v>1083</v>
      </c>
      <c r="B102" s="17">
        <f t="shared" si="5"/>
        <v>95</v>
      </c>
      <c r="C102" s="44">
        <v>50</v>
      </c>
      <c r="D102" s="44">
        <v>45</v>
      </c>
      <c r="E102" s="44">
        <v>47</v>
      </c>
    </row>
    <row r="103" spans="1:5" ht="14.25" customHeight="1">
      <c r="A103" s="28" t="s">
        <v>1084</v>
      </c>
      <c r="B103" s="17">
        <f t="shared" si="5"/>
        <v>52</v>
      </c>
      <c r="C103" s="44">
        <v>26</v>
      </c>
      <c r="D103" s="44">
        <v>26</v>
      </c>
      <c r="E103" s="44">
        <v>28</v>
      </c>
    </row>
    <row r="104" spans="1:5" ht="14.25" customHeight="1">
      <c r="A104" s="28" t="s">
        <v>1085</v>
      </c>
      <c r="B104" s="17">
        <f t="shared" si="5"/>
        <v>104</v>
      </c>
      <c r="C104" s="44">
        <v>47</v>
      </c>
      <c r="D104" s="44">
        <v>57</v>
      </c>
      <c r="E104" s="44">
        <v>59</v>
      </c>
    </row>
    <row r="105" spans="1:5" ht="14.25" customHeight="1">
      <c r="A105" s="28" t="s">
        <v>1086</v>
      </c>
      <c r="B105" s="17">
        <f>C105+D105</f>
        <v>72</v>
      </c>
      <c r="C105" s="44">
        <v>44</v>
      </c>
      <c r="D105" s="44">
        <v>28</v>
      </c>
      <c r="E105" s="44">
        <v>31</v>
      </c>
    </row>
    <row r="106" spans="1:5" ht="14.25" customHeight="1">
      <c r="A106" s="28" t="s">
        <v>1087</v>
      </c>
      <c r="B106" s="17">
        <f>C106+D106</f>
        <v>75</v>
      </c>
      <c r="C106" s="44">
        <v>35</v>
      </c>
      <c r="D106" s="44">
        <v>40</v>
      </c>
      <c r="E106" s="44">
        <v>40</v>
      </c>
    </row>
    <row r="107" spans="1:5" ht="14.25" customHeight="1">
      <c r="A107" s="28" t="s">
        <v>1088</v>
      </c>
      <c r="B107" s="17">
        <f>C107+D107</f>
        <v>34</v>
      </c>
      <c r="C107" s="44">
        <v>16</v>
      </c>
      <c r="D107" s="44">
        <v>18</v>
      </c>
      <c r="E107" s="44">
        <v>17</v>
      </c>
    </row>
    <row r="108" spans="1:5" ht="14.25" customHeight="1">
      <c r="A108" s="28" t="s">
        <v>1089</v>
      </c>
      <c r="B108" s="17">
        <f>C108+D108</f>
        <v>127</v>
      </c>
      <c r="C108" s="44">
        <v>57</v>
      </c>
      <c r="D108" s="44">
        <v>70</v>
      </c>
      <c r="E108" s="44">
        <v>55</v>
      </c>
    </row>
    <row r="109" spans="1:5" s="27" customFormat="1" ht="22.5" customHeight="1">
      <c r="A109" s="25" t="s">
        <v>2774</v>
      </c>
      <c r="B109" s="26">
        <f>SUM(B110:B132)</f>
        <v>3520</v>
      </c>
      <c r="C109" s="26">
        <f>SUM(C110:C132)</f>
        <v>1781</v>
      </c>
      <c r="D109" s="26">
        <f>SUM(D110:D132)</f>
        <v>1739</v>
      </c>
      <c r="E109" s="26">
        <f>SUM(E110:E132)</f>
        <v>1584</v>
      </c>
    </row>
    <row r="110" spans="1:5" ht="14.25" customHeight="1">
      <c r="A110" s="28" t="s">
        <v>103</v>
      </c>
      <c r="B110" s="17">
        <f aca="true" t="shared" si="6" ref="B110:B130">C110+D110</f>
        <v>160</v>
      </c>
      <c r="C110" s="53">
        <v>85</v>
      </c>
      <c r="D110" s="53">
        <v>75</v>
      </c>
      <c r="E110" s="44">
        <v>76</v>
      </c>
    </row>
    <row r="111" spans="1:5" ht="14.25" customHeight="1">
      <c r="A111" s="28" t="s">
        <v>104</v>
      </c>
      <c r="B111" s="17">
        <f t="shared" si="6"/>
        <v>119</v>
      </c>
      <c r="C111" s="44">
        <v>57</v>
      </c>
      <c r="D111" s="44">
        <v>62</v>
      </c>
      <c r="E111" s="44">
        <v>60</v>
      </c>
    </row>
    <row r="112" spans="1:5" ht="14.25" customHeight="1">
      <c r="A112" s="28" t="s">
        <v>1090</v>
      </c>
      <c r="B112" s="17">
        <f t="shared" si="6"/>
        <v>201</v>
      </c>
      <c r="C112" s="44">
        <v>101</v>
      </c>
      <c r="D112" s="44">
        <v>100</v>
      </c>
      <c r="E112" s="44">
        <v>80</v>
      </c>
    </row>
    <row r="113" spans="1:5" ht="14.25" customHeight="1">
      <c r="A113" s="28" t="s">
        <v>1091</v>
      </c>
      <c r="B113" s="17">
        <f t="shared" si="6"/>
        <v>108</v>
      </c>
      <c r="C113" s="44">
        <v>61</v>
      </c>
      <c r="D113" s="44">
        <v>47</v>
      </c>
      <c r="E113" s="44">
        <v>49</v>
      </c>
    </row>
    <row r="114" spans="1:5" ht="14.25" customHeight="1">
      <c r="A114" s="28" t="s">
        <v>1092</v>
      </c>
      <c r="B114" s="17">
        <f t="shared" si="6"/>
        <v>104</v>
      </c>
      <c r="C114" s="44">
        <v>53</v>
      </c>
      <c r="D114" s="44">
        <v>51</v>
      </c>
      <c r="E114" s="44">
        <v>47</v>
      </c>
    </row>
    <row r="115" spans="1:5" ht="14.25" customHeight="1">
      <c r="A115" s="28" t="s">
        <v>1093</v>
      </c>
      <c r="B115" s="17">
        <f t="shared" si="6"/>
        <v>185</v>
      </c>
      <c r="C115" s="44">
        <v>87</v>
      </c>
      <c r="D115" s="44">
        <v>98</v>
      </c>
      <c r="E115" s="44">
        <v>84</v>
      </c>
    </row>
    <row r="116" spans="1:5" ht="14.25" customHeight="1">
      <c r="A116" s="28" t="s">
        <v>3305</v>
      </c>
      <c r="B116" s="17">
        <f t="shared" si="6"/>
        <v>133</v>
      </c>
      <c r="C116" s="44">
        <v>60</v>
      </c>
      <c r="D116" s="44">
        <v>73</v>
      </c>
      <c r="E116" s="44">
        <v>64</v>
      </c>
    </row>
    <row r="117" spans="1:5" ht="14.25" customHeight="1">
      <c r="A117" s="28" t="s">
        <v>3306</v>
      </c>
      <c r="B117" s="17">
        <f t="shared" si="6"/>
        <v>165</v>
      </c>
      <c r="C117" s="44">
        <v>82</v>
      </c>
      <c r="D117" s="44">
        <v>83</v>
      </c>
      <c r="E117" s="44">
        <v>68</v>
      </c>
    </row>
    <row r="118" spans="1:5" ht="14.25" customHeight="1">
      <c r="A118" s="35" t="s">
        <v>1094</v>
      </c>
      <c r="B118" s="18">
        <f t="shared" si="6"/>
        <v>77</v>
      </c>
      <c r="C118" s="50">
        <v>36</v>
      </c>
      <c r="D118" s="50">
        <v>41</v>
      </c>
      <c r="E118" s="50">
        <v>37</v>
      </c>
    </row>
    <row r="119" spans="1:5" ht="14.25" customHeight="1">
      <c r="A119" s="41" t="s">
        <v>1095</v>
      </c>
      <c r="B119" s="17">
        <f t="shared" si="6"/>
        <v>149</v>
      </c>
      <c r="C119" s="44">
        <v>78</v>
      </c>
      <c r="D119" s="44">
        <v>71</v>
      </c>
      <c r="E119" s="44">
        <v>62</v>
      </c>
    </row>
    <row r="120" spans="1:5" ht="14.25" customHeight="1">
      <c r="A120" s="28" t="s">
        <v>1096</v>
      </c>
      <c r="B120" s="17">
        <f t="shared" si="6"/>
        <v>121</v>
      </c>
      <c r="C120" s="44">
        <v>64</v>
      </c>
      <c r="D120" s="44">
        <v>57</v>
      </c>
      <c r="E120" s="44">
        <v>64</v>
      </c>
    </row>
    <row r="121" spans="1:5" ht="14.25" customHeight="1">
      <c r="A121" s="28" t="s">
        <v>1097</v>
      </c>
      <c r="B121" s="17">
        <f t="shared" si="6"/>
        <v>353</v>
      </c>
      <c r="C121" s="44">
        <v>154</v>
      </c>
      <c r="D121" s="44">
        <v>199</v>
      </c>
      <c r="E121" s="44">
        <v>167</v>
      </c>
    </row>
    <row r="122" spans="1:5" ht="14.25" customHeight="1">
      <c r="A122" s="28" t="s">
        <v>1098</v>
      </c>
      <c r="B122" s="17">
        <f t="shared" si="6"/>
        <v>181</v>
      </c>
      <c r="C122" s="44">
        <v>97</v>
      </c>
      <c r="D122" s="44">
        <v>84</v>
      </c>
      <c r="E122" s="44">
        <v>81</v>
      </c>
    </row>
    <row r="123" spans="1:5" ht="14.25" customHeight="1">
      <c r="A123" s="28" t="s">
        <v>4684</v>
      </c>
      <c r="B123" s="17">
        <f t="shared" si="6"/>
        <v>191</v>
      </c>
      <c r="C123" s="44">
        <v>97</v>
      </c>
      <c r="D123" s="44">
        <v>94</v>
      </c>
      <c r="E123" s="44">
        <v>91</v>
      </c>
    </row>
    <row r="124" spans="1:5" ht="14.25" customHeight="1">
      <c r="A124" s="28" t="s">
        <v>4685</v>
      </c>
      <c r="B124" s="17">
        <f t="shared" si="6"/>
        <v>73</v>
      </c>
      <c r="C124" s="44">
        <v>39</v>
      </c>
      <c r="D124" s="44">
        <v>34</v>
      </c>
      <c r="E124" s="44">
        <v>34</v>
      </c>
    </row>
    <row r="125" spans="1:5" ht="14.25" customHeight="1">
      <c r="A125" s="28" t="s">
        <v>1099</v>
      </c>
      <c r="B125" s="17">
        <f t="shared" si="6"/>
        <v>99</v>
      </c>
      <c r="C125" s="44">
        <v>52</v>
      </c>
      <c r="D125" s="44">
        <v>47</v>
      </c>
      <c r="E125" s="44">
        <v>36</v>
      </c>
    </row>
    <row r="126" spans="1:5" ht="14.25" customHeight="1">
      <c r="A126" s="28" t="s">
        <v>1100</v>
      </c>
      <c r="B126" s="17">
        <f t="shared" si="6"/>
        <v>131</v>
      </c>
      <c r="C126" s="44">
        <v>70</v>
      </c>
      <c r="D126" s="44">
        <v>61</v>
      </c>
      <c r="E126" s="44">
        <v>61</v>
      </c>
    </row>
    <row r="127" spans="1:5" ht="14.25" customHeight="1">
      <c r="A127" s="28" t="s">
        <v>1101</v>
      </c>
      <c r="B127" s="17">
        <f t="shared" si="6"/>
        <v>40</v>
      </c>
      <c r="C127" s="44">
        <v>19</v>
      </c>
      <c r="D127" s="44">
        <v>21</v>
      </c>
      <c r="E127" s="44">
        <v>24</v>
      </c>
    </row>
    <row r="128" spans="1:5" ht="14.25" customHeight="1">
      <c r="A128" s="28" t="s">
        <v>1102</v>
      </c>
      <c r="B128" s="17">
        <f t="shared" si="6"/>
        <v>158</v>
      </c>
      <c r="C128" s="44">
        <v>82</v>
      </c>
      <c r="D128" s="44">
        <v>76</v>
      </c>
      <c r="E128" s="44">
        <v>61</v>
      </c>
    </row>
    <row r="129" spans="1:5" ht="14.25" customHeight="1">
      <c r="A129" s="28" t="s">
        <v>1103</v>
      </c>
      <c r="B129" s="17">
        <f t="shared" si="6"/>
        <v>275</v>
      </c>
      <c r="C129" s="44">
        <v>139</v>
      </c>
      <c r="D129" s="44">
        <v>136</v>
      </c>
      <c r="E129" s="44">
        <v>115</v>
      </c>
    </row>
    <row r="130" spans="1:5" ht="14.25" customHeight="1">
      <c r="A130" s="28" t="s">
        <v>1104</v>
      </c>
      <c r="B130" s="17">
        <f t="shared" si="6"/>
        <v>157</v>
      </c>
      <c r="C130" s="44">
        <v>82</v>
      </c>
      <c r="D130" s="44">
        <v>75</v>
      </c>
      <c r="E130" s="44">
        <v>66</v>
      </c>
    </row>
    <row r="131" spans="1:5" ht="14.25" customHeight="1">
      <c r="A131" s="28" t="s">
        <v>1105</v>
      </c>
      <c r="B131" s="17">
        <f>C131+D131</f>
        <v>208</v>
      </c>
      <c r="C131" s="44">
        <v>117</v>
      </c>
      <c r="D131" s="44">
        <v>91</v>
      </c>
      <c r="E131" s="44">
        <v>93</v>
      </c>
    </row>
    <row r="132" spans="1:5" ht="14.25" customHeight="1">
      <c r="A132" s="35" t="s">
        <v>1106</v>
      </c>
      <c r="B132" s="17">
        <f>C132+D132</f>
        <v>132</v>
      </c>
      <c r="C132" s="44">
        <v>69</v>
      </c>
      <c r="D132" s="44">
        <v>63</v>
      </c>
      <c r="E132" s="44">
        <v>64</v>
      </c>
    </row>
    <row r="133" spans="1:5" s="27" customFormat="1" ht="22.5" customHeight="1">
      <c r="A133" s="25" t="s">
        <v>2775</v>
      </c>
      <c r="B133" s="26">
        <f>SUM(B134:B151)</f>
        <v>3269</v>
      </c>
      <c r="C133" s="26">
        <f>SUM(C134:C151)</f>
        <v>1632</v>
      </c>
      <c r="D133" s="26">
        <f>SUM(D134:D151)</f>
        <v>1637</v>
      </c>
      <c r="E133" s="26">
        <f>SUM(E134:E151)</f>
        <v>1434</v>
      </c>
    </row>
    <row r="134" spans="1:5" ht="14.25" customHeight="1">
      <c r="A134" s="28" t="s">
        <v>1107</v>
      </c>
      <c r="B134" s="17">
        <f aca="true" t="shared" si="7" ref="B134:B151">C134+D134</f>
        <v>109</v>
      </c>
      <c r="C134" s="44">
        <v>54</v>
      </c>
      <c r="D134" s="44">
        <v>55</v>
      </c>
      <c r="E134" s="44">
        <v>49</v>
      </c>
    </row>
    <row r="135" spans="1:5" ht="14.25" customHeight="1">
      <c r="A135" s="28" t="s">
        <v>1108</v>
      </c>
      <c r="B135" s="17">
        <f t="shared" si="7"/>
        <v>183</v>
      </c>
      <c r="C135" s="44">
        <v>99</v>
      </c>
      <c r="D135" s="44">
        <v>84</v>
      </c>
      <c r="E135" s="44">
        <v>82</v>
      </c>
    </row>
    <row r="136" spans="1:5" ht="14.25" customHeight="1">
      <c r="A136" s="28" t="s">
        <v>1109</v>
      </c>
      <c r="B136" s="17">
        <f t="shared" si="7"/>
        <v>227</v>
      </c>
      <c r="C136" s="44">
        <v>116</v>
      </c>
      <c r="D136" s="44">
        <v>111</v>
      </c>
      <c r="E136" s="44">
        <v>102</v>
      </c>
    </row>
    <row r="137" spans="1:5" ht="14.25" customHeight="1">
      <c r="A137" s="28" t="s">
        <v>1110</v>
      </c>
      <c r="B137" s="17">
        <f t="shared" si="7"/>
        <v>650</v>
      </c>
      <c r="C137" s="44">
        <v>323</v>
      </c>
      <c r="D137" s="44">
        <v>327</v>
      </c>
      <c r="E137" s="44">
        <v>290</v>
      </c>
    </row>
    <row r="138" spans="1:5" ht="14.25" customHeight="1">
      <c r="A138" s="28" t="s">
        <v>1111</v>
      </c>
      <c r="B138" s="17">
        <f t="shared" si="7"/>
        <v>181</v>
      </c>
      <c r="C138" s="44">
        <v>96</v>
      </c>
      <c r="D138" s="44">
        <v>85</v>
      </c>
      <c r="E138" s="44">
        <v>79</v>
      </c>
    </row>
    <row r="139" spans="1:5" ht="14.25" customHeight="1">
      <c r="A139" s="28" t="s">
        <v>1112</v>
      </c>
      <c r="B139" s="17">
        <f t="shared" si="7"/>
        <v>102</v>
      </c>
      <c r="C139" s="44">
        <v>49</v>
      </c>
      <c r="D139" s="44">
        <v>53</v>
      </c>
      <c r="E139" s="44">
        <v>42</v>
      </c>
    </row>
    <row r="140" spans="1:5" ht="14.25" customHeight="1">
      <c r="A140" s="28" t="s">
        <v>1113</v>
      </c>
      <c r="B140" s="17">
        <f t="shared" si="7"/>
        <v>84</v>
      </c>
      <c r="C140" s="44">
        <v>40</v>
      </c>
      <c r="D140" s="44">
        <v>44</v>
      </c>
      <c r="E140" s="44">
        <v>34</v>
      </c>
    </row>
    <row r="141" spans="1:5" ht="14.25" customHeight="1">
      <c r="A141" s="28" t="s">
        <v>1114</v>
      </c>
      <c r="B141" s="17">
        <f t="shared" si="7"/>
        <v>501</v>
      </c>
      <c r="C141" s="44">
        <v>253</v>
      </c>
      <c r="D141" s="44">
        <v>248</v>
      </c>
      <c r="E141" s="44">
        <v>199</v>
      </c>
    </row>
    <row r="142" spans="1:5" ht="14.25" customHeight="1">
      <c r="A142" s="28" t="s">
        <v>1115</v>
      </c>
      <c r="B142" s="17">
        <f t="shared" si="7"/>
        <v>93</v>
      </c>
      <c r="C142" s="44">
        <v>47</v>
      </c>
      <c r="D142" s="44">
        <v>46</v>
      </c>
      <c r="E142" s="44">
        <v>41</v>
      </c>
    </row>
    <row r="143" spans="1:5" ht="14.25" customHeight="1">
      <c r="A143" s="28" t="s">
        <v>1116</v>
      </c>
      <c r="B143" s="17">
        <f t="shared" si="7"/>
        <v>122</v>
      </c>
      <c r="C143" s="44">
        <v>59</v>
      </c>
      <c r="D143" s="44">
        <v>63</v>
      </c>
      <c r="E143" s="44">
        <v>59</v>
      </c>
    </row>
    <row r="144" spans="1:5" ht="14.25" customHeight="1">
      <c r="A144" s="28" t="s">
        <v>1117</v>
      </c>
      <c r="B144" s="17">
        <f t="shared" si="7"/>
        <v>251</v>
      </c>
      <c r="C144" s="44">
        <v>125</v>
      </c>
      <c r="D144" s="44">
        <v>126</v>
      </c>
      <c r="E144" s="44">
        <v>111</v>
      </c>
    </row>
    <row r="145" spans="1:5" ht="14.25" customHeight="1">
      <c r="A145" s="28" t="s">
        <v>1118</v>
      </c>
      <c r="B145" s="17">
        <f t="shared" si="7"/>
        <v>86</v>
      </c>
      <c r="C145" s="44">
        <v>44</v>
      </c>
      <c r="D145" s="44">
        <v>42</v>
      </c>
      <c r="E145" s="44">
        <v>37</v>
      </c>
    </row>
    <row r="146" spans="1:5" ht="14.25" customHeight="1">
      <c r="A146" s="28" t="s">
        <v>1119</v>
      </c>
      <c r="B146" s="17">
        <f t="shared" si="7"/>
        <v>272</v>
      </c>
      <c r="C146" s="44">
        <v>125</v>
      </c>
      <c r="D146" s="44">
        <v>147</v>
      </c>
      <c r="E146" s="44">
        <v>120</v>
      </c>
    </row>
    <row r="147" spans="1:5" ht="14.25" customHeight="1">
      <c r="A147" s="28" t="s">
        <v>1120</v>
      </c>
      <c r="B147" s="17">
        <f t="shared" si="7"/>
        <v>106</v>
      </c>
      <c r="C147" s="44">
        <v>56</v>
      </c>
      <c r="D147" s="44">
        <v>50</v>
      </c>
      <c r="E147" s="44">
        <v>43</v>
      </c>
    </row>
    <row r="148" spans="1:5" ht="14.25" customHeight="1">
      <c r="A148" s="28" t="s">
        <v>1121</v>
      </c>
      <c r="B148" s="17">
        <f t="shared" si="7"/>
        <v>64</v>
      </c>
      <c r="C148" s="44">
        <v>29</v>
      </c>
      <c r="D148" s="44">
        <v>35</v>
      </c>
      <c r="E148" s="44">
        <v>28</v>
      </c>
    </row>
    <row r="149" spans="1:5" ht="14.25" customHeight="1">
      <c r="A149" s="28" t="s">
        <v>1122</v>
      </c>
      <c r="B149" s="17">
        <f t="shared" si="7"/>
        <v>107</v>
      </c>
      <c r="C149" s="44">
        <v>53</v>
      </c>
      <c r="D149" s="44">
        <v>54</v>
      </c>
      <c r="E149" s="44">
        <v>52</v>
      </c>
    </row>
    <row r="150" spans="1:5" ht="14.25" customHeight="1">
      <c r="A150" s="28" t="s">
        <v>1123</v>
      </c>
      <c r="B150" s="17">
        <f t="shared" si="7"/>
        <v>83</v>
      </c>
      <c r="C150" s="44">
        <v>39</v>
      </c>
      <c r="D150" s="44">
        <v>44</v>
      </c>
      <c r="E150" s="44">
        <v>45</v>
      </c>
    </row>
    <row r="151" spans="1:5" ht="14.25" customHeight="1">
      <c r="A151" s="28" t="s">
        <v>1124</v>
      </c>
      <c r="B151" s="18">
        <f t="shared" si="7"/>
        <v>48</v>
      </c>
      <c r="C151" s="50">
        <v>25</v>
      </c>
      <c r="D151" s="50">
        <v>23</v>
      </c>
      <c r="E151" s="50">
        <v>21</v>
      </c>
    </row>
    <row r="152" spans="1:5" s="27" customFormat="1" ht="22.5" customHeight="1">
      <c r="A152" s="25" t="s">
        <v>2776</v>
      </c>
      <c r="B152" s="26">
        <f>SUM(B153:B170)</f>
        <v>2429</v>
      </c>
      <c r="C152" s="26">
        <f>SUM(C153:C170)</f>
        <v>1232</v>
      </c>
      <c r="D152" s="26">
        <f>SUM(D153:D170)</f>
        <v>1197</v>
      </c>
      <c r="E152" s="26">
        <f>SUM(E153:E170)</f>
        <v>1094</v>
      </c>
    </row>
    <row r="153" spans="1:5" ht="14.25" customHeight="1">
      <c r="A153" s="28" t="s">
        <v>110</v>
      </c>
      <c r="B153" s="17">
        <f aca="true" t="shared" si="8" ref="B153:B170">C153+D153</f>
        <v>121</v>
      </c>
      <c r="C153" s="44">
        <v>77</v>
      </c>
      <c r="D153" s="44">
        <v>44</v>
      </c>
      <c r="E153" s="44">
        <v>68</v>
      </c>
    </row>
    <row r="154" spans="1:5" ht="14.25" customHeight="1">
      <c r="A154" s="28" t="s">
        <v>111</v>
      </c>
      <c r="B154" s="17">
        <f t="shared" si="8"/>
        <v>77</v>
      </c>
      <c r="C154" s="44">
        <v>38</v>
      </c>
      <c r="D154" s="44">
        <v>39</v>
      </c>
      <c r="E154" s="44">
        <v>30</v>
      </c>
    </row>
    <row r="155" spans="1:5" ht="14.25" customHeight="1">
      <c r="A155" s="28" t="s">
        <v>1125</v>
      </c>
      <c r="B155" s="17">
        <f t="shared" si="8"/>
        <v>164</v>
      </c>
      <c r="C155" s="44">
        <v>85</v>
      </c>
      <c r="D155" s="44">
        <v>79</v>
      </c>
      <c r="E155" s="44">
        <v>74</v>
      </c>
    </row>
    <row r="156" spans="1:5" ht="14.25" customHeight="1">
      <c r="A156" s="35" t="s">
        <v>1030</v>
      </c>
      <c r="B156" s="18">
        <f t="shared" si="8"/>
        <v>104</v>
      </c>
      <c r="C156" s="50">
        <v>51</v>
      </c>
      <c r="D156" s="50">
        <v>53</v>
      </c>
      <c r="E156" s="50">
        <v>41</v>
      </c>
    </row>
    <row r="157" spans="1:5" ht="14.25" customHeight="1">
      <c r="A157" s="28" t="s">
        <v>1031</v>
      </c>
      <c r="B157" s="17">
        <f t="shared" si="8"/>
        <v>122</v>
      </c>
      <c r="C157" s="44">
        <v>56</v>
      </c>
      <c r="D157" s="44">
        <v>66</v>
      </c>
      <c r="E157" s="44">
        <v>57</v>
      </c>
    </row>
    <row r="158" spans="1:5" ht="14.25" customHeight="1">
      <c r="A158" s="28" t="s">
        <v>1032</v>
      </c>
      <c r="B158" s="17">
        <f t="shared" si="8"/>
        <v>80</v>
      </c>
      <c r="C158" s="44">
        <v>40</v>
      </c>
      <c r="D158" s="44">
        <v>40</v>
      </c>
      <c r="E158" s="44">
        <v>36</v>
      </c>
    </row>
    <row r="159" spans="1:5" ht="14.25" customHeight="1">
      <c r="A159" s="28" t="s">
        <v>1126</v>
      </c>
      <c r="B159" s="17">
        <f t="shared" si="8"/>
        <v>139</v>
      </c>
      <c r="C159" s="44">
        <v>61</v>
      </c>
      <c r="D159" s="44">
        <v>78</v>
      </c>
      <c r="E159" s="44">
        <v>52</v>
      </c>
    </row>
    <row r="160" spans="1:5" ht="14.25" customHeight="1">
      <c r="A160" s="28" t="s">
        <v>1127</v>
      </c>
      <c r="B160" s="17">
        <f t="shared" si="8"/>
        <v>126</v>
      </c>
      <c r="C160" s="44">
        <v>61</v>
      </c>
      <c r="D160" s="44">
        <v>65</v>
      </c>
      <c r="E160" s="44">
        <v>59</v>
      </c>
    </row>
    <row r="161" spans="1:5" ht="14.25" customHeight="1">
      <c r="A161" s="28" t="s">
        <v>1128</v>
      </c>
      <c r="B161" s="17">
        <f t="shared" si="8"/>
        <v>267</v>
      </c>
      <c r="C161" s="44">
        <v>135</v>
      </c>
      <c r="D161" s="44">
        <v>132</v>
      </c>
      <c r="E161" s="44">
        <v>128</v>
      </c>
    </row>
    <row r="162" spans="1:5" ht="14.25" customHeight="1">
      <c r="A162" s="28" t="s">
        <v>1129</v>
      </c>
      <c r="B162" s="17">
        <f t="shared" si="8"/>
        <v>194</v>
      </c>
      <c r="C162" s="44">
        <v>99</v>
      </c>
      <c r="D162" s="44">
        <v>95</v>
      </c>
      <c r="E162" s="44">
        <v>82</v>
      </c>
    </row>
    <row r="163" spans="1:5" ht="14.25" customHeight="1">
      <c r="A163" s="28" t="s">
        <v>1130</v>
      </c>
      <c r="B163" s="17">
        <f t="shared" si="8"/>
        <v>97</v>
      </c>
      <c r="C163" s="44">
        <v>46</v>
      </c>
      <c r="D163" s="44">
        <v>51</v>
      </c>
      <c r="E163" s="44">
        <v>45</v>
      </c>
    </row>
    <row r="164" spans="1:5" ht="14.25" customHeight="1">
      <c r="A164" s="28" t="s">
        <v>1131</v>
      </c>
      <c r="B164" s="17">
        <f t="shared" si="8"/>
        <v>166</v>
      </c>
      <c r="C164" s="44">
        <v>88</v>
      </c>
      <c r="D164" s="44">
        <v>78</v>
      </c>
      <c r="E164" s="44">
        <v>72</v>
      </c>
    </row>
    <row r="165" spans="1:5" ht="14.25" customHeight="1">
      <c r="A165" s="28" t="s">
        <v>1132</v>
      </c>
      <c r="B165" s="17">
        <f t="shared" si="8"/>
        <v>107</v>
      </c>
      <c r="C165" s="44">
        <v>58</v>
      </c>
      <c r="D165" s="44">
        <v>49</v>
      </c>
      <c r="E165" s="44">
        <v>48</v>
      </c>
    </row>
    <row r="166" spans="1:5" ht="14.25" customHeight="1">
      <c r="A166" s="28" t="s">
        <v>1133</v>
      </c>
      <c r="B166" s="17">
        <f t="shared" si="8"/>
        <v>147</v>
      </c>
      <c r="C166" s="44">
        <v>78</v>
      </c>
      <c r="D166" s="44">
        <v>69</v>
      </c>
      <c r="E166" s="44">
        <v>67</v>
      </c>
    </row>
    <row r="167" spans="1:5" ht="14.25" customHeight="1">
      <c r="A167" s="28" t="s">
        <v>1134</v>
      </c>
      <c r="B167" s="17">
        <f t="shared" si="8"/>
        <v>98</v>
      </c>
      <c r="C167" s="44">
        <v>54</v>
      </c>
      <c r="D167" s="44">
        <v>44</v>
      </c>
      <c r="E167" s="44">
        <v>50</v>
      </c>
    </row>
    <row r="168" spans="1:5" ht="14.25" customHeight="1">
      <c r="A168" s="28" t="s">
        <v>1135</v>
      </c>
      <c r="B168" s="17">
        <f t="shared" si="8"/>
        <v>138</v>
      </c>
      <c r="C168" s="44">
        <v>72</v>
      </c>
      <c r="D168" s="44">
        <v>66</v>
      </c>
      <c r="E168" s="44">
        <v>69</v>
      </c>
    </row>
    <row r="169" spans="1:5" ht="14.25" customHeight="1">
      <c r="A169" s="28" t="s">
        <v>1136</v>
      </c>
      <c r="B169" s="17">
        <f t="shared" si="8"/>
        <v>134</v>
      </c>
      <c r="C169" s="44">
        <v>62</v>
      </c>
      <c r="D169" s="44">
        <v>72</v>
      </c>
      <c r="E169" s="44">
        <v>58</v>
      </c>
    </row>
    <row r="170" spans="1:5" ht="14.25" customHeight="1">
      <c r="A170" s="28" t="s">
        <v>1137</v>
      </c>
      <c r="B170" s="18">
        <f t="shared" si="8"/>
        <v>148</v>
      </c>
      <c r="C170" s="50">
        <v>71</v>
      </c>
      <c r="D170" s="50">
        <v>77</v>
      </c>
      <c r="E170" s="50">
        <v>58</v>
      </c>
    </row>
    <row r="171" spans="1:5" s="27" customFormat="1" ht="22.5" customHeight="1">
      <c r="A171" s="25" t="s">
        <v>2777</v>
      </c>
      <c r="B171" s="26">
        <f>SUM(B172:B190)</f>
        <v>2262</v>
      </c>
      <c r="C171" s="26">
        <f>SUM(C172:C190)</f>
        <v>1105</v>
      </c>
      <c r="D171" s="26">
        <f>SUM(D172:D190)</f>
        <v>1157</v>
      </c>
      <c r="E171" s="26">
        <f>SUM(E172:E190)</f>
        <v>1094</v>
      </c>
    </row>
    <row r="172" spans="1:5" ht="14.25" customHeight="1">
      <c r="A172" s="28" t="s">
        <v>1138</v>
      </c>
      <c r="B172" s="17">
        <f aca="true" t="shared" si="9" ref="B172:B189">C172+D172</f>
        <v>112</v>
      </c>
      <c r="C172" s="44">
        <v>59</v>
      </c>
      <c r="D172" s="44">
        <v>53</v>
      </c>
      <c r="E172" s="44">
        <v>57</v>
      </c>
    </row>
    <row r="173" spans="1:5" ht="14.25" customHeight="1">
      <c r="A173" s="28" t="s">
        <v>1139</v>
      </c>
      <c r="B173" s="17">
        <f t="shared" si="9"/>
        <v>94</v>
      </c>
      <c r="C173" s="44">
        <v>48</v>
      </c>
      <c r="D173" s="44">
        <v>46</v>
      </c>
      <c r="E173" s="44">
        <v>37</v>
      </c>
    </row>
    <row r="174" spans="1:5" ht="14.25" customHeight="1">
      <c r="A174" s="28" t="s">
        <v>1140</v>
      </c>
      <c r="B174" s="17">
        <f t="shared" si="9"/>
        <v>107</v>
      </c>
      <c r="C174" s="44">
        <v>48</v>
      </c>
      <c r="D174" s="44">
        <v>59</v>
      </c>
      <c r="E174" s="44">
        <v>52</v>
      </c>
    </row>
    <row r="175" spans="1:5" ht="14.25" customHeight="1">
      <c r="A175" s="28" t="s">
        <v>1141</v>
      </c>
      <c r="B175" s="17">
        <f t="shared" si="9"/>
        <v>106</v>
      </c>
      <c r="C175" s="44">
        <v>46</v>
      </c>
      <c r="D175" s="44">
        <v>60</v>
      </c>
      <c r="E175" s="44">
        <v>49</v>
      </c>
    </row>
    <row r="176" spans="1:5" ht="14.25" customHeight="1">
      <c r="A176" s="28" t="s">
        <v>1142</v>
      </c>
      <c r="B176" s="17">
        <f t="shared" si="9"/>
        <v>62</v>
      </c>
      <c r="C176" s="44">
        <v>26</v>
      </c>
      <c r="D176" s="44">
        <v>36</v>
      </c>
      <c r="E176" s="44">
        <v>33</v>
      </c>
    </row>
    <row r="177" spans="1:5" ht="14.25" customHeight="1">
      <c r="A177" s="28" t="s">
        <v>1143</v>
      </c>
      <c r="B177" s="17">
        <f t="shared" si="9"/>
        <v>132</v>
      </c>
      <c r="C177" s="44">
        <v>59</v>
      </c>
      <c r="D177" s="44">
        <v>73</v>
      </c>
      <c r="E177" s="44">
        <v>69</v>
      </c>
    </row>
    <row r="178" spans="1:5" ht="14.25" customHeight="1">
      <c r="A178" s="28" t="s">
        <v>1144</v>
      </c>
      <c r="B178" s="17">
        <f t="shared" si="9"/>
        <v>89</v>
      </c>
      <c r="C178" s="44">
        <v>36</v>
      </c>
      <c r="D178" s="44">
        <v>53</v>
      </c>
      <c r="E178" s="44">
        <v>50</v>
      </c>
    </row>
    <row r="179" spans="1:5" ht="14.25" customHeight="1">
      <c r="A179" s="28" t="s">
        <v>1145</v>
      </c>
      <c r="B179" s="17">
        <f t="shared" si="9"/>
        <v>131</v>
      </c>
      <c r="C179" s="44">
        <v>59</v>
      </c>
      <c r="D179" s="44">
        <v>72</v>
      </c>
      <c r="E179" s="44">
        <v>67</v>
      </c>
    </row>
    <row r="180" spans="1:5" ht="14.25" customHeight="1">
      <c r="A180" s="28" t="s">
        <v>1146</v>
      </c>
      <c r="B180" s="17">
        <f t="shared" si="9"/>
        <v>118</v>
      </c>
      <c r="C180" s="44">
        <v>59</v>
      </c>
      <c r="D180" s="44">
        <v>59</v>
      </c>
      <c r="E180" s="44">
        <v>56</v>
      </c>
    </row>
    <row r="181" spans="1:5" ht="14.25" customHeight="1">
      <c r="A181" s="28" t="s">
        <v>1147</v>
      </c>
      <c r="B181" s="17">
        <f t="shared" si="9"/>
        <v>103</v>
      </c>
      <c r="C181" s="44">
        <v>57</v>
      </c>
      <c r="D181" s="44">
        <v>46</v>
      </c>
      <c r="E181" s="44">
        <v>46</v>
      </c>
    </row>
    <row r="182" spans="1:5" ht="14.25" customHeight="1">
      <c r="A182" s="28" t="s">
        <v>1148</v>
      </c>
      <c r="B182" s="17">
        <f t="shared" si="9"/>
        <v>183</v>
      </c>
      <c r="C182" s="44">
        <v>97</v>
      </c>
      <c r="D182" s="44">
        <v>86</v>
      </c>
      <c r="E182" s="44">
        <v>67</v>
      </c>
    </row>
    <row r="183" spans="1:5" ht="14.25" customHeight="1">
      <c r="A183" s="28" t="s">
        <v>1149</v>
      </c>
      <c r="B183" s="17">
        <f t="shared" si="9"/>
        <v>123</v>
      </c>
      <c r="C183" s="44">
        <v>57</v>
      </c>
      <c r="D183" s="44">
        <v>66</v>
      </c>
      <c r="E183" s="44">
        <v>54</v>
      </c>
    </row>
    <row r="184" spans="1:5" ht="14.25" customHeight="1">
      <c r="A184" s="28" t="s">
        <v>1150</v>
      </c>
      <c r="B184" s="17">
        <f t="shared" si="9"/>
        <v>54</v>
      </c>
      <c r="C184" s="44">
        <v>30</v>
      </c>
      <c r="D184" s="44">
        <v>24</v>
      </c>
      <c r="E184" s="44">
        <v>29</v>
      </c>
    </row>
    <row r="185" spans="1:5" ht="14.25" customHeight="1">
      <c r="A185" s="28" t="s">
        <v>1151</v>
      </c>
      <c r="B185" s="17">
        <f t="shared" si="9"/>
        <v>400</v>
      </c>
      <c r="C185" s="44">
        <v>194</v>
      </c>
      <c r="D185" s="44">
        <v>206</v>
      </c>
      <c r="E185" s="44">
        <v>191</v>
      </c>
    </row>
    <row r="186" spans="1:5" ht="14.25" customHeight="1">
      <c r="A186" s="28" t="s">
        <v>1152</v>
      </c>
      <c r="B186" s="17">
        <f t="shared" si="9"/>
        <v>47</v>
      </c>
      <c r="C186" s="44">
        <v>23</v>
      </c>
      <c r="D186" s="44">
        <v>24</v>
      </c>
      <c r="E186" s="44">
        <v>20</v>
      </c>
    </row>
    <row r="187" spans="1:5" ht="14.25" customHeight="1">
      <c r="A187" s="28" t="s">
        <v>1153</v>
      </c>
      <c r="B187" s="17">
        <f t="shared" si="9"/>
        <v>94</v>
      </c>
      <c r="C187" s="44">
        <v>45</v>
      </c>
      <c r="D187" s="44">
        <v>49</v>
      </c>
      <c r="E187" s="44">
        <v>47</v>
      </c>
    </row>
    <row r="188" spans="1:5" ht="14.25" customHeight="1">
      <c r="A188" s="28" t="s">
        <v>1154</v>
      </c>
      <c r="B188" s="17">
        <f t="shared" si="9"/>
        <v>147</v>
      </c>
      <c r="C188" s="44">
        <v>67</v>
      </c>
      <c r="D188" s="44">
        <v>80</v>
      </c>
      <c r="E188" s="44">
        <v>75</v>
      </c>
    </row>
    <row r="189" spans="1:5" ht="14.25" customHeight="1">
      <c r="A189" s="28" t="s">
        <v>1155</v>
      </c>
      <c r="B189" s="17">
        <f t="shared" si="9"/>
        <v>133</v>
      </c>
      <c r="C189" s="44">
        <v>76</v>
      </c>
      <c r="D189" s="44">
        <v>57</v>
      </c>
      <c r="E189" s="44">
        <v>71</v>
      </c>
    </row>
    <row r="190" spans="1:5" ht="14.25" customHeight="1">
      <c r="A190" s="28" t="s">
        <v>1156</v>
      </c>
      <c r="B190" s="17">
        <f>C190+D190</f>
        <v>27</v>
      </c>
      <c r="C190" s="44">
        <v>19</v>
      </c>
      <c r="D190" s="44">
        <v>8</v>
      </c>
      <c r="E190" s="44">
        <v>24</v>
      </c>
    </row>
    <row r="191" spans="1:5" s="27" customFormat="1" ht="22.5" customHeight="1">
      <c r="A191" s="25" t="s">
        <v>2778</v>
      </c>
      <c r="B191" s="26">
        <f>SUM(B192:B213)</f>
        <v>3624</v>
      </c>
      <c r="C191" s="26">
        <f>SUM(C192:C213)</f>
        <v>1833</v>
      </c>
      <c r="D191" s="26">
        <f>SUM(D192:D213)</f>
        <v>1791</v>
      </c>
      <c r="E191" s="26">
        <f>SUM(E192:E213)</f>
        <v>3624</v>
      </c>
    </row>
    <row r="192" spans="1:5" ht="14.25" customHeight="1">
      <c r="A192" s="28" t="s">
        <v>1157</v>
      </c>
      <c r="B192" s="17">
        <f aca="true" t="shared" si="10" ref="B192:B204">C192+D192</f>
        <v>106</v>
      </c>
      <c r="C192" s="44">
        <v>58</v>
      </c>
      <c r="D192" s="44">
        <v>48</v>
      </c>
      <c r="E192" s="44">
        <v>106</v>
      </c>
    </row>
    <row r="193" spans="1:5" ht="14.25" customHeight="1">
      <c r="A193" s="28" t="s">
        <v>1158</v>
      </c>
      <c r="B193" s="17">
        <f t="shared" si="10"/>
        <v>185</v>
      </c>
      <c r="C193" s="44">
        <v>92</v>
      </c>
      <c r="D193" s="44">
        <v>93</v>
      </c>
      <c r="E193" s="44">
        <v>185</v>
      </c>
    </row>
    <row r="194" spans="1:5" ht="14.25" customHeight="1">
      <c r="A194" s="35" t="s">
        <v>1159</v>
      </c>
      <c r="B194" s="18">
        <f t="shared" si="10"/>
        <v>202</v>
      </c>
      <c r="C194" s="50">
        <v>111</v>
      </c>
      <c r="D194" s="50">
        <v>91</v>
      </c>
      <c r="E194" s="50">
        <v>202</v>
      </c>
    </row>
    <row r="195" spans="1:5" ht="14.25" customHeight="1">
      <c r="A195" s="28" t="s">
        <v>4439</v>
      </c>
      <c r="B195" s="17">
        <f t="shared" si="10"/>
        <v>203</v>
      </c>
      <c r="C195" s="44">
        <v>108</v>
      </c>
      <c r="D195" s="44">
        <v>95</v>
      </c>
      <c r="E195" s="44">
        <v>203</v>
      </c>
    </row>
    <row r="196" spans="1:5" ht="14.25" customHeight="1">
      <c r="A196" s="28" t="s">
        <v>4440</v>
      </c>
      <c r="B196" s="17">
        <f t="shared" si="10"/>
        <v>194</v>
      </c>
      <c r="C196" s="44">
        <v>94</v>
      </c>
      <c r="D196" s="44">
        <v>100</v>
      </c>
      <c r="E196" s="44">
        <v>194</v>
      </c>
    </row>
    <row r="197" spans="1:5" ht="14.25" customHeight="1">
      <c r="A197" s="28" t="s">
        <v>1160</v>
      </c>
      <c r="B197" s="17">
        <f t="shared" si="10"/>
        <v>296</v>
      </c>
      <c r="C197" s="44">
        <v>150</v>
      </c>
      <c r="D197" s="44">
        <v>146</v>
      </c>
      <c r="E197" s="44">
        <v>296</v>
      </c>
    </row>
    <row r="198" spans="1:5" ht="14.25" customHeight="1">
      <c r="A198" s="28" t="s">
        <v>1161</v>
      </c>
      <c r="B198" s="17">
        <f t="shared" si="10"/>
        <v>182</v>
      </c>
      <c r="C198" s="44">
        <v>92</v>
      </c>
      <c r="D198" s="44">
        <v>90</v>
      </c>
      <c r="E198" s="44">
        <v>182</v>
      </c>
    </row>
    <row r="199" spans="1:5" ht="14.25" customHeight="1">
      <c r="A199" s="28" t="s">
        <v>1162</v>
      </c>
      <c r="B199" s="17">
        <f t="shared" si="10"/>
        <v>302</v>
      </c>
      <c r="C199" s="44">
        <v>140</v>
      </c>
      <c r="D199" s="44">
        <v>162</v>
      </c>
      <c r="E199" s="44">
        <v>302</v>
      </c>
    </row>
    <row r="200" spans="1:5" ht="14.25" customHeight="1">
      <c r="A200" s="28" t="s">
        <v>1163</v>
      </c>
      <c r="B200" s="17">
        <f t="shared" si="10"/>
        <v>302</v>
      </c>
      <c r="C200" s="44">
        <v>158</v>
      </c>
      <c r="D200" s="44">
        <v>144</v>
      </c>
      <c r="E200" s="44">
        <v>302</v>
      </c>
    </row>
    <row r="201" spans="1:5" ht="14.25" customHeight="1">
      <c r="A201" s="28" t="s">
        <v>1164</v>
      </c>
      <c r="B201" s="17">
        <f t="shared" si="10"/>
        <v>134</v>
      </c>
      <c r="C201" s="44">
        <v>67</v>
      </c>
      <c r="D201" s="44">
        <v>67</v>
      </c>
      <c r="E201" s="44">
        <v>134</v>
      </c>
    </row>
    <row r="202" spans="1:5" ht="14.25" customHeight="1">
      <c r="A202" s="28" t="s">
        <v>1165</v>
      </c>
      <c r="B202" s="17">
        <f t="shared" si="10"/>
        <v>67</v>
      </c>
      <c r="C202" s="44">
        <v>28</v>
      </c>
      <c r="D202" s="44">
        <v>39</v>
      </c>
      <c r="E202" s="44">
        <v>67</v>
      </c>
    </row>
    <row r="203" spans="1:5" ht="14.25" customHeight="1">
      <c r="A203" s="28" t="s">
        <v>4669</v>
      </c>
      <c r="B203" s="17">
        <f t="shared" si="10"/>
        <v>178</v>
      </c>
      <c r="C203" s="44">
        <v>87</v>
      </c>
      <c r="D203" s="44">
        <v>91</v>
      </c>
      <c r="E203" s="44">
        <v>178</v>
      </c>
    </row>
    <row r="204" spans="1:5" ht="14.25" customHeight="1">
      <c r="A204" s="28" t="s">
        <v>4670</v>
      </c>
      <c r="B204" s="17">
        <f t="shared" si="10"/>
        <v>91</v>
      </c>
      <c r="C204" s="44">
        <v>49</v>
      </c>
      <c r="D204" s="44">
        <v>42</v>
      </c>
      <c r="E204" s="44">
        <v>91</v>
      </c>
    </row>
    <row r="205" spans="1:5" ht="14.25" customHeight="1">
      <c r="A205" s="28" t="s">
        <v>4813</v>
      </c>
      <c r="B205" s="17">
        <f aca="true" t="shared" si="11" ref="B205:B211">C205+D205</f>
        <v>179</v>
      </c>
      <c r="C205" s="44">
        <v>94</v>
      </c>
      <c r="D205" s="44">
        <v>85</v>
      </c>
      <c r="E205" s="44">
        <v>179</v>
      </c>
    </row>
    <row r="206" spans="1:5" ht="14.25" customHeight="1">
      <c r="A206" s="28" t="s">
        <v>4814</v>
      </c>
      <c r="B206" s="17">
        <f t="shared" si="11"/>
        <v>105</v>
      </c>
      <c r="C206" s="44">
        <v>50</v>
      </c>
      <c r="D206" s="44">
        <v>55</v>
      </c>
      <c r="E206" s="44">
        <v>105</v>
      </c>
    </row>
    <row r="207" spans="1:5" ht="14.25" customHeight="1">
      <c r="A207" s="28" t="s">
        <v>1166</v>
      </c>
      <c r="B207" s="17">
        <f t="shared" si="11"/>
        <v>157</v>
      </c>
      <c r="C207" s="44">
        <v>79</v>
      </c>
      <c r="D207" s="44">
        <v>78</v>
      </c>
      <c r="E207" s="44">
        <v>157</v>
      </c>
    </row>
    <row r="208" spans="1:5" ht="14.25" customHeight="1">
      <c r="A208" s="28" t="s">
        <v>1167</v>
      </c>
      <c r="B208" s="17">
        <f t="shared" si="11"/>
        <v>128</v>
      </c>
      <c r="C208" s="44">
        <v>63</v>
      </c>
      <c r="D208" s="44">
        <v>65</v>
      </c>
      <c r="E208" s="44">
        <v>128</v>
      </c>
    </row>
    <row r="209" spans="1:5" ht="14.25" customHeight="1">
      <c r="A209" s="28" t="s">
        <v>1168</v>
      </c>
      <c r="B209" s="17">
        <f t="shared" si="11"/>
        <v>104</v>
      </c>
      <c r="C209" s="44">
        <v>55</v>
      </c>
      <c r="D209" s="44">
        <v>49</v>
      </c>
      <c r="E209" s="44">
        <v>104</v>
      </c>
    </row>
    <row r="210" spans="1:5" ht="14.25" customHeight="1">
      <c r="A210" s="28" t="s">
        <v>1169</v>
      </c>
      <c r="B210" s="17">
        <f t="shared" si="11"/>
        <v>133</v>
      </c>
      <c r="C210" s="44">
        <v>69</v>
      </c>
      <c r="D210" s="44">
        <v>64</v>
      </c>
      <c r="E210" s="44">
        <v>133</v>
      </c>
    </row>
    <row r="211" spans="1:5" ht="14.25" customHeight="1">
      <c r="A211" s="28" t="s">
        <v>1170</v>
      </c>
      <c r="B211" s="17">
        <f t="shared" si="11"/>
        <v>106</v>
      </c>
      <c r="C211" s="44">
        <v>48</v>
      </c>
      <c r="D211" s="44">
        <v>58</v>
      </c>
      <c r="E211" s="44">
        <v>106</v>
      </c>
    </row>
    <row r="212" spans="1:5" ht="14.25" customHeight="1">
      <c r="A212" s="28" t="s">
        <v>1171</v>
      </c>
      <c r="B212" s="17">
        <f>C212+D212</f>
        <v>187</v>
      </c>
      <c r="C212" s="44">
        <v>98</v>
      </c>
      <c r="D212" s="44">
        <v>89</v>
      </c>
      <c r="E212" s="44">
        <v>187</v>
      </c>
    </row>
    <row r="213" spans="1:5" ht="14.25" customHeight="1">
      <c r="A213" s="35" t="s">
        <v>1172</v>
      </c>
      <c r="B213" s="18">
        <f>C213+D213</f>
        <v>83</v>
      </c>
      <c r="C213" s="50">
        <v>43</v>
      </c>
      <c r="D213" s="50">
        <v>40</v>
      </c>
      <c r="E213" s="50">
        <v>83</v>
      </c>
    </row>
    <row r="214" spans="1:5" ht="14.25" customHeight="1">
      <c r="A214" s="56"/>
      <c r="B214" s="44"/>
      <c r="C214" s="44"/>
      <c r="D214" s="44"/>
      <c r="E214" s="44"/>
    </row>
    <row r="215" spans="1:5" ht="13.5" customHeight="1">
      <c r="A215" s="43"/>
      <c r="B215" s="37"/>
      <c r="C215" s="37"/>
      <c r="D215" s="37"/>
      <c r="E215" s="37"/>
    </row>
    <row r="216" spans="1:5" ht="13.5" customHeight="1">
      <c r="A216" s="43"/>
      <c r="B216" s="37"/>
      <c r="C216" s="37"/>
      <c r="D216" s="37"/>
      <c r="E216" s="37"/>
    </row>
    <row r="217" spans="1:5" ht="13.5" customHeight="1">
      <c r="A217" s="43"/>
      <c r="B217" s="37"/>
      <c r="C217" s="37"/>
      <c r="D217" s="37"/>
      <c r="E217" s="37"/>
    </row>
    <row r="218" spans="1:5" ht="13.5" customHeight="1">
      <c r="A218" s="43"/>
      <c r="B218" s="37"/>
      <c r="C218" s="37"/>
      <c r="D218" s="37"/>
      <c r="E218" s="37"/>
    </row>
    <row r="219" spans="1:5" ht="13.5" customHeight="1">
      <c r="A219" s="43"/>
      <c r="B219" s="37"/>
      <c r="C219" s="37"/>
      <c r="D219" s="37"/>
      <c r="E219" s="37"/>
    </row>
    <row r="220" spans="1:5" ht="13.5" customHeight="1">
      <c r="A220" s="43"/>
      <c r="B220" s="37"/>
      <c r="C220" s="37"/>
      <c r="D220" s="37"/>
      <c r="E220" s="37"/>
    </row>
    <row r="221" spans="1:5" ht="13.5" customHeight="1">
      <c r="A221" s="43"/>
      <c r="B221" s="37"/>
      <c r="C221" s="37"/>
      <c r="D221" s="37"/>
      <c r="E221" s="37"/>
    </row>
    <row r="222" spans="1:5" ht="13.5" customHeight="1">
      <c r="A222" s="43"/>
      <c r="B222" s="37"/>
      <c r="C222" s="37"/>
      <c r="D222" s="37"/>
      <c r="E222" s="37"/>
    </row>
    <row r="223" spans="1:5" ht="13.5" customHeight="1">
      <c r="A223" s="43"/>
      <c r="B223" s="37"/>
      <c r="C223" s="37"/>
      <c r="D223" s="37"/>
      <c r="E223" s="37"/>
    </row>
    <row r="224" spans="1:5" ht="13.5" customHeight="1">
      <c r="A224" s="43"/>
      <c r="B224" s="37"/>
      <c r="C224" s="37"/>
      <c r="D224" s="37"/>
      <c r="E224" s="37"/>
    </row>
    <row r="225" spans="1:5" ht="13.5" customHeight="1">
      <c r="A225" s="43"/>
      <c r="B225" s="37"/>
      <c r="C225" s="37"/>
      <c r="D225" s="37"/>
      <c r="E225" s="37"/>
    </row>
    <row r="226" spans="1:5" ht="18.75" customHeight="1">
      <c r="A226" s="43"/>
      <c r="B226" s="37"/>
      <c r="C226" s="37"/>
      <c r="D226" s="37"/>
      <c r="E226" s="37"/>
    </row>
    <row r="227" spans="1:5" ht="13.5" customHeight="1">
      <c r="A227" s="43"/>
      <c r="B227" s="37"/>
      <c r="C227" s="37"/>
      <c r="D227" s="37"/>
      <c r="E227" s="37"/>
    </row>
    <row r="228" spans="1:5" ht="12.75">
      <c r="A228" s="43"/>
      <c r="B228" s="37"/>
      <c r="C228" s="37"/>
      <c r="D228" s="37"/>
      <c r="E228" s="37"/>
    </row>
    <row r="229" spans="1:5" ht="12.75">
      <c r="A229" s="43"/>
      <c r="B229" s="37"/>
      <c r="C229" s="37"/>
      <c r="D229" s="37"/>
      <c r="E229" s="37"/>
    </row>
    <row r="230" spans="1:5" ht="12.75">
      <c r="A230" s="43"/>
      <c r="B230" s="37"/>
      <c r="C230" s="37"/>
      <c r="D230" s="37"/>
      <c r="E230" s="37"/>
    </row>
    <row r="231" spans="1:5" ht="12.75">
      <c r="A231" s="43"/>
      <c r="B231" s="37"/>
      <c r="C231" s="37"/>
      <c r="D231" s="37"/>
      <c r="E231" s="37"/>
    </row>
    <row r="232" spans="1:5" ht="12.75">
      <c r="A232" s="43"/>
      <c r="B232" s="37"/>
      <c r="C232" s="37"/>
      <c r="D232" s="37"/>
      <c r="E232" s="37"/>
    </row>
    <row r="233" spans="1:5" ht="12.75">
      <c r="A233" s="43"/>
      <c r="B233" s="37"/>
      <c r="C233" s="37"/>
      <c r="D233" s="37"/>
      <c r="E233" s="37"/>
    </row>
    <row r="234" spans="1:5" ht="12.75">
      <c r="A234" s="43"/>
      <c r="B234" s="37"/>
      <c r="C234" s="37"/>
      <c r="D234" s="37"/>
      <c r="E234" s="37"/>
    </row>
    <row r="235" spans="1:5" ht="12.75">
      <c r="A235" s="55"/>
      <c r="B235" s="51"/>
      <c r="C235" s="51"/>
      <c r="D235" s="51"/>
      <c r="E235" s="51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R306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31" customWidth="1"/>
    <col min="6" max="16384" width="7.214843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1812</v>
      </c>
    </row>
    <row r="3" spans="1:5" ht="27" customHeight="1">
      <c r="A3" s="122" t="s">
        <v>701</v>
      </c>
      <c r="B3" s="122" t="s">
        <v>4739</v>
      </c>
      <c r="C3" s="123"/>
      <c r="D3" s="123"/>
      <c r="E3" s="122" t="s">
        <v>706</v>
      </c>
    </row>
    <row r="4" spans="1:5" ht="27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ht="22.5" customHeight="1">
      <c r="A5" s="25" t="s">
        <v>2779</v>
      </c>
      <c r="B5" s="26">
        <f>SUM(B6:B38)</f>
        <v>12528</v>
      </c>
      <c r="C5" s="26">
        <f>SUM(C6:C38)</f>
        <v>6409</v>
      </c>
      <c r="D5" s="26">
        <f>SUM(D6:D38)</f>
        <v>6119</v>
      </c>
      <c r="E5" s="26">
        <f>SUM(E6:E38)</f>
        <v>6042</v>
      </c>
    </row>
    <row r="6" spans="1:5" ht="14.25" customHeight="1">
      <c r="A6" s="28" t="s">
        <v>1173</v>
      </c>
      <c r="B6" s="17">
        <f>C6+D6</f>
        <v>946</v>
      </c>
      <c r="C6" s="44">
        <v>469</v>
      </c>
      <c r="D6" s="53">
        <v>477</v>
      </c>
      <c r="E6" s="44">
        <v>468</v>
      </c>
    </row>
    <row r="7" spans="1:5" ht="14.25" customHeight="1">
      <c r="A7" s="28" t="s">
        <v>1174</v>
      </c>
      <c r="B7" s="17">
        <f>C7+D7</f>
        <v>681</v>
      </c>
      <c r="C7" s="44">
        <v>359</v>
      </c>
      <c r="D7" s="44">
        <v>322</v>
      </c>
      <c r="E7" s="44">
        <v>282</v>
      </c>
    </row>
    <row r="8" spans="1:5" ht="14.25" customHeight="1">
      <c r="A8" s="28" t="s">
        <v>1175</v>
      </c>
      <c r="B8" s="17">
        <f aca="true" t="shared" si="0" ref="B8:B38">C8+D8</f>
        <v>343</v>
      </c>
      <c r="C8" s="44">
        <v>172</v>
      </c>
      <c r="D8" s="44">
        <v>171</v>
      </c>
      <c r="E8" s="44">
        <v>144</v>
      </c>
    </row>
    <row r="9" spans="1:5" ht="14.25" customHeight="1">
      <c r="A9" s="28" t="s">
        <v>1176</v>
      </c>
      <c r="B9" s="17">
        <f t="shared" si="0"/>
        <v>1266</v>
      </c>
      <c r="C9" s="44">
        <v>614</v>
      </c>
      <c r="D9" s="44">
        <v>652</v>
      </c>
      <c r="E9" s="44">
        <v>459</v>
      </c>
    </row>
    <row r="10" spans="1:5" ht="14.25" customHeight="1">
      <c r="A10" s="28" t="s">
        <v>403</v>
      </c>
      <c r="B10" s="17">
        <f t="shared" si="0"/>
        <v>986</v>
      </c>
      <c r="C10" s="44">
        <v>478</v>
      </c>
      <c r="D10" s="44">
        <v>508</v>
      </c>
      <c r="E10" s="44">
        <v>460</v>
      </c>
    </row>
    <row r="11" spans="1:5" ht="14.25" customHeight="1">
      <c r="A11" s="28" t="s">
        <v>1177</v>
      </c>
      <c r="B11" s="17">
        <f t="shared" si="0"/>
        <v>268</v>
      </c>
      <c r="C11" s="44">
        <v>131</v>
      </c>
      <c r="D11" s="44">
        <v>137</v>
      </c>
      <c r="E11" s="44">
        <v>117</v>
      </c>
    </row>
    <row r="12" spans="1:5" ht="14.25" customHeight="1">
      <c r="A12" s="28" t="s">
        <v>1178</v>
      </c>
      <c r="B12" s="17">
        <f t="shared" si="0"/>
        <v>160</v>
      </c>
      <c r="C12" s="44">
        <v>92</v>
      </c>
      <c r="D12" s="44">
        <v>68</v>
      </c>
      <c r="E12" s="44">
        <v>70</v>
      </c>
    </row>
    <row r="13" spans="1:5" ht="14.25" customHeight="1">
      <c r="A13" s="28" t="s">
        <v>1179</v>
      </c>
      <c r="B13" s="17">
        <f t="shared" si="0"/>
        <v>110</v>
      </c>
      <c r="C13" s="44">
        <v>61</v>
      </c>
      <c r="D13" s="44">
        <v>49</v>
      </c>
      <c r="E13" s="44">
        <v>49</v>
      </c>
    </row>
    <row r="14" spans="1:5" ht="14.25" customHeight="1">
      <c r="A14" s="28" t="s">
        <v>1180</v>
      </c>
      <c r="B14" s="17">
        <f t="shared" si="0"/>
        <v>192</v>
      </c>
      <c r="C14" s="44">
        <v>102</v>
      </c>
      <c r="D14" s="44">
        <v>90</v>
      </c>
      <c r="E14" s="44">
        <v>96</v>
      </c>
    </row>
    <row r="15" spans="1:5" ht="14.25" customHeight="1">
      <c r="A15" s="28" t="s">
        <v>1181</v>
      </c>
      <c r="B15" s="17">
        <f t="shared" si="0"/>
        <v>265</v>
      </c>
      <c r="C15" s="44">
        <v>139</v>
      </c>
      <c r="D15" s="44">
        <v>126</v>
      </c>
      <c r="E15" s="44">
        <v>115</v>
      </c>
    </row>
    <row r="16" spans="1:5" ht="14.25" customHeight="1">
      <c r="A16" s="28" t="s">
        <v>1182</v>
      </c>
      <c r="B16" s="17">
        <f t="shared" si="0"/>
        <v>1613</v>
      </c>
      <c r="C16" s="44">
        <v>896</v>
      </c>
      <c r="D16" s="44">
        <v>717</v>
      </c>
      <c r="E16" s="44">
        <v>1179</v>
      </c>
    </row>
    <row r="17" spans="1:5" ht="14.25" customHeight="1">
      <c r="A17" s="28" t="s">
        <v>4613</v>
      </c>
      <c r="B17" s="17">
        <f t="shared" si="0"/>
        <v>673</v>
      </c>
      <c r="C17" s="44">
        <v>328</v>
      </c>
      <c r="D17" s="44">
        <v>345</v>
      </c>
      <c r="E17" s="44">
        <v>300</v>
      </c>
    </row>
    <row r="18" spans="1:5" ht="14.25" customHeight="1">
      <c r="A18" s="28" t="s">
        <v>4614</v>
      </c>
      <c r="B18" s="17">
        <f t="shared" si="0"/>
        <v>684</v>
      </c>
      <c r="C18" s="44">
        <v>342</v>
      </c>
      <c r="D18" s="44">
        <v>342</v>
      </c>
      <c r="E18" s="44">
        <v>309</v>
      </c>
    </row>
    <row r="19" spans="1:5" ht="14.25" customHeight="1">
      <c r="A19" s="28" t="s">
        <v>1183</v>
      </c>
      <c r="B19" s="17">
        <f t="shared" si="0"/>
        <v>510</v>
      </c>
      <c r="C19" s="44">
        <v>260</v>
      </c>
      <c r="D19" s="44">
        <v>250</v>
      </c>
      <c r="E19" s="44">
        <v>222</v>
      </c>
    </row>
    <row r="20" spans="1:5" ht="14.25" customHeight="1">
      <c r="A20" s="28" t="s">
        <v>1184</v>
      </c>
      <c r="B20" s="17">
        <f t="shared" si="0"/>
        <v>79</v>
      </c>
      <c r="C20" s="44">
        <v>38</v>
      </c>
      <c r="D20" s="44">
        <v>41</v>
      </c>
      <c r="E20" s="44">
        <v>33</v>
      </c>
    </row>
    <row r="21" spans="1:5" ht="14.25" customHeight="1">
      <c r="A21" s="28" t="s">
        <v>1185</v>
      </c>
      <c r="B21" s="17">
        <f t="shared" si="0"/>
        <v>107</v>
      </c>
      <c r="C21" s="44">
        <v>58</v>
      </c>
      <c r="D21" s="44">
        <v>49</v>
      </c>
      <c r="E21" s="44">
        <v>52</v>
      </c>
    </row>
    <row r="22" spans="1:5" ht="14.25" customHeight="1">
      <c r="A22" s="28" t="s">
        <v>1186</v>
      </c>
      <c r="B22" s="17">
        <f t="shared" si="0"/>
        <v>161</v>
      </c>
      <c r="C22" s="44">
        <v>79</v>
      </c>
      <c r="D22" s="44">
        <v>82</v>
      </c>
      <c r="E22" s="44">
        <v>81</v>
      </c>
    </row>
    <row r="23" spans="1:5" ht="14.25" customHeight="1">
      <c r="A23" s="28" t="s">
        <v>1187</v>
      </c>
      <c r="B23" s="17">
        <f t="shared" si="0"/>
        <v>195</v>
      </c>
      <c r="C23" s="44">
        <v>101</v>
      </c>
      <c r="D23" s="44">
        <v>94</v>
      </c>
      <c r="E23" s="44">
        <v>91</v>
      </c>
    </row>
    <row r="24" spans="1:5" ht="14.25" customHeight="1">
      <c r="A24" s="28" t="s">
        <v>24</v>
      </c>
      <c r="B24" s="17">
        <f t="shared" si="0"/>
        <v>358</v>
      </c>
      <c r="C24" s="44">
        <v>175</v>
      </c>
      <c r="D24" s="44">
        <v>183</v>
      </c>
      <c r="E24" s="44">
        <v>173</v>
      </c>
    </row>
    <row r="25" spans="1:5" ht="14.25" customHeight="1">
      <c r="A25" s="28" t="s">
        <v>1188</v>
      </c>
      <c r="B25" s="17">
        <f t="shared" si="0"/>
        <v>289</v>
      </c>
      <c r="C25" s="44">
        <v>158</v>
      </c>
      <c r="D25" s="44">
        <v>131</v>
      </c>
      <c r="E25" s="44">
        <v>128</v>
      </c>
    </row>
    <row r="26" spans="1:5" ht="14.25" customHeight="1">
      <c r="A26" s="28" t="s">
        <v>1189</v>
      </c>
      <c r="B26" s="17">
        <f t="shared" si="0"/>
        <v>61</v>
      </c>
      <c r="C26" s="44">
        <v>26</v>
      </c>
      <c r="D26" s="44">
        <v>35</v>
      </c>
      <c r="E26" s="44">
        <v>41</v>
      </c>
    </row>
    <row r="27" spans="1:5" ht="14.25" customHeight="1">
      <c r="A27" s="28" t="s">
        <v>1190</v>
      </c>
      <c r="B27" s="17">
        <f t="shared" si="0"/>
        <v>79</v>
      </c>
      <c r="C27" s="44">
        <v>38</v>
      </c>
      <c r="D27" s="44">
        <v>41</v>
      </c>
      <c r="E27" s="44">
        <v>41</v>
      </c>
    </row>
    <row r="28" spans="1:5" ht="14.25" customHeight="1">
      <c r="A28" s="28" t="s">
        <v>4500</v>
      </c>
      <c r="B28" s="17">
        <f t="shared" si="0"/>
        <v>139</v>
      </c>
      <c r="C28" s="44">
        <v>68</v>
      </c>
      <c r="D28" s="44">
        <v>71</v>
      </c>
      <c r="E28" s="44">
        <v>69</v>
      </c>
    </row>
    <row r="29" spans="1:5" ht="14.25" customHeight="1">
      <c r="A29" s="28" t="s">
        <v>4501</v>
      </c>
      <c r="B29" s="17">
        <f t="shared" si="0"/>
        <v>72</v>
      </c>
      <c r="C29" s="44">
        <v>40</v>
      </c>
      <c r="D29" s="44">
        <v>32</v>
      </c>
      <c r="E29" s="44">
        <v>39</v>
      </c>
    </row>
    <row r="30" spans="1:5" ht="14.25" customHeight="1">
      <c r="A30" s="28" t="s">
        <v>1191</v>
      </c>
      <c r="B30" s="17">
        <f t="shared" si="0"/>
        <v>181</v>
      </c>
      <c r="C30" s="44">
        <v>92</v>
      </c>
      <c r="D30" s="44">
        <v>89</v>
      </c>
      <c r="E30" s="44">
        <v>93</v>
      </c>
    </row>
    <row r="31" spans="1:5" ht="14.25" customHeight="1">
      <c r="A31" s="28" t="s">
        <v>1192</v>
      </c>
      <c r="B31" s="17">
        <f t="shared" si="0"/>
        <v>214</v>
      </c>
      <c r="C31" s="44">
        <v>108</v>
      </c>
      <c r="D31" s="44">
        <v>106</v>
      </c>
      <c r="E31" s="44">
        <v>96</v>
      </c>
    </row>
    <row r="32" spans="1:5" ht="14.25" customHeight="1">
      <c r="A32" s="28" t="s">
        <v>1103</v>
      </c>
      <c r="B32" s="17">
        <f t="shared" si="0"/>
        <v>254</v>
      </c>
      <c r="C32" s="44">
        <v>136</v>
      </c>
      <c r="D32" s="44">
        <v>118</v>
      </c>
      <c r="E32" s="44">
        <v>114</v>
      </c>
    </row>
    <row r="33" spans="1:5" ht="14.25" customHeight="1">
      <c r="A33" s="28" t="s">
        <v>1104</v>
      </c>
      <c r="B33" s="17">
        <f t="shared" si="0"/>
        <v>146</v>
      </c>
      <c r="C33" s="44">
        <v>80</v>
      </c>
      <c r="D33" s="44">
        <v>66</v>
      </c>
      <c r="E33" s="44">
        <v>68</v>
      </c>
    </row>
    <row r="34" spans="1:5" ht="14.25" customHeight="1">
      <c r="A34" s="28" t="s">
        <v>1193</v>
      </c>
      <c r="B34" s="17">
        <f t="shared" si="0"/>
        <v>240</v>
      </c>
      <c r="C34" s="44">
        <v>122</v>
      </c>
      <c r="D34" s="44">
        <v>118</v>
      </c>
      <c r="E34" s="44">
        <v>112</v>
      </c>
    </row>
    <row r="35" spans="1:5" ht="14.25" customHeight="1">
      <c r="A35" s="28" t="s">
        <v>4653</v>
      </c>
      <c r="B35" s="17">
        <f t="shared" si="0"/>
        <v>485</v>
      </c>
      <c r="C35" s="44">
        <v>257</v>
      </c>
      <c r="D35" s="44">
        <v>228</v>
      </c>
      <c r="E35" s="44">
        <v>204</v>
      </c>
    </row>
    <row r="36" spans="1:5" ht="14.25" customHeight="1">
      <c r="A36" s="28" t="s">
        <v>1194</v>
      </c>
      <c r="B36" s="17">
        <f t="shared" si="0"/>
        <v>115</v>
      </c>
      <c r="C36" s="44">
        <v>54</v>
      </c>
      <c r="D36" s="44">
        <v>61</v>
      </c>
      <c r="E36" s="44">
        <v>47</v>
      </c>
    </row>
    <row r="37" spans="1:5" s="27" customFormat="1" ht="14.25" customHeight="1">
      <c r="A37" s="28" t="s">
        <v>1195</v>
      </c>
      <c r="B37" s="17">
        <f t="shared" si="0"/>
        <v>213</v>
      </c>
      <c r="C37" s="44">
        <v>115</v>
      </c>
      <c r="D37" s="44">
        <v>98</v>
      </c>
      <c r="E37" s="44">
        <v>96</v>
      </c>
    </row>
    <row r="38" spans="1:5" ht="14.25" customHeight="1">
      <c r="A38" s="28" t="s">
        <v>1196</v>
      </c>
      <c r="B38" s="17">
        <f t="shared" si="0"/>
        <v>443</v>
      </c>
      <c r="C38" s="44">
        <v>221</v>
      </c>
      <c r="D38" s="44">
        <v>222</v>
      </c>
      <c r="E38" s="44">
        <v>194</v>
      </c>
    </row>
    <row r="39" spans="1:5" ht="22.5" customHeight="1">
      <c r="A39" s="25" t="s">
        <v>2780</v>
      </c>
      <c r="B39" s="26">
        <f>SUM(B40:B61)</f>
        <v>4740</v>
      </c>
      <c r="C39" s="26">
        <f>SUM(C40:C61)</f>
        <v>2442</v>
      </c>
      <c r="D39" s="26">
        <f>SUM(D40:D61)</f>
        <v>2298</v>
      </c>
      <c r="E39" s="26">
        <f>SUM(E40:E61)</f>
        <v>2204</v>
      </c>
    </row>
    <row r="40" spans="1:5" ht="15" customHeight="1">
      <c r="A40" s="28" t="s">
        <v>1197</v>
      </c>
      <c r="B40" s="17">
        <f aca="true" t="shared" si="1" ref="B40:B52">C40+D40</f>
        <v>135</v>
      </c>
      <c r="C40" s="44">
        <v>65</v>
      </c>
      <c r="D40" s="44">
        <v>70</v>
      </c>
      <c r="E40" s="44">
        <v>66</v>
      </c>
    </row>
    <row r="41" spans="1:5" s="51" customFormat="1" ht="15" customHeight="1">
      <c r="A41" s="28" t="s">
        <v>1198</v>
      </c>
      <c r="B41" s="17">
        <f t="shared" si="1"/>
        <v>260</v>
      </c>
      <c r="C41" s="44">
        <v>132</v>
      </c>
      <c r="D41" s="44">
        <v>128</v>
      </c>
      <c r="E41" s="44">
        <v>113</v>
      </c>
    </row>
    <row r="42" spans="1:5" ht="15" customHeight="1">
      <c r="A42" s="35" t="s">
        <v>1199</v>
      </c>
      <c r="B42" s="18">
        <f t="shared" si="1"/>
        <v>256</v>
      </c>
      <c r="C42" s="50">
        <v>134</v>
      </c>
      <c r="D42" s="50">
        <v>122</v>
      </c>
      <c r="E42" s="50">
        <v>122</v>
      </c>
    </row>
    <row r="43" spans="1:5" ht="15" customHeight="1">
      <c r="A43" s="28" t="s">
        <v>1200</v>
      </c>
      <c r="B43" s="17">
        <f t="shared" si="1"/>
        <v>133</v>
      </c>
      <c r="C43" s="44">
        <v>63</v>
      </c>
      <c r="D43" s="44">
        <v>70</v>
      </c>
      <c r="E43" s="44">
        <v>63</v>
      </c>
    </row>
    <row r="44" spans="1:5" ht="15" customHeight="1">
      <c r="A44" s="28" t="s">
        <v>1201</v>
      </c>
      <c r="B44" s="17">
        <f t="shared" si="1"/>
        <v>259</v>
      </c>
      <c r="C44" s="44">
        <v>143</v>
      </c>
      <c r="D44" s="44">
        <v>116</v>
      </c>
      <c r="E44" s="44">
        <v>118</v>
      </c>
    </row>
    <row r="45" spans="1:5" ht="15" customHeight="1">
      <c r="A45" s="28" t="s">
        <v>189</v>
      </c>
      <c r="B45" s="17">
        <f t="shared" si="1"/>
        <v>109</v>
      </c>
      <c r="C45" s="44">
        <v>56</v>
      </c>
      <c r="D45" s="44">
        <v>53</v>
      </c>
      <c r="E45" s="44">
        <v>62</v>
      </c>
    </row>
    <row r="46" spans="1:5" ht="15" customHeight="1">
      <c r="A46" s="28" t="s">
        <v>190</v>
      </c>
      <c r="B46" s="17">
        <f t="shared" si="1"/>
        <v>132</v>
      </c>
      <c r="C46" s="44">
        <v>65</v>
      </c>
      <c r="D46" s="44">
        <v>67</v>
      </c>
      <c r="E46" s="44">
        <v>57</v>
      </c>
    </row>
    <row r="47" spans="1:5" ht="15" customHeight="1">
      <c r="A47" s="28" t="s">
        <v>1102</v>
      </c>
      <c r="B47" s="17">
        <f t="shared" si="1"/>
        <v>275</v>
      </c>
      <c r="C47" s="44">
        <v>140</v>
      </c>
      <c r="D47" s="44">
        <v>135</v>
      </c>
      <c r="E47" s="44">
        <v>129</v>
      </c>
    </row>
    <row r="48" spans="1:5" ht="15" customHeight="1">
      <c r="A48" s="28" t="s">
        <v>4486</v>
      </c>
      <c r="B48" s="17">
        <f t="shared" si="1"/>
        <v>139</v>
      </c>
      <c r="C48" s="44">
        <v>74</v>
      </c>
      <c r="D48" s="44">
        <v>65</v>
      </c>
      <c r="E48" s="44">
        <v>64</v>
      </c>
    </row>
    <row r="49" spans="1:5" ht="15" customHeight="1">
      <c r="A49" s="28" t="s">
        <v>1202</v>
      </c>
      <c r="B49" s="17">
        <f t="shared" si="1"/>
        <v>389</v>
      </c>
      <c r="C49" s="44">
        <v>195</v>
      </c>
      <c r="D49" s="44">
        <v>194</v>
      </c>
      <c r="E49" s="44">
        <v>163</v>
      </c>
    </row>
    <row r="50" spans="1:5" ht="15" customHeight="1">
      <c r="A50" s="28" t="s">
        <v>1203</v>
      </c>
      <c r="B50" s="17">
        <f t="shared" si="1"/>
        <v>312</v>
      </c>
      <c r="C50" s="44">
        <v>157</v>
      </c>
      <c r="D50" s="44">
        <v>155</v>
      </c>
      <c r="E50" s="44">
        <v>137</v>
      </c>
    </row>
    <row r="51" spans="1:5" ht="15" customHeight="1">
      <c r="A51" s="28" t="s">
        <v>1204</v>
      </c>
      <c r="B51" s="17">
        <f t="shared" si="1"/>
        <v>170</v>
      </c>
      <c r="C51" s="44">
        <v>84</v>
      </c>
      <c r="D51" s="44">
        <v>86</v>
      </c>
      <c r="E51" s="44">
        <v>75</v>
      </c>
    </row>
    <row r="52" spans="1:5" ht="15" customHeight="1">
      <c r="A52" s="28" t="s">
        <v>1205</v>
      </c>
      <c r="B52" s="17">
        <f t="shared" si="1"/>
        <v>271</v>
      </c>
      <c r="C52" s="44">
        <v>142</v>
      </c>
      <c r="D52" s="44">
        <v>129</v>
      </c>
      <c r="E52" s="44">
        <v>114</v>
      </c>
    </row>
    <row r="53" spans="1:5" ht="15" customHeight="1">
      <c r="A53" s="28" t="s">
        <v>1206</v>
      </c>
      <c r="B53" s="17">
        <f aca="true" t="shared" si="2" ref="B53:B60">C53+D53</f>
        <v>87</v>
      </c>
      <c r="C53" s="44">
        <v>45</v>
      </c>
      <c r="D53" s="44">
        <v>42</v>
      </c>
      <c r="E53" s="44">
        <v>39</v>
      </c>
    </row>
    <row r="54" spans="1:5" ht="15" customHeight="1">
      <c r="A54" s="28" t="s">
        <v>1207</v>
      </c>
      <c r="B54" s="17">
        <f t="shared" si="2"/>
        <v>262</v>
      </c>
      <c r="C54" s="44">
        <v>135</v>
      </c>
      <c r="D54" s="44">
        <v>127</v>
      </c>
      <c r="E54" s="44">
        <v>135</v>
      </c>
    </row>
    <row r="55" spans="1:5" ht="15" customHeight="1">
      <c r="A55" s="28" t="s">
        <v>1208</v>
      </c>
      <c r="B55" s="17">
        <f t="shared" si="2"/>
        <v>200</v>
      </c>
      <c r="C55" s="44">
        <v>98</v>
      </c>
      <c r="D55" s="44">
        <v>102</v>
      </c>
      <c r="E55" s="44">
        <v>123</v>
      </c>
    </row>
    <row r="56" spans="1:5" ht="15" customHeight="1">
      <c r="A56" s="28" t="s">
        <v>1209</v>
      </c>
      <c r="B56" s="17">
        <f t="shared" si="2"/>
        <v>266</v>
      </c>
      <c r="C56" s="44">
        <v>145</v>
      </c>
      <c r="D56" s="44">
        <v>121</v>
      </c>
      <c r="E56" s="44">
        <v>125</v>
      </c>
    </row>
    <row r="57" spans="1:5" ht="15" customHeight="1">
      <c r="A57" s="28" t="s">
        <v>1210</v>
      </c>
      <c r="B57" s="17">
        <f t="shared" si="2"/>
        <v>368</v>
      </c>
      <c r="C57" s="44">
        <v>188</v>
      </c>
      <c r="D57" s="44">
        <v>180</v>
      </c>
      <c r="E57" s="44">
        <v>165</v>
      </c>
    </row>
    <row r="58" spans="1:5" ht="15" customHeight="1">
      <c r="A58" s="28" t="s">
        <v>1211</v>
      </c>
      <c r="B58" s="17">
        <f t="shared" si="2"/>
        <v>204</v>
      </c>
      <c r="C58" s="44">
        <v>99</v>
      </c>
      <c r="D58" s="44">
        <v>105</v>
      </c>
      <c r="E58" s="44">
        <v>89</v>
      </c>
    </row>
    <row r="59" spans="1:5" ht="15" customHeight="1">
      <c r="A59" s="28" t="s">
        <v>1212</v>
      </c>
      <c r="B59" s="17">
        <f t="shared" si="2"/>
        <v>148</v>
      </c>
      <c r="C59" s="44">
        <v>77</v>
      </c>
      <c r="D59" s="44">
        <v>71</v>
      </c>
      <c r="E59" s="44">
        <v>79</v>
      </c>
    </row>
    <row r="60" spans="1:5" s="27" customFormat="1" ht="15" customHeight="1">
      <c r="A60" s="28" t="s">
        <v>1213</v>
      </c>
      <c r="B60" s="17">
        <f t="shared" si="2"/>
        <v>151</v>
      </c>
      <c r="C60" s="44">
        <v>89</v>
      </c>
      <c r="D60" s="44">
        <v>62</v>
      </c>
      <c r="E60" s="44">
        <v>68</v>
      </c>
    </row>
    <row r="61" spans="1:5" ht="15" customHeight="1">
      <c r="A61" s="35" t="s">
        <v>1214</v>
      </c>
      <c r="B61" s="17">
        <f>C61+D61</f>
        <v>214</v>
      </c>
      <c r="C61" s="44">
        <v>116</v>
      </c>
      <c r="D61" s="44">
        <v>98</v>
      </c>
      <c r="E61" s="44">
        <v>98</v>
      </c>
    </row>
    <row r="62" spans="1:5" ht="22.5" customHeight="1">
      <c r="A62" s="25" t="s">
        <v>1215</v>
      </c>
      <c r="B62" s="26">
        <f>SUM(B63:B87)</f>
        <v>4648</v>
      </c>
      <c r="C62" s="26">
        <f>SUM(C63:C87)</f>
        <v>2277</v>
      </c>
      <c r="D62" s="26">
        <f>SUM(D63:D87)</f>
        <v>2371</v>
      </c>
      <c r="E62" s="26">
        <f>SUM(E63:E87)</f>
        <v>2241</v>
      </c>
    </row>
    <row r="63" spans="1:5" ht="15" customHeight="1">
      <c r="A63" s="28" t="s">
        <v>1216</v>
      </c>
      <c r="B63" s="17">
        <f aca="true" t="shared" si="3" ref="B63:B84">C63+D63</f>
        <v>51</v>
      </c>
      <c r="C63" s="44">
        <v>21</v>
      </c>
      <c r="D63" s="44">
        <v>30</v>
      </c>
      <c r="E63" s="44">
        <v>27</v>
      </c>
    </row>
    <row r="64" spans="1:5" ht="15" customHeight="1">
      <c r="A64" s="28" t="s">
        <v>1217</v>
      </c>
      <c r="B64" s="17">
        <f t="shared" si="3"/>
        <v>231</v>
      </c>
      <c r="C64" s="44">
        <v>114</v>
      </c>
      <c r="D64" s="44">
        <v>117</v>
      </c>
      <c r="E64" s="44">
        <v>109</v>
      </c>
    </row>
    <row r="65" spans="1:5" ht="15" customHeight="1">
      <c r="A65" s="28" t="s">
        <v>1218</v>
      </c>
      <c r="B65" s="17">
        <f t="shared" si="3"/>
        <v>70</v>
      </c>
      <c r="C65" s="44">
        <v>34</v>
      </c>
      <c r="D65" s="44">
        <v>36</v>
      </c>
      <c r="E65" s="44">
        <v>36</v>
      </c>
    </row>
    <row r="66" spans="1:5" ht="15" customHeight="1">
      <c r="A66" s="28" t="s">
        <v>1219</v>
      </c>
      <c r="B66" s="17">
        <f t="shared" si="3"/>
        <v>117</v>
      </c>
      <c r="C66" s="44">
        <v>54</v>
      </c>
      <c r="D66" s="44">
        <v>63</v>
      </c>
      <c r="E66" s="44">
        <v>53</v>
      </c>
    </row>
    <row r="67" spans="1:5" ht="15" customHeight="1">
      <c r="A67" s="28" t="s">
        <v>1220</v>
      </c>
      <c r="B67" s="17">
        <f t="shared" si="3"/>
        <v>163</v>
      </c>
      <c r="C67" s="44">
        <v>79</v>
      </c>
      <c r="D67" s="44">
        <v>84</v>
      </c>
      <c r="E67" s="44">
        <v>90</v>
      </c>
    </row>
    <row r="68" spans="1:5" ht="15" customHeight="1">
      <c r="A68" s="28" t="s">
        <v>1221</v>
      </c>
      <c r="B68" s="17">
        <f t="shared" si="3"/>
        <v>100</v>
      </c>
      <c r="C68" s="44">
        <v>46</v>
      </c>
      <c r="D68" s="44">
        <v>54</v>
      </c>
      <c r="E68" s="44">
        <v>58</v>
      </c>
    </row>
    <row r="69" spans="1:5" ht="15" customHeight="1">
      <c r="A69" s="28" t="s">
        <v>1222</v>
      </c>
      <c r="B69" s="17">
        <f t="shared" si="3"/>
        <v>66</v>
      </c>
      <c r="C69" s="44">
        <v>34</v>
      </c>
      <c r="D69" s="44">
        <v>32</v>
      </c>
      <c r="E69" s="44">
        <v>36</v>
      </c>
    </row>
    <row r="70" spans="1:5" ht="15" customHeight="1">
      <c r="A70" s="28" t="s">
        <v>1223</v>
      </c>
      <c r="B70" s="17">
        <f t="shared" si="3"/>
        <v>61</v>
      </c>
      <c r="C70" s="44">
        <v>32</v>
      </c>
      <c r="D70" s="44">
        <v>29</v>
      </c>
      <c r="E70" s="44">
        <v>29</v>
      </c>
    </row>
    <row r="71" spans="1:5" ht="15" customHeight="1">
      <c r="A71" s="28" t="s">
        <v>1224</v>
      </c>
      <c r="B71" s="17">
        <f t="shared" si="3"/>
        <v>213</v>
      </c>
      <c r="C71" s="44">
        <v>96</v>
      </c>
      <c r="D71" s="44">
        <v>117</v>
      </c>
      <c r="E71" s="44">
        <v>113</v>
      </c>
    </row>
    <row r="72" spans="1:5" ht="15" customHeight="1">
      <c r="A72" s="28" t="s">
        <v>1225</v>
      </c>
      <c r="B72" s="17">
        <f t="shared" si="3"/>
        <v>286</v>
      </c>
      <c r="C72" s="44">
        <v>139</v>
      </c>
      <c r="D72" s="44">
        <v>147</v>
      </c>
      <c r="E72" s="44">
        <v>145</v>
      </c>
    </row>
    <row r="73" spans="1:5" ht="15" customHeight="1">
      <c r="A73" s="28" t="s">
        <v>1226</v>
      </c>
      <c r="B73" s="17">
        <f t="shared" si="3"/>
        <v>250</v>
      </c>
      <c r="C73" s="44">
        <v>128</v>
      </c>
      <c r="D73" s="44">
        <v>122</v>
      </c>
      <c r="E73" s="44">
        <v>108</v>
      </c>
    </row>
    <row r="74" spans="1:5" ht="15" customHeight="1">
      <c r="A74" s="28" t="s">
        <v>1227</v>
      </c>
      <c r="B74" s="17">
        <f t="shared" si="3"/>
        <v>385</v>
      </c>
      <c r="C74" s="44">
        <v>187</v>
      </c>
      <c r="D74" s="44">
        <v>198</v>
      </c>
      <c r="E74" s="44">
        <v>171</v>
      </c>
    </row>
    <row r="75" spans="1:5" ht="15" customHeight="1">
      <c r="A75" s="28" t="s">
        <v>1228</v>
      </c>
      <c r="B75" s="17">
        <f t="shared" si="3"/>
        <v>70</v>
      </c>
      <c r="C75" s="44">
        <v>36</v>
      </c>
      <c r="D75" s="44">
        <v>34</v>
      </c>
      <c r="E75" s="44">
        <v>42</v>
      </c>
    </row>
    <row r="76" spans="1:5" ht="15" customHeight="1">
      <c r="A76" s="28" t="s">
        <v>1229</v>
      </c>
      <c r="B76" s="17">
        <f t="shared" si="3"/>
        <v>125</v>
      </c>
      <c r="C76" s="44">
        <v>69</v>
      </c>
      <c r="D76" s="44">
        <v>56</v>
      </c>
      <c r="E76" s="44">
        <v>50</v>
      </c>
    </row>
    <row r="77" spans="1:5" ht="15" customHeight="1">
      <c r="A77" s="28" t="s">
        <v>1230</v>
      </c>
      <c r="B77" s="17">
        <f t="shared" si="3"/>
        <v>387</v>
      </c>
      <c r="C77" s="44">
        <v>190</v>
      </c>
      <c r="D77" s="44">
        <v>197</v>
      </c>
      <c r="E77" s="44">
        <v>201</v>
      </c>
    </row>
    <row r="78" spans="1:5" ht="15" customHeight="1">
      <c r="A78" s="28" t="s">
        <v>1231</v>
      </c>
      <c r="B78" s="17">
        <f t="shared" si="3"/>
        <v>358</v>
      </c>
      <c r="C78" s="44">
        <v>185</v>
      </c>
      <c r="D78" s="44">
        <v>173</v>
      </c>
      <c r="E78" s="44">
        <v>175</v>
      </c>
    </row>
    <row r="79" spans="1:5" ht="15" customHeight="1">
      <c r="A79" s="28" t="s">
        <v>1232</v>
      </c>
      <c r="B79" s="17">
        <f t="shared" si="3"/>
        <v>122</v>
      </c>
      <c r="C79" s="44">
        <v>58</v>
      </c>
      <c r="D79" s="44">
        <v>64</v>
      </c>
      <c r="E79" s="44">
        <v>54</v>
      </c>
    </row>
    <row r="80" spans="1:5" ht="15" customHeight="1">
      <c r="A80" s="35" t="s">
        <v>1233</v>
      </c>
      <c r="B80" s="18">
        <f t="shared" si="3"/>
        <v>91</v>
      </c>
      <c r="C80" s="50">
        <v>45</v>
      </c>
      <c r="D80" s="50">
        <v>46</v>
      </c>
      <c r="E80" s="50">
        <v>46</v>
      </c>
    </row>
    <row r="81" spans="1:5" ht="15" customHeight="1">
      <c r="A81" s="28" t="s">
        <v>1234</v>
      </c>
      <c r="B81" s="17">
        <f t="shared" si="3"/>
        <v>472</v>
      </c>
      <c r="C81" s="44">
        <v>214</v>
      </c>
      <c r="D81" s="44">
        <v>258</v>
      </c>
      <c r="E81" s="44">
        <v>212</v>
      </c>
    </row>
    <row r="82" spans="1:5" ht="15" customHeight="1">
      <c r="A82" s="28" t="s">
        <v>1235</v>
      </c>
      <c r="B82" s="17">
        <f t="shared" si="3"/>
        <v>278</v>
      </c>
      <c r="C82" s="44">
        <v>151</v>
      </c>
      <c r="D82" s="44">
        <v>127</v>
      </c>
      <c r="E82" s="44">
        <v>131</v>
      </c>
    </row>
    <row r="83" spans="1:5" ht="15" customHeight="1">
      <c r="A83" s="28" t="s">
        <v>189</v>
      </c>
      <c r="B83" s="17">
        <f t="shared" si="3"/>
        <v>181</v>
      </c>
      <c r="C83" s="44">
        <v>89</v>
      </c>
      <c r="D83" s="44">
        <v>92</v>
      </c>
      <c r="E83" s="44">
        <v>89</v>
      </c>
    </row>
    <row r="84" spans="1:5" ht="15" customHeight="1">
      <c r="A84" s="28" t="s">
        <v>190</v>
      </c>
      <c r="B84" s="17">
        <f t="shared" si="3"/>
        <v>144</v>
      </c>
      <c r="C84" s="44">
        <v>73</v>
      </c>
      <c r="D84" s="44">
        <v>71</v>
      </c>
      <c r="E84" s="44">
        <v>63</v>
      </c>
    </row>
    <row r="85" spans="1:5" ht="15" customHeight="1">
      <c r="A85" s="28" t="s">
        <v>1236</v>
      </c>
      <c r="B85" s="17">
        <f>C85+D85</f>
        <v>230</v>
      </c>
      <c r="C85" s="44">
        <v>111</v>
      </c>
      <c r="D85" s="44">
        <v>119</v>
      </c>
      <c r="E85" s="44">
        <v>110</v>
      </c>
    </row>
    <row r="86" spans="1:5" s="27" customFormat="1" ht="15" customHeight="1">
      <c r="A86" s="28" t="s">
        <v>1237</v>
      </c>
      <c r="B86" s="17">
        <f>C86+D86</f>
        <v>114</v>
      </c>
      <c r="C86" s="44">
        <v>52</v>
      </c>
      <c r="D86" s="44">
        <v>62</v>
      </c>
      <c r="E86" s="44">
        <v>54</v>
      </c>
    </row>
    <row r="87" spans="1:5" ht="15" customHeight="1">
      <c r="A87" s="28" t="s">
        <v>1238</v>
      </c>
      <c r="B87" s="17">
        <f>C87+D87</f>
        <v>83</v>
      </c>
      <c r="C87" s="44">
        <v>40</v>
      </c>
      <c r="D87" s="44">
        <v>43</v>
      </c>
      <c r="E87" s="44">
        <v>39</v>
      </c>
    </row>
    <row r="88" spans="1:5" ht="22.5" customHeight="1">
      <c r="A88" s="25" t="s">
        <v>2781</v>
      </c>
      <c r="B88" s="26">
        <f>SUM(B89:B112)</f>
        <v>3755</v>
      </c>
      <c r="C88" s="26">
        <f>SUM(C89:C112)</f>
        <v>1912</v>
      </c>
      <c r="D88" s="26">
        <f>SUM(D89:D112)</f>
        <v>1843</v>
      </c>
      <c r="E88" s="26">
        <f>SUM(E89:E112)</f>
        <v>1721</v>
      </c>
    </row>
    <row r="89" spans="1:5" ht="15" customHeight="1">
      <c r="A89" s="28" t="s">
        <v>1239</v>
      </c>
      <c r="B89" s="17">
        <f aca="true" t="shared" si="4" ref="B89:B110">C89+D89</f>
        <v>119</v>
      </c>
      <c r="C89" s="44">
        <v>61</v>
      </c>
      <c r="D89" s="44">
        <v>58</v>
      </c>
      <c r="E89" s="44">
        <v>49</v>
      </c>
    </row>
    <row r="90" spans="1:5" ht="15" customHeight="1">
      <c r="A90" s="28" t="s">
        <v>1240</v>
      </c>
      <c r="B90" s="17">
        <f t="shared" si="4"/>
        <v>469</v>
      </c>
      <c r="C90" s="44">
        <v>243</v>
      </c>
      <c r="D90" s="44">
        <v>226</v>
      </c>
      <c r="E90" s="44">
        <v>101</v>
      </c>
    </row>
    <row r="91" spans="1:5" ht="15" customHeight="1">
      <c r="A91" s="28" t="s">
        <v>1241</v>
      </c>
      <c r="B91" s="17">
        <f t="shared" si="4"/>
        <v>148</v>
      </c>
      <c r="C91" s="44">
        <v>73</v>
      </c>
      <c r="D91" s="44">
        <v>75</v>
      </c>
      <c r="E91" s="44">
        <v>66</v>
      </c>
    </row>
    <row r="92" spans="1:5" ht="15" customHeight="1">
      <c r="A92" s="28" t="s">
        <v>1242</v>
      </c>
      <c r="B92" s="17">
        <f t="shared" si="4"/>
        <v>105</v>
      </c>
      <c r="C92" s="44">
        <v>54</v>
      </c>
      <c r="D92" s="44">
        <v>51</v>
      </c>
      <c r="E92" s="44">
        <v>49</v>
      </c>
    </row>
    <row r="93" spans="1:5" ht="15" customHeight="1">
      <c r="A93" s="28" t="s">
        <v>1243</v>
      </c>
      <c r="B93" s="17">
        <f t="shared" si="4"/>
        <v>145</v>
      </c>
      <c r="C93" s="44">
        <v>72</v>
      </c>
      <c r="D93" s="44">
        <v>73</v>
      </c>
      <c r="E93" s="44">
        <v>72</v>
      </c>
    </row>
    <row r="94" spans="1:5" ht="15" customHeight="1">
      <c r="A94" s="28" t="s">
        <v>1244</v>
      </c>
      <c r="B94" s="17">
        <f t="shared" si="4"/>
        <v>221</v>
      </c>
      <c r="C94" s="44">
        <v>125</v>
      </c>
      <c r="D94" s="44">
        <v>96</v>
      </c>
      <c r="E94" s="44">
        <v>87</v>
      </c>
    </row>
    <row r="95" spans="1:5" ht="15" customHeight="1">
      <c r="A95" s="28" t="s">
        <v>1245</v>
      </c>
      <c r="B95" s="17">
        <f t="shared" si="4"/>
        <v>79</v>
      </c>
      <c r="C95" s="44">
        <v>41</v>
      </c>
      <c r="D95" s="44">
        <v>38</v>
      </c>
      <c r="E95" s="44">
        <v>37</v>
      </c>
    </row>
    <row r="96" spans="1:5" ht="15" customHeight="1">
      <c r="A96" s="28" t="s">
        <v>1246</v>
      </c>
      <c r="B96" s="17">
        <f t="shared" si="4"/>
        <v>110</v>
      </c>
      <c r="C96" s="44">
        <v>48</v>
      </c>
      <c r="D96" s="44">
        <v>62</v>
      </c>
      <c r="E96" s="44">
        <v>54</v>
      </c>
    </row>
    <row r="97" spans="1:5" ht="15" customHeight="1">
      <c r="A97" s="28" t="s">
        <v>1247</v>
      </c>
      <c r="B97" s="17">
        <f t="shared" si="4"/>
        <v>105</v>
      </c>
      <c r="C97" s="44">
        <v>54</v>
      </c>
      <c r="D97" s="44">
        <v>51</v>
      </c>
      <c r="E97" s="44">
        <v>53</v>
      </c>
    </row>
    <row r="98" spans="1:5" ht="15" customHeight="1">
      <c r="A98" s="28" t="s">
        <v>1248</v>
      </c>
      <c r="B98" s="17">
        <f t="shared" si="4"/>
        <v>89</v>
      </c>
      <c r="C98" s="44">
        <v>46</v>
      </c>
      <c r="D98" s="44">
        <v>43</v>
      </c>
      <c r="E98" s="44">
        <v>47</v>
      </c>
    </row>
    <row r="99" spans="1:5" ht="15" customHeight="1">
      <c r="A99" s="28" t="s">
        <v>1249</v>
      </c>
      <c r="B99" s="17">
        <f t="shared" si="4"/>
        <v>52</v>
      </c>
      <c r="C99" s="44">
        <v>26</v>
      </c>
      <c r="D99" s="44">
        <v>26</v>
      </c>
      <c r="E99" s="44">
        <v>31</v>
      </c>
    </row>
    <row r="100" spans="1:5" ht="15" customHeight="1">
      <c r="A100" s="28" t="s">
        <v>4803</v>
      </c>
      <c r="B100" s="17">
        <f t="shared" si="4"/>
        <v>148</v>
      </c>
      <c r="C100" s="44">
        <v>73</v>
      </c>
      <c r="D100" s="44">
        <v>75</v>
      </c>
      <c r="E100" s="44">
        <v>75</v>
      </c>
    </row>
    <row r="101" spans="1:5" ht="15" customHeight="1">
      <c r="A101" s="28" t="s">
        <v>4804</v>
      </c>
      <c r="B101" s="17">
        <f t="shared" si="4"/>
        <v>87</v>
      </c>
      <c r="C101" s="44">
        <v>50</v>
      </c>
      <c r="D101" s="44">
        <v>37</v>
      </c>
      <c r="E101" s="44">
        <v>45</v>
      </c>
    </row>
    <row r="102" spans="1:5" ht="15" customHeight="1">
      <c r="A102" s="28" t="s">
        <v>1250</v>
      </c>
      <c r="B102" s="17">
        <f t="shared" si="4"/>
        <v>200</v>
      </c>
      <c r="C102" s="44">
        <v>97</v>
      </c>
      <c r="D102" s="44">
        <v>103</v>
      </c>
      <c r="E102" s="44">
        <v>112</v>
      </c>
    </row>
    <row r="103" spans="1:5" ht="15" customHeight="1">
      <c r="A103" s="28" t="s">
        <v>1251</v>
      </c>
      <c r="B103" s="17">
        <f t="shared" si="4"/>
        <v>137</v>
      </c>
      <c r="C103" s="44">
        <v>60</v>
      </c>
      <c r="D103" s="44">
        <v>77</v>
      </c>
      <c r="E103" s="44">
        <v>63</v>
      </c>
    </row>
    <row r="104" spans="1:5" ht="15" customHeight="1">
      <c r="A104" s="28" t="s">
        <v>1252</v>
      </c>
      <c r="B104" s="17">
        <f t="shared" si="4"/>
        <v>156</v>
      </c>
      <c r="C104" s="44">
        <v>73</v>
      </c>
      <c r="D104" s="44">
        <v>83</v>
      </c>
      <c r="E104" s="44">
        <v>81</v>
      </c>
    </row>
    <row r="105" spans="1:5" ht="15" customHeight="1">
      <c r="A105" s="28" t="s">
        <v>1253</v>
      </c>
      <c r="B105" s="17">
        <f t="shared" si="4"/>
        <v>141</v>
      </c>
      <c r="C105" s="44">
        <v>70</v>
      </c>
      <c r="D105" s="44">
        <v>71</v>
      </c>
      <c r="E105" s="44">
        <v>76</v>
      </c>
    </row>
    <row r="106" spans="1:5" ht="15" customHeight="1">
      <c r="A106" s="28" t="s">
        <v>4655</v>
      </c>
      <c r="B106" s="17">
        <f t="shared" si="4"/>
        <v>185</v>
      </c>
      <c r="C106" s="44">
        <v>91</v>
      </c>
      <c r="D106" s="44">
        <v>94</v>
      </c>
      <c r="E106" s="44">
        <v>101</v>
      </c>
    </row>
    <row r="107" spans="1:5" ht="15" customHeight="1">
      <c r="A107" s="28" t="s">
        <v>1254</v>
      </c>
      <c r="B107" s="17">
        <f t="shared" si="4"/>
        <v>127</v>
      </c>
      <c r="C107" s="44">
        <v>62</v>
      </c>
      <c r="D107" s="44">
        <v>65</v>
      </c>
      <c r="E107" s="44">
        <v>64</v>
      </c>
    </row>
    <row r="108" spans="1:5" ht="15" customHeight="1">
      <c r="A108" s="28" t="s">
        <v>26</v>
      </c>
      <c r="B108" s="17">
        <f t="shared" si="4"/>
        <v>150</v>
      </c>
      <c r="C108" s="44">
        <v>83</v>
      </c>
      <c r="D108" s="44">
        <v>67</v>
      </c>
      <c r="E108" s="44">
        <v>79</v>
      </c>
    </row>
    <row r="109" spans="1:5" ht="15" customHeight="1">
      <c r="A109" s="28" t="s">
        <v>27</v>
      </c>
      <c r="B109" s="17">
        <f t="shared" si="4"/>
        <v>192</v>
      </c>
      <c r="C109" s="44">
        <v>92</v>
      </c>
      <c r="D109" s="44">
        <v>100</v>
      </c>
      <c r="E109" s="44">
        <v>106</v>
      </c>
    </row>
    <row r="110" spans="1:5" ht="15" customHeight="1">
      <c r="A110" s="28" t="s">
        <v>1255</v>
      </c>
      <c r="B110" s="17">
        <f t="shared" si="4"/>
        <v>216</v>
      </c>
      <c r="C110" s="44">
        <v>117</v>
      </c>
      <c r="D110" s="44">
        <v>99</v>
      </c>
      <c r="E110" s="44">
        <v>105</v>
      </c>
    </row>
    <row r="111" spans="1:5" s="27" customFormat="1" ht="15" customHeight="1">
      <c r="A111" s="28" t="s">
        <v>1256</v>
      </c>
      <c r="B111" s="17">
        <f>C111+D111</f>
        <v>138</v>
      </c>
      <c r="C111" s="44">
        <v>79</v>
      </c>
      <c r="D111" s="44">
        <v>59</v>
      </c>
      <c r="E111" s="44">
        <v>57</v>
      </c>
    </row>
    <row r="112" spans="1:5" ht="15" customHeight="1">
      <c r="A112" s="28" t="s">
        <v>1257</v>
      </c>
      <c r="B112" s="17">
        <f>C112+D112</f>
        <v>236</v>
      </c>
      <c r="C112" s="44">
        <v>122</v>
      </c>
      <c r="D112" s="44">
        <v>114</v>
      </c>
      <c r="E112" s="44">
        <v>111</v>
      </c>
    </row>
    <row r="113" spans="1:5" s="27" customFormat="1" ht="22.5" customHeight="1">
      <c r="A113" s="25" t="s">
        <v>2782</v>
      </c>
      <c r="B113" s="26">
        <f>SUM(B114:B131)</f>
        <v>2417</v>
      </c>
      <c r="C113" s="26">
        <f>SUM(C114:C131)</f>
        <v>1200</v>
      </c>
      <c r="D113" s="26">
        <f>SUM(D114:D131)</f>
        <v>1217</v>
      </c>
      <c r="E113" s="26">
        <f>SUM(E114:E131)</f>
        <v>1217</v>
      </c>
    </row>
    <row r="114" spans="1:5" ht="15" customHeight="1">
      <c r="A114" s="28" t="s">
        <v>1258</v>
      </c>
      <c r="B114" s="17">
        <f aca="true" t="shared" si="5" ref="B114:B125">C114+D114</f>
        <v>162</v>
      </c>
      <c r="C114" s="44">
        <v>81</v>
      </c>
      <c r="D114" s="44">
        <v>81</v>
      </c>
      <c r="E114" s="44">
        <v>86</v>
      </c>
    </row>
    <row r="115" spans="1:5" ht="15" customHeight="1">
      <c r="A115" s="28" t="s">
        <v>1259</v>
      </c>
      <c r="B115" s="17">
        <f t="shared" si="5"/>
        <v>321</v>
      </c>
      <c r="C115" s="44">
        <v>172</v>
      </c>
      <c r="D115" s="44">
        <v>149</v>
      </c>
      <c r="E115" s="44">
        <v>162</v>
      </c>
    </row>
    <row r="116" spans="1:5" ht="15" customHeight="1">
      <c r="A116" s="28" t="s">
        <v>1260</v>
      </c>
      <c r="B116" s="17">
        <f t="shared" si="5"/>
        <v>236</v>
      </c>
      <c r="C116" s="44">
        <v>102</v>
      </c>
      <c r="D116" s="44">
        <v>134</v>
      </c>
      <c r="E116" s="44">
        <v>116</v>
      </c>
    </row>
    <row r="117" spans="1:5" ht="15" customHeight="1">
      <c r="A117" s="35" t="s">
        <v>1261</v>
      </c>
      <c r="B117" s="18">
        <f t="shared" si="5"/>
        <v>116</v>
      </c>
      <c r="C117" s="50">
        <v>64</v>
      </c>
      <c r="D117" s="50">
        <v>52</v>
      </c>
      <c r="E117" s="50">
        <v>59</v>
      </c>
    </row>
    <row r="118" spans="1:5" s="51" customFormat="1" ht="15" customHeight="1">
      <c r="A118" s="28" t="s">
        <v>4809</v>
      </c>
      <c r="B118" s="17">
        <f t="shared" si="5"/>
        <v>135</v>
      </c>
      <c r="C118" s="44">
        <v>65</v>
      </c>
      <c r="D118" s="44">
        <v>70</v>
      </c>
      <c r="E118" s="44">
        <v>64</v>
      </c>
    </row>
    <row r="119" spans="1:5" s="37" customFormat="1" ht="15" customHeight="1">
      <c r="A119" s="28" t="s">
        <v>1262</v>
      </c>
      <c r="B119" s="17">
        <f t="shared" si="5"/>
        <v>154</v>
      </c>
      <c r="C119" s="44">
        <v>76</v>
      </c>
      <c r="D119" s="44">
        <v>78</v>
      </c>
      <c r="E119" s="44">
        <v>81</v>
      </c>
    </row>
    <row r="120" spans="1:5" s="37" customFormat="1" ht="15" customHeight="1">
      <c r="A120" s="28" t="s">
        <v>1263</v>
      </c>
      <c r="B120" s="17">
        <f t="shared" si="5"/>
        <v>52</v>
      </c>
      <c r="C120" s="44">
        <v>28</v>
      </c>
      <c r="D120" s="44">
        <v>24</v>
      </c>
      <c r="E120" s="44">
        <v>35</v>
      </c>
    </row>
    <row r="121" spans="1:5" s="37" customFormat="1" ht="15" customHeight="1">
      <c r="A121" s="28" t="s">
        <v>1264</v>
      </c>
      <c r="B121" s="17">
        <f t="shared" si="5"/>
        <v>116</v>
      </c>
      <c r="C121" s="44">
        <v>60</v>
      </c>
      <c r="D121" s="44">
        <v>56</v>
      </c>
      <c r="E121" s="44">
        <v>56</v>
      </c>
    </row>
    <row r="122" spans="1:5" s="37" customFormat="1" ht="15" customHeight="1">
      <c r="A122" s="28" t="s">
        <v>344</v>
      </c>
      <c r="B122" s="17">
        <f t="shared" si="5"/>
        <v>135</v>
      </c>
      <c r="C122" s="44">
        <v>61</v>
      </c>
      <c r="D122" s="44">
        <v>74</v>
      </c>
      <c r="E122" s="44">
        <v>56</v>
      </c>
    </row>
    <row r="123" spans="1:5" s="37" customFormat="1" ht="15" customHeight="1">
      <c r="A123" s="28" t="s">
        <v>1265</v>
      </c>
      <c r="B123" s="17">
        <f t="shared" si="5"/>
        <v>151</v>
      </c>
      <c r="C123" s="44">
        <v>68</v>
      </c>
      <c r="D123" s="44">
        <v>83</v>
      </c>
      <c r="E123" s="44">
        <v>72</v>
      </c>
    </row>
    <row r="124" spans="1:5" s="37" customFormat="1" ht="15" customHeight="1">
      <c r="A124" s="28" t="s">
        <v>1266</v>
      </c>
      <c r="B124" s="17">
        <f t="shared" si="5"/>
        <v>37</v>
      </c>
      <c r="C124" s="44">
        <v>20</v>
      </c>
      <c r="D124" s="44">
        <v>17</v>
      </c>
      <c r="E124" s="44">
        <v>22</v>
      </c>
    </row>
    <row r="125" spans="1:5" s="37" customFormat="1" ht="15" customHeight="1">
      <c r="A125" s="28" t="s">
        <v>1267</v>
      </c>
      <c r="B125" s="17">
        <f t="shared" si="5"/>
        <v>139</v>
      </c>
      <c r="C125" s="44">
        <v>78</v>
      </c>
      <c r="D125" s="44">
        <v>61</v>
      </c>
      <c r="E125" s="44">
        <v>71</v>
      </c>
    </row>
    <row r="126" spans="1:5" s="37" customFormat="1" ht="15" customHeight="1">
      <c r="A126" s="28" t="s">
        <v>1268</v>
      </c>
      <c r="B126" s="17">
        <f aca="true" t="shared" si="6" ref="B126:B131">C126+D126</f>
        <v>92</v>
      </c>
      <c r="C126" s="44">
        <v>43</v>
      </c>
      <c r="D126" s="44">
        <v>49</v>
      </c>
      <c r="E126" s="44">
        <v>51</v>
      </c>
    </row>
    <row r="127" spans="1:5" s="37" customFormat="1" ht="15" customHeight="1">
      <c r="A127" s="28" t="s">
        <v>1269</v>
      </c>
      <c r="B127" s="17">
        <f t="shared" si="6"/>
        <v>117</v>
      </c>
      <c r="C127" s="44">
        <v>62</v>
      </c>
      <c r="D127" s="44">
        <v>55</v>
      </c>
      <c r="E127" s="44">
        <v>63</v>
      </c>
    </row>
    <row r="128" spans="1:5" s="37" customFormat="1" ht="15" customHeight="1">
      <c r="A128" s="28" t="s">
        <v>1270</v>
      </c>
      <c r="B128" s="17">
        <f t="shared" si="6"/>
        <v>78</v>
      </c>
      <c r="C128" s="44">
        <v>34</v>
      </c>
      <c r="D128" s="44">
        <v>44</v>
      </c>
      <c r="E128" s="44">
        <v>46</v>
      </c>
    </row>
    <row r="129" spans="1:5" s="51" customFormat="1" ht="15" customHeight="1">
      <c r="A129" s="28" t="s">
        <v>1271</v>
      </c>
      <c r="B129" s="17">
        <f t="shared" si="6"/>
        <v>185</v>
      </c>
      <c r="C129" s="44">
        <v>92</v>
      </c>
      <c r="D129" s="44">
        <v>93</v>
      </c>
      <c r="E129" s="44">
        <v>85</v>
      </c>
    </row>
    <row r="130" spans="1:5" s="27" customFormat="1" ht="15" customHeight="1">
      <c r="A130" s="28" t="s">
        <v>1272</v>
      </c>
      <c r="B130" s="17">
        <f t="shared" si="6"/>
        <v>136</v>
      </c>
      <c r="C130" s="44">
        <v>68</v>
      </c>
      <c r="D130" s="44">
        <v>68</v>
      </c>
      <c r="E130" s="44">
        <v>62</v>
      </c>
    </row>
    <row r="131" spans="1:5" s="37" customFormat="1" ht="15" customHeight="1">
      <c r="A131" s="28" t="s">
        <v>1273</v>
      </c>
      <c r="B131" s="17">
        <f t="shared" si="6"/>
        <v>55</v>
      </c>
      <c r="C131" s="44">
        <v>26</v>
      </c>
      <c r="D131" s="44">
        <v>29</v>
      </c>
      <c r="E131" s="44">
        <v>30</v>
      </c>
    </row>
    <row r="132" spans="1:5" s="37" customFormat="1" ht="22.5" customHeight="1">
      <c r="A132" s="25" t="s">
        <v>2783</v>
      </c>
      <c r="B132" s="26">
        <f>SUM(B133:B158)</f>
        <v>3298</v>
      </c>
      <c r="C132" s="26">
        <f>SUM(C133:C158)</f>
        <v>1675</v>
      </c>
      <c r="D132" s="26">
        <f>SUM(D133:D158)</f>
        <v>1623</v>
      </c>
      <c r="E132" s="26">
        <f>SUM(E133:E158)</f>
        <v>1635</v>
      </c>
    </row>
    <row r="133" spans="1:5" s="37" customFormat="1" ht="15" customHeight="1">
      <c r="A133" s="28" t="s">
        <v>391</v>
      </c>
      <c r="B133" s="17">
        <f aca="true" t="shared" si="7" ref="B133:B148">C133+D133</f>
        <v>166</v>
      </c>
      <c r="C133" s="44">
        <v>89</v>
      </c>
      <c r="D133" s="44">
        <v>77</v>
      </c>
      <c r="E133" s="44">
        <v>81</v>
      </c>
    </row>
    <row r="134" spans="1:5" s="37" customFormat="1" ht="15" customHeight="1">
      <c r="A134" s="28" t="s">
        <v>392</v>
      </c>
      <c r="B134" s="17">
        <f t="shared" si="7"/>
        <v>174</v>
      </c>
      <c r="C134" s="44">
        <v>87</v>
      </c>
      <c r="D134" s="44">
        <v>87</v>
      </c>
      <c r="E134" s="44">
        <v>77</v>
      </c>
    </row>
    <row r="135" spans="1:5" s="37" customFormat="1" ht="15" customHeight="1">
      <c r="A135" s="28" t="s">
        <v>1274</v>
      </c>
      <c r="B135" s="17">
        <f t="shared" si="7"/>
        <v>131</v>
      </c>
      <c r="C135" s="44">
        <v>69</v>
      </c>
      <c r="D135" s="44">
        <v>62</v>
      </c>
      <c r="E135" s="44">
        <v>67</v>
      </c>
    </row>
    <row r="136" spans="1:5" s="37" customFormat="1" ht="15" customHeight="1">
      <c r="A136" s="28" t="s">
        <v>1275</v>
      </c>
      <c r="B136" s="17">
        <f t="shared" si="7"/>
        <v>66</v>
      </c>
      <c r="C136" s="44">
        <v>32</v>
      </c>
      <c r="D136" s="44">
        <v>34</v>
      </c>
      <c r="E136" s="44">
        <v>34</v>
      </c>
    </row>
    <row r="137" spans="1:5" s="37" customFormat="1" ht="15" customHeight="1">
      <c r="A137" s="28" t="s">
        <v>1276</v>
      </c>
      <c r="B137" s="17">
        <f t="shared" si="7"/>
        <v>122</v>
      </c>
      <c r="C137" s="44">
        <v>64</v>
      </c>
      <c r="D137" s="44">
        <v>58</v>
      </c>
      <c r="E137" s="44">
        <v>54</v>
      </c>
    </row>
    <row r="138" spans="1:5" s="37" customFormat="1" ht="15" customHeight="1">
      <c r="A138" s="28" t="s">
        <v>1277</v>
      </c>
      <c r="B138" s="17">
        <f t="shared" si="7"/>
        <v>115</v>
      </c>
      <c r="C138" s="44">
        <v>50</v>
      </c>
      <c r="D138" s="44">
        <v>65</v>
      </c>
      <c r="E138" s="44">
        <v>57</v>
      </c>
    </row>
    <row r="139" spans="1:5" s="37" customFormat="1" ht="15" customHeight="1">
      <c r="A139" s="28" t="s">
        <v>1140</v>
      </c>
      <c r="B139" s="17">
        <f t="shared" si="7"/>
        <v>302</v>
      </c>
      <c r="C139" s="44">
        <v>143</v>
      </c>
      <c r="D139" s="44">
        <v>159</v>
      </c>
      <c r="E139" s="44">
        <v>138</v>
      </c>
    </row>
    <row r="140" spans="1:5" s="37" customFormat="1" ht="15" customHeight="1">
      <c r="A140" s="28" t="s">
        <v>1141</v>
      </c>
      <c r="B140" s="17">
        <f t="shared" si="7"/>
        <v>56</v>
      </c>
      <c r="C140" s="44">
        <v>30</v>
      </c>
      <c r="D140" s="44">
        <v>26</v>
      </c>
      <c r="E140" s="44">
        <v>26</v>
      </c>
    </row>
    <row r="141" spans="1:5" s="37" customFormat="1" ht="15" customHeight="1">
      <c r="A141" s="28" t="s">
        <v>1278</v>
      </c>
      <c r="B141" s="17">
        <f t="shared" si="7"/>
        <v>129</v>
      </c>
      <c r="C141" s="44">
        <v>64</v>
      </c>
      <c r="D141" s="44">
        <v>65</v>
      </c>
      <c r="E141" s="44">
        <v>63</v>
      </c>
    </row>
    <row r="142" spans="1:5" s="37" customFormat="1" ht="15" customHeight="1">
      <c r="A142" s="28" t="s">
        <v>1279</v>
      </c>
      <c r="B142" s="17">
        <f t="shared" si="7"/>
        <v>256</v>
      </c>
      <c r="C142" s="44">
        <v>127</v>
      </c>
      <c r="D142" s="44">
        <v>129</v>
      </c>
      <c r="E142" s="44">
        <v>115</v>
      </c>
    </row>
    <row r="143" spans="1:5" s="37" customFormat="1" ht="15" customHeight="1">
      <c r="A143" s="28" t="s">
        <v>1280</v>
      </c>
      <c r="B143" s="17">
        <f t="shared" si="7"/>
        <v>96</v>
      </c>
      <c r="C143" s="44">
        <v>49</v>
      </c>
      <c r="D143" s="44">
        <v>47</v>
      </c>
      <c r="E143" s="44">
        <v>46</v>
      </c>
    </row>
    <row r="144" spans="1:5" s="37" customFormat="1" ht="15" customHeight="1">
      <c r="A144" s="28" t="s">
        <v>1281</v>
      </c>
      <c r="B144" s="17">
        <f t="shared" si="7"/>
        <v>133</v>
      </c>
      <c r="C144" s="44">
        <v>68</v>
      </c>
      <c r="D144" s="44">
        <v>65</v>
      </c>
      <c r="E144" s="44">
        <v>65</v>
      </c>
    </row>
    <row r="145" spans="1:5" s="37" customFormat="1" ht="15" customHeight="1">
      <c r="A145" s="28" t="s">
        <v>1282</v>
      </c>
      <c r="B145" s="17">
        <f t="shared" si="7"/>
        <v>120</v>
      </c>
      <c r="C145" s="44">
        <v>63</v>
      </c>
      <c r="D145" s="44">
        <v>57</v>
      </c>
      <c r="E145" s="44">
        <v>56</v>
      </c>
    </row>
    <row r="146" spans="1:5" s="37" customFormat="1" ht="15" customHeight="1">
      <c r="A146" s="28" t="s">
        <v>1283</v>
      </c>
      <c r="B146" s="17">
        <f t="shared" si="7"/>
        <v>115</v>
      </c>
      <c r="C146" s="44">
        <v>58</v>
      </c>
      <c r="D146" s="44">
        <v>57</v>
      </c>
      <c r="E146" s="44">
        <v>51</v>
      </c>
    </row>
    <row r="147" spans="1:5" s="37" customFormat="1" ht="15" customHeight="1">
      <c r="A147" s="28" t="s">
        <v>1284</v>
      </c>
      <c r="B147" s="17">
        <f t="shared" si="7"/>
        <v>240</v>
      </c>
      <c r="C147" s="44">
        <v>116</v>
      </c>
      <c r="D147" s="44">
        <v>124</v>
      </c>
      <c r="E147" s="44">
        <v>126</v>
      </c>
    </row>
    <row r="148" spans="1:5" s="37" customFormat="1" ht="15" customHeight="1">
      <c r="A148" s="28" t="s">
        <v>1285</v>
      </c>
      <c r="B148" s="17">
        <f t="shared" si="7"/>
        <v>112</v>
      </c>
      <c r="C148" s="44">
        <v>63</v>
      </c>
      <c r="D148" s="44">
        <v>49</v>
      </c>
      <c r="E148" s="44">
        <v>51</v>
      </c>
    </row>
    <row r="149" spans="1:5" s="37" customFormat="1" ht="15" customHeight="1">
      <c r="A149" s="28" t="s">
        <v>1286</v>
      </c>
      <c r="B149" s="17">
        <f aca="true" t="shared" si="8" ref="B149:B158">C149+D149</f>
        <v>121</v>
      </c>
      <c r="C149" s="44">
        <v>62</v>
      </c>
      <c r="D149" s="44">
        <v>59</v>
      </c>
      <c r="E149" s="44">
        <v>58</v>
      </c>
    </row>
    <row r="150" spans="1:5" s="37" customFormat="1" ht="15" customHeight="1">
      <c r="A150" s="28" t="s">
        <v>1287</v>
      </c>
      <c r="B150" s="17">
        <f t="shared" si="8"/>
        <v>124</v>
      </c>
      <c r="C150" s="44">
        <v>64</v>
      </c>
      <c r="D150" s="44">
        <v>60</v>
      </c>
      <c r="E150" s="44">
        <v>61</v>
      </c>
    </row>
    <row r="151" spans="1:5" s="37" customFormat="1" ht="15" customHeight="1">
      <c r="A151" s="28" t="s">
        <v>1288</v>
      </c>
      <c r="B151" s="17">
        <f t="shared" si="8"/>
        <v>97</v>
      </c>
      <c r="C151" s="44">
        <v>45</v>
      </c>
      <c r="D151" s="44">
        <v>52</v>
      </c>
      <c r="E151" s="44">
        <v>53</v>
      </c>
    </row>
    <row r="152" spans="1:5" s="37" customFormat="1" ht="15" customHeight="1">
      <c r="A152" s="28" t="s">
        <v>1289</v>
      </c>
      <c r="B152" s="17">
        <f t="shared" si="8"/>
        <v>83</v>
      </c>
      <c r="C152" s="44">
        <v>43</v>
      </c>
      <c r="D152" s="44">
        <v>40</v>
      </c>
      <c r="E152" s="44">
        <v>41</v>
      </c>
    </row>
    <row r="153" spans="1:5" s="37" customFormat="1" ht="15" customHeight="1">
      <c r="A153" s="28" t="s">
        <v>1290</v>
      </c>
      <c r="B153" s="17">
        <f t="shared" si="8"/>
        <v>73</v>
      </c>
      <c r="C153" s="44">
        <v>35</v>
      </c>
      <c r="D153" s="44">
        <v>38</v>
      </c>
      <c r="E153" s="44">
        <v>38</v>
      </c>
    </row>
    <row r="154" spans="1:5" s="37" customFormat="1" ht="15" customHeight="1">
      <c r="A154" s="28" t="s">
        <v>1291</v>
      </c>
      <c r="B154" s="17">
        <f t="shared" si="8"/>
        <v>144</v>
      </c>
      <c r="C154" s="44">
        <v>84</v>
      </c>
      <c r="D154" s="44">
        <v>60</v>
      </c>
      <c r="E154" s="44">
        <v>107</v>
      </c>
    </row>
    <row r="155" spans="1:5" s="37" customFormat="1" ht="15" customHeight="1">
      <c r="A155" s="35" t="s">
        <v>1292</v>
      </c>
      <c r="B155" s="18">
        <f t="shared" si="8"/>
        <v>142</v>
      </c>
      <c r="C155" s="50">
        <v>72</v>
      </c>
      <c r="D155" s="50">
        <v>70</v>
      </c>
      <c r="E155" s="50">
        <v>73</v>
      </c>
    </row>
    <row r="156" spans="1:5" s="51" customFormat="1" ht="15" customHeight="1">
      <c r="A156" s="28" t="s">
        <v>213</v>
      </c>
      <c r="B156" s="17">
        <f t="shared" si="8"/>
        <v>46</v>
      </c>
      <c r="C156" s="44">
        <v>29</v>
      </c>
      <c r="D156" s="44">
        <v>17</v>
      </c>
      <c r="E156" s="44">
        <v>29</v>
      </c>
    </row>
    <row r="157" spans="1:5" s="27" customFormat="1" ht="15" customHeight="1">
      <c r="A157" s="28" t="s">
        <v>4811</v>
      </c>
      <c r="B157" s="17">
        <f t="shared" si="8"/>
        <v>90</v>
      </c>
      <c r="C157" s="44">
        <v>47</v>
      </c>
      <c r="D157" s="44">
        <v>43</v>
      </c>
      <c r="E157" s="44">
        <v>45</v>
      </c>
    </row>
    <row r="158" spans="1:5" ht="15" customHeight="1">
      <c r="A158" s="28" t="s">
        <v>4812</v>
      </c>
      <c r="B158" s="17">
        <f t="shared" si="8"/>
        <v>45</v>
      </c>
      <c r="C158" s="44">
        <v>22</v>
      </c>
      <c r="D158" s="44">
        <v>23</v>
      </c>
      <c r="E158" s="44">
        <v>23</v>
      </c>
    </row>
    <row r="159" spans="1:5" ht="22.5" customHeight="1">
      <c r="A159" s="25" t="s">
        <v>2784</v>
      </c>
      <c r="B159" s="26">
        <f>SUM(B160:B174)</f>
        <v>1256</v>
      </c>
      <c r="C159" s="26">
        <f>SUM(C160:C174)</f>
        <v>620</v>
      </c>
      <c r="D159" s="26">
        <f>SUM(D160:D174)</f>
        <v>636</v>
      </c>
      <c r="E159" s="26">
        <f>SUM(E160:E174)</f>
        <v>655</v>
      </c>
    </row>
    <row r="160" spans="1:5" ht="15" customHeight="1">
      <c r="A160" s="28" t="s">
        <v>1293</v>
      </c>
      <c r="B160" s="17">
        <f aca="true" t="shared" si="9" ref="B160:B168">C160+D160</f>
        <v>73</v>
      </c>
      <c r="C160" s="44">
        <v>37</v>
      </c>
      <c r="D160" s="44">
        <v>36</v>
      </c>
      <c r="E160" s="44">
        <v>35</v>
      </c>
    </row>
    <row r="161" spans="1:5" ht="15" customHeight="1">
      <c r="A161" s="28" t="s">
        <v>114</v>
      </c>
      <c r="B161" s="17">
        <f t="shared" si="9"/>
        <v>146</v>
      </c>
      <c r="C161" s="44">
        <v>77</v>
      </c>
      <c r="D161" s="44">
        <v>69</v>
      </c>
      <c r="E161" s="44">
        <v>92</v>
      </c>
    </row>
    <row r="162" spans="1:5" ht="15" customHeight="1">
      <c r="A162" s="28" t="s">
        <v>1294</v>
      </c>
      <c r="B162" s="17">
        <f t="shared" si="9"/>
        <v>24</v>
      </c>
      <c r="C162" s="44">
        <v>14</v>
      </c>
      <c r="D162" s="44">
        <v>10</v>
      </c>
      <c r="E162" s="44">
        <v>11</v>
      </c>
    </row>
    <row r="163" spans="1:5" ht="15" customHeight="1">
      <c r="A163" s="28" t="s">
        <v>1295</v>
      </c>
      <c r="B163" s="17">
        <f t="shared" si="9"/>
        <v>84</v>
      </c>
      <c r="C163" s="44">
        <v>51</v>
      </c>
      <c r="D163" s="44">
        <v>33</v>
      </c>
      <c r="E163" s="44">
        <v>39</v>
      </c>
    </row>
    <row r="164" spans="1:5" ht="15" customHeight="1">
      <c r="A164" s="28" t="s">
        <v>1296</v>
      </c>
      <c r="B164" s="17">
        <f t="shared" si="9"/>
        <v>70</v>
      </c>
      <c r="C164" s="44">
        <v>34</v>
      </c>
      <c r="D164" s="44">
        <v>36</v>
      </c>
      <c r="E164" s="44">
        <v>32</v>
      </c>
    </row>
    <row r="165" spans="1:5" ht="15" customHeight="1">
      <c r="A165" s="28" t="s">
        <v>1297</v>
      </c>
      <c r="B165" s="17">
        <f t="shared" si="9"/>
        <v>106</v>
      </c>
      <c r="C165" s="44">
        <v>53</v>
      </c>
      <c r="D165" s="44">
        <v>53</v>
      </c>
      <c r="E165" s="44">
        <v>55</v>
      </c>
    </row>
    <row r="166" spans="1:5" ht="15" customHeight="1">
      <c r="A166" s="28" t="s">
        <v>1298</v>
      </c>
      <c r="B166" s="17">
        <f t="shared" si="9"/>
        <v>67</v>
      </c>
      <c r="C166" s="44">
        <v>33</v>
      </c>
      <c r="D166" s="44">
        <v>34</v>
      </c>
      <c r="E166" s="44">
        <v>37</v>
      </c>
    </row>
    <row r="167" spans="1:5" ht="15" customHeight="1">
      <c r="A167" s="28" t="s">
        <v>1299</v>
      </c>
      <c r="B167" s="17">
        <f t="shared" si="9"/>
        <v>18</v>
      </c>
      <c r="C167" s="44">
        <v>11</v>
      </c>
      <c r="D167" s="44">
        <v>7</v>
      </c>
      <c r="E167" s="44">
        <v>11</v>
      </c>
    </row>
    <row r="168" spans="1:5" ht="15" customHeight="1">
      <c r="A168" s="28" t="s">
        <v>1300</v>
      </c>
      <c r="B168" s="17">
        <f t="shared" si="9"/>
        <v>55</v>
      </c>
      <c r="C168" s="44">
        <v>28</v>
      </c>
      <c r="D168" s="44">
        <v>27</v>
      </c>
      <c r="E168" s="44">
        <v>27</v>
      </c>
    </row>
    <row r="169" spans="1:5" ht="15" customHeight="1">
      <c r="A169" s="28" t="s">
        <v>1301</v>
      </c>
      <c r="B169" s="17">
        <f aca="true" t="shared" si="10" ref="B169:B174">C169+D169</f>
        <v>42</v>
      </c>
      <c r="C169" s="44">
        <v>18</v>
      </c>
      <c r="D169" s="44">
        <v>24</v>
      </c>
      <c r="E169" s="44">
        <v>21</v>
      </c>
    </row>
    <row r="170" spans="1:5" ht="15" customHeight="1">
      <c r="A170" s="28" t="s">
        <v>1302</v>
      </c>
      <c r="B170" s="17">
        <f t="shared" si="10"/>
        <v>100</v>
      </c>
      <c r="C170" s="44">
        <v>45</v>
      </c>
      <c r="D170" s="44">
        <v>55</v>
      </c>
      <c r="E170" s="44">
        <v>59</v>
      </c>
    </row>
    <row r="171" spans="1:5" ht="15" customHeight="1">
      <c r="A171" s="28" t="s">
        <v>1303</v>
      </c>
      <c r="B171" s="17">
        <f t="shared" si="10"/>
        <v>147</v>
      </c>
      <c r="C171" s="44">
        <v>66</v>
      </c>
      <c r="D171" s="44">
        <v>81</v>
      </c>
      <c r="E171" s="44">
        <v>70</v>
      </c>
    </row>
    <row r="172" spans="1:5" ht="15" customHeight="1">
      <c r="A172" s="28" t="s">
        <v>1304</v>
      </c>
      <c r="B172" s="17">
        <f t="shared" si="10"/>
        <v>106</v>
      </c>
      <c r="C172" s="44">
        <v>47</v>
      </c>
      <c r="D172" s="44">
        <v>59</v>
      </c>
      <c r="E172" s="44">
        <v>58</v>
      </c>
    </row>
    <row r="173" spans="1:5" s="27" customFormat="1" ht="15" customHeight="1">
      <c r="A173" s="28" t="s">
        <v>1305</v>
      </c>
      <c r="B173" s="17">
        <f t="shared" si="10"/>
        <v>128</v>
      </c>
      <c r="C173" s="44">
        <v>60</v>
      </c>
      <c r="D173" s="44">
        <v>68</v>
      </c>
      <c r="E173" s="44">
        <v>62</v>
      </c>
    </row>
    <row r="174" spans="1:5" ht="15" customHeight="1">
      <c r="A174" s="28" t="s">
        <v>1306</v>
      </c>
      <c r="B174" s="17">
        <f t="shared" si="10"/>
        <v>90</v>
      </c>
      <c r="C174" s="44">
        <v>46</v>
      </c>
      <c r="D174" s="44">
        <v>44</v>
      </c>
      <c r="E174" s="44">
        <v>46</v>
      </c>
    </row>
    <row r="175" spans="1:5" ht="22.5" customHeight="1">
      <c r="A175" s="25" t="s">
        <v>2785</v>
      </c>
      <c r="B175" s="26">
        <f>SUM(B176:B200)</f>
        <v>4394</v>
      </c>
      <c r="C175" s="26">
        <f>SUM(C176:C200)</f>
        <v>2209</v>
      </c>
      <c r="D175" s="26">
        <f>SUM(D176:D200)</f>
        <v>2185</v>
      </c>
      <c r="E175" s="26">
        <f>SUM(E176:E200)</f>
        <v>2072</v>
      </c>
    </row>
    <row r="176" spans="1:5" ht="15" customHeight="1">
      <c r="A176" s="28" t="s">
        <v>1307</v>
      </c>
      <c r="B176" s="17">
        <f aca="true" t="shared" si="11" ref="B176:B199">C176+D176</f>
        <v>240</v>
      </c>
      <c r="C176" s="44">
        <v>119</v>
      </c>
      <c r="D176" s="44">
        <v>121</v>
      </c>
      <c r="E176" s="44">
        <v>115</v>
      </c>
    </row>
    <row r="177" spans="1:5" ht="15" customHeight="1">
      <c r="A177" s="28" t="s">
        <v>1308</v>
      </c>
      <c r="B177" s="17">
        <f t="shared" si="11"/>
        <v>254</v>
      </c>
      <c r="C177" s="44">
        <v>140</v>
      </c>
      <c r="D177" s="44">
        <v>114</v>
      </c>
      <c r="E177" s="44">
        <v>129</v>
      </c>
    </row>
    <row r="178" spans="1:5" ht="15" customHeight="1">
      <c r="A178" s="28" t="s">
        <v>1309</v>
      </c>
      <c r="B178" s="17">
        <f t="shared" si="11"/>
        <v>144</v>
      </c>
      <c r="C178" s="44">
        <v>71</v>
      </c>
      <c r="D178" s="44">
        <v>73</v>
      </c>
      <c r="E178" s="44">
        <v>65</v>
      </c>
    </row>
    <row r="179" spans="1:5" ht="15" customHeight="1">
      <c r="A179" s="28" t="s">
        <v>1310</v>
      </c>
      <c r="B179" s="17">
        <f t="shared" si="11"/>
        <v>206</v>
      </c>
      <c r="C179" s="44">
        <v>109</v>
      </c>
      <c r="D179" s="44">
        <v>97</v>
      </c>
      <c r="E179" s="44">
        <v>88</v>
      </c>
    </row>
    <row r="180" spans="1:5" ht="15" customHeight="1">
      <c r="A180" s="28" t="s">
        <v>1311</v>
      </c>
      <c r="B180" s="17">
        <f t="shared" si="11"/>
        <v>332</v>
      </c>
      <c r="C180" s="44">
        <v>178</v>
      </c>
      <c r="D180" s="44">
        <v>154</v>
      </c>
      <c r="E180" s="44">
        <v>141</v>
      </c>
    </row>
    <row r="181" spans="1:5" ht="15" customHeight="1">
      <c r="A181" s="28" t="s">
        <v>1312</v>
      </c>
      <c r="B181" s="17">
        <f t="shared" si="11"/>
        <v>234</v>
      </c>
      <c r="C181" s="44">
        <v>122</v>
      </c>
      <c r="D181" s="44">
        <v>112</v>
      </c>
      <c r="E181" s="44">
        <v>115</v>
      </c>
    </row>
    <row r="182" spans="1:5" ht="15" customHeight="1">
      <c r="A182" s="28" t="s">
        <v>1313</v>
      </c>
      <c r="B182" s="17">
        <f t="shared" si="11"/>
        <v>50</v>
      </c>
      <c r="C182" s="44">
        <v>26</v>
      </c>
      <c r="D182" s="44">
        <v>24</v>
      </c>
      <c r="E182" s="44">
        <v>20</v>
      </c>
    </row>
    <row r="183" spans="1:5" ht="15" customHeight="1">
      <c r="A183" s="28" t="s">
        <v>1314</v>
      </c>
      <c r="B183" s="17">
        <f t="shared" si="11"/>
        <v>119</v>
      </c>
      <c r="C183" s="44">
        <v>58</v>
      </c>
      <c r="D183" s="44">
        <v>61</v>
      </c>
      <c r="E183" s="44">
        <v>58</v>
      </c>
    </row>
    <row r="184" spans="1:5" ht="15" customHeight="1">
      <c r="A184" s="28" t="s">
        <v>1315</v>
      </c>
      <c r="B184" s="17">
        <f t="shared" si="11"/>
        <v>145</v>
      </c>
      <c r="C184" s="44">
        <v>75</v>
      </c>
      <c r="D184" s="44">
        <v>70</v>
      </c>
      <c r="E184" s="44">
        <v>73</v>
      </c>
    </row>
    <row r="185" spans="1:5" ht="15" customHeight="1">
      <c r="A185" s="28" t="s">
        <v>1316</v>
      </c>
      <c r="B185" s="17">
        <f t="shared" si="11"/>
        <v>112</v>
      </c>
      <c r="C185" s="44">
        <v>58</v>
      </c>
      <c r="D185" s="44">
        <v>54</v>
      </c>
      <c r="E185" s="44">
        <v>57</v>
      </c>
    </row>
    <row r="186" spans="1:5" ht="15" customHeight="1">
      <c r="A186" s="28" t="s">
        <v>1317</v>
      </c>
      <c r="B186" s="17">
        <f t="shared" si="11"/>
        <v>180</v>
      </c>
      <c r="C186" s="44">
        <v>87</v>
      </c>
      <c r="D186" s="44">
        <v>93</v>
      </c>
      <c r="E186" s="44">
        <v>82</v>
      </c>
    </row>
    <row r="187" spans="1:5" ht="15" customHeight="1">
      <c r="A187" s="28" t="s">
        <v>1318</v>
      </c>
      <c r="B187" s="17">
        <f t="shared" si="11"/>
        <v>130</v>
      </c>
      <c r="C187" s="44">
        <v>64</v>
      </c>
      <c r="D187" s="44">
        <v>66</v>
      </c>
      <c r="E187" s="44">
        <v>56</v>
      </c>
    </row>
    <row r="188" spans="1:5" ht="15" customHeight="1">
      <c r="A188" s="28" t="s">
        <v>1319</v>
      </c>
      <c r="B188" s="17">
        <f t="shared" si="11"/>
        <v>177</v>
      </c>
      <c r="C188" s="44">
        <v>87</v>
      </c>
      <c r="D188" s="44">
        <v>90</v>
      </c>
      <c r="E188" s="44">
        <v>71</v>
      </c>
    </row>
    <row r="189" spans="1:5" ht="15" customHeight="1">
      <c r="A189" s="28" t="s">
        <v>1320</v>
      </c>
      <c r="B189" s="17">
        <f t="shared" si="11"/>
        <v>189</v>
      </c>
      <c r="C189" s="44">
        <v>101</v>
      </c>
      <c r="D189" s="44">
        <v>88</v>
      </c>
      <c r="E189" s="44">
        <v>92</v>
      </c>
    </row>
    <row r="190" spans="1:5" ht="15" customHeight="1">
      <c r="A190" s="28" t="s">
        <v>1321</v>
      </c>
      <c r="B190" s="17">
        <f t="shared" si="11"/>
        <v>262</v>
      </c>
      <c r="C190" s="44">
        <v>133</v>
      </c>
      <c r="D190" s="44">
        <v>129</v>
      </c>
      <c r="E190" s="44">
        <v>129</v>
      </c>
    </row>
    <row r="191" spans="1:5" ht="15" customHeight="1">
      <c r="A191" s="28" t="s">
        <v>1322</v>
      </c>
      <c r="B191" s="17">
        <f t="shared" si="11"/>
        <v>145</v>
      </c>
      <c r="C191" s="44">
        <v>63</v>
      </c>
      <c r="D191" s="44">
        <v>82</v>
      </c>
      <c r="E191" s="44">
        <v>70</v>
      </c>
    </row>
    <row r="192" spans="1:5" ht="15" customHeight="1">
      <c r="A192" s="35" t="s">
        <v>1323</v>
      </c>
      <c r="B192" s="18">
        <f t="shared" si="11"/>
        <v>263</v>
      </c>
      <c r="C192" s="50">
        <v>126</v>
      </c>
      <c r="D192" s="50">
        <v>137</v>
      </c>
      <c r="E192" s="50">
        <v>122</v>
      </c>
    </row>
    <row r="193" spans="1:5" ht="15" customHeight="1">
      <c r="A193" s="28" t="s">
        <v>1324</v>
      </c>
      <c r="B193" s="17">
        <f t="shared" si="11"/>
        <v>184</v>
      </c>
      <c r="C193" s="44">
        <v>90</v>
      </c>
      <c r="D193" s="44">
        <v>94</v>
      </c>
      <c r="E193" s="44">
        <v>88</v>
      </c>
    </row>
    <row r="194" spans="1:5" s="51" customFormat="1" ht="15" customHeight="1">
      <c r="A194" s="28" t="s">
        <v>1325</v>
      </c>
      <c r="B194" s="17">
        <f t="shared" si="11"/>
        <v>102</v>
      </c>
      <c r="C194" s="44">
        <v>49</v>
      </c>
      <c r="D194" s="44">
        <v>53</v>
      </c>
      <c r="E194" s="44">
        <v>54</v>
      </c>
    </row>
    <row r="195" spans="1:5" ht="15" customHeight="1">
      <c r="A195" s="28" t="s">
        <v>1326</v>
      </c>
      <c r="B195" s="17">
        <f t="shared" si="11"/>
        <v>126</v>
      </c>
      <c r="C195" s="44">
        <v>61</v>
      </c>
      <c r="D195" s="44">
        <v>65</v>
      </c>
      <c r="E195" s="44">
        <v>66</v>
      </c>
    </row>
    <row r="196" spans="1:5" ht="15" customHeight="1">
      <c r="A196" s="28" t="s">
        <v>1327</v>
      </c>
      <c r="B196" s="17">
        <f t="shared" si="11"/>
        <v>154</v>
      </c>
      <c r="C196" s="44">
        <v>71</v>
      </c>
      <c r="D196" s="44">
        <v>83</v>
      </c>
      <c r="E196" s="44">
        <v>77</v>
      </c>
    </row>
    <row r="197" spans="1:5" ht="15" customHeight="1">
      <c r="A197" s="28" t="s">
        <v>2325</v>
      </c>
      <c r="B197" s="17">
        <f t="shared" si="11"/>
        <v>224</v>
      </c>
      <c r="C197" s="44">
        <v>109</v>
      </c>
      <c r="D197" s="44">
        <v>115</v>
      </c>
      <c r="E197" s="44">
        <v>119</v>
      </c>
    </row>
    <row r="198" spans="1:44" ht="15" customHeight="1">
      <c r="A198" s="28" t="s">
        <v>1328</v>
      </c>
      <c r="B198" s="17">
        <f t="shared" si="11"/>
        <v>111</v>
      </c>
      <c r="C198" s="44">
        <v>51</v>
      </c>
      <c r="D198" s="44">
        <v>60</v>
      </c>
      <c r="E198" s="44">
        <v>53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</row>
    <row r="199" spans="1:44" s="39" customFormat="1" ht="15" customHeight="1">
      <c r="A199" s="28" t="s">
        <v>1329</v>
      </c>
      <c r="B199" s="17">
        <f t="shared" si="11"/>
        <v>243</v>
      </c>
      <c r="C199" s="44">
        <v>128</v>
      </c>
      <c r="D199" s="44">
        <v>115</v>
      </c>
      <c r="E199" s="44">
        <v>102</v>
      </c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</row>
    <row r="200" spans="1:5" ht="15" customHeight="1">
      <c r="A200" s="28" t="s">
        <v>1330</v>
      </c>
      <c r="B200" s="17">
        <f>C200+D200</f>
        <v>68</v>
      </c>
      <c r="C200" s="44">
        <v>33</v>
      </c>
      <c r="D200" s="44">
        <v>35</v>
      </c>
      <c r="E200" s="44">
        <v>30</v>
      </c>
    </row>
    <row r="201" spans="1:5" ht="22.5" customHeight="1">
      <c r="A201" s="25" t="s">
        <v>2786</v>
      </c>
      <c r="B201" s="26">
        <f>SUM(B202:B238)</f>
        <v>6905</v>
      </c>
      <c r="C201" s="26">
        <f>SUM(C202:C238)</f>
        <v>3748</v>
      </c>
      <c r="D201" s="26">
        <f>SUM(D202:D238)</f>
        <v>3157</v>
      </c>
      <c r="E201" s="26">
        <f>SUM(E202:E238)</f>
        <v>2929</v>
      </c>
    </row>
    <row r="202" spans="1:5" ht="15" customHeight="1">
      <c r="A202" s="28" t="s">
        <v>1331</v>
      </c>
      <c r="B202" s="17">
        <f aca="true" t="shared" si="12" ref="B202:B213">C202+D202</f>
        <v>1005</v>
      </c>
      <c r="C202" s="44">
        <v>478</v>
      </c>
      <c r="D202" s="44">
        <v>527</v>
      </c>
      <c r="E202" s="44">
        <v>369</v>
      </c>
    </row>
    <row r="203" spans="1:5" ht="15" customHeight="1">
      <c r="A203" s="28" t="s">
        <v>1332</v>
      </c>
      <c r="B203" s="17">
        <f t="shared" si="12"/>
        <v>1493</v>
      </c>
      <c r="C203" s="44">
        <v>1082</v>
      </c>
      <c r="D203" s="44">
        <v>411</v>
      </c>
      <c r="E203" s="44">
        <v>341</v>
      </c>
    </row>
    <row r="204" spans="1:5" ht="15" customHeight="1">
      <c r="A204" s="28" t="s">
        <v>1333</v>
      </c>
      <c r="B204" s="17">
        <f t="shared" si="12"/>
        <v>218</v>
      </c>
      <c r="C204" s="44">
        <v>107</v>
      </c>
      <c r="D204" s="44">
        <v>111</v>
      </c>
      <c r="E204" s="44">
        <v>99</v>
      </c>
    </row>
    <row r="205" spans="1:5" ht="15" customHeight="1">
      <c r="A205" s="28" t="s">
        <v>1334</v>
      </c>
      <c r="B205" s="17">
        <f t="shared" si="12"/>
        <v>256</v>
      </c>
      <c r="C205" s="44">
        <v>122</v>
      </c>
      <c r="D205" s="44">
        <v>134</v>
      </c>
      <c r="E205" s="44">
        <v>123</v>
      </c>
    </row>
    <row r="206" spans="1:5" ht="15" customHeight="1">
      <c r="A206" s="28" t="s">
        <v>1335</v>
      </c>
      <c r="B206" s="17">
        <f t="shared" si="12"/>
        <v>129</v>
      </c>
      <c r="C206" s="44">
        <v>70</v>
      </c>
      <c r="D206" s="44">
        <v>59</v>
      </c>
      <c r="E206" s="44">
        <v>52</v>
      </c>
    </row>
    <row r="207" spans="1:5" ht="15" customHeight="1">
      <c r="A207" s="28" t="s">
        <v>1336</v>
      </c>
      <c r="B207" s="17">
        <f t="shared" si="12"/>
        <v>135</v>
      </c>
      <c r="C207" s="44">
        <v>64</v>
      </c>
      <c r="D207" s="44">
        <v>71</v>
      </c>
      <c r="E207" s="44">
        <v>59</v>
      </c>
    </row>
    <row r="208" spans="1:5" ht="15" customHeight="1">
      <c r="A208" s="28" t="s">
        <v>1337</v>
      </c>
      <c r="B208" s="17">
        <f t="shared" si="12"/>
        <v>99</v>
      </c>
      <c r="C208" s="44">
        <v>49</v>
      </c>
      <c r="D208" s="44">
        <v>50</v>
      </c>
      <c r="E208" s="44">
        <v>51</v>
      </c>
    </row>
    <row r="209" spans="1:5" ht="15" customHeight="1">
      <c r="A209" s="28" t="s">
        <v>1338</v>
      </c>
      <c r="B209" s="17">
        <f t="shared" si="12"/>
        <v>98</v>
      </c>
      <c r="C209" s="44">
        <v>51</v>
      </c>
      <c r="D209" s="44">
        <v>47</v>
      </c>
      <c r="E209" s="44">
        <v>55</v>
      </c>
    </row>
    <row r="210" spans="1:5" ht="15" customHeight="1">
      <c r="A210" s="28" t="s">
        <v>1339</v>
      </c>
      <c r="B210" s="17">
        <f t="shared" si="12"/>
        <v>68</v>
      </c>
      <c r="C210" s="44">
        <v>36</v>
      </c>
      <c r="D210" s="44">
        <v>32</v>
      </c>
      <c r="E210" s="44">
        <v>33</v>
      </c>
    </row>
    <row r="211" spans="1:5" ht="15" customHeight="1">
      <c r="A211" s="28" t="s">
        <v>3237</v>
      </c>
      <c r="B211" s="17">
        <f t="shared" si="12"/>
        <v>113</v>
      </c>
      <c r="C211" s="44">
        <v>60</v>
      </c>
      <c r="D211" s="44">
        <v>53</v>
      </c>
      <c r="E211" s="44">
        <v>59</v>
      </c>
    </row>
    <row r="212" spans="1:5" ht="15" customHeight="1">
      <c r="A212" s="28" t="s">
        <v>3238</v>
      </c>
      <c r="B212" s="17">
        <f t="shared" si="12"/>
        <v>75</v>
      </c>
      <c r="C212" s="44">
        <v>35</v>
      </c>
      <c r="D212" s="44">
        <v>40</v>
      </c>
      <c r="E212" s="44">
        <v>35</v>
      </c>
    </row>
    <row r="213" spans="1:5" ht="15" customHeight="1">
      <c r="A213" s="28" t="s">
        <v>2</v>
      </c>
      <c r="B213" s="17">
        <f t="shared" si="12"/>
        <v>201</v>
      </c>
      <c r="C213" s="44">
        <v>107</v>
      </c>
      <c r="D213" s="44">
        <v>94</v>
      </c>
      <c r="E213" s="44">
        <v>96</v>
      </c>
    </row>
    <row r="214" spans="1:5" ht="15" customHeight="1">
      <c r="A214" s="28" t="s">
        <v>3</v>
      </c>
      <c r="B214" s="17">
        <f aca="true" t="shared" si="13" ref="B214:B229">C214+D214</f>
        <v>212</v>
      </c>
      <c r="C214" s="44">
        <v>105</v>
      </c>
      <c r="D214" s="44">
        <v>107</v>
      </c>
      <c r="E214" s="44">
        <v>101</v>
      </c>
    </row>
    <row r="215" spans="1:5" ht="15" customHeight="1">
      <c r="A215" s="28" t="s">
        <v>1340</v>
      </c>
      <c r="B215" s="17">
        <f t="shared" si="13"/>
        <v>289</v>
      </c>
      <c r="C215" s="44">
        <v>146</v>
      </c>
      <c r="D215" s="44">
        <v>143</v>
      </c>
      <c r="E215" s="44">
        <v>142</v>
      </c>
    </row>
    <row r="216" spans="1:5" ht="15" customHeight="1">
      <c r="A216" s="28" t="s">
        <v>1341</v>
      </c>
      <c r="B216" s="17">
        <f t="shared" si="13"/>
        <v>53</v>
      </c>
      <c r="C216" s="44">
        <v>24</v>
      </c>
      <c r="D216" s="44">
        <v>29</v>
      </c>
      <c r="E216" s="44">
        <v>26</v>
      </c>
    </row>
    <row r="217" spans="1:5" ht="15" customHeight="1">
      <c r="A217" s="28" t="s">
        <v>1342</v>
      </c>
      <c r="B217" s="17">
        <f t="shared" si="13"/>
        <v>366</v>
      </c>
      <c r="C217" s="44">
        <v>170</v>
      </c>
      <c r="D217" s="44">
        <v>196</v>
      </c>
      <c r="E217" s="44">
        <v>207</v>
      </c>
    </row>
    <row r="218" spans="1:5" ht="15" customHeight="1">
      <c r="A218" s="28" t="s">
        <v>1343</v>
      </c>
      <c r="B218" s="17">
        <f t="shared" si="13"/>
        <v>63</v>
      </c>
      <c r="C218" s="44">
        <v>27</v>
      </c>
      <c r="D218" s="44">
        <v>36</v>
      </c>
      <c r="E218" s="44">
        <v>34</v>
      </c>
    </row>
    <row r="219" spans="1:5" ht="15" customHeight="1">
      <c r="A219" s="28" t="s">
        <v>1344</v>
      </c>
      <c r="B219" s="17">
        <f t="shared" si="13"/>
        <v>134</v>
      </c>
      <c r="C219" s="44">
        <v>71</v>
      </c>
      <c r="D219" s="44">
        <v>63</v>
      </c>
      <c r="E219" s="44">
        <v>56</v>
      </c>
    </row>
    <row r="220" spans="1:5" ht="15" customHeight="1">
      <c r="A220" s="28" t="s">
        <v>1345</v>
      </c>
      <c r="B220" s="17">
        <f t="shared" si="13"/>
        <v>163</v>
      </c>
      <c r="C220" s="44">
        <v>86</v>
      </c>
      <c r="D220" s="44">
        <v>77</v>
      </c>
      <c r="E220" s="44">
        <v>92</v>
      </c>
    </row>
    <row r="221" spans="1:5" ht="15" customHeight="1">
      <c r="A221" s="28" t="s">
        <v>1346</v>
      </c>
      <c r="B221" s="17">
        <f t="shared" si="13"/>
        <v>115</v>
      </c>
      <c r="C221" s="44">
        <v>56</v>
      </c>
      <c r="D221" s="44">
        <v>59</v>
      </c>
      <c r="E221" s="44">
        <v>58</v>
      </c>
    </row>
    <row r="222" spans="1:5" ht="15" customHeight="1">
      <c r="A222" s="28" t="s">
        <v>1298</v>
      </c>
      <c r="B222" s="17">
        <f t="shared" si="13"/>
        <v>85</v>
      </c>
      <c r="C222" s="44">
        <v>43</v>
      </c>
      <c r="D222" s="44">
        <v>42</v>
      </c>
      <c r="E222" s="44">
        <v>44</v>
      </c>
    </row>
    <row r="223" spans="1:5" ht="15" customHeight="1">
      <c r="A223" s="28" t="s">
        <v>1347</v>
      </c>
      <c r="B223" s="17">
        <f t="shared" si="13"/>
        <v>43</v>
      </c>
      <c r="C223" s="44">
        <v>19</v>
      </c>
      <c r="D223" s="44">
        <v>24</v>
      </c>
      <c r="E223" s="44">
        <v>19</v>
      </c>
    </row>
    <row r="224" spans="1:5" ht="15" customHeight="1">
      <c r="A224" s="28" t="s">
        <v>1348</v>
      </c>
      <c r="B224" s="17">
        <f t="shared" si="13"/>
        <v>165</v>
      </c>
      <c r="C224" s="44">
        <v>89</v>
      </c>
      <c r="D224" s="44">
        <v>76</v>
      </c>
      <c r="E224" s="44">
        <v>87</v>
      </c>
    </row>
    <row r="225" spans="1:5" ht="15" customHeight="1">
      <c r="A225" s="28" t="s">
        <v>1349</v>
      </c>
      <c r="B225" s="17">
        <f t="shared" si="13"/>
        <v>129</v>
      </c>
      <c r="C225" s="44">
        <v>59</v>
      </c>
      <c r="D225" s="44">
        <v>70</v>
      </c>
      <c r="E225" s="44">
        <v>61</v>
      </c>
    </row>
    <row r="226" spans="1:5" ht="15" customHeight="1">
      <c r="A226" s="28" t="s">
        <v>1350</v>
      </c>
      <c r="B226" s="17">
        <f t="shared" si="13"/>
        <v>70</v>
      </c>
      <c r="C226" s="44">
        <v>38</v>
      </c>
      <c r="D226" s="44">
        <v>32</v>
      </c>
      <c r="E226" s="44">
        <v>28</v>
      </c>
    </row>
    <row r="227" spans="1:5" ht="15" customHeight="1">
      <c r="A227" s="28" t="s">
        <v>1351</v>
      </c>
      <c r="B227" s="17">
        <f t="shared" si="13"/>
        <v>138</v>
      </c>
      <c r="C227" s="44">
        <v>55</v>
      </c>
      <c r="D227" s="44">
        <v>83</v>
      </c>
      <c r="E227" s="44">
        <v>70</v>
      </c>
    </row>
    <row r="228" spans="1:5" ht="15" customHeight="1">
      <c r="A228" s="28" t="s">
        <v>15</v>
      </c>
      <c r="B228" s="17">
        <f t="shared" si="13"/>
        <v>94</v>
      </c>
      <c r="C228" s="44">
        <v>50</v>
      </c>
      <c r="D228" s="44">
        <v>44</v>
      </c>
      <c r="E228" s="44">
        <v>49</v>
      </c>
    </row>
    <row r="229" spans="1:5" ht="15" customHeight="1">
      <c r="A229" s="28" t="s">
        <v>1352</v>
      </c>
      <c r="B229" s="17">
        <f t="shared" si="13"/>
        <v>126</v>
      </c>
      <c r="C229" s="44">
        <v>66</v>
      </c>
      <c r="D229" s="44">
        <v>60</v>
      </c>
      <c r="E229" s="44">
        <v>73</v>
      </c>
    </row>
    <row r="230" spans="1:5" ht="15" customHeight="1">
      <c r="A230" s="35" t="s">
        <v>1353</v>
      </c>
      <c r="B230" s="18">
        <f aca="true" t="shared" si="14" ref="B230:B235">C230+D230</f>
        <v>43</v>
      </c>
      <c r="C230" s="50">
        <v>19</v>
      </c>
      <c r="D230" s="50">
        <v>24</v>
      </c>
      <c r="E230" s="50">
        <v>29</v>
      </c>
    </row>
    <row r="231" spans="1:5" ht="15" customHeight="1">
      <c r="A231" s="28" t="s">
        <v>1354</v>
      </c>
      <c r="B231" s="17">
        <f t="shared" si="14"/>
        <v>74</v>
      </c>
      <c r="C231" s="44">
        <v>40</v>
      </c>
      <c r="D231" s="44">
        <v>34</v>
      </c>
      <c r="E231" s="44">
        <v>46</v>
      </c>
    </row>
    <row r="232" spans="1:5" ht="15" customHeight="1">
      <c r="A232" s="28" t="s">
        <v>1355</v>
      </c>
      <c r="B232" s="17">
        <f t="shared" si="14"/>
        <v>138</v>
      </c>
      <c r="C232" s="44">
        <v>74</v>
      </c>
      <c r="D232" s="44">
        <v>64</v>
      </c>
      <c r="E232" s="44">
        <v>69</v>
      </c>
    </row>
    <row r="233" spans="1:5" s="51" customFormat="1" ht="15" customHeight="1">
      <c r="A233" s="28" t="s">
        <v>1356</v>
      </c>
      <c r="B233" s="17">
        <f t="shared" si="14"/>
        <v>115</v>
      </c>
      <c r="C233" s="44">
        <v>55</v>
      </c>
      <c r="D233" s="44">
        <v>60</v>
      </c>
      <c r="E233" s="44">
        <v>53</v>
      </c>
    </row>
    <row r="234" spans="1:5" ht="15" customHeight="1">
      <c r="A234" s="28" t="s">
        <v>1357</v>
      </c>
      <c r="B234" s="17">
        <f t="shared" si="14"/>
        <v>101</v>
      </c>
      <c r="C234" s="44">
        <v>57</v>
      </c>
      <c r="D234" s="44">
        <v>44</v>
      </c>
      <c r="E234" s="44">
        <v>46</v>
      </c>
    </row>
    <row r="235" spans="1:5" ht="15" customHeight="1">
      <c r="A235" s="28" t="s">
        <v>1358</v>
      </c>
      <c r="B235" s="17">
        <f t="shared" si="14"/>
        <v>92</v>
      </c>
      <c r="C235" s="44">
        <v>39</v>
      </c>
      <c r="D235" s="44">
        <v>53</v>
      </c>
      <c r="E235" s="44">
        <v>49</v>
      </c>
    </row>
    <row r="236" spans="1:5" ht="15" customHeight="1">
      <c r="A236" s="28" t="s">
        <v>1359</v>
      </c>
      <c r="B236" s="17">
        <f>C236+D236</f>
        <v>49</v>
      </c>
      <c r="C236" s="44">
        <v>24</v>
      </c>
      <c r="D236" s="44">
        <v>25</v>
      </c>
      <c r="E236" s="44">
        <v>33</v>
      </c>
    </row>
    <row r="237" spans="1:5" s="39" customFormat="1" ht="15" customHeight="1">
      <c r="A237" s="28" t="s">
        <v>1360</v>
      </c>
      <c r="B237" s="17">
        <f>C237+D237</f>
        <v>102</v>
      </c>
      <c r="C237" s="44">
        <v>46</v>
      </c>
      <c r="D237" s="44">
        <v>56</v>
      </c>
      <c r="E237" s="44">
        <v>50</v>
      </c>
    </row>
    <row r="238" spans="1:5" ht="15" customHeight="1">
      <c r="A238" s="28" t="s">
        <v>1361</v>
      </c>
      <c r="B238" s="17">
        <f>C238+D238</f>
        <v>56</v>
      </c>
      <c r="C238" s="44">
        <v>29</v>
      </c>
      <c r="D238" s="44">
        <v>27</v>
      </c>
      <c r="E238" s="44">
        <v>35</v>
      </c>
    </row>
    <row r="239" spans="1:5" ht="22.5" customHeight="1">
      <c r="A239" s="25" t="s">
        <v>2787</v>
      </c>
      <c r="B239" s="26">
        <f>SUM(B240:B271)</f>
        <v>4919</v>
      </c>
      <c r="C239" s="26">
        <f>SUM(C240:C271)</f>
        <v>2459</v>
      </c>
      <c r="D239" s="26">
        <f>SUM(D240:D271)</f>
        <v>2460</v>
      </c>
      <c r="E239" s="26">
        <f>SUM(E240:E271)</f>
        <v>2388</v>
      </c>
    </row>
    <row r="240" spans="1:5" ht="15" customHeight="1">
      <c r="A240" s="28" t="s">
        <v>1362</v>
      </c>
      <c r="B240" s="17">
        <f>C240+D240</f>
        <v>145</v>
      </c>
      <c r="C240" s="44">
        <v>69</v>
      </c>
      <c r="D240" s="44">
        <v>76</v>
      </c>
      <c r="E240" s="44">
        <v>75</v>
      </c>
    </row>
    <row r="241" spans="1:5" ht="15" customHeight="1">
      <c r="A241" s="28" t="s">
        <v>1363</v>
      </c>
      <c r="B241" s="17">
        <f>C241+D241</f>
        <v>97</v>
      </c>
      <c r="C241" s="44">
        <v>46</v>
      </c>
      <c r="D241" s="44">
        <v>51</v>
      </c>
      <c r="E241" s="44">
        <v>61</v>
      </c>
    </row>
    <row r="242" spans="1:5" ht="15" customHeight="1">
      <c r="A242" s="28" t="s">
        <v>1364</v>
      </c>
      <c r="B242" s="17">
        <f>C242+D242</f>
        <v>43</v>
      </c>
      <c r="C242" s="44">
        <v>21</v>
      </c>
      <c r="D242" s="44">
        <v>22</v>
      </c>
      <c r="E242" s="44">
        <v>23</v>
      </c>
    </row>
    <row r="243" spans="1:5" ht="15" customHeight="1">
      <c r="A243" s="28" t="s">
        <v>1365</v>
      </c>
      <c r="B243" s="17">
        <f aca="true" t="shared" si="15" ref="B243:B267">C243+D243</f>
        <v>204</v>
      </c>
      <c r="C243" s="44">
        <v>103</v>
      </c>
      <c r="D243" s="44">
        <v>101</v>
      </c>
      <c r="E243" s="44">
        <v>116</v>
      </c>
    </row>
    <row r="244" spans="1:5" ht="15" customHeight="1">
      <c r="A244" s="28" t="s">
        <v>1366</v>
      </c>
      <c r="B244" s="17">
        <f t="shared" si="15"/>
        <v>141</v>
      </c>
      <c r="C244" s="44">
        <v>72</v>
      </c>
      <c r="D244" s="44">
        <v>69</v>
      </c>
      <c r="E244" s="44">
        <v>66</v>
      </c>
    </row>
    <row r="245" spans="1:5" ht="15" customHeight="1">
      <c r="A245" s="28" t="s">
        <v>1367</v>
      </c>
      <c r="B245" s="17">
        <f t="shared" si="15"/>
        <v>215</v>
      </c>
      <c r="C245" s="44">
        <v>106</v>
      </c>
      <c r="D245" s="44">
        <v>109</v>
      </c>
      <c r="E245" s="44">
        <v>105</v>
      </c>
    </row>
    <row r="246" spans="1:5" ht="15" customHeight="1">
      <c r="A246" s="28" t="s">
        <v>213</v>
      </c>
      <c r="B246" s="17">
        <f t="shared" si="15"/>
        <v>133</v>
      </c>
      <c r="C246" s="44">
        <v>66</v>
      </c>
      <c r="D246" s="44">
        <v>67</v>
      </c>
      <c r="E246" s="44">
        <v>72</v>
      </c>
    </row>
    <row r="247" spans="1:5" ht="15" customHeight="1">
      <c r="A247" s="28" t="s">
        <v>4653</v>
      </c>
      <c r="B247" s="17">
        <f t="shared" si="15"/>
        <v>162</v>
      </c>
      <c r="C247" s="44">
        <v>80</v>
      </c>
      <c r="D247" s="44">
        <v>82</v>
      </c>
      <c r="E247" s="44">
        <v>69</v>
      </c>
    </row>
    <row r="248" spans="1:5" ht="15" customHeight="1">
      <c r="A248" s="28" t="s">
        <v>1368</v>
      </c>
      <c r="B248" s="17">
        <f t="shared" si="15"/>
        <v>156</v>
      </c>
      <c r="C248" s="44">
        <v>83</v>
      </c>
      <c r="D248" s="44">
        <v>73</v>
      </c>
      <c r="E248" s="44">
        <v>75</v>
      </c>
    </row>
    <row r="249" spans="1:5" ht="15" customHeight="1">
      <c r="A249" s="28" t="s">
        <v>1369</v>
      </c>
      <c r="B249" s="17">
        <f t="shared" si="15"/>
        <v>147</v>
      </c>
      <c r="C249" s="44">
        <v>73</v>
      </c>
      <c r="D249" s="44">
        <v>74</v>
      </c>
      <c r="E249" s="44">
        <v>68</v>
      </c>
    </row>
    <row r="250" spans="1:5" ht="15" customHeight="1">
      <c r="A250" s="28" t="s">
        <v>1370</v>
      </c>
      <c r="B250" s="17">
        <f t="shared" si="15"/>
        <v>245</v>
      </c>
      <c r="C250" s="44">
        <v>133</v>
      </c>
      <c r="D250" s="44">
        <v>112</v>
      </c>
      <c r="E250" s="44">
        <v>88</v>
      </c>
    </row>
    <row r="251" spans="1:5" ht="15" customHeight="1">
      <c r="A251" s="28" t="s">
        <v>1371</v>
      </c>
      <c r="B251" s="17">
        <f t="shared" si="15"/>
        <v>65</v>
      </c>
      <c r="C251" s="44">
        <v>32</v>
      </c>
      <c r="D251" s="44">
        <v>33</v>
      </c>
      <c r="E251" s="44">
        <v>39</v>
      </c>
    </row>
    <row r="252" spans="1:5" ht="15" customHeight="1">
      <c r="A252" s="28" t="s">
        <v>1372</v>
      </c>
      <c r="B252" s="17">
        <f t="shared" si="15"/>
        <v>128</v>
      </c>
      <c r="C252" s="44">
        <v>66</v>
      </c>
      <c r="D252" s="44">
        <v>62</v>
      </c>
      <c r="E252" s="44">
        <v>63</v>
      </c>
    </row>
    <row r="253" spans="1:5" ht="15" customHeight="1">
      <c r="A253" s="28" t="s">
        <v>1373</v>
      </c>
      <c r="B253" s="17">
        <f t="shared" si="15"/>
        <v>82</v>
      </c>
      <c r="C253" s="44">
        <v>38</v>
      </c>
      <c r="D253" s="44">
        <v>44</v>
      </c>
      <c r="E253" s="44">
        <v>49</v>
      </c>
    </row>
    <row r="254" spans="1:5" ht="15" customHeight="1">
      <c r="A254" s="28" t="s">
        <v>4371</v>
      </c>
      <c r="B254" s="17">
        <f t="shared" si="15"/>
        <v>331</v>
      </c>
      <c r="C254" s="44">
        <v>156</v>
      </c>
      <c r="D254" s="44">
        <v>175</v>
      </c>
      <c r="E254" s="44">
        <v>184</v>
      </c>
    </row>
    <row r="255" spans="1:5" ht="15" customHeight="1">
      <c r="A255" s="28" t="s">
        <v>4372</v>
      </c>
      <c r="B255" s="17">
        <f t="shared" si="15"/>
        <v>356</v>
      </c>
      <c r="C255" s="44">
        <v>186</v>
      </c>
      <c r="D255" s="44">
        <v>170</v>
      </c>
      <c r="E255" s="44">
        <v>139</v>
      </c>
    </row>
    <row r="256" spans="1:5" ht="15" customHeight="1">
      <c r="A256" s="28" t="s">
        <v>1374</v>
      </c>
      <c r="B256" s="17">
        <f t="shared" si="15"/>
        <v>523</v>
      </c>
      <c r="C256" s="44">
        <v>255</v>
      </c>
      <c r="D256" s="44">
        <v>268</v>
      </c>
      <c r="E256" s="44">
        <v>226</v>
      </c>
    </row>
    <row r="257" spans="1:5" ht="15" customHeight="1">
      <c r="A257" s="28" t="s">
        <v>1375</v>
      </c>
      <c r="B257" s="17">
        <f t="shared" si="15"/>
        <v>310</v>
      </c>
      <c r="C257" s="44">
        <v>165</v>
      </c>
      <c r="D257" s="44">
        <v>145</v>
      </c>
      <c r="E257" s="44">
        <v>142</v>
      </c>
    </row>
    <row r="258" spans="1:5" ht="15" customHeight="1">
      <c r="A258" s="28" t="s">
        <v>1376</v>
      </c>
      <c r="B258" s="17">
        <f t="shared" si="15"/>
        <v>52</v>
      </c>
      <c r="C258" s="44">
        <v>26</v>
      </c>
      <c r="D258" s="44">
        <v>26</v>
      </c>
      <c r="E258" s="44">
        <v>21</v>
      </c>
    </row>
    <row r="259" spans="1:5" ht="15" customHeight="1">
      <c r="A259" s="28" t="s">
        <v>1377</v>
      </c>
      <c r="B259" s="17">
        <f t="shared" si="15"/>
        <v>125</v>
      </c>
      <c r="C259" s="44">
        <v>54</v>
      </c>
      <c r="D259" s="44">
        <v>71</v>
      </c>
      <c r="E259" s="44">
        <v>67</v>
      </c>
    </row>
    <row r="260" spans="1:5" ht="15" customHeight="1">
      <c r="A260" s="28" t="s">
        <v>4810</v>
      </c>
      <c r="B260" s="17">
        <f t="shared" si="15"/>
        <v>47</v>
      </c>
      <c r="C260" s="44">
        <v>22</v>
      </c>
      <c r="D260" s="44">
        <v>25</v>
      </c>
      <c r="E260" s="44">
        <v>26</v>
      </c>
    </row>
    <row r="261" spans="1:5" ht="15" customHeight="1">
      <c r="A261" s="28" t="s">
        <v>1378</v>
      </c>
      <c r="B261" s="17">
        <f t="shared" si="15"/>
        <v>38</v>
      </c>
      <c r="C261" s="44">
        <v>21</v>
      </c>
      <c r="D261" s="44">
        <v>17</v>
      </c>
      <c r="E261" s="44">
        <v>23</v>
      </c>
    </row>
    <row r="262" spans="1:5" ht="15" customHeight="1">
      <c r="A262" s="28" t="s">
        <v>1379</v>
      </c>
      <c r="B262" s="17">
        <f t="shared" si="15"/>
        <v>58</v>
      </c>
      <c r="C262" s="44">
        <v>29</v>
      </c>
      <c r="D262" s="44">
        <v>29</v>
      </c>
      <c r="E262" s="44">
        <v>36</v>
      </c>
    </row>
    <row r="263" spans="1:5" ht="15" customHeight="1">
      <c r="A263" s="28" t="s">
        <v>1380</v>
      </c>
      <c r="B263" s="17">
        <f t="shared" si="15"/>
        <v>70</v>
      </c>
      <c r="C263" s="44">
        <v>37</v>
      </c>
      <c r="D263" s="44">
        <v>33</v>
      </c>
      <c r="E263" s="44">
        <v>39</v>
      </c>
    </row>
    <row r="264" spans="1:5" ht="15" customHeight="1">
      <c r="A264" s="28" t="s">
        <v>1381</v>
      </c>
      <c r="B264" s="17">
        <f t="shared" si="15"/>
        <v>213</v>
      </c>
      <c r="C264" s="44">
        <v>114</v>
      </c>
      <c r="D264" s="44">
        <v>99</v>
      </c>
      <c r="E264" s="44">
        <v>106</v>
      </c>
    </row>
    <row r="265" spans="1:5" ht="15" customHeight="1">
      <c r="A265" s="28" t="s">
        <v>1382</v>
      </c>
      <c r="B265" s="17">
        <f t="shared" si="15"/>
        <v>45</v>
      </c>
      <c r="C265" s="44">
        <v>16</v>
      </c>
      <c r="D265" s="44">
        <v>29</v>
      </c>
      <c r="E265" s="44">
        <v>31</v>
      </c>
    </row>
    <row r="266" spans="1:5" ht="15" customHeight="1">
      <c r="A266" s="28" t="s">
        <v>1383</v>
      </c>
      <c r="B266" s="17">
        <f t="shared" si="15"/>
        <v>85</v>
      </c>
      <c r="C266" s="44">
        <v>43</v>
      </c>
      <c r="D266" s="44">
        <v>42</v>
      </c>
      <c r="E266" s="44">
        <v>46</v>
      </c>
    </row>
    <row r="267" spans="1:5" ht="15" customHeight="1">
      <c r="A267" s="28" t="s">
        <v>1384</v>
      </c>
      <c r="B267" s="17">
        <f t="shared" si="15"/>
        <v>86</v>
      </c>
      <c r="C267" s="44">
        <v>40</v>
      </c>
      <c r="D267" s="44">
        <v>46</v>
      </c>
      <c r="E267" s="44">
        <v>54</v>
      </c>
    </row>
    <row r="268" spans="1:5" ht="15" customHeight="1">
      <c r="A268" s="35" t="s">
        <v>1385</v>
      </c>
      <c r="B268" s="18">
        <f>C268+D268</f>
        <v>183</v>
      </c>
      <c r="C268" s="50">
        <v>86</v>
      </c>
      <c r="D268" s="50">
        <v>97</v>
      </c>
      <c r="E268" s="50">
        <v>91</v>
      </c>
    </row>
    <row r="269" spans="1:5" s="51" customFormat="1" ht="15" customHeight="1">
      <c r="A269" s="28" t="s">
        <v>1386</v>
      </c>
      <c r="B269" s="17">
        <f>C269+D269</f>
        <v>218</v>
      </c>
      <c r="C269" s="44">
        <v>112</v>
      </c>
      <c r="D269" s="44">
        <v>106</v>
      </c>
      <c r="E269" s="44">
        <v>91</v>
      </c>
    </row>
    <row r="270" spans="1:5" s="27" customFormat="1" ht="15" customHeight="1">
      <c r="A270" s="28" t="s">
        <v>1387</v>
      </c>
      <c r="B270" s="17">
        <f>C270+D270</f>
        <v>132</v>
      </c>
      <c r="C270" s="44">
        <v>66</v>
      </c>
      <c r="D270" s="44">
        <v>66</v>
      </c>
      <c r="E270" s="44">
        <v>61</v>
      </c>
    </row>
    <row r="271" spans="1:5" ht="15" customHeight="1">
      <c r="A271" s="28" t="s">
        <v>1388</v>
      </c>
      <c r="B271" s="17">
        <f>C271+D271</f>
        <v>84</v>
      </c>
      <c r="C271" s="44">
        <v>43</v>
      </c>
      <c r="D271" s="44">
        <v>41</v>
      </c>
      <c r="E271" s="44">
        <v>36</v>
      </c>
    </row>
    <row r="272" spans="1:5" ht="22.5" customHeight="1">
      <c r="A272" s="25" t="s">
        <v>2788</v>
      </c>
      <c r="B272" s="26">
        <f>SUM(B273:B291)</f>
        <v>3275</v>
      </c>
      <c r="C272" s="26">
        <f>SUM(C273:C291)</f>
        <v>1701</v>
      </c>
      <c r="D272" s="26">
        <f>SUM(D273:D291)</f>
        <v>1574</v>
      </c>
      <c r="E272" s="26">
        <f>SUM(E273:E291)</f>
        <v>1608</v>
      </c>
    </row>
    <row r="273" spans="1:5" ht="15" customHeight="1">
      <c r="A273" s="28" t="s">
        <v>1389</v>
      </c>
      <c r="B273" s="17">
        <f aca="true" t="shared" si="16" ref="B273:B284">C273+D273</f>
        <v>109</v>
      </c>
      <c r="C273" s="44">
        <v>59</v>
      </c>
      <c r="D273" s="44">
        <v>50</v>
      </c>
      <c r="E273" s="44">
        <v>53</v>
      </c>
    </row>
    <row r="274" spans="1:5" ht="15" customHeight="1">
      <c r="A274" s="28" t="s">
        <v>1390</v>
      </c>
      <c r="B274" s="17">
        <f t="shared" si="16"/>
        <v>81</v>
      </c>
      <c r="C274" s="44">
        <v>42</v>
      </c>
      <c r="D274" s="44">
        <v>39</v>
      </c>
      <c r="E274" s="44">
        <v>48</v>
      </c>
    </row>
    <row r="275" spans="1:5" ht="15" customHeight="1">
      <c r="A275" s="28" t="s">
        <v>1391</v>
      </c>
      <c r="B275" s="17">
        <f t="shared" si="16"/>
        <v>105</v>
      </c>
      <c r="C275" s="44">
        <v>52</v>
      </c>
      <c r="D275" s="44">
        <v>53</v>
      </c>
      <c r="E275" s="44">
        <v>54</v>
      </c>
    </row>
    <row r="276" spans="1:5" ht="15" customHeight="1">
      <c r="A276" s="28" t="s">
        <v>1392</v>
      </c>
      <c r="B276" s="17">
        <f t="shared" si="16"/>
        <v>112</v>
      </c>
      <c r="C276" s="44">
        <v>56</v>
      </c>
      <c r="D276" s="44">
        <v>56</v>
      </c>
      <c r="E276" s="44">
        <v>57</v>
      </c>
    </row>
    <row r="277" spans="1:5" ht="15" customHeight="1">
      <c r="A277" s="28" t="s">
        <v>1393</v>
      </c>
      <c r="B277" s="17">
        <f t="shared" si="16"/>
        <v>84</v>
      </c>
      <c r="C277" s="44">
        <v>50</v>
      </c>
      <c r="D277" s="44">
        <v>34</v>
      </c>
      <c r="E277" s="44">
        <v>48</v>
      </c>
    </row>
    <row r="278" spans="1:5" ht="15" customHeight="1">
      <c r="A278" s="28" t="s">
        <v>1394</v>
      </c>
      <c r="B278" s="17">
        <f t="shared" si="16"/>
        <v>120</v>
      </c>
      <c r="C278" s="44">
        <v>58</v>
      </c>
      <c r="D278" s="44">
        <v>62</v>
      </c>
      <c r="E278" s="44">
        <v>60</v>
      </c>
    </row>
    <row r="279" spans="1:5" ht="15" customHeight="1">
      <c r="A279" s="28" t="s">
        <v>1395</v>
      </c>
      <c r="B279" s="17">
        <f t="shared" si="16"/>
        <v>67</v>
      </c>
      <c r="C279" s="44">
        <v>33</v>
      </c>
      <c r="D279" s="44">
        <v>34</v>
      </c>
      <c r="E279" s="44">
        <v>33</v>
      </c>
    </row>
    <row r="280" spans="1:5" ht="15" customHeight="1">
      <c r="A280" s="28" t="s">
        <v>20</v>
      </c>
      <c r="B280" s="17">
        <f t="shared" si="16"/>
        <v>84</v>
      </c>
      <c r="C280" s="44">
        <v>40</v>
      </c>
      <c r="D280" s="44">
        <v>44</v>
      </c>
      <c r="E280" s="44">
        <v>49</v>
      </c>
    </row>
    <row r="281" spans="1:5" ht="15" customHeight="1">
      <c r="A281" s="28" t="s">
        <v>1396</v>
      </c>
      <c r="B281" s="17">
        <f t="shared" si="16"/>
        <v>119</v>
      </c>
      <c r="C281" s="44">
        <v>60</v>
      </c>
      <c r="D281" s="44">
        <v>59</v>
      </c>
      <c r="E281" s="44">
        <v>56</v>
      </c>
    </row>
    <row r="282" spans="1:5" ht="15" customHeight="1">
      <c r="A282" s="28" t="s">
        <v>1397</v>
      </c>
      <c r="B282" s="17">
        <f t="shared" si="16"/>
        <v>130</v>
      </c>
      <c r="C282" s="44">
        <v>64</v>
      </c>
      <c r="D282" s="44">
        <v>66</v>
      </c>
      <c r="E282" s="44">
        <v>62</v>
      </c>
    </row>
    <row r="283" spans="1:5" ht="15" customHeight="1">
      <c r="A283" s="28" t="s">
        <v>1398</v>
      </c>
      <c r="B283" s="17">
        <f t="shared" si="16"/>
        <v>202</v>
      </c>
      <c r="C283" s="44">
        <v>109</v>
      </c>
      <c r="D283" s="44">
        <v>93</v>
      </c>
      <c r="E283" s="44">
        <v>89</v>
      </c>
    </row>
    <row r="284" spans="1:5" ht="15" customHeight="1">
      <c r="A284" s="28" t="s">
        <v>4385</v>
      </c>
      <c r="B284" s="17">
        <f t="shared" si="16"/>
        <v>254</v>
      </c>
      <c r="C284" s="44">
        <v>141</v>
      </c>
      <c r="D284" s="44">
        <v>113</v>
      </c>
      <c r="E284" s="44">
        <v>143</v>
      </c>
    </row>
    <row r="285" spans="1:5" ht="15" customHeight="1">
      <c r="A285" s="28" t="s">
        <v>1399</v>
      </c>
      <c r="B285" s="17">
        <f aca="true" t="shared" si="17" ref="B285:B291">C285+D285</f>
        <v>185</v>
      </c>
      <c r="C285" s="44">
        <v>98</v>
      </c>
      <c r="D285" s="44">
        <v>87</v>
      </c>
      <c r="E285" s="44">
        <v>74</v>
      </c>
    </row>
    <row r="286" spans="1:5" ht="15" customHeight="1">
      <c r="A286" s="28" t="s">
        <v>1400</v>
      </c>
      <c r="B286" s="17">
        <f t="shared" si="17"/>
        <v>90</v>
      </c>
      <c r="C286" s="44">
        <v>52</v>
      </c>
      <c r="D286" s="44">
        <v>38</v>
      </c>
      <c r="E286" s="44">
        <v>51</v>
      </c>
    </row>
    <row r="287" spans="1:5" ht="15" customHeight="1">
      <c r="A287" s="28" t="s">
        <v>1401</v>
      </c>
      <c r="B287" s="17">
        <f t="shared" si="17"/>
        <v>168</v>
      </c>
      <c r="C287" s="44">
        <v>89</v>
      </c>
      <c r="D287" s="44">
        <v>79</v>
      </c>
      <c r="E287" s="44">
        <v>96</v>
      </c>
    </row>
    <row r="288" spans="1:5" ht="15" customHeight="1">
      <c r="A288" s="28" t="s">
        <v>1402</v>
      </c>
      <c r="B288" s="17">
        <f t="shared" si="17"/>
        <v>477</v>
      </c>
      <c r="C288" s="44">
        <v>243</v>
      </c>
      <c r="D288" s="44">
        <v>234</v>
      </c>
      <c r="E288" s="44">
        <v>238</v>
      </c>
    </row>
    <row r="289" spans="1:5" ht="15" customHeight="1">
      <c r="A289" s="28" t="s">
        <v>1403</v>
      </c>
      <c r="B289" s="17">
        <f t="shared" si="17"/>
        <v>444</v>
      </c>
      <c r="C289" s="44">
        <v>245</v>
      </c>
      <c r="D289" s="44">
        <v>199</v>
      </c>
      <c r="E289" s="44">
        <v>200</v>
      </c>
    </row>
    <row r="290" spans="1:5" ht="15" customHeight="1">
      <c r="A290" s="28" t="s">
        <v>1404</v>
      </c>
      <c r="B290" s="17">
        <f t="shared" si="17"/>
        <v>251</v>
      </c>
      <c r="C290" s="44">
        <v>128</v>
      </c>
      <c r="D290" s="44">
        <v>123</v>
      </c>
      <c r="E290" s="44">
        <v>109</v>
      </c>
    </row>
    <row r="291" spans="1:5" ht="15" customHeight="1">
      <c r="A291" s="35" t="s">
        <v>1405</v>
      </c>
      <c r="B291" s="18">
        <f t="shared" si="17"/>
        <v>193</v>
      </c>
      <c r="C291" s="50">
        <v>82</v>
      </c>
      <c r="D291" s="50">
        <v>111</v>
      </c>
      <c r="E291" s="50">
        <v>88</v>
      </c>
    </row>
    <row r="292" spans="1:4" ht="15" customHeight="1">
      <c r="A292" s="43"/>
      <c r="B292" s="37"/>
      <c r="C292" s="37"/>
      <c r="D292" s="37"/>
    </row>
    <row r="293" spans="1:4" ht="15" customHeight="1">
      <c r="A293" s="43"/>
      <c r="B293" s="37"/>
      <c r="C293" s="37"/>
      <c r="D293" s="37"/>
    </row>
    <row r="294" spans="1:4" ht="15" customHeight="1">
      <c r="A294" s="43"/>
      <c r="B294" s="37"/>
      <c r="C294" s="37"/>
      <c r="D294" s="37"/>
    </row>
    <row r="295" spans="1:4" ht="15" customHeight="1">
      <c r="A295" s="43"/>
      <c r="B295" s="37"/>
      <c r="C295" s="37"/>
      <c r="D295" s="37"/>
    </row>
    <row r="296" spans="1:4" ht="15" customHeight="1">
      <c r="A296" s="43"/>
      <c r="B296" s="37"/>
      <c r="C296" s="37"/>
      <c r="D296" s="37"/>
    </row>
    <row r="297" spans="1:4" ht="15" customHeight="1">
      <c r="A297" s="43"/>
      <c r="B297" s="37"/>
      <c r="C297" s="37"/>
      <c r="D297" s="37"/>
    </row>
    <row r="298" spans="1:4" ht="15" customHeight="1">
      <c r="A298" s="43"/>
      <c r="B298" s="37"/>
      <c r="C298" s="37"/>
      <c r="D298" s="37"/>
    </row>
    <row r="299" spans="1:4" ht="15" customHeight="1">
      <c r="A299" s="43"/>
      <c r="B299" s="37"/>
      <c r="C299" s="37"/>
      <c r="D299" s="37"/>
    </row>
    <row r="300" spans="1:4" ht="15" customHeight="1">
      <c r="A300" s="43"/>
      <c r="B300" s="37"/>
      <c r="C300" s="37"/>
      <c r="D300" s="37"/>
    </row>
    <row r="301" spans="1:4" ht="15" customHeight="1">
      <c r="A301" s="43"/>
      <c r="B301" s="37"/>
      <c r="C301" s="37"/>
      <c r="D301" s="37"/>
    </row>
    <row r="302" spans="1:4" ht="15" customHeight="1">
      <c r="A302" s="43"/>
      <c r="B302" s="37"/>
      <c r="C302" s="37"/>
      <c r="D302" s="37"/>
    </row>
    <row r="303" spans="1:4" ht="15" customHeight="1">
      <c r="A303" s="43"/>
      <c r="B303" s="37"/>
      <c r="C303" s="37"/>
      <c r="D303" s="37"/>
    </row>
    <row r="304" spans="1:4" ht="15" customHeight="1">
      <c r="A304" s="43"/>
      <c r="B304" s="37"/>
      <c r="C304" s="37"/>
      <c r="D304" s="37"/>
    </row>
    <row r="305" spans="1:4" ht="15" customHeight="1">
      <c r="A305" s="43"/>
      <c r="B305" s="37"/>
      <c r="C305" s="37"/>
      <c r="D305" s="37"/>
    </row>
    <row r="306" spans="1:4" ht="15" customHeight="1">
      <c r="A306" s="55"/>
      <c r="B306" s="51"/>
      <c r="C306" s="51"/>
      <c r="D306" s="51"/>
    </row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91"/>
  <sheetViews>
    <sheetView showGridLine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8.88671875" defaultRowHeight="13.5"/>
  <cols>
    <col min="1" max="5" width="12.77734375" style="31" customWidth="1"/>
    <col min="6" max="16384" width="8.88671875" style="31" customWidth="1"/>
  </cols>
  <sheetData>
    <row r="1" spans="1:4" ht="16.5" customHeight="1">
      <c r="A1" s="49"/>
      <c r="B1" s="44"/>
      <c r="C1" s="44"/>
      <c r="D1" s="44"/>
    </row>
    <row r="2" ht="16.5" customHeight="1">
      <c r="A2" s="22" t="s">
        <v>1813</v>
      </c>
    </row>
    <row r="3" spans="1:5" ht="27" customHeight="1">
      <c r="A3" s="122" t="s">
        <v>701</v>
      </c>
      <c r="B3" s="122" t="s">
        <v>4739</v>
      </c>
      <c r="C3" s="123"/>
      <c r="D3" s="123"/>
      <c r="E3" s="122" t="s">
        <v>706</v>
      </c>
    </row>
    <row r="4" spans="1:5" ht="27" customHeight="1">
      <c r="A4" s="123"/>
      <c r="B4" s="48" t="s">
        <v>2714</v>
      </c>
      <c r="C4" s="48" t="s">
        <v>2715</v>
      </c>
      <c r="D4" s="48" t="s">
        <v>2716</v>
      </c>
      <c r="E4" s="123"/>
    </row>
    <row r="5" spans="1:5" s="27" customFormat="1" ht="22.5" customHeight="1">
      <c r="A5" s="25" t="s">
        <v>2789</v>
      </c>
      <c r="B5" s="26">
        <f>SUM(B6:B35)</f>
        <v>7042</v>
      </c>
      <c r="C5" s="26">
        <f>SUM(C6:C35)</f>
        <v>3468</v>
      </c>
      <c r="D5" s="26">
        <f>SUM(D6:D35)</f>
        <v>3574</v>
      </c>
      <c r="E5" s="26">
        <f>SUM(E6:E35)</f>
        <v>3149</v>
      </c>
    </row>
    <row r="6" spans="1:5" ht="14.25" customHeight="1">
      <c r="A6" s="28" t="s">
        <v>1406</v>
      </c>
      <c r="B6" s="17">
        <f>C6+D6</f>
        <v>321</v>
      </c>
      <c r="C6" s="44">
        <v>176</v>
      </c>
      <c r="D6" s="44">
        <v>145</v>
      </c>
      <c r="E6" s="44">
        <v>131</v>
      </c>
    </row>
    <row r="7" spans="1:5" ht="14.25" customHeight="1">
      <c r="A7" s="28" t="s">
        <v>1407</v>
      </c>
      <c r="B7" s="17">
        <f>C7+D7</f>
        <v>1009</v>
      </c>
      <c r="C7" s="44">
        <v>499</v>
      </c>
      <c r="D7" s="44">
        <v>510</v>
      </c>
      <c r="E7" s="44">
        <v>463</v>
      </c>
    </row>
    <row r="8" spans="1:5" ht="14.25" customHeight="1">
      <c r="A8" s="28" t="s">
        <v>1408</v>
      </c>
      <c r="B8" s="17">
        <f>C8+D8</f>
        <v>900</v>
      </c>
      <c r="C8" s="44">
        <v>434</v>
      </c>
      <c r="D8" s="44">
        <v>466</v>
      </c>
      <c r="E8" s="44">
        <v>371</v>
      </c>
    </row>
    <row r="9" spans="1:5" ht="14.25" customHeight="1">
      <c r="A9" s="28" t="s">
        <v>1409</v>
      </c>
      <c r="B9" s="17">
        <f aca="true" t="shared" si="0" ref="B9:B27">C9+D9</f>
        <v>284</v>
      </c>
      <c r="C9" s="44">
        <v>143</v>
      </c>
      <c r="D9" s="44">
        <v>141</v>
      </c>
      <c r="E9" s="44">
        <v>132</v>
      </c>
    </row>
    <row r="10" spans="1:5" ht="14.25" customHeight="1">
      <c r="A10" s="28" t="s">
        <v>1410</v>
      </c>
      <c r="B10" s="17">
        <f t="shared" si="0"/>
        <v>597</v>
      </c>
      <c r="C10" s="44">
        <v>299</v>
      </c>
      <c r="D10" s="44">
        <v>298</v>
      </c>
      <c r="E10" s="44">
        <v>237</v>
      </c>
    </row>
    <row r="11" spans="1:5" ht="14.25" customHeight="1">
      <c r="A11" s="28" t="s">
        <v>1411</v>
      </c>
      <c r="B11" s="17">
        <f t="shared" si="0"/>
        <v>320</v>
      </c>
      <c r="C11" s="44">
        <v>167</v>
      </c>
      <c r="D11" s="44">
        <v>153</v>
      </c>
      <c r="E11" s="44">
        <v>146</v>
      </c>
    </row>
    <row r="12" spans="1:5" ht="14.25" customHeight="1">
      <c r="A12" s="28" t="s">
        <v>1412</v>
      </c>
      <c r="B12" s="17">
        <f t="shared" si="0"/>
        <v>408</v>
      </c>
      <c r="C12" s="44">
        <v>205</v>
      </c>
      <c r="D12" s="44">
        <v>203</v>
      </c>
      <c r="E12" s="44">
        <v>175</v>
      </c>
    </row>
    <row r="13" spans="1:5" ht="14.25" customHeight="1">
      <c r="A13" s="28" t="s">
        <v>1413</v>
      </c>
      <c r="B13" s="17">
        <f t="shared" si="0"/>
        <v>41</v>
      </c>
      <c r="C13" s="44">
        <v>23</v>
      </c>
      <c r="D13" s="44">
        <v>18</v>
      </c>
      <c r="E13" s="44">
        <v>18</v>
      </c>
    </row>
    <row r="14" spans="1:5" ht="14.25" customHeight="1">
      <c r="A14" s="28" t="s">
        <v>1414</v>
      </c>
      <c r="B14" s="17">
        <f t="shared" si="0"/>
        <v>584</v>
      </c>
      <c r="C14" s="44">
        <v>288</v>
      </c>
      <c r="D14" s="44">
        <v>296</v>
      </c>
      <c r="E14" s="44">
        <v>246</v>
      </c>
    </row>
    <row r="15" spans="1:5" ht="14.25" customHeight="1">
      <c r="A15" s="28" t="s">
        <v>1017</v>
      </c>
      <c r="B15" s="17">
        <f t="shared" si="0"/>
        <v>113</v>
      </c>
      <c r="C15" s="44">
        <v>54</v>
      </c>
      <c r="D15" s="44">
        <v>59</v>
      </c>
      <c r="E15" s="44">
        <v>65</v>
      </c>
    </row>
    <row r="16" spans="1:5" ht="14.25" customHeight="1">
      <c r="A16" s="28" t="s">
        <v>1018</v>
      </c>
      <c r="B16" s="17">
        <f t="shared" si="0"/>
        <v>113</v>
      </c>
      <c r="C16" s="44">
        <v>57</v>
      </c>
      <c r="D16" s="44">
        <v>56</v>
      </c>
      <c r="E16" s="44">
        <v>55</v>
      </c>
    </row>
    <row r="17" spans="1:5" ht="14.25" customHeight="1">
      <c r="A17" s="28" t="s">
        <v>1415</v>
      </c>
      <c r="B17" s="17">
        <f t="shared" si="0"/>
        <v>46</v>
      </c>
      <c r="C17" s="44">
        <v>21</v>
      </c>
      <c r="D17" s="44">
        <v>25</v>
      </c>
      <c r="E17" s="44">
        <v>30</v>
      </c>
    </row>
    <row r="18" spans="1:5" ht="14.25" customHeight="1">
      <c r="A18" s="28" t="s">
        <v>1416</v>
      </c>
      <c r="B18" s="17">
        <f t="shared" si="0"/>
        <v>54</v>
      </c>
      <c r="C18" s="44">
        <v>28</v>
      </c>
      <c r="D18" s="44">
        <v>26</v>
      </c>
      <c r="E18" s="44">
        <v>25</v>
      </c>
    </row>
    <row r="19" spans="1:5" ht="14.25" customHeight="1">
      <c r="A19" s="28" t="s">
        <v>1417</v>
      </c>
      <c r="B19" s="17">
        <f t="shared" si="0"/>
        <v>206</v>
      </c>
      <c r="C19" s="44">
        <v>106</v>
      </c>
      <c r="D19" s="44">
        <v>100</v>
      </c>
      <c r="E19" s="44">
        <v>88</v>
      </c>
    </row>
    <row r="20" spans="1:5" ht="14.25" customHeight="1">
      <c r="A20" s="28" t="s">
        <v>1418</v>
      </c>
      <c r="B20" s="17">
        <f t="shared" si="0"/>
        <v>171</v>
      </c>
      <c r="C20" s="44">
        <v>78</v>
      </c>
      <c r="D20" s="44">
        <v>93</v>
      </c>
      <c r="E20" s="44">
        <v>76</v>
      </c>
    </row>
    <row r="21" spans="1:5" ht="14.25" customHeight="1">
      <c r="A21" s="28" t="s">
        <v>1419</v>
      </c>
      <c r="B21" s="17">
        <f t="shared" si="0"/>
        <v>209</v>
      </c>
      <c r="C21" s="44">
        <v>106</v>
      </c>
      <c r="D21" s="44">
        <v>103</v>
      </c>
      <c r="E21" s="44">
        <v>96</v>
      </c>
    </row>
    <row r="22" spans="1:5" ht="14.25" customHeight="1">
      <c r="A22" s="28" t="s">
        <v>1420</v>
      </c>
      <c r="B22" s="17">
        <f t="shared" si="0"/>
        <v>125</v>
      </c>
      <c r="C22" s="44">
        <v>63</v>
      </c>
      <c r="D22" s="44">
        <v>62</v>
      </c>
      <c r="E22" s="44">
        <v>60</v>
      </c>
    </row>
    <row r="23" spans="1:5" ht="14.25" customHeight="1">
      <c r="A23" s="28" t="s">
        <v>1421</v>
      </c>
      <c r="B23" s="17">
        <f t="shared" si="0"/>
        <v>146</v>
      </c>
      <c r="C23" s="44">
        <v>78</v>
      </c>
      <c r="D23" s="44">
        <v>68</v>
      </c>
      <c r="E23" s="44">
        <v>70</v>
      </c>
    </row>
    <row r="24" spans="1:5" ht="14.25" customHeight="1">
      <c r="A24" s="28" t="s">
        <v>1422</v>
      </c>
      <c r="B24" s="17">
        <f t="shared" si="0"/>
        <v>52</v>
      </c>
      <c r="C24" s="44">
        <v>30</v>
      </c>
      <c r="D24" s="44">
        <v>22</v>
      </c>
      <c r="E24" s="44">
        <v>27</v>
      </c>
    </row>
    <row r="25" spans="1:5" ht="14.25" customHeight="1">
      <c r="A25" s="28" t="s">
        <v>1423</v>
      </c>
      <c r="B25" s="17">
        <f t="shared" si="0"/>
        <v>188</v>
      </c>
      <c r="C25" s="44">
        <v>81</v>
      </c>
      <c r="D25" s="44">
        <v>107</v>
      </c>
      <c r="E25" s="44">
        <v>89</v>
      </c>
    </row>
    <row r="26" spans="1:5" ht="14.25" customHeight="1">
      <c r="A26" s="28" t="s">
        <v>1424</v>
      </c>
      <c r="B26" s="17">
        <f t="shared" si="0"/>
        <v>63</v>
      </c>
      <c r="C26" s="44">
        <v>31</v>
      </c>
      <c r="D26" s="44">
        <v>32</v>
      </c>
      <c r="E26" s="44">
        <v>34</v>
      </c>
    </row>
    <row r="27" spans="1:5" ht="14.25" customHeight="1">
      <c r="A27" s="28" t="s">
        <v>1425</v>
      </c>
      <c r="B27" s="17">
        <f t="shared" si="0"/>
        <v>247</v>
      </c>
      <c r="C27" s="44">
        <v>114</v>
      </c>
      <c r="D27" s="44">
        <v>133</v>
      </c>
      <c r="E27" s="44">
        <v>102</v>
      </c>
    </row>
    <row r="28" spans="1:5" ht="14.25" customHeight="1">
      <c r="A28" s="28" t="s">
        <v>1426</v>
      </c>
      <c r="B28" s="17">
        <f aca="true" t="shared" si="1" ref="B28:B34">C28+D28</f>
        <v>87</v>
      </c>
      <c r="C28" s="44">
        <v>44</v>
      </c>
      <c r="D28" s="44">
        <v>43</v>
      </c>
      <c r="E28" s="44">
        <v>41</v>
      </c>
    </row>
    <row r="29" spans="1:5" ht="14.25" customHeight="1">
      <c r="A29" s="28" t="s">
        <v>1427</v>
      </c>
      <c r="B29" s="17">
        <f t="shared" si="1"/>
        <v>93</v>
      </c>
      <c r="C29" s="44">
        <v>42</v>
      </c>
      <c r="D29" s="44">
        <v>51</v>
      </c>
      <c r="E29" s="44">
        <v>53</v>
      </c>
    </row>
    <row r="30" spans="1:5" ht="14.25" customHeight="1">
      <c r="A30" s="28" t="s">
        <v>1428</v>
      </c>
      <c r="B30" s="17">
        <f t="shared" si="1"/>
        <v>143</v>
      </c>
      <c r="C30" s="44">
        <v>59</v>
      </c>
      <c r="D30" s="44">
        <v>84</v>
      </c>
      <c r="E30" s="44">
        <v>72</v>
      </c>
    </row>
    <row r="31" spans="1:5" ht="14.25" customHeight="1">
      <c r="A31" s="28" t="s">
        <v>189</v>
      </c>
      <c r="B31" s="17">
        <f t="shared" si="1"/>
        <v>84</v>
      </c>
      <c r="C31" s="44">
        <v>35</v>
      </c>
      <c r="D31" s="44">
        <v>49</v>
      </c>
      <c r="E31" s="44">
        <v>46</v>
      </c>
    </row>
    <row r="32" spans="1:5" ht="14.25" customHeight="1">
      <c r="A32" s="28" t="s">
        <v>190</v>
      </c>
      <c r="B32" s="17">
        <f t="shared" si="1"/>
        <v>100</v>
      </c>
      <c r="C32" s="44">
        <v>47</v>
      </c>
      <c r="D32" s="44">
        <v>53</v>
      </c>
      <c r="E32" s="44">
        <v>46</v>
      </c>
    </row>
    <row r="33" spans="1:5" ht="14.25" customHeight="1">
      <c r="A33" s="28" t="s">
        <v>4458</v>
      </c>
      <c r="B33" s="17">
        <f t="shared" si="1"/>
        <v>182</v>
      </c>
      <c r="C33" s="44">
        <v>85</v>
      </c>
      <c r="D33" s="44">
        <v>97</v>
      </c>
      <c r="E33" s="44">
        <v>71</v>
      </c>
    </row>
    <row r="34" spans="1:5" ht="14.25" customHeight="1">
      <c r="A34" s="28" t="s">
        <v>1429</v>
      </c>
      <c r="B34" s="17">
        <f t="shared" si="1"/>
        <v>103</v>
      </c>
      <c r="C34" s="44">
        <v>51</v>
      </c>
      <c r="D34" s="44">
        <v>52</v>
      </c>
      <c r="E34" s="44">
        <v>53</v>
      </c>
    </row>
    <row r="35" spans="1:5" ht="14.25" customHeight="1">
      <c r="A35" s="28" t="s">
        <v>1430</v>
      </c>
      <c r="B35" s="18">
        <f>C35+D35</f>
        <v>53</v>
      </c>
      <c r="C35" s="50">
        <v>24</v>
      </c>
      <c r="D35" s="50">
        <v>29</v>
      </c>
      <c r="E35" s="50">
        <v>31</v>
      </c>
    </row>
    <row r="36" spans="1:5" s="27" customFormat="1" ht="22.5" customHeight="1">
      <c r="A36" s="25" t="s">
        <v>2790</v>
      </c>
      <c r="B36" s="26">
        <f>SUM(B37:B61)</f>
        <v>4388</v>
      </c>
      <c r="C36" s="26">
        <f>SUM(C37:C61)</f>
        <v>2133</v>
      </c>
      <c r="D36" s="26">
        <f>SUM(D37:D61)</f>
        <v>2255</v>
      </c>
      <c r="E36" s="26">
        <f>SUM(E37:E61)</f>
        <v>1935</v>
      </c>
    </row>
    <row r="37" spans="1:5" ht="14.25" customHeight="1">
      <c r="A37" s="28" t="s">
        <v>1431</v>
      </c>
      <c r="B37" s="17">
        <f aca="true" t="shared" si="2" ref="B37:B60">C37+D37</f>
        <v>205</v>
      </c>
      <c r="C37" s="44">
        <v>105</v>
      </c>
      <c r="D37" s="44">
        <v>100</v>
      </c>
      <c r="E37" s="44">
        <v>90</v>
      </c>
    </row>
    <row r="38" spans="1:5" ht="14.25" customHeight="1">
      <c r="A38" s="28" t="s">
        <v>1432</v>
      </c>
      <c r="B38" s="17">
        <f t="shared" si="2"/>
        <v>225</v>
      </c>
      <c r="C38" s="44">
        <v>106</v>
      </c>
      <c r="D38" s="44">
        <v>119</v>
      </c>
      <c r="E38" s="44">
        <v>101</v>
      </c>
    </row>
    <row r="39" spans="1:5" ht="14.25" customHeight="1">
      <c r="A39" s="28" t="s">
        <v>1433</v>
      </c>
      <c r="B39" s="17">
        <f t="shared" si="2"/>
        <v>281</v>
      </c>
      <c r="C39" s="44">
        <v>140</v>
      </c>
      <c r="D39" s="44">
        <v>141</v>
      </c>
      <c r="E39" s="44">
        <v>121</v>
      </c>
    </row>
    <row r="40" spans="1:5" ht="14.25" customHeight="1">
      <c r="A40" s="28" t="s">
        <v>1434</v>
      </c>
      <c r="B40" s="17">
        <f t="shared" si="2"/>
        <v>112</v>
      </c>
      <c r="C40" s="44">
        <v>53</v>
      </c>
      <c r="D40" s="44">
        <v>59</v>
      </c>
      <c r="E40" s="44">
        <v>44</v>
      </c>
    </row>
    <row r="41" spans="1:5" ht="14.25" customHeight="1">
      <c r="A41" s="28" t="s">
        <v>1435</v>
      </c>
      <c r="B41" s="17">
        <f t="shared" si="2"/>
        <v>211</v>
      </c>
      <c r="C41" s="44">
        <v>99</v>
      </c>
      <c r="D41" s="44">
        <v>112</v>
      </c>
      <c r="E41" s="44">
        <v>94</v>
      </c>
    </row>
    <row r="42" spans="1:5" ht="14.25" customHeight="1">
      <c r="A42" s="35" t="s">
        <v>1436</v>
      </c>
      <c r="B42" s="18">
        <f t="shared" si="2"/>
        <v>127</v>
      </c>
      <c r="C42" s="50">
        <v>62</v>
      </c>
      <c r="D42" s="50">
        <v>65</v>
      </c>
      <c r="E42" s="50">
        <v>52</v>
      </c>
    </row>
    <row r="43" spans="1:5" ht="14.25" customHeight="1">
      <c r="A43" s="28" t="s">
        <v>1437</v>
      </c>
      <c r="B43" s="17">
        <f t="shared" si="2"/>
        <v>260</v>
      </c>
      <c r="C43" s="44">
        <v>125</v>
      </c>
      <c r="D43" s="44">
        <v>135</v>
      </c>
      <c r="E43" s="44">
        <v>112</v>
      </c>
    </row>
    <row r="44" spans="1:5" ht="14.25" customHeight="1">
      <c r="A44" s="28" t="s">
        <v>1438</v>
      </c>
      <c r="B44" s="17">
        <f t="shared" si="2"/>
        <v>210</v>
      </c>
      <c r="C44" s="44">
        <v>110</v>
      </c>
      <c r="D44" s="44">
        <v>100</v>
      </c>
      <c r="E44" s="44">
        <v>94</v>
      </c>
    </row>
    <row r="45" spans="1:5" ht="14.25" customHeight="1">
      <c r="A45" s="28" t="s">
        <v>1439</v>
      </c>
      <c r="B45" s="17">
        <f t="shared" si="2"/>
        <v>226</v>
      </c>
      <c r="C45" s="44">
        <v>111</v>
      </c>
      <c r="D45" s="44">
        <v>115</v>
      </c>
      <c r="E45" s="44">
        <v>98</v>
      </c>
    </row>
    <row r="46" spans="1:5" ht="14.25" customHeight="1">
      <c r="A46" s="28" t="s">
        <v>1440</v>
      </c>
      <c r="B46" s="17">
        <f t="shared" si="2"/>
        <v>138</v>
      </c>
      <c r="C46" s="44">
        <v>62</v>
      </c>
      <c r="D46" s="44">
        <v>76</v>
      </c>
      <c r="E46" s="44">
        <v>60</v>
      </c>
    </row>
    <row r="47" spans="1:5" ht="14.25" customHeight="1">
      <c r="A47" s="28" t="s">
        <v>1441</v>
      </c>
      <c r="B47" s="17">
        <f t="shared" si="2"/>
        <v>144</v>
      </c>
      <c r="C47" s="44">
        <v>70</v>
      </c>
      <c r="D47" s="44">
        <v>74</v>
      </c>
      <c r="E47" s="44">
        <v>55</v>
      </c>
    </row>
    <row r="48" spans="1:5" ht="14.25" customHeight="1">
      <c r="A48" s="28" t="s">
        <v>1442</v>
      </c>
      <c r="B48" s="17">
        <f t="shared" si="2"/>
        <v>123</v>
      </c>
      <c r="C48" s="44">
        <v>68</v>
      </c>
      <c r="D48" s="44">
        <v>55</v>
      </c>
      <c r="E48" s="44">
        <v>47</v>
      </c>
    </row>
    <row r="49" spans="1:5" ht="14.25" customHeight="1">
      <c r="A49" s="28" t="s">
        <v>1443</v>
      </c>
      <c r="B49" s="17">
        <f t="shared" si="2"/>
        <v>273</v>
      </c>
      <c r="C49" s="44">
        <v>129</v>
      </c>
      <c r="D49" s="44">
        <v>144</v>
      </c>
      <c r="E49" s="44">
        <v>127</v>
      </c>
    </row>
    <row r="50" spans="1:5" ht="14.25" customHeight="1">
      <c r="A50" s="28" t="s">
        <v>1444</v>
      </c>
      <c r="B50" s="17">
        <f t="shared" si="2"/>
        <v>161</v>
      </c>
      <c r="C50" s="44">
        <v>83</v>
      </c>
      <c r="D50" s="44">
        <v>78</v>
      </c>
      <c r="E50" s="44">
        <v>74</v>
      </c>
    </row>
    <row r="51" spans="1:5" ht="14.25" customHeight="1">
      <c r="A51" s="28" t="s">
        <v>1445</v>
      </c>
      <c r="B51" s="17">
        <f t="shared" si="2"/>
        <v>187</v>
      </c>
      <c r="C51" s="44">
        <v>87</v>
      </c>
      <c r="D51" s="44">
        <v>100</v>
      </c>
      <c r="E51" s="44">
        <v>91</v>
      </c>
    </row>
    <row r="52" spans="1:5" ht="14.25" customHeight="1">
      <c r="A52" s="28" t="s">
        <v>1446</v>
      </c>
      <c r="B52" s="17">
        <f t="shared" si="2"/>
        <v>159</v>
      </c>
      <c r="C52" s="44">
        <v>83</v>
      </c>
      <c r="D52" s="44">
        <v>76</v>
      </c>
      <c r="E52" s="44">
        <v>53</v>
      </c>
    </row>
    <row r="53" spans="1:5" ht="14.25" customHeight="1">
      <c r="A53" s="28" t="s">
        <v>1329</v>
      </c>
      <c r="B53" s="17">
        <f t="shared" si="2"/>
        <v>34</v>
      </c>
      <c r="C53" s="44">
        <v>16</v>
      </c>
      <c r="D53" s="44">
        <v>18</v>
      </c>
      <c r="E53" s="44">
        <v>18</v>
      </c>
    </row>
    <row r="54" spans="1:5" ht="14.25" customHeight="1">
      <c r="A54" s="28" t="s">
        <v>1330</v>
      </c>
      <c r="B54" s="17">
        <f t="shared" si="2"/>
        <v>179</v>
      </c>
      <c r="C54" s="44">
        <v>84</v>
      </c>
      <c r="D54" s="44">
        <v>95</v>
      </c>
      <c r="E54" s="44">
        <v>84</v>
      </c>
    </row>
    <row r="55" spans="1:5" ht="14.25" customHeight="1">
      <c r="A55" s="28" t="s">
        <v>1447</v>
      </c>
      <c r="B55" s="17">
        <f t="shared" si="2"/>
        <v>120</v>
      </c>
      <c r="C55" s="44">
        <v>57</v>
      </c>
      <c r="D55" s="44">
        <v>63</v>
      </c>
      <c r="E55" s="44">
        <v>67</v>
      </c>
    </row>
    <row r="56" spans="1:5" ht="14.25" customHeight="1">
      <c r="A56" s="28" t="s">
        <v>1448</v>
      </c>
      <c r="B56" s="17">
        <f t="shared" si="2"/>
        <v>301</v>
      </c>
      <c r="C56" s="44">
        <v>143</v>
      </c>
      <c r="D56" s="44">
        <v>158</v>
      </c>
      <c r="E56" s="44">
        <v>138</v>
      </c>
    </row>
    <row r="57" spans="1:5" ht="14.25" customHeight="1">
      <c r="A57" s="28" t="s">
        <v>1449</v>
      </c>
      <c r="B57" s="17">
        <f t="shared" si="2"/>
        <v>158</v>
      </c>
      <c r="C57" s="44">
        <v>69</v>
      </c>
      <c r="D57" s="44">
        <v>89</v>
      </c>
      <c r="E57" s="44">
        <v>71</v>
      </c>
    </row>
    <row r="58" spans="1:5" ht="14.25" customHeight="1">
      <c r="A58" s="28" t="s">
        <v>1450</v>
      </c>
      <c r="B58" s="17">
        <f t="shared" si="2"/>
        <v>57</v>
      </c>
      <c r="C58" s="44">
        <v>30</v>
      </c>
      <c r="D58" s="44">
        <v>27</v>
      </c>
      <c r="E58" s="44">
        <v>29</v>
      </c>
    </row>
    <row r="59" spans="1:5" ht="14.25" customHeight="1">
      <c r="A59" s="28" t="s">
        <v>1451</v>
      </c>
      <c r="B59" s="17">
        <f t="shared" si="2"/>
        <v>205</v>
      </c>
      <c r="C59" s="44">
        <v>102</v>
      </c>
      <c r="D59" s="44">
        <v>103</v>
      </c>
      <c r="E59" s="44">
        <v>86</v>
      </c>
    </row>
    <row r="60" spans="1:5" ht="14.25" customHeight="1">
      <c r="A60" s="28" t="s">
        <v>1452</v>
      </c>
      <c r="B60" s="17">
        <f t="shared" si="2"/>
        <v>86</v>
      </c>
      <c r="C60" s="44">
        <v>43</v>
      </c>
      <c r="D60" s="44">
        <v>43</v>
      </c>
      <c r="E60" s="44">
        <v>40</v>
      </c>
    </row>
    <row r="61" spans="1:5" ht="14.25" customHeight="1">
      <c r="A61" s="28" t="s">
        <v>1453</v>
      </c>
      <c r="B61" s="18">
        <f>C61+D61</f>
        <v>206</v>
      </c>
      <c r="C61" s="50">
        <v>96</v>
      </c>
      <c r="D61" s="50">
        <v>110</v>
      </c>
      <c r="E61" s="50">
        <v>89</v>
      </c>
    </row>
    <row r="62" spans="1:5" s="27" customFormat="1" ht="22.5" customHeight="1">
      <c r="A62" s="25" t="s">
        <v>2791</v>
      </c>
      <c r="B62" s="26">
        <f>SUM(B63:B75)</f>
        <v>1809</v>
      </c>
      <c r="C62" s="26">
        <f>SUM(C63:C75)</f>
        <v>873</v>
      </c>
      <c r="D62" s="26">
        <f>SUM(D63:D75)</f>
        <v>936</v>
      </c>
      <c r="E62" s="26">
        <f>SUM(E63:E75)</f>
        <v>793</v>
      </c>
    </row>
    <row r="63" spans="1:5" ht="14.25" customHeight="1">
      <c r="A63" s="28" t="s">
        <v>1454</v>
      </c>
      <c r="B63" s="17">
        <f>C63+D63</f>
        <v>133</v>
      </c>
      <c r="C63" s="44">
        <v>62</v>
      </c>
      <c r="D63" s="44">
        <v>71</v>
      </c>
      <c r="E63" s="44">
        <v>72</v>
      </c>
    </row>
    <row r="64" spans="1:5" ht="14.25" customHeight="1">
      <c r="A64" s="28" t="s">
        <v>1455</v>
      </c>
      <c r="B64" s="17">
        <f>C64+D64</f>
        <v>134</v>
      </c>
      <c r="C64" s="44">
        <v>66</v>
      </c>
      <c r="D64" s="44">
        <v>68</v>
      </c>
      <c r="E64" s="44">
        <v>65</v>
      </c>
    </row>
    <row r="65" spans="1:5" ht="14.25" customHeight="1">
      <c r="A65" s="28" t="s">
        <v>1456</v>
      </c>
      <c r="B65" s="17">
        <f aca="true" t="shared" si="3" ref="B65:B74">C65+D65</f>
        <v>290</v>
      </c>
      <c r="C65" s="44">
        <v>135</v>
      </c>
      <c r="D65" s="44">
        <v>155</v>
      </c>
      <c r="E65" s="44">
        <v>125</v>
      </c>
    </row>
    <row r="66" spans="1:5" ht="14.25" customHeight="1">
      <c r="A66" s="28" t="s">
        <v>1457</v>
      </c>
      <c r="B66" s="17">
        <f t="shared" si="3"/>
        <v>148</v>
      </c>
      <c r="C66" s="44">
        <v>76</v>
      </c>
      <c r="D66" s="44">
        <v>72</v>
      </c>
      <c r="E66" s="44">
        <v>61</v>
      </c>
    </row>
    <row r="67" spans="1:5" ht="14.25" customHeight="1">
      <c r="A67" s="28" t="s">
        <v>1458</v>
      </c>
      <c r="B67" s="17">
        <f t="shared" si="3"/>
        <v>178</v>
      </c>
      <c r="C67" s="44">
        <v>93</v>
      </c>
      <c r="D67" s="44">
        <v>85</v>
      </c>
      <c r="E67" s="44">
        <v>75</v>
      </c>
    </row>
    <row r="68" spans="1:5" ht="14.25" customHeight="1">
      <c r="A68" s="28" t="s">
        <v>1459</v>
      </c>
      <c r="B68" s="17">
        <f t="shared" si="3"/>
        <v>152</v>
      </c>
      <c r="C68" s="44">
        <v>74</v>
      </c>
      <c r="D68" s="44">
        <v>78</v>
      </c>
      <c r="E68" s="44">
        <v>63</v>
      </c>
    </row>
    <row r="69" spans="1:5" ht="14.25" customHeight="1">
      <c r="A69" s="28" t="s">
        <v>1460</v>
      </c>
      <c r="B69" s="17">
        <f t="shared" si="3"/>
        <v>175</v>
      </c>
      <c r="C69" s="44">
        <v>81</v>
      </c>
      <c r="D69" s="44">
        <v>94</v>
      </c>
      <c r="E69" s="44">
        <v>76</v>
      </c>
    </row>
    <row r="70" spans="1:5" ht="14.25" customHeight="1">
      <c r="A70" s="28" t="s">
        <v>1461</v>
      </c>
      <c r="B70" s="17">
        <f t="shared" si="3"/>
        <v>145</v>
      </c>
      <c r="C70" s="44">
        <v>69</v>
      </c>
      <c r="D70" s="44">
        <v>76</v>
      </c>
      <c r="E70" s="44">
        <v>55</v>
      </c>
    </row>
    <row r="71" spans="1:5" ht="14.25" customHeight="1">
      <c r="A71" s="28" t="s">
        <v>1462</v>
      </c>
      <c r="B71" s="17">
        <f t="shared" si="3"/>
        <v>198</v>
      </c>
      <c r="C71" s="44">
        <v>92</v>
      </c>
      <c r="D71" s="44">
        <v>106</v>
      </c>
      <c r="E71" s="44">
        <v>79</v>
      </c>
    </row>
    <row r="72" spans="1:5" ht="14.25" customHeight="1">
      <c r="A72" s="28" t="s">
        <v>1463</v>
      </c>
      <c r="B72" s="17">
        <f t="shared" si="3"/>
        <v>94</v>
      </c>
      <c r="C72" s="44">
        <v>44</v>
      </c>
      <c r="D72" s="44">
        <v>50</v>
      </c>
      <c r="E72" s="44">
        <v>44</v>
      </c>
    </row>
    <row r="73" spans="1:5" ht="14.25" customHeight="1">
      <c r="A73" s="28" t="s">
        <v>1464</v>
      </c>
      <c r="B73" s="17">
        <f t="shared" si="3"/>
        <v>60</v>
      </c>
      <c r="C73" s="44">
        <v>33</v>
      </c>
      <c r="D73" s="44">
        <v>27</v>
      </c>
      <c r="E73" s="44">
        <v>28</v>
      </c>
    </row>
    <row r="74" spans="1:5" ht="14.25" customHeight="1">
      <c r="A74" s="28" t="s">
        <v>1465</v>
      </c>
      <c r="B74" s="17">
        <f t="shared" si="3"/>
        <v>58</v>
      </c>
      <c r="C74" s="44">
        <v>30</v>
      </c>
      <c r="D74" s="44">
        <v>28</v>
      </c>
      <c r="E74" s="44">
        <v>29</v>
      </c>
    </row>
    <row r="75" spans="1:5" ht="14.25" customHeight="1">
      <c r="A75" s="28" t="s">
        <v>1466</v>
      </c>
      <c r="B75" s="18">
        <f>C75+D75</f>
        <v>44</v>
      </c>
      <c r="C75" s="50">
        <v>18</v>
      </c>
      <c r="D75" s="50">
        <v>26</v>
      </c>
      <c r="E75" s="50">
        <v>21</v>
      </c>
    </row>
    <row r="76" spans="1:5" s="27" customFormat="1" ht="22.5" customHeight="1">
      <c r="A76" s="25" t="s">
        <v>2792</v>
      </c>
      <c r="B76" s="26">
        <f>SUM(B77:B101)</f>
        <v>4742</v>
      </c>
      <c r="C76" s="26">
        <f>SUM(C77:C101)</f>
        <v>2315</v>
      </c>
      <c r="D76" s="26">
        <f>SUM(D77:D101)</f>
        <v>2427</v>
      </c>
      <c r="E76" s="26">
        <f>SUM(E77:E101)</f>
        <v>2187</v>
      </c>
    </row>
    <row r="77" spans="1:5" ht="14.25" customHeight="1">
      <c r="A77" s="28" t="s">
        <v>1467</v>
      </c>
      <c r="B77" s="17">
        <f aca="true" t="shared" si="4" ref="B77:B96">C77+D77</f>
        <v>311</v>
      </c>
      <c r="C77" s="44">
        <v>148</v>
      </c>
      <c r="D77" s="44">
        <v>163</v>
      </c>
      <c r="E77" s="44">
        <v>165</v>
      </c>
    </row>
    <row r="78" spans="1:5" ht="14.25" customHeight="1">
      <c r="A78" s="28" t="s">
        <v>1468</v>
      </c>
      <c r="B78" s="17">
        <f t="shared" si="4"/>
        <v>401</v>
      </c>
      <c r="C78" s="44">
        <v>175</v>
      </c>
      <c r="D78" s="44">
        <v>226</v>
      </c>
      <c r="E78" s="44">
        <v>187</v>
      </c>
    </row>
    <row r="79" spans="1:5" ht="14.25" customHeight="1">
      <c r="A79" s="28" t="s">
        <v>1469</v>
      </c>
      <c r="B79" s="17">
        <f t="shared" si="4"/>
        <v>307</v>
      </c>
      <c r="C79" s="44">
        <v>155</v>
      </c>
      <c r="D79" s="44">
        <v>152</v>
      </c>
      <c r="E79" s="44">
        <v>132</v>
      </c>
    </row>
    <row r="80" spans="1:5" ht="14.25" customHeight="1">
      <c r="A80" s="106" t="s">
        <v>1470</v>
      </c>
      <c r="B80" s="18">
        <f t="shared" si="4"/>
        <v>279</v>
      </c>
      <c r="C80" s="50">
        <v>129</v>
      </c>
      <c r="D80" s="50">
        <v>150</v>
      </c>
      <c r="E80" s="50">
        <v>128</v>
      </c>
    </row>
    <row r="81" spans="1:5" ht="14.25" customHeight="1">
      <c r="A81" s="28" t="s">
        <v>1471</v>
      </c>
      <c r="B81" s="17">
        <f t="shared" si="4"/>
        <v>143</v>
      </c>
      <c r="C81" s="44">
        <v>65</v>
      </c>
      <c r="D81" s="44">
        <v>78</v>
      </c>
      <c r="E81" s="44">
        <v>68</v>
      </c>
    </row>
    <row r="82" spans="1:5" ht="14.25" customHeight="1">
      <c r="A82" s="28" t="s">
        <v>1472</v>
      </c>
      <c r="B82" s="17">
        <f t="shared" si="4"/>
        <v>120</v>
      </c>
      <c r="C82" s="44">
        <v>63</v>
      </c>
      <c r="D82" s="44">
        <v>57</v>
      </c>
      <c r="E82" s="44">
        <v>53</v>
      </c>
    </row>
    <row r="83" spans="1:5" ht="14.25" customHeight="1">
      <c r="A83" s="28" t="s">
        <v>1473</v>
      </c>
      <c r="B83" s="17">
        <f t="shared" si="4"/>
        <v>139</v>
      </c>
      <c r="C83" s="44">
        <v>72</v>
      </c>
      <c r="D83" s="44">
        <v>67</v>
      </c>
      <c r="E83" s="44">
        <v>68</v>
      </c>
    </row>
    <row r="84" spans="1:5" ht="14.25" customHeight="1">
      <c r="A84" s="28" t="s">
        <v>1474</v>
      </c>
      <c r="B84" s="17">
        <f t="shared" si="4"/>
        <v>121</v>
      </c>
      <c r="C84" s="44">
        <v>53</v>
      </c>
      <c r="D84" s="44">
        <v>68</v>
      </c>
      <c r="E84" s="44">
        <v>51</v>
      </c>
    </row>
    <row r="85" spans="1:5" ht="14.25" customHeight="1">
      <c r="A85" s="28" t="s">
        <v>1475</v>
      </c>
      <c r="B85" s="17">
        <f t="shared" si="4"/>
        <v>150</v>
      </c>
      <c r="C85" s="44">
        <v>68</v>
      </c>
      <c r="D85" s="44">
        <v>82</v>
      </c>
      <c r="E85" s="44">
        <v>64</v>
      </c>
    </row>
    <row r="86" spans="1:5" ht="14.25" customHeight="1">
      <c r="A86" s="28" t="s">
        <v>1476</v>
      </c>
      <c r="B86" s="17">
        <f t="shared" si="4"/>
        <v>224</v>
      </c>
      <c r="C86" s="44">
        <v>118</v>
      </c>
      <c r="D86" s="44">
        <v>106</v>
      </c>
      <c r="E86" s="44">
        <v>112</v>
      </c>
    </row>
    <row r="87" spans="1:5" ht="14.25" customHeight="1">
      <c r="A87" s="28" t="s">
        <v>1477</v>
      </c>
      <c r="B87" s="17">
        <f t="shared" si="4"/>
        <v>236</v>
      </c>
      <c r="C87" s="44">
        <v>121</v>
      </c>
      <c r="D87" s="44">
        <v>115</v>
      </c>
      <c r="E87" s="44">
        <v>79</v>
      </c>
    </row>
    <row r="88" spans="1:5" ht="14.25" customHeight="1">
      <c r="A88" s="28" t="s">
        <v>1478</v>
      </c>
      <c r="B88" s="17">
        <f t="shared" si="4"/>
        <v>188</v>
      </c>
      <c r="C88" s="44">
        <v>97</v>
      </c>
      <c r="D88" s="44">
        <v>91</v>
      </c>
      <c r="E88" s="44">
        <v>79</v>
      </c>
    </row>
    <row r="89" spans="1:5" ht="14.25" customHeight="1">
      <c r="A89" s="28" t="s">
        <v>1479</v>
      </c>
      <c r="B89" s="17">
        <f t="shared" si="4"/>
        <v>246</v>
      </c>
      <c r="C89" s="44">
        <v>117</v>
      </c>
      <c r="D89" s="44">
        <v>129</v>
      </c>
      <c r="E89" s="44">
        <v>105</v>
      </c>
    </row>
    <row r="90" spans="1:5" ht="14.25" customHeight="1">
      <c r="A90" s="28" t="s">
        <v>4803</v>
      </c>
      <c r="B90" s="17">
        <f t="shared" si="4"/>
        <v>165</v>
      </c>
      <c r="C90" s="44">
        <v>81</v>
      </c>
      <c r="D90" s="44">
        <v>84</v>
      </c>
      <c r="E90" s="44">
        <v>76</v>
      </c>
    </row>
    <row r="91" spans="1:5" ht="14.25" customHeight="1">
      <c r="A91" s="28" t="s">
        <v>4804</v>
      </c>
      <c r="B91" s="17">
        <f t="shared" si="4"/>
        <v>101</v>
      </c>
      <c r="C91" s="44">
        <v>44</v>
      </c>
      <c r="D91" s="44">
        <v>57</v>
      </c>
      <c r="E91" s="44">
        <v>50</v>
      </c>
    </row>
    <row r="92" spans="1:5" ht="14.25" customHeight="1">
      <c r="A92" s="28" t="s">
        <v>1480</v>
      </c>
      <c r="B92" s="17">
        <f t="shared" si="4"/>
        <v>93</v>
      </c>
      <c r="C92" s="44">
        <v>44</v>
      </c>
      <c r="D92" s="44">
        <v>49</v>
      </c>
      <c r="E92" s="44">
        <v>46</v>
      </c>
    </row>
    <row r="93" spans="1:5" ht="14.25" customHeight="1">
      <c r="A93" s="28" t="s">
        <v>1481</v>
      </c>
      <c r="B93" s="17">
        <f t="shared" si="4"/>
        <v>102</v>
      </c>
      <c r="C93" s="44">
        <v>59</v>
      </c>
      <c r="D93" s="44">
        <v>43</v>
      </c>
      <c r="E93" s="44">
        <v>49</v>
      </c>
    </row>
    <row r="94" spans="1:5" ht="14.25" customHeight="1">
      <c r="A94" s="28" t="s">
        <v>1482</v>
      </c>
      <c r="B94" s="17">
        <f t="shared" si="4"/>
        <v>177</v>
      </c>
      <c r="C94" s="44">
        <v>90</v>
      </c>
      <c r="D94" s="44">
        <v>87</v>
      </c>
      <c r="E94" s="44">
        <v>71</v>
      </c>
    </row>
    <row r="95" spans="1:5" ht="14.25" customHeight="1">
      <c r="A95" s="28" t="s">
        <v>1483</v>
      </c>
      <c r="B95" s="17">
        <f t="shared" si="4"/>
        <v>278</v>
      </c>
      <c r="C95" s="44">
        <v>146</v>
      </c>
      <c r="D95" s="44">
        <v>132</v>
      </c>
      <c r="E95" s="44">
        <v>118</v>
      </c>
    </row>
    <row r="96" spans="1:5" ht="14.25" customHeight="1">
      <c r="A96" s="28" t="s">
        <v>1484</v>
      </c>
      <c r="B96" s="17">
        <f t="shared" si="4"/>
        <v>244</v>
      </c>
      <c r="C96" s="44">
        <v>126</v>
      </c>
      <c r="D96" s="44">
        <v>118</v>
      </c>
      <c r="E96" s="44">
        <v>116</v>
      </c>
    </row>
    <row r="97" spans="1:5" ht="14.25" customHeight="1">
      <c r="A97" s="28" t="s">
        <v>1485</v>
      </c>
      <c r="B97" s="17">
        <f>C97+D97</f>
        <v>145</v>
      </c>
      <c r="C97" s="44">
        <v>63</v>
      </c>
      <c r="D97" s="44">
        <v>82</v>
      </c>
      <c r="E97" s="44">
        <v>77</v>
      </c>
    </row>
    <row r="98" spans="1:5" ht="14.25" customHeight="1">
      <c r="A98" s="28" t="s">
        <v>1486</v>
      </c>
      <c r="B98" s="17">
        <f>C98+D98</f>
        <v>99</v>
      </c>
      <c r="C98" s="44">
        <v>52</v>
      </c>
      <c r="D98" s="44">
        <v>47</v>
      </c>
      <c r="E98" s="44">
        <v>53</v>
      </c>
    </row>
    <row r="99" spans="1:5" ht="14.25" customHeight="1">
      <c r="A99" s="28" t="s">
        <v>1487</v>
      </c>
      <c r="B99" s="17">
        <f>C99+D99</f>
        <v>211</v>
      </c>
      <c r="C99" s="44">
        <v>100</v>
      </c>
      <c r="D99" s="44">
        <v>111</v>
      </c>
      <c r="E99" s="44">
        <v>113</v>
      </c>
    </row>
    <row r="100" spans="1:5" ht="14.25" customHeight="1">
      <c r="A100" s="28" t="s">
        <v>1488</v>
      </c>
      <c r="B100" s="17">
        <f>C100+D100</f>
        <v>122</v>
      </c>
      <c r="C100" s="44">
        <v>57</v>
      </c>
      <c r="D100" s="44">
        <v>65</v>
      </c>
      <c r="E100" s="44">
        <v>55</v>
      </c>
    </row>
    <row r="101" spans="1:5" ht="14.25" customHeight="1">
      <c r="A101" s="28" t="s">
        <v>1489</v>
      </c>
      <c r="B101" s="18">
        <f>C101+D101</f>
        <v>140</v>
      </c>
      <c r="C101" s="50">
        <v>72</v>
      </c>
      <c r="D101" s="50">
        <v>68</v>
      </c>
      <c r="E101" s="50">
        <v>72</v>
      </c>
    </row>
    <row r="102" spans="1:5" s="27" customFormat="1" ht="22.5" customHeight="1">
      <c r="A102" s="25" t="s">
        <v>2793</v>
      </c>
      <c r="B102" s="26">
        <f>SUM(B103:B120)</f>
        <v>3286</v>
      </c>
      <c r="C102" s="26">
        <f>SUM(C103:C120)</f>
        <v>1589</v>
      </c>
      <c r="D102" s="26">
        <f>SUM(D103:D120)</f>
        <v>1697</v>
      </c>
      <c r="E102" s="26">
        <f>SUM(E103:E120)</f>
        <v>1452</v>
      </c>
    </row>
    <row r="103" spans="1:5" ht="14.25" customHeight="1">
      <c r="A103" s="28" t="s">
        <v>1490</v>
      </c>
      <c r="B103" s="17">
        <f aca="true" t="shared" si="5" ref="B103:B114">C103+D103</f>
        <v>565</v>
      </c>
      <c r="C103" s="44">
        <v>271</v>
      </c>
      <c r="D103" s="44">
        <v>294</v>
      </c>
      <c r="E103" s="44">
        <v>239</v>
      </c>
    </row>
    <row r="104" spans="1:5" ht="14.25" customHeight="1">
      <c r="A104" s="28" t="s">
        <v>1491</v>
      </c>
      <c r="B104" s="17">
        <f t="shared" si="5"/>
        <v>89</v>
      </c>
      <c r="C104" s="44">
        <v>49</v>
      </c>
      <c r="D104" s="44">
        <v>40</v>
      </c>
      <c r="E104" s="44">
        <v>50</v>
      </c>
    </row>
    <row r="105" spans="1:5" ht="14.25" customHeight="1">
      <c r="A105" s="28" t="s">
        <v>1492</v>
      </c>
      <c r="B105" s="17">
        <f t="shared" si="5"/>
        <v>219</v>
      </c>
      <c r="C105" s="44">
        <v>103</v>
      </c>
      <c r="D105" s="44">
        <v>116</v>
      </c>
      <c r="E105" s="44">
        <v>99</v>
      </c>
    </row>
    <row r="106" spans="1:5" ht="14.25" customHeight="1">
      <c r="A106" s="28" t="s">
        <v>1493</v>
      </c>
      <c r="B106" s="17">
        <f t="shared" si="5"/>
        <v>249</v>
      </c>
      <c r="C106" s="44">
        <v>127</v>
      </c>
      <c r="D106" s="44">
        <v>122</v>
      </c>
      <c r="E106" s="44">
        <v>101</v>
      </c>
    </row>
    <row r="107" spans="1:5" ht="14.25" customHeight="1">
      <c r="A107" s="28" t="s">
        <v>1494</v>
      </c>
      <c r="B107" s="17">
        <f t="shared" si="5"/>
        <v>166</v>
      </c>
      <c r="C107" s="44">
        <v>77</v>
      </c>
      <c r="D107" s="44">
        <v>89</v>
      </c>
      <c r="E107" s="44">
        <v>67</v>
      </c>
    </row>
    <row r="108" spans="1:5" ht="14.25" customHeight="1">
      <c r="A108" s="28" t="s">
        <v>1495</v>
      </c>
      <c r="B108" s="17">
        <f t="shared" si="5"/>
        <v>83</v>
      </c>
      <c r="C108" s="44">
        <v>35</v>
      </c>
      <c r="D108" s="44">
        <v>48</v>
      </c>
      <c r="E108" s="44">
        <v>36</v>
      </c>
    </row>
    <row r="109" spans="1:5" ht="14.25" customHeight="1">
      <c r="A109" s="28" t="s">
        <v>1496</v>
      </c>
      <c r="B109" s="17">
        <f t="shared" si="5"/>
        <v>212</v>
      </c>
      <c r="C109" s="44">
        <v>98</v>
      </c>
      <c r="D109" s="44">
        <v>114</v>
      </c>
      <c r="E109" s="44">
        <v>97</v>
      </c>
    </row>
    <row r="110" spans="1:5" ht="14.25" customHeight="1">
      <c r="A110" s="28" t="s">
        <v>1497</v>
      </c>
      <c r="B110" s="17">
        <f t="shared" si="5"/>
        <v>287</v>
      </c>
      <c r="C110" s="44">
        <v>145</v>
      </c>
      <c r="D110" s="44">
        <v>142</v>
      </c>
      <c r="E110" s="44">
        <v>128</v>
      </c>
    </row>
    <row r="111" spans="1:5" ht="14.25" customHeight="1">
      <c r="A111" s="28" t="s">
        <v>1498</v>
      </c>
      <c r="B111" s="17">
        <f t="shared" si="5"/>
        <v>185</v>
      </c>
      <c r="C111" s="44">
        <v>89</v>
      </c>
      <c r="D111" s="44">
        <v>96</v>
      </c>
      <c r="E111" s="44">
        <v>85</v>
      </c>
    </row>
    <row r="112" spans="1:5" ht="14.25" customHeight="1">
      <c r="A112" s="28" t="s">
        <v>1499</v>
      </c>
      <c r="B112" s="17">
        <f t="shared" si="5"/>
        <v>124</v>
      </c>
      <c r="C112" s="44">
        <v>62</v>
      </c>
      <c r="D112" s="44">
        <v>62</v>
      </c>
      <c r="E112" s="44">
        <v>57</v>
      </c>
    </row>
    <row r="113" spans="1:5" ht="14.25" customHeight="1">
      <c r="A113" s="28" t="s">
        <v>1500</v>
      </c>
      <c r="B113" s="17">
        <f t="shared" si="5"/>
        <v>73</v>
      </c>
      <c r="C113" s="44">
        <v>35</v>
      </c>
      <c r="D113" s="44">
        <v>38</v>
      </c>
      <c r="E113" s="44">
        <v>39</v>
      </c>
    </row>
    <row r="114" spans="1:5" ht="14.25" customHeight="1">
      <c r="A114" s="28" t="s">
        <v>1501</v>
      </c>
      <c r="B114" s="17">
        <f t="shared" si="5"/>
        <v>181</v>
      </c>
      <c r="C114" s="44">
        <v>88</v>
      </c>
      <c r="D114" s="44">
        <v>93</v>
      </c>
      <c r="E114" s="44">
        <v>86</v>
      </c>
    </row>
    <row r="115" spans="1:5" ht="14.25" customHeight="1">
      <c r="A115" s="28" t="s">
        <v>4791</v>
      </c>
      <c r="B115" s="17">
        <f aca="true" t="shared" si="6" ref="B115:B120">C115+D115</f>
        <v>232</v>
      </c>
      <c r="C115" s="44">
        <v>116</v>
      </c>
      <c r="D115" s="44">
        <v>116</v>
      </c>
      <c r="E115" s="44">
        <v>111</v>
      </c>
    </row>
    <row r="116" spans="1:5" ht="14.25" customHeight="1">
      <c r="A116" s="28" t="s">
        <v>1502</v>
      </c>
      <c r="B116" s="17">
        <f t="shared" si="6"/>
        <v>78</v>
      </c>
      <c r="C116" s="44">
        <v>32</v>
      </c>
      <c r="D116" s="44">
        <v>46</v>
      </c>
      <c r="E116" s="44">
        <v>43</v>
      </c>
    </row>
    <row r="117" spans="1:5" ht="14.25" customHeight="1">
      <c r="A117" s="28" t="s">
        <v>1503</v>
      </c>
      <c r="B117" s="17">
        <f t="shared" si="6"/>
        <v>124</v>
      </c>
      <c r="C117" s="44">
        <v>61</v>
      </c>
      <c r="D117" s="44">
        <v>63</v>
      </c>
      <c r="E117" s="44">
        <v>48</v>
      </c>
    </row>
    <row r="118" spans="1:5" ht="14.25" customHeight="1">
      <c r="A118" s="28" t="s">
        <v>1504</v>
      </c>
      <c r="B118" s="17">
        <f t="shared" si="6"/>
        <v>139</v>
      </c>
      <c r="C118" s="44">
        <v>64</v>
      </c>
      <c r="D118" s="44">
        <v>75</v>
      </c>
      <c r="E118" s="44">
        <v>66</v>
      </c>
    </row>
    <row r="119" spans="1:5" ht="14.25" customHeight="1">
      <c r="A119" s="28" t="s">
        <v>1505</v>
      </c>
      <c r="B119" s="17">
        <f t="shared" si="6"/>
        <v>90</v>
      </c>
      <c r="C119" s="44">
        <v>43</v>
      </c>
      <c r="D119" s="44">
        <v>47</v>
      </c>
      <c r="E119" s="44">
        <v>26</v>
      </c>
    </row>
    <row r="120" spans="1:5" ht="14.25" customHeight="1">
      <c r="A120" s="35" t="s">
        <v>1506</v>
      </c>
      <c r="B120" s="18">
        <f t="shared" si="6"/>
        <v>190</v>
      </c>
      <c r="C120" s="50">
        <v>94</v>
      </c>
      <c r="D120" s="50">
        <v>96</v>
      </c>
      <c r="E120" s="50">
        <v>74</v>
      </c>
    </row>
    <row r="121" spans="1:5" s="27" customFormat="1" ht="22.5" customHeight="1">
      <c r="A121" s="25" t="s">
        <v>2794</v>
      </c>
      <c r="B121" s="26">
        <f>SUM(B122:B159)</f>
        <v>4821</v>
      </c>
      <c r="C121" s="26">
        <f>SUM(C122:C159)</f>
        <v>2331</v>
      </c>
      <c r="D121" s="26">
        <f>SUM(D122:D159)</f>
        <v>2490</v>
      </c>
      <c r="E121" s="26">
        <f>SUM(E122:E159)</f>
        <v>2251</v>
      </c>
    </row>
    <row r="122" spans="1:5" ht="14.25" customHeight="1">
      <c r="A122" s="28" t="s">
        <v>4557</v>
      </c>
      <c r="B122" s="17">
        <f>C122+D122</f>
        <v>290</v>
      </c>
      <c r="C122" s="44">
        <v>126</v>
      </c>
      <c r="D122" s="44">
        <v>164</v>
      </c>
      <c r="E122" s="44">
        <v>150</v>
      </c>
    </row>
    <row r="123" spans="1:5" ht="14.25" customHeight="1">
      <c r="A123" s="28" t="s">
        <v>4558</v>
      </c>
      <c r="B123" s="17">
        <f>C123+D123</f>
        <v>378</v>
      </c>
      <c r="C123" s="44">
        <v>183</v>
      </c>
      <c r="D123" s="44">
        <v>195</v>
      </c>
      <c r="E123" s="44">
        <v>159</v>
      </c>
    </row>
    <row r="124" spans="1:5" ht="14.25" customHeight="1">
      <c r="A124" s="28" t="s">
        <v>112</v>
      </c>
      <c r="B124" s="17">
        <f aca="true" t="shared" si="7" ref="B124:B158">C124+D124</f>
        <v>97</v>
      </c>
      <c r="C124" s="44">
        <v>50</v>
      </c>
      <c r="D124" s="44">
        <v>47</v>
      </c>
      <c r="E124" s="44">
        <v>46</v>
      </c>
    </row>
    <row r="125" spans="1:5" ht="14.25" customHeight="1">
      <c r="A125" s="28" t="s">
        <v>113</v>
      </c>
      <c r="B125" s="17">
        <f t="shared" si="7"/>
        <v>67</v>
      </c>
      <c r="C125" s="44">
        <v>32</v>
      </c>
      <c r="D125" s="44">
        <v>35</v>
      </c>
      <c r="E125" s="44">
        <v>34</v>
      </c>
    </row>
    <row r="126" spans="1:5" ht="14.25" customHeight="1">
      <c r="A126" s="28" t="s">
        <v>4414</v>
      </c>
      <c r="B126" s="17">
        <f t="shared" si="7"/>
        <v>111</v>
      </c>
      <c r="C126" s="44">
        <v>52</v>
      </c>
      <c r="D126" s="44">
        <v>59</v>
      </c>
      <c r="E126" s="44">
        <v>52</v>
      </c>
    </row>
    <row r="127" spans="1:5" ht="14.25" customHeight="1">
      <c r="A127" s="28" t="s">
        <v>4415</v>
      </c>
      <c r="B127" s="17">
        <f t="shared" si="7"/>
        <v>52</v>
      </c>
      <c r="C127" s="44">
        <v>25</v>
      </c>
      <c r="D127" s="44">
        <v>27</v>
      </c>
      <c r="E127" s="44">
        <v>31</v>
      </c>
    </row>
    <row r="128" spans="1:5" ht="14.25" customHeight="1">
      <c r="A128" s="28" t="s">
        <v>4416</v>
      </c>
      <c r="B128" s="17">
        <f t="shared" si="7"/>
        <v>59</v>
      </c>
      <c r="C128" s="44">
        <v>32</v>
      </c>
      <c r="D128" s="44">
        <v>27</v>
      </c>
      <c r="E128" s="44">
        <v>27</v>
      </c>
    </row>
    <row r="129" spans="1:5" ht="14.25" customHeight="1">
      <c r="A129" s="28" t="s">
        <v>1507</v>
      </c>
      <c r="B129" s="17">
        <f t="shared" si="7"/>
        <v>117</v>
      </c>
      <c r="C129" s="44">
        <v>62</v>
      </c>
      <c r="D129" s="44">
        <v>55</v>
      </c>
      <c r="E129" s="44">
        <v>57</v>
      </c>
    </row>
    <row r="130" spans="1:5" ht="14.25" customHeight="1">
      <c r="A130" s="28" t="s">
        <v>1508</v>
      </c>
      <c r="B130" s="17">
        <f t="shared" si="7"/>
        <v>99</v>
      </c>
      <c r="C130" s="44">
        <v>50</v>
      </c>
      <c r="D130" s="44">
        <v>49</v>
      </c>
      <c r="E130" s="44">
        <v>43</v>
      </c>
    </row>
    <row r="131" spans="1:5" ht="14.25" customHeight="1">
      <c r="A131" s="28" t="s">
        <v>1509</v>
      </c>
      <c r="B131" s="17">
        <f t="shared" si="7"/>
        <v>134</v>
      </c>
      <c r="C131" s="44">
        <v>71</v>
      </c>
      <c r="D131" s="44">
        <v>63</v>
      </c>
      <c r="E131" s="44">
        <v>70</v>
      </c>
    </row>
    <row r="132" spans="1:5" ht="14.25" customHeight="1">
      <c r="A132" s="28" t="s">
        <v>1510</v>
      </c>
      <c r="B132" s="17">
        <f t="shared" si="7"/>
        <v>308</v>
      </c>
      <c r="C132" s="44">
        <v>147</v>
      </c>
      <c r="D132" s="44">
        <v>161</v>
      </c>
      <c r="E132" s="44">
        <v>129</v>
      </c>
    </row>
    <row r="133" spans="1:5" ht="14.25" customHeight="1">
      <c r="A133" s="28" t="s">
        <v>1511</v>
      </c>
      <c r="B133" s="17">
        <f t="shared" si="7"/>
        <v>198</v>
      </c>
      <c r="C133" s="44">
        <v>98</v>
      </c>
      <c r="D133" s="44">
        <v>100</v>
      </c>
      <c r="E133" s="44">
        <v>80</v>
      </c>
    </row>
    <row r="134" spans="1:5" ht="14.25" customHeight="1">
      <c r="A134" s="28" t="s">
        <v>1512</v>
      </c>
      <c r="B134" s="17">
        <f t="shared" si="7"/>
        <v>326</v>
      </c>
      <c r="C134" s="44">
        <v>163</v>
      </c>
      <c r="D134" s="44">
        <v>163</v>
      </c>
      <c r="E134" s="44">
        <v>142</v>
      </c>
    </row>
    <row r="135" spans="1:5" ht="14.25" customHeight="1">
      <c r="A135" s="28" t="s">
        <v>1513</v>
      </c>
      <c r="B135" s="17">
        <f t="shared" si="7"/>
        <v>319</v>
      </c>
      <c r="C135" s="44">
        <v>161</v>
      </c>
      <c r="D135" s="44">
        <v>158</v>
      </c>
      <c r="E135" s="44">
        <v>136</v>
      </c>
    </row>
    <row r="136" spans="1:5" ht="14.25" customHeight="1">
      <c r="A136" s="28" t="s">
        <v>1514</v>
      </c>
      <c r="B136" s="17">
        <f t="shared" si="7"/>
        <v>99</v>
      </c>
      <c r="C136" s="44">
        <v>59</v>
      </c>
      <c r="D136" s="44">
        <v>40</v>
      </c>
      <c r="E136" s="44">
        <v>47</v>
      </c>
    </row>
    <row r="137" spans="1:5" ht="14.25" customHeight="1">
      <c r="A137" s="28" t="s">
        <v>1515</v>
      </c>
      <c r="B137" s="17">
        <f t="shared" si="7"/>
        <v>87</v>
      </c>
      <c r="C137" s="44">
        <v>43</v>
      </c>
      <c r="D137" s="44">
        <v>44</v>
      </c>
      <c r="E137" s="44">
        <v>41</v>
      </c>
    </row>
    <row r="138" spans="1:5" ht="14.25" customHeight="1">
      <c r="A138" s="28" t="s">
        <v>1315</v>
      </c>
      <c r="B138" s="17">
        <f t="shared" si="7"/>
        <v>248</v>
      </c>
      <c r="C138" s="44">
        <v>129</v>
      </c>
      <c r="D138" s="44">
        <v>119</v>
      </c>
      <c r="E138" s="44">
        <v>108</v>
      </c>
    </row>
    <row r="139" spans="1:5" ht="14.25" customHeight="1">
      <c r="A139" s="28" t="s">
        <v>1316</v>
      </c>
      <c r="B139" s="17">
        <f t="shared" si="7"/>
        <v>93</v>
      </c>
      <c r="C139" s="44">
        <v>38</v>
      </c>
      <c r="D139" s="44">
        <v>55</v>
      </c>
      <c r="E139" s="44">
        <v>41</v>
      </c>
    </row>
    <row r="140" spans="1:5" ht="14.25" customHeight="1">
      <c r="A140" s="28" t="s">
        <v>1516</v>
      </c>
      <c r="B140" s="17">
        <f t="shared" si="7"/>
        <v>57</v>
      </c>
      <c r="C140" s="44">
        <v>25</v>
      </c>
      <c r="D140" s="44">
        <v>32</v>
      </c>
      <c r="E140" s="44">
        <v>30</v>
      </c>
    </row>
    <row r="141" spans="1:5" ht="14.25" customHeight="1">
      <c r="A141" s="28" t="s">
        <v>1517</v>
      </c>
      <c r="B141" s="17">
        <f t="shared" si="7"/>
        <v>166</v>
      </c>
      <c r="C141" s="44">
        <v>73</v>
      </c>
      <c r="D141" s="44">
        <v>93</v>
      </c>
      <c r="E141" s="44">
        <v>85</v>
      </c>
    </row>
    <row r="142" spans="1:5" ht="14.25" customHeight="1">
      <c r="A142" s="28" t="s">
        <v>1518</v>
      </c>
      <c r="B142" s="17">
        <f t="shared" si="7"/>
        <v>91</v>
      </c>
      <c r="C142" s="44">
        <v>46</v>
      </c>
      <c r="D142" s="44">
        <v>45</v>
      </c>
      <c r="E142" s="44">
        <v>47</v>
      </c>
    </row>
    <row r="143" spans="1:5" ht="14.25" customHeight="1">
      <c r="A143" s="28" t="s">
        <v>1519</v>
      </c>
      <c r="B143" s="17">
        <f t="shared" si="7"/>
        <v>76</v>
      </c>
      <c r="C143" s="44">
        <v>37</v>
      </c>
      <c r="D143" s="44">
        <v>39</v>
      </c>
      <c r="E143" s="44">
        <v>33</v>
      </c>
    </row>
    <row r="144" spans="1:5" ht="14.25" customHeight="1">
      <c r="A144" s="28" t="s">
        <v>1520</v>
      </c>
      <c r="B144" s="17">
        <f t="shared" si="7"/>
        <v>85</v>
      </c>
      <c r="C144" s="44">
        <v>40</v>
      </c>
      <c r="D144" s="44">
        <v>45</v>
      </c>
      <c r="E144" s="44">
        <v>32</v>
      </c>
    </row>
    <row r="145" spans="1:5" ht="14.25" customHeight="1">
      <c r="A145" s="28" t="s">
        <v>1521</v>
      </c>
      <c r="B145" s="17">
        <f t="shared" si="7"/>
        <v>77</v>
      </c>
      <c r="C145" s="44">
        <v>35</v>
      </c>
      <c r="D145" s="44">
        <v>42</v>
      </c>
      <c r="E145" s="44">
        <v>44</v>
      </c>
    </row>
    <row r="146" spans="1:5" ht="14.25" customHeight="1">
      <c r="A146" s="28" t="s">
        <v>1522</v>
      </c>
      <c r="B146" s="17">
        <f t="shared" si="7"/>
        <v>97</v>
      </c>
      <c r="C146" s="44">
        <v>48</v>
      </c>
      <c r="D146" s="44">
        <v>49</v>
      </c>
      <c r="E146" s="44">
        <v>46</v>
      </c>
    </row>
    <row r="147" spans="1:5" ht="14.25" customHeight="1">
      <c r="A147" s="28" t="s">
        <v>1523</v>
      </c>
      <c r="B147" s="17">
        <f t="shared" si="7"/>
        <v>103</v>
      </c>
      <c r="C147" s="44">
        <v>43</v>
      </c>
      <c r="D147" s="44">
        <v>60</v>
      </c>
      <c r="E147" s="44">
        <v>49</v>
      </c>
    </row>
    <row r="148" spans="1:5" ht="14.25" customHeight="1">
      <c r="A148" s="28" t="s">
        <v>1524</v>
      </c>
      <c r="B148" s="17">
        <f t="shared" si="7"/>
        <v>65</v>
      </c>
      <c r="C148" s="44">
        <v>26</v>
      </c>
      <c r="D148" s="44">
        <v>39</v>
      </c>
      <c r="E148" s="44">
        <v>34</v>
      </c>
    </row>
    <row r="149" spans="1:5" ht="14.25" customHeight="1">
      <c r="A149" s="28" t="s">
        <v>1525</v>
      </c>
      <c r="B149" s="17">
        <f t="shared" si="7"/>
        <v>50</v>
      </c>
      <c r="C149" s="44">
        <v>23</v>
      </c>
      <c r="D149" s="44">
        <v>27</v>
      </c>
      <c r="E149" s="44">
        <v>29</v>
      </c>
    </row>
    <row r="150" spans="1:5" ht="14.25" customHeight="1">
      <c r="A150" s="28" t="s">
        <v>1526</v>
      </c>
      <c r="B150" s="17">
        <f t="shared" si="7"/>
        <v>66</v>
      </c>
      <c r="C150" s="44">
        <v>30</v>
      </c>
      <c r="D150" s="44">
        <v>36</v>
      </c>
      <c r="E150" s="44">
        <v>34</v>
      </c>
    </row>
    <row r="151" spans="1:5" ht="14.25" customHeight="1">
      <c r="A151" s="28" t="s">
        <v>4806</v>
      </c>
      <c r="B151" s="17">
        <f t="shared" si="7"/>
        <v>94</v>
      </c>
      <c r="C151" s="44">
        <v>48</v>
      </c>
      <c r="D151" s="44">
        <v>46</v>
      </c>
      <c r="E151" s="44">
        <v>52</v>
      </c>
    </row>
    <row r="152" spans="1:5" ht="14.25" customHeight="1">
      <c r="A152" s="28" t="s">
        <v>4807</v>
      </c>
      <c r="B152" s="17">
        <f t="shared" si="7"/>
        <v>59</v>
      </c>
      <c r="C152" s="44">
        <v>29</v>
      </c>
      <c r="D152" s="44">
        <v>30</v>
      </c>
      <c r="E152" s="44">
        <v>26</v>
      </c>
    </row>
    <row r="153" spans="1:5" ht="14.25" customHeight="1">
      <c r="A153" s="28" t="s">
        <v>4808</v>
      </c>
      <c r="B153" s="17">
        <f t="shared" si="7"/>
        <v>77</v>
      </c>
      <c r="C153" s="44">
        <v>32</v>
      </c>
      <c r="D153" s="44">
        <v>45</v>
      </c>
      <c r="E153" s="44">
        <v>40</v>
      </c>
    </row>
    <row r="154" spans="1:5" ht="14.25" customHeight="1">
      <c r="A154" s="28" t="s">
        <v>1527</v>
      </c>
      <c r="B154" s="17">
        <f t="shared" si="7"/>
        <v>113</v>
      </c>
      <c r="C154" s="44">
        <v>54</v>
      </c>
      <c r="D154" s="44">
        <v>59</v>
      </c>
      <c r="E154" s="44">
        <v>55</v>
      </c>
    </row>
    <row r="155" spans="1:5" ht="14.25" customHeight="1">
      <c r="A155" s="28" t="s">
        <v>1528</v>
      </c>
      <c r="B155" s="17">
        <f t="shared" si="7"/>
        <v>79</v>
      </c>
      <c r="C155" s="44">
        <v>34</v>
      </c>
      <c r="D155" s="44">
        <v>45</v>
      </c>
      <c r="E155" s="44">
        <v>44</v>
      </c>
    </row>
    <row r="156" spans="1:5" ht="14.25" customHeight="1">
      <c r="A156" s="28" t="s">
        <v>1529</v>
      </c>
      <c r="B156" s="17">
        <f t="shared" si="7"/>
        <v>96</v>
      </c>
      <c r="C156" s="44">
        <v>48</v>
      </c>
      <c r="D156" s="44">
        <v>48</v>
      </c>
      <c r="E156" s="44">
        <v>48</v>
      </c>
    </row>
    <row r="157" spans="1:5" ht="14.25" customHeight="1">
      <c r="A157" s="28" t="s">
        <v>13</v>
      </c>
      <c r="B157" s="17">
        <f t="shared" si="7"/>
        <v>92</v>
      </c>
      <c r="C157" s="44">
        <v>41</v>
      </c>
      <c r="D157" s="44">
        <v>51</v>
      </c>
      <c r="E157" s="44">
        <v>42</v>
      </c>
    </row>
    <row r="158" spans="1:5" ht="14.25" customHeight="1">
      <c r="A158" s="28" t="s">
        <v>14</v>
      </c>
      <c r="B158" s="17">
        <f t="shared" si="7"/>
        <v>32</v>
      </c>
      <c r="C158" s="44">
        <v>12</v>
      </c>
      <c r="D158" s="44">
        <v>20</v>
      </c>
      <c r="E158" s="44">
        <v>18</v>
      </c>
    </row>
    <row r="159" spans="1:5" ht="15" customHeight="1">
      <c r="A159" s="35" t="s">
        <v>83</v>
      </c>
      <c r="B159" s="18">
        <f>C159+D159</f>
        <v>164</v>
      </c>
      <c r="C159" s="50">
        <v>86</v>
      </c>
      <c r="D159" s="50">
        <v>78</v>
      </c>
      <c r="E159" s="50">
        <v>70</v>
      </c>
    </row>
    <row r="160" spans="1:5" s="27" customFormat="1" ht="18.75" customHeight="1">
      <c r="A160" s="25" t="s">
        <v>2795</v>
      </c>
      <c r="B160" s="26">
        <f>SUM(B161:B176)</f>
        <v>1973</v>
      </c>
      <c r="C160" s="26">
        <f>SUM(C161:C176)</f>
        <v>982</v>
      </c>
      <c r="D160" s="26">
        <f>SUM(D161:D176)</f>
        <v>991</v>
      </c>
      <c r="E160" s="26">
        <f>SUM(E161:E176)</f>
        <v>858</v>
      </c>
    </row>
    <row r="161" spans="1:5" ht="15" customHeight="1">
      <c r="A161" s="28" t="s">
        <v>1530</v>
      </c>
      <c r="B161" s="17">
        <f>C161+D161</f>
        <v>144</v>
      </c>
      <c r="C161" s="44">
        <v>75</v>
      </c>
      <c r="D161" s="44">
        <v>69</v>
      </c>
      <c r="E161" s="44">
        <v>61</v>
      </c>
    </row>
    <row r="162" spans="1:5" ht="15" customHeight="1">
      <c r="A162" s="28" t="s">
        <v>1531</v>
      </c>
      <c r="B162" s="17">
        <f>C162+D162</f>
        <v>146</v>
      </c>
      <c r="C162" s="44">
        <v>80</v>
      </c>
      <c r="D162" s="44">
        <v>66</v>
      </c>
      <c r="E162" s="44">
        <v>65</v>
      </c>
    </row>
    <row r="163" spans="1:5" ht="15" customHeight="1">
      <c r="A163" s="28" t="s">
        <v>1532</v>
      </c>
      <c r="B163" s="17">
        <f aca="true" t="shared" si="8" ref="B163:B176">C163+D163</f>
        <v>103</v>
      </c>
      <c r="C163" s="44">
        <v>51</v>
      </c>
      <c r="D163" s="44">
        <v>52</v>
      </c>
      <c r="E163" s="44">
        <v>47</v>
      </c>
    </row>
    <row r="164" spans="1:5" ht="15" customHeight="1">
      <c r="A164" s="28" t="s">
        <v>1533</v>
      </c>
      <c r="B164" s="17">
        <f t="shared" si="8"/>
        <v>81</v>
      </c>
      <c r="C164" s="44">
        <v>42</v>
      </c>
      <c r="D164" s="44">
        <v>39</v>
      </c>
      <c r="E164" s="44">
        <v>34</v>
      </c>
    </row>
    <row r="165" spans="1:5" ht="15" customHeight="1">
      <c r="A165" s="28" t="s">
        <v>1534</v>
      </c>
      <c r="B165" s="17">
        <f t="shared" si="8"/>
        <v>139</v>
      </c>
      <c r="C165" s="44">
        <v>69</v>
      </c>
      <c r="D165" s="44">
        <v>70</v>
      </c>
      <c r="E165" s="44">
        <v>59</v>
      </c>
    </row>
    <row r="166" spans="1:5" ht="15" customHeight="1">
      <c r="A166" s="28" t="s">
        <v>1535</v>
      </c>
      <c r="B166" s="17">
        <f t="shared" si="8"/>
        <v>68</v>
      </c>
      <c r="C166" s="44">
        <v>27</v>
      </c>
      <c r="D166" s="44">
        <v>41</v>
      </c>
      <c r="E166" s="44">
        <v>32</v>
      </c>
    </row>
    <row r="167" spans="1:5" ht="15" customHeight="1">
      <c r="A167" s="28" t="s">
        <v>1536</v>
      </c>
      <c r="B167" s="17">
        <f t="shared" si="8"/>
        <v>188</v>
      </c>
      <c r="C167" s="44">
        <v>98</v>
      </c>
      <c r="D167" s="44">
        <v>90</v>
      </c>
      <c r="E167" s="44">
        <v>79</v>
      </c>
    </row>
    <row r="168" spans="1:5" ht="15" customHeight="1">
      <c r="A168" s="28" t="s">
        <v>1478</v>
      </c>
      <c r="B168" s="17">
        <f t="shared" si="8"/>
        <v>187</v>
      </c>
      <c r="C168" s="44">
        <v>95</v>
      </c>
      <c r="D168" s="44">
        <v>92</v>
      </c>
      <c r="E168" s="44">
        <v>99</v>
      </c>
    </row>
    <row r="169" spans="1:5" ht="15" customHeight="1">
      <c r="A169" s="28" t="s">
        <v>1479</v>
      </c>
      <c r="B169" s="17">
        <f t="shared" si="8"/>
        <v>80</v>
      </c>
      <c r="C169" s="44">
        <v>41</v>
      </c>
      <c r="D169" s="44">
        <v>39</v>
      </c>
      <c r="E169" s="44">
        <v>36</v>
      </c>
    </row>
    <row r="170" spans="1:5" ht="15" customHeight="1">
      <c r="A170" s="28" t="s">
        <v>1537</v>
      </c>
      <c r="B170" s="17">
        <f t="shared" si="8"/>
        <v>62</v>
      </c>
      <c r="C170" s="44">
        <v>28</v>
      </c>
      <c r="D170" s="44">
        <v>34</v>
      </c>
      <c r="E170" s="44">
        <v>32</v>
      </c>
    </row>
    <row r="171" spans="1:5" ht="15" customHeight="1">
      <c r="A171" s="28" t="s">
        <v>1538</v>
      </c>
      <c r="B171" s="17">
        <f t="shared" si="8"/>
        <v>202</v>
      </c>
      <c r="C171" s="44">
        <v>101</v>
      </c>
      <c r="D171" s="44">
        <v>101</v>
      </c>
      <c r="E171" s="44">
        <v>86</v>
      </c>
    </row>
    <row r="172" spans="1:5" ht="15" customHeight="1">
      <c r="A172" s="28" t="s">
        <v>1539</v>
      </c>
      <c r="B172" s="17">
        <f t="shared" si="8"/>
        <v>131</v>
      </c>
      <c r="C172" s="44">
        <v>66</v>
      </c>
      <c r="D172" s="44">
        <v>65</v>
      </c>
      <c r="E172" s="44">
        <v>60</v>
      </c>
    </row>
    <row r="173" spans="1:5" ht="15" customHeight="1">
      <c r="A173" s="28" t="s">
        <v>1540</v>
      </c>
      <c r="B173" s="17">
        <f t="shared" si="8"/>
        <v>102</v>
      </c>
      <c r="C173" s="44">
        <v>51</v>
      </c>
      <c r="D173" s="44">
        <v>51</v>
      </c>
      <c r="E173" s="44">
        <v>41</v>
      </c>
    </row>
    <row r="174" spans="1:5" ht="15" customHeight="1">
      <c r="A174" s="28" t="s">
        <v>1541</v>
      </c>
      <c r="B174" s="17">
        <f t="shared" si="8"/>
        <v>87</v>
      </c>
      <c r="C174" s="44">
        <v>42</v>
      </c>
      <c r="D174" s="44">
        <v>45</v>
      </c>
      <c r="E174" s="44">
        <v>32</v>
      </c>
    </row>
    <row r="175" spans="1:5" ht="15" customHeight="1">
      <c r="A175" s="28" t="s">
        <v>1542</v>
      </c>
      <c r="B175" s="17">
        <f t="shared" si="8"/>
        <v>101</v>
      </c>
      <c r="C175" s="44">
        <v>48</v>
      </c>
      <c r="D175" s="44">
        <v>53</v>
      </c>
      <c r="E175" s="44">
        <v>46</v>
      </c>
    </row>
    <row r="176" spans="1:5" ht="15" customHeight="1">
      <c r="A176" s="28" t="s">
        <v>1543</v>
      </c>
      <c r="B176" s="17">
        <f t="shared" si="8"/>
        <v>152</v>
      </c>
      <c r="C176" s="44">
        <v>68</v>
      </c>
      <c r="D176" s="44">
        <v>84</v>
      </c>
      <c r="E176" s="44">
        <v>49</v>
      </c>
    </row>
    <row r="177" spans="1:5" s="27" customFormat="1" ht="18.75" customHeight="1">
      <c r="A177" s="25" t="s">
        <v>2796</v>
      </c>
      <c r="B177" s="26">
        <f>SUM(B178:B193)</f>
        <v>2110</v>
      </c>
      <c r="C177" s="26">
        <f>SUM(C178:C193)</f>
        <v>1041</v>
      </c>
      <c r="D177" s="26">
        <f>SUM(D178:D193)</f>
        <v>1069</v>
      </c>
      <c r="E177" s="26">
        <f>SUM(E178:E193)</f>
        <v>973</v>
      </c>
    </row>
    <row r="178" spans="1:5" ht="15" customHeight="1">
      <c r="A178" s="28" t="s">
        <v>1544</v>
      </c>
      <c r="B178" s="17">
        <f aca="true" t="shared" si="9" ref="B178:B191">C178+D178</f>
        <v>99</v>
      </c>
      <c r="C178" s="44">
        <v>51</v>
      </c>
      <c r="D178" s="44">
        <v>48</v>
      </c>
      <c r="E178" s="44">
        <v>46</v>
      </c>
    </row>
    <row r="179" spans="1:5" ht="15" customHeight="1">
      <c r="A179" s="28" t="s">
        <v>1545</v>
      </c>
      <c r="B179" s="17">
        <f t="shared" si="9"/>
        <v>172</v>
      </c>
      <c r="C179" s="44">
        <v>80</v>
      </c>
      <c r="D179" s="44">
        <v>92</v>
      </c>
      <c r="E179" s="44">
        <v>77</v>
      </c>
    </row>
    <row r="180" spans="1:5" ht="15" customHeight="1">
      <c r="A180" s="28" t="s">
        <v>1534</v>
      </c>
      <c r="B180" s="17">
        <f t="shared" si="9"/>
        <v>154</v>
      </c>
      <c r="C180" s="44">
        <v>74</v>
      </c>
      <c r="D180" s="44">
        <v>80</v>
      </c>
      <c r="E180" s="44">
        <v>79</v>
      </c>
    </row>
    <row r="181" spans="1:5" ht="15" customHeight="1">
      <c r="A181" s="28" t="s">
        <v>1535</v>
      </c>
      <c r="B181" s="17">
        <f t="shared" si="9"/>
        <v>106</v>
      </c>
      <c r="C181" s="44">
        <v>51</v>
      </c>
      <c r="D181" s="44">
        <v>55</v>
      </c>
      <c r="E181" s="44">
        <v>48</v>
      </c>
    </row>
    <row r="182" spans="1:5" ht="15" customHeight="1">
      <c r="A182" s="28" t="s">
        <v>1546</v>
      </c>
      <c r="B182" s="17">
        <f t="shared" si="9"/>
        <v>176</v>
      </c>
      <c r="C182" s="44">
        <v>96</v>
      </c>
      <c r="D182" s="44">
        <v>80</v>
      </c>
      <c r="E182" s="44">
        <v>75</v>
      </c>
    </row>
    <row r="183" spans="1:5" ht="15" customHeight="1">
      <c r="A183" s="28" t="s">
        <v>1547</v>
      </c>
      <c r="B183" s="17">
        <f t="shared" si="9"/>
        <v>55</v>
      </c>
      <c r="C183" s="44">
        <v>29</v>
      </c>
      <c r="D183" s="44">
        <v>26</v>
      </c>
      <c r="E183" s="44">
        <v>23</v>
      </c>
    </row>
    <row r="184" spans="1:5" ht="15" customHeight="1">
      <c r="A184" s="28" t="s">
        <v>1548</v>
      </c>
      <c r="B184" s="17">
        <f t="shared" si="9"/>
        <v>86</v>
      </c>
      <c r="C184" s="44">
        <v>44</v>
      </c>
      <c r="D184" s="44">
        <v>42</v>
      </c>
      <c r="E184" s="44">
        <v>45</v>
      </c>
    </row>
    <row r="185" spans="1:5" ht="15" customHeight="1">
      <c r="A185" s="28" t="s">
        <v>1549</v>
      </c>
      <c r="B185" s="17">
        <f t="shared" si="9"/>
        <v>136</v>
      </c>
      <c r="C185" s="44">
        <v>63</v>
      </c>
      <c r="D185" s="44">
        <v>73</v>
      </c>
      <c r="E185" s="44">
        <v>60</v>
      </c>
    </row>
    <row r="186" spans="1:5" ht="15" customHeight="1">
      <c r="A186" s="28" t="s">
        <v>1550</v>
      </c>
      <c r="B186" s="17">
        <f t="shared" si="9"/>
        <v>100</v>
      </c>
      <c r="C186" s="44">
        <v>48</v>
      </c>
      <c r="D186" s="44">
        <v>52</v>
      </c>
      <c r="E186" s="44">
        <v>53</v>
      </c>
    </row>
    <row r="187" spans="1:5" ht="15" customHeight="1">
      <c r="A187" s="28" t="s">
        <v>1551</v>
      </c>
      <c r="B187" s="17">
        <f t="shared" si="9"/>
        <v>174</v>
      </c>
      <c r="C187" s="44">
        <v>81</v>
      </c>
      <c r="D187" s="44">
        <v>93</v>
      </c>
      <c r="E187" s="44">
        <v>79</v>
      </c>
    </row>
    <row r="188" spans="1:5" ht="15" customHeight="1">
      <c r="A188" s="28" t="s">
        <v>1552</v>
      </c>
      <c r="B188" s="17">
        <f t="shared" si="9"/>
        <v>150</v>
      </c>
      <c r="C188" s="44">
        <v>74</v>
      </c>
      <c r="D188" s="44">
        <v>76</v>
      </c>
      <c r="E188" s="44">
        <v>63</v>
      </c>
    </row>
    <row r="189" spans="1:5" ht="15" customHeight="1">
      <c r="A189" s="28" t="s">
        <v>1553</v>
      </c>
      <c r="B189" s="17">
        <f t="shared" si="9"/>
        <v>278</v>
      </c>
      <c r="C189" s="44">
        <v>134</v>
      </c>
      <c r="D189" s="44">
        <v>144</v>
      </c>
      <c r="E189" s="44">
        <v>135</v>
      </c>
    </row>
    <row r="190" spans="1:5" ht="15" customHeight="1">
      <c r="A190" s="28" t="s">
        <v>1554</v>
      </c>
      <c r="B190" s="17">
        <f t="shared" si="9"/>
        <v>139</v>
      </c>
      <c r="C190" s="44">
        <v>71</v>
      </c>
      <c r="D190" s="44">
        <v>68</v>
      </c>
      <c r="E190" s="44">
        <v>62</v>
      </c>
    </row>
    <row r="191" spans="1:5" ht="15" customHeight="1">
      <c r="A191" s="28" t="s">
        <v>1555</v>
      </c>
      <c r="B191" s="17">
        <f t="shared" si="9"/>
        <v>58</v>
      </c>
      <c r="C191" s="44">
        <v>30</v>
      </c>
      <c r="D191" s="44">
        <v>28</v>
      </c>
      <c r="E191" s="44">
        <v>28</v>
      </c>
    </row>
    <row r="192" spans="1:5" ht="15" customHeight="1">
      <c r="A192" s="28" t="s">
        <v>1556</v>
      </c>
      <c r="B192" s="17">
        <f>C192+D192</f>
        <v>119</v>
      </c>
      <c r="C192" s="44">
        <v>64</v>
      </c>
      <c r="D192" s="44">
        <v>55</v>
      </c>
      <c r="E192" s="44">
        <v>49</v>
      </c>
    </row>
    <row r="193" spans="1:5" ht="15" customHeight="1">
      <c r="A193" s="28" t="s">
        <v>1557</v>
      </c>
      <c r="B193" s="18">
        <f>C193+D193</f>
        <v>108</v>
      </c>
      <c r="C193" s="50">
        <v>51</v>
      </c>
      <c r="D193" s="50">
        <v>57</v>
      </c>
      <c r="E193" s="50">
        <v>51</v>
      </c>
    </row>
    <row r="194" spans="1:5" s="27" customFormat="1" ht="18.75" customHeight="1">
      <c r="A194" s="25" t="s">
        <v>2797</v>
      </c>
      <c r="B194" s="26">
        <f>SUM(B195:B213)</f>
        <v>2839</v>
      </c>
      <c r="C194" s="26">
        <f>SUM(C195:C213)</f>
        <v>1426</v>
      </c>
      <c r="D194" s="26">
        <f>SUM(D195:D213)</f>
        <v>1413</v>
      </c>
      <c r="E194" s="26">
        <f>SUM(E195:E213)</f>
        <v>1285</v>
      </c>
    </row>
    <row r="195" spans="1:5" ht="15" customHeight="1">
      <c r="A195" s="41" t="s">
        <v>1558</v>
      </c>
      <c r="B195" s="17">
        <f aca="true" t="shared" si="10" ref="B195:B200">C195+D195</f>
        <v>202</v>
      </c>
      <c r="C195" s="44">
        <v>101</v>
      </c>
      <c r="D195" s="44">
        <v>101</v>
      </c>
      <c r="E195" s="44">
        <v>95</v>
      </c>
    </row>
    <row r="196" spans="1:5" ht="14.25" customHeight="1">
      <c r="A196" s="28" t="s">
        <v>1559</v>
      </c>
      <c r="B196" s="17">
        <f t="shared" si="10"/>
        <v>158</v>
      </c>
      <c r="C196" s="44">
        <v>87</v>
      </c>
      <c r="D196" s="44">
        <v>71</v>
      </c>
      <c r="E196" s="44">
        <v>74</v>
      </c>
    </row>
    <row r="197" spans="1:5" ht="14.25" customHeight="1">
      <c r="A197" s="35" t="s">
        <v>1560</v>
      </c>
      <c r="B197" s="18">
        <f t="shared" si="10"/>
        <v>118</v>
      </c>
      <c r="C197" s="50">
        <v>54</v>
      </c>
      <c r="D197" s="50">
        <v>64</v>
      </c>
      <c r="E197" s="50">
        <v>55</v>
      </c>
    </row>
    <row r="198" spans="1:5" ht="14.25" customHeight="1">
      <c r="A198" s="28" t="s">
        <v>1561</v>
      </c>
      <c r="B198" s="17">
        <f t="shared" si="10"/>
        <v>131</v>
      </c>
      <c r="C198" s="44">
        <v>63</v>
      </c>
      <c r="D198" s="44">
        <v>68</v>
      </c>
      <c r="E198" s="44">
        <v>61</v>
      </c>
    </row>
    <row r="199" spans="1:5" ht="14.25" customHeight="1">
      <c r="A199" s="28" t="s">
        <v>1562</v>
      </c>
      <c r="B199" s="17">
        <f t="shared" si="10"/>
        <v>82</v>
      </c>
      <c r="C199" s="44">
        <v>39</v>
      </c>
      <c r="D199" s="44">
        <v>43</v>
      </c>
      <c r="E199" s="44">
        <v>38</v>
      </c>
    </row>
    <row r="200" spans="1:5" ht="14.25" customHeight="1">
      <c r="A200" s="28" t="s">
        <v>6</v>
      </c>
      <c r="B200" s="17">
        <f t="shared" si="10"/>
        <v>196</v>
      </c>
      <c r="C200" s="44">
        <v>94</v>
      </c>
      <c r="D200" s="44">
        <v>102</v>
      </c>
      <c r="E200" s="44">
        <v>93</v>
      </c>
    </row>
    <row r="201" spans="1:5" ht="14.25" customHeight="1">
      <c r="A201" s="28" t="s">
        <v>7</v>
      </c>
      <c r="B201" s="17">
        <f aca="true" t="shared" si="11" ref="B201:B213">C201+D201</f>
        <v>366</v>
      </c>
      <c r="C201" s="44">
        <v>178</v>
      </c>
      <c r="D201" s="44">
        <v>188</v>
      </c>
      <c r="E201" s="44">
        <v>174</v>
      </c>
    </row>
    <row r="202" spans="1:5" ht="14.25" customHeight="1">
      <c r="A202" s="28" t="s">
        <v>1563</v>
      </c>
      <c r="B202" s="17">
        <f t="shared" si="11"/>
        <v>183</v>
      </c>
      <c r="C202" s="44">
        <v>93</v>
      </c>
      <c r="D202" s="44">
        <v>90</v>
      </c>
      <c r="E202" s="44">
        <v>76</v>
      </c>
    </row>
    <row r="203" spans="1:5" ht="14.25" customHeight="1">
      <c r="A203" s="28" t="s">
        <v>1564</v>
      </c>
      <c r="B203" s="17">
        <f t="shared" si="11"/>
        <v>135</v>
      </c>
      <c r="C203" s="44">
        <v>67</v>
      </c>
      <c r="D203" s="44">
        <v>68</v>
      </c>
      <c r="E203" s="44">
        <v>63</v>
      </c>
    </row>
    <row r="204" spans="1:5" ht="14.25" customHeight="1">
      <c r="A204" s="28" t="s">
        <v>1037</v>
      </c>
      <c r="B204" s="17">
        <f t="shared" si="11"/>
        <v>159</v>
      </c>
      <c r="C204" s="44">
        <v>76</v>
      </c>
      <c r="D204" s="44">
        <v>83</v>
      </c>
      <c r="E204" s="44">
        <v>74</v>
      </c>
    </row>
    <row r="205" spans="1:5" ht="14.25" customHeight="1">
      <c r="A205" s="28" t="s">
        <v>1038</v>
      </c>
      <c r="B205" s="17">
        <f t="shared" si="11"/>
        <v>181</v>
      </c>
      <c r="C205" s="44">
        <v>95</v>
      </c>
      <c r="D205" s="44">
        <v>86</v>
      </c>
      <c r="E205" s="44">
        <v>72</v>
      </c>
    </row>
    <row r="206" spans="1:5" ht="14.25" customHeight="1">
      <c r="A206" s="28" t="s">
        <v>1565</v>
      </c>
      <c r="B206" s="17">
        <f t="shared" si="11"/>
        <v>60</v>
      </c>
      <c r="C206" s="44">
        <v>34</v>
      </c>
      <c r="D206" s="44">
        <v>26</v>
      </c>
      <c r="E206" s="44">
        <v>33</v>
      </c>
    </row>
    <row r="207" spans="1:5" ht="14.25" customHeight="1">
      <c r="A207" s="28" t="s">
        <v>1566</v>
      </c>
      <c r="B207" s="17">
        <f t="shared" si="11"/>
        <v>103</v>
      </c>
      <c r="C207" s="44">
        <v>60</v>
      </c>
      <c r="D207" s="44">
        <v>43</v>
      </c>
      <c r="E207" s="44">
        <v>43</v>
      </c>
    </row>
    <row r="208" spans="1:5" ht="14.25" customHeight="1">
      <c r="A208" s="28" t="s">
        <v>1376</v>
      </c>
      <c r="B208" s="17">
        <f t="shared" si="11"/>
        <v>212</v>
      </c>
      <c r="C208" s="44">
        <v>110</v>
      </c>
      <c r="D208" s="44">
        <v>102</v>
      </c>
      <c r="E208" s="44">
        <v>95</v>
      </c>
    </row>
    <row r="209" spans="1:5" ht="14.25" customHeight="1">
      <c r="A209" s="28" t="s">
        <v>1567</v>
      </c>
      <c r="B209" s="17">
        <f t="shared" si="11"/>
        <v>137</v>
      </c>
      <c r="C209" s="44">
        <v>66</v>
      </c>
      <c r="D209" s="44">
        <v>71</v>
      </c>
      <c r="E209" s="44">
        <v>58</v>
      </c>
    </row>
    <row r="210" spans="1:5" ht="14.25" customHeight="1">
      <c r="A210" s="28" t="s">
        <v>1426</v>
      </c>
      <c r="B210" s="17">
        <f t="shared" si="11"/>
        <v>107</v>
      </c>
      <c r="C210" s="44">
        <v>51</v>
      </c>
      <c r="D210" s="44">
        <v>56</v>
      </c>
      <c r="E210" s="44">
        <v>44</v>
      </c>
    </row>
    <row r="211" spans="1:5" ht="14.25" customHeight="1">
      <c r="A211" s="28" t="s">
        <v>1427</v>
      </c>
      <c r="B211" s="17">
        <f t="shared" si="11"/>
        <v>69</v>
      </c>
      <c r="C211" s="44">
        <v>37</v>
      </c>
      <c r="D211" s="44">
        <v>32</v>
      </c>
      <c r="E211" s="44">
        <v>32</v>
      </c>
    </row>
    <row r="212" spans="1:5" ht="14.25" customHeight="1">
      <c r="A212" s="28" t="s">
        <v>1568</v>
      </c>
      <c r="B212" s="17">
        <f t="shared" si="11"/>
        <v>132</v>
      </c>
      <c r="C212" s="44">
        <v>68</v>
      </c>
      <c r="D212" s="44">
        <v>64</v>
      </c>
      <c r="E212" s="44">
        <v>60</v>
      </c>
    </row>
    <row r="213" spans="1:5" ht="14.25" customHeight="1">
      <c r="A213" s="28" t="s">
        <v>1569</v>
      </c>
      <c r="B213" s="17">
        <f t="shared" si="11"/>
        <v>108</v>
      </c>
      <c r="C213" s="44">
        <v>53</v>
      </c>
      <c r="D213" s="44">
        <v>55</v>
      </c>
      <c r="E213" s="44">
        <v>45</v>
      </c>
    </row>
    <row r="214" spans="1:5" s="27" customFormat="1" ht="22.5" customHeight="1">
      <c r="A214" s="25" t="s">
        <v>2798</v>
      </c>
      <c r="B214" s="26">
        <f>SUM(B215:B239)</f>
        <v>2725</v>
      </c>
      <c r="C214" s="26">
        <f>SUM(C215:C239)</f>
        <v>1346</v>
      </c>
      <c r="D214" s="26">
        <f>SUM(D215:D239)</f>
        <v>1379</v>
      </c>
      <c r="E214" s="26">
        <f>SUM(E215:E239)</f>
        <v>1289</v>
      </c>
    </row>
    <row r="215" spans="1:5" ht="14.25" customHeight="1">
      <c r="A215" s="28" t="s">
        <v>1570</v>
      </c>
      <c r="B215" s="17">
        <f aca="true" t="shared" si="12" ref="B215:B232">C215+D215</f>
        <v>213</v>
      </c>
      <c r="C215" s="44">
        <v>98</v>
      </c>
      <c r="D215" s="44">
        <v>115</v>
      </c>
      <c r="E215" s="44">
        <v>117</v>
      </c>
    </row>
    <row r="216" spans="1:5" ht="14.25" customHeight="1">
      <c r="A216" s="28" t="s">
        <v>1571</v>
      </c>
      <c r="B216" s="17">
        <f t="shared" si="12"/>
        <v>184</v>
      </c>
      <c r="C216" s="44">
        <v>87</v>
      </c>
      <c r="D216" s="44">
        <v>97</v>
      </c>
      <c r="E216" s="44">
        <v>95</v>
      </c>
    </row>
    <row r="217" spans="1:5" ht="14.25" customHeight="1">
      <c r="A217" s="28" t="s">
        <v>1572</v>
      </c>
      <c r="B217" s="17">
        <f t="shared" si="12"/>
        <v>164</v>
      </c>
      <c r="C217" s="44">
        <v>91</v>
      </c>
      <c r="D217" s="44">
        <v>73</v>
      </c>
      <c r="E217" s="44">
        <v>67</v>
      </c>
    </row>
    <row r="218" spans="1:5" ht="14.25" customHeight="1">
      <c r="A218" s="28" t="s">
        <v>1573</v>
      </c>
      <c r="B218" s="17">
        <f t="shared" si="12"/>
        <v>73</v>
      </c>
      <c r="C218" s="44">
        <v>39</v>
      </c>
      <c r="D218" s="44">
        <v>34</v>
      </c>
      <c r="E218" s="44">
        <v>39</v>
      </c>
    </row>
    <row r="219" spans="1:5" ht="14.25" customHeight="1">
      <c r="A219" s="28" t="s">
        <v>1574</v>
      </c>
      <c r="B219" s="17">
        <f t="shared" si="12"/>
        <v>127</v>
      </c>
      <c r="C219" s="44">
        <v>66</v>
      </c>
      <c r="D219" s="44">
        <v>61</v>
      </c>
      <c r="E219" s="44">
        <v>56</v>
      </c>
    </row>
    <row r="220" spans="1:5" ht="14.25" customHeight="1">
      <c r="A220" s="28" t="s">
        <v>1575</v>
      </c>
      <c r="B220" s="17">
        <f t="shared" si="12"/>
        <v>60</v>
      </c>
      <c r="C220" s="44">
        <v>33</v>
      </c>
      <c r="D220" s="44">
        <v>27</v>
      </c>
      <c r="E220" s="44">
        <v>31</v>
      </c>
    </row>
    <row r="221" spans="1:5" ht="14.25" customHeight="1">
      <c r="A221" s="28" t="s">
        <v>1576</v>
      </c>
      <c r="B221" s="17">
        <f t="shared" si="12"/>
        <v>71</v>
      </c>
      <c r="C221" s="44">
        <v>32</v>
      </c>
      <c r="D221" s="44">
        <v>39</v>
      </c>
      <c r="E221" s="44">
        <v>33</v>
      </c>
    </row>
    <row r="222" spans="1:5" ht="14.25" customHeight="1">
      <c r="A222" s="28" t="s">
        <v>1577</v>
      </c>
      <c r="B222" s="17">
        <f t="shared" si="12"/>
        <v>139</v>
      </c>
      <c r="C222" s="44">
        <v>67</v>
      </c>
      <c r="D222" s="44">
        <v>72</v>
      </c>
      <c r="E222" s="44">
        <v>69</v>
      </c>
    </row>
    <row r="223" spans="1:5" ht="14.25" customHeight="1">
      <c r="A223" s="28" t="s">
        <v>1578</v>
      </c>
      <c r="B223" s="17">
        <f t="shared" si="12"/>
        <v>125</v>
      </c>
      <c r="C223" s="44">
        <v>61</v>
      </c>
      <c r="D223" s="44">
        <v>64</v>
      </c>
      <c r="E223" s="44">
        <v>63</v>
      </c>
    </row>
    <row r="224" spans="1:5" ht="14.25" customHeight="1">
      <c r="A224" s="28" t="s">
        <v>1579</v>
      </c>
      <c r="B224" s="17">
        <f t="shared" si="12"/>
        <v>146</v>
      </c>
      <c r="C224" s="44">
        <v>74</v>
      </c>
      <c r="D224" s="44">
        <v>72</v>
      </c>
      <c r="E224" s="44">
        <v>61</v>
      </c>
    </row>
    <row r="225" spans="1:5" ht="14.25" customHeight="1">
      <c r="A225" s="28" t="s">
        <v>1580</v>
      </c>
      <c r="B225" s="17">
        <f t="shared" si="12"/>
        <v>83</v>
      </c>
      <c r="C225" s="44">
        <v>42</v>
      </c>
      <c r="D225" s="44">
        <v>41</v>
      </c>
      <c r="E225" s="44">
        <v>33</v>
      </c>
    </row>
    <row r="226" spans="1:5" ht="14.25" customHeight="1">
      <c r="A226" s="28" t="s">
        <v>1581</v>
      </c>
      <c r="B226" s="17">
        <f t="shared" si="12"/>
        <v>61</v>
      </c>
      <c r="C226" s="44">
        <v>32</v>
      </c>
      <c r="D226" s="44">
        <v>29</v>
      </c>
      <c r="E226" s="44">
        <v>32</v>
      </c>
    </row>
    <row r="227" spans="1:5" ht="14.25" customHeight="1">
      <c r="A227" s="28" t="s">
        <v>1582</v>
      </c>
      <c r="B227" s="17">
        <f t="shared" si="12"/>
        <v>95</v>
      </c>
      <c r="C227" s="44">
        <v>52</v>
      </c>
      <c r="D227" s="44">
        <v>43</v>
      </c>
      <c r="E227" s="44">
        <v>44</v>
      </c>
    </row>
    <row r="228" spans="1:5" ht="14.25" customHeight="1">
      <c r="A228" s="28" t="s">
        <v>1583</v>
      </c>
      <c r="B228" s="17">
        <f t="shared" si="12"/>
        <v>122</v>
      </c>
      <c r="C228" s="44">
        <v>67</v>
      </c>
      <c r="D228" s="44">
        <v>55</v>
      </c>
      <c r="E228" s="44">
        <v>51</v>
      </c>
    </row>
    <row r="229" spans="1:5" ht="14.25" customHeight="1">
      <c r="A229" s="28" t="s">
        <v>1584</v>
      </c>
      <c r="B229" s="17">
        <f t="shared" si="12"/>
        <v>59</v>
      </c>
      <c r="C229" s="44">
        <v>27</v>
      </c>
      <c r="D229" s="44">
        <v>32</v>
      </c>
      <c r="E229" s="44">
        <v>26</v>
      </c>
    </row>
    <row r="230" spans="1:5" ht="14.25" customHeight="1">
      <c r="A230" s="28" t="s">
        <v>1585</v>
      </c>
      <c r="B230" s="17">
        <f t="shared" si="12"/>
        <v>146</v>
      </c>
      <c r="C230" s="44">
        <v>70</v>
      </c>
      <c r="D230" s="44">
        <v>76</v>
      </c>
      <c r="E230" s="44">
        <v>73</v>
      </c>
    </row>
    <row r="231" spans="1:5" ht="14.25" customHeight="1">
      <c r="A231" s="28" t="s">
        <v>1586</v>
      </c>
      <c r="B231" s="17">
        <f t="shared" si="12"/>
        <v>23</v>
      </c>
      <c r="C231" s="44">
        <v>15</v>
      </c>
      <c r="D231" s="44">
        <v>8</v>
      </c>
      <c r="E231" s="44">
        <v>10</v>
      </c>
    </row>
    <row r="232" spans="1:5" ht="14.25" customHeight="1">
      <c r="A232" s="28" t="s">
        <v>1587</v>
      </c>
      <c r="B232" s="17">
        <f t="shared" si="12"/>
        <v>159</v>
      </c>
      <c r="C232" s="44">
        <v>78</v>
      </c>
      <c r="D232" s="44">
        <v>81</v>
      </c>
      <c r="E232" s="44">
        <v>71</v>
      </c>
    </row>
    <row r="233" spans="1:5" ht="14.25" customHeight="1">
      <c r="A233" s="28" t="s">
        <v>1588</v>
      </c>
      <c r="B233" s="17">
        <f aca="true" t="shared" si="13" ref="B233:B239">C233+D233</f>
        <v>92</v>
      </c>
      <c r="C233" s="44">
        <v>48</v>
      </c>
      <c r="D233" s="44">
        <v>44</v>
      </c>
      <c r="E233" s="44">
        <v>34</v>
      </c>
    </row>
    <row r="234" spans="1:5" ht="14.25" customHeight="1">
      <c r="A234" s="28" t="s">
        <v>1589</v>
      </c>
      <c r="B234" s="17">
        <f t="shared" si="13"/>
        <v>58</v>
      </c>
      <c r="C234" s="44">
        <v>25</v>
      </c>
      <c r="D234" s="44">
        <v>33</v>
      </c>
      <c r="E234" s="44">
        <v>26</v>
      </c>
    </row>
    <row r="235" spans="1:5" ht="14.25" customHeight="1">
      <c r="A235" s="28" t="s">
        <v>1590</v>
      </c>
      <c r="B235" s="17">
        <f t="shared" si="13"/>
        <v>81</v>
      </c>
      <c r="C235" s="44">
        <v>37</v>
      </c>
      <c r="D235" s="44">
        <v>44</v>
      </c>
      <c r="E235" s="44">
        <v>35</v>
      </c>
    </row>
    <row r="236" spans="1:5" ht="14.25" customHeight="1">
      <c r="A236" s="35" t="s">
        <v>233</v>
      </c>
      <c r="B236" s="18">
        <f t="shared" si="13"/>
        <v>176</v>
      </c>
      <c r="C236" s="50">
        <v>74</v>
      </c>
      <c r="D236" s="50">
        <v>102</v>
      </c>
      <c r="E236" s="50">
        <v>84</v>
      </c>
    </row>
    <row r="237" spans="1:5" ht="14.25" customHeight="1">
      <c r="A237" s="28" t="s">
        <v>234</v>
      </c>
      <c r="B237" s="17">
        <f t="shared" si="13"/>
        <v>48</v>
      </c>
      <c r="C237" s="44">
        <v>22</v>
      </c>
      <c r="D237" s="44">
        <v>26</v>
      </c>
      <c r="E237" s="44">
        <v>25</v>
      </c>
    </row>
    <row r="238" spans="1:5" ht="14.25" customHeight="1">
      <c r="A238" s="28" t="s">
        <v>1591</v>
      </c>
      <c r="B238" s="17">
        <f t="shared" si="13"/>
        <v>173</v>
      </c>
      <c r="C238" s="44">
        <v>85</v>
      </c>
      <c r="D238" s="44">
        <v>88</v>
      </c>
      <c r="E238" s="44">
        <v>92</v>
      </c>
    </row>
    <row r="239" spans="1:5" ht="14.25" customHeight="1">
      <c r="A239" s="28" t="s">
        <v>1592</v>
      </c>
      <c r="B239" s="18">
        <f t="shared" si="13"/>
        <v>47</v>
      </c>
      <c r="C239" s="50">
        <v>24</v>
      </c>
      <c r="D239" s="50">
        <v>23</v>
      </c>
      <c r="E239" s="50">
        <v>22</v>
      </c>
    </row>
    <row r="240" spans="1:5" s="27" customFormat="1" ht="22.5" customHeight="1">
      <c r="A240" s="25" t="s">
        <v>2799</v>
      </c>
      <c r="B240" s="26">
        <f>SUM(B241:B256)</f>
        <v>2285</v>
      </c>
      <c r="C240" s="26">
        <f>SUM(C241:C256)</f>
        <v>1146</v>
      </c>
      <c r="D240" s="26">
        <f>SUM(D241:D256)</f>
        <v>1139</v>
      </c>
      <c r="E240" s="26">
        <f>SUM(E241:E256)</f>
        <v>1016</v>
      </c>
    </row>
    <row r="241" spans="1:5" ht="14.25" customHeight="1">
      <c r="A241" s="28" t="s">
        <v>1593</v>
      </c>
      <c r="B241" s="17">
        <f aca="true" t="shared" si="14" ref="B241:B250">C241+D241</f>
        <v>178</v>
      </c>
      <c r="C241" s="44">
        <v>88</v>
      </c>
      <c r="D241" s="44">
        <v>90</v>
      </c>
      <c r="E241" s="44">
        <v>86</v>
      </c>
    </row>
    <row r="242" spans="1:5" ht="14.25" customHeight="1">
      <c r="A242" s="28" t="s">
        <v>1594</v>
      </c>
      <c r="B242" s="17">
        <f t="shared" si="14"/>
        <v>188</v>
      </c>
      <c r="C242" s="44">
        <v>97</v>
      </c>
      <c r="D242" s="44">
        <v>91</v>
      </c>
      <c r="E242" s="44">
        <v>81</v>
      </c>
    </row>
    <row r="243" spans="1:5" ht="14.25" customHeight="1">
      <c r="A243" s="28" t="s">
        <v>1595</v>
      </c>
      <c r="B243" s="17">
        <f t="shared" si="14"/>
        <v>183</v>
      </c>
      <c r="C243" s="44">
        <v>96</v>
      </c>
      <c r="D243" s="44">
        <v>87</v>
      </c>
      <c r="E243" s="44">
        <v>78</v>
      </c>
    </row>
    <row r="244" spans="1:5" ht="14.25" customHeight="1">
      <c r="A244" s="28" t="s">
        <v>1596</v>
      </c>
      <c r="B244" s="17">
        <f t="shared" si="14"/>
        <v>155</v>
      </c>
      <c r="C244" s="44">
        <v>77</v>
      </c>
      <c r="D244" s="44">
        <v>78</v>
      </c>
      <c r="E244" s="44">
        <v>74</v>
      </c>
    </row>
    <row r="245" spans="1:5" ht="14.25" customHeight="1">
      <c r="A245" s="28" t="s">
        <v>1597</v>
      </c>
      <c r="B245" s="17">
        <f t="shared" si="14"/>
        <v>185</v>
      </c>
      <c r="C245" s="44">
        <v>87</v>
      </c>
      <c r="D245" s="44">
        <v>98</v>
      </c>
      <c r="E245" s="44">
        <v>75</v>
      </c>
    </row>
    <row r="246" spans="1:5" ht="14.25" customHeight="1">
      <c r="A246" s="28" t="s">
        <v>1598</v>
      </c>
      <c r="B246" s="17">
        <f t="shared" si="14"/>
        <v>133</v>
      </c>
      <c r="C246" s="44">
        <v>68</v>
      </c>
      <c r="D246" s="44">
        <v>65</v>
      </c>
      <c r="E246" s="44">
        <v>57</v>
      </c>
    </row>
    <row r="247" spans="1:5" ht="14.25" customHeight="1">
      <c r="A247" s="28" t="s">
        <v>1599</v>
      </c>
      <c r="B247" s="17">
        <f t="shared" si="14"/>
        <v>93</v>
      </c>
      <c r="C247" s="44">
        <v>47</v>
      </c>
      <c r="D247" s="44">
        <v>46</v>
      </c>
      <c r="E247" s="44">
        <v>49</v>
      </c>
    </row>
    <row r="248" spans="1:5" ht="14.25" customHeight="1">
      <c r="A248" s="28" t="s">
        <v>1600</v>
      </c>
      <c r="B248" s="17">
        <f t="shared" si="14"/>
        <v>89</v>
      </c>
      <c r="C248" s="44">
        <v>43</v>
      </c>
      <c r="D248" s="44">
        <v>46</v>
      </c>
      <c r="E248" s="44">
        <v>46</v>
      </c>
    </row>
    <row r="249" spans="1:5" ht="14.25" customHeight="1">
      <c r="A249" s="28" t="s">
        <v>1601</v>
      </c>
      <c r="B249" s="17">
        <f t="shared" si="14"/>
        <v>124</v>
      </c>
      <c r="C249" s="44">
        <v>60</v>
      </c>
      <c r="D249" s="44">
        <v>64</v>
      </c>
      <c r="E249" s="44">
        <v>59</v>
      </c>
    </row>
    <row r="250" spans="1:5" ht="14.25" customHeight="1">
      <c r="A250" s="28" t="s">
        <v>1534</v>
      </c>
      <c r="B250" s="17">
        <f t="shared" si="14"/>
        <v>207</v>
      </c>
      <c r="C250" s="44">
        <v>95</v>
      </c>
      <c r="D250" s="44">
        <v>112</v>
      </c>
      <c r="E250" s="44">
        <v>85</v>
      </c>
    </row>
    <row r="251" spans="1:5" ht="14.25" customHeight="1">
      <c r="A251" s="28" t="s">
        <v>1535</v>
      </c>
      <c r="B251" s="17">
        <f aca="true" t="shared" si="15" ref="B251:B256">C251+D251</f>
        <v>83</v>
      </c>
      <c r="C251" s="44">
        <v>41</v>
      </c>
      <c r="D251" s="44">
        <v>42</v>
      </c>
      <c r="E251" s="44">
        <v>40</v>
      </c>
    </row>
    <row r="252" spans="1:5" ht="14.25" customHeight="1">
      <c r="A252" s="28" t="s">
        <v>1602</v>
      </c>
      <c r="B252" s="17">
        <f t="shared" si="15"/>
        <v>166</v>
      </c>
      <c r="C252" s="44">
        <v>88</v>
      </c>
      <c r="D252" s="44">
        <v>78</v>
      </c>
      <c r="E252" s="44">
        <v>75</v>
      </c>
    </row>
    <row r="253" spans="1:5" ht="14.25" customHeight="1">
      <c r="A253" s="28" t="s">
        <v>1603</v>
      </c>
      <c r="B253" s="17">
        <f t="shared" si="15"/>
        <v>118</v>
      </c>
      <c r="C253" s="44">
        <v>64</v>
      </c>
      <c r="D253" s="44">
        <v>54</v>
      </c>
      <c r="E253" s="44">
        <v>47</v>
      </c>
    </row>
    <row r="254" spans="1:5" ht="14.25" customHeight="1">
      <c r="A254" s="28" t="s">
        <v>1604</v>
      </c>
      <c r="B254" s="17">
        <f t="shared" si="15"/>
        <v>106</v>
      </c>
      <c r="C254" s="44">
        <v>60</v>
      </c>
      <c r="D254" s="44">
        <v>46</v>
      </c>
      <c r="E254" s="44">
        <v>50</v>
      </c>
    </row>
    <row r="255" spans="1:5" ht="14.25" customHeight="1">
      <c r="A255" s="28" t="s">
        <v>1605</v>
      </c>
      <c r="B255" s="17">
        <f t="shared" si="15"/>
        <v>152</v>
      </c>
      <c r="C255" s="44">
        <v>73</v>
      </c>
      <c r="D255" s="44">
        <v>79</v>
      </c>
      <c r="E255" s="44">
        <v>63</v>
      </c>
    </row>
    <row r="256" spans="1:5" ht="14.25" customHeight="1">
      <c r="A256" s="28" t="s">
        <v>1606</v>
      </c>
      <c r="B256" s="18">
        <f t="shared" si="15"/>
        <v>125</v>
      </c>
      <c r="C256" s="50">
        <v>62</v>
      </c>
      <c r="D256" s="50">
        <v>63</v>
      </c>
      <c r="E256" s="50">
        <v>51</v>
      </c>
    </row>
    <row r="257" spans="1:5" s="27" customFormat="1" ht="21.75" customHeight="1">
      <c r="A257" s="25" t="s">
        <v>2800</v>
      </c>
      <c r="B257" s="26">
        <f>SUM(B258:B277)</f>
        <v>2921</v>
      </c>
      <c r="C257" s="26">
        <f>SUM(C258:C277)</f>
        <v>1428</v>
      </c>
      <c r="D257" s="26">
        <f>SUM(D258:D277)</f>
        <v>1493</v>
      </c>
      <c r="E257" s="26">
        <f>SUM(E258:E277)</f>
        <v>1341</v>
      </c>
    </row>
    <row r="258" spans="1:5" ht="14.25" customHeight="1">
      <c r="A258" s="28" t="s">
        <v>1607</v>
      </c>
      <c r="B258" s="17">
        <f>C258+D258</f>
        <v>259</v>
      </c>
      <c r="C258" s="44">
        <v>124</v>
      </c>
      <c r="D258" s="44">
        <v>135</v>
      </c>
      <c r="E258" s="44">
        <v>126</v>
      </c>
    </row>
    <row r="259" spans="1:5" ht="14.25" customHeight="1">
      <c r="A259" s="28" t="s">
        <v>1608</v>
      </c>
      <c r="B259" s="17">
        <f>C259+D259</f>
        <v>130</v>
      </c>
      <c r="C259" s="44">
        <v>61</v>
      </c>
      <c r="D259" s="44">
        <v>69</v>
      </c>
      <c r="E259" s="44">
        <v>55</v>
      </c>
    </row>
    <row r="260" spans="1:5" ht="14.25" customHeight="1">
      <c r="A260" s="28" t="s">
        <v>1609</v>
      </c>
      <c r="B260" s="17">
        <f aca="true" t="shared" si="16" ref="B260:B273">C260+D260</f>
        <v>304</v>
      </c>
      <c r="C260" s="44">
        <v>155</v>
      </c>
      <c r="D260" s="44">
        <v>149</v>
      </c>
      <c r="E260" s="44">
        <v>129</v>
      </c>
    </row>
    <row r="261" spans="1:5" ht="14.25" customHeight="1">
      <c r="A261" s="28" t="s">
        <v>1610</v>
      </c>
      <c r="B261" s="17">
        <f t="shared" si="16"/>
        <v>170</v>
      </c>
      <c r="C261" s="44">
        <v>83</v>
      </c>
      <c r="D261" s="44">
        <v>87</v>
      </c>
      <c r="E261" s="44">
        <v>80</v>
      </c>
    </row>
    <row r="262" spans="1:5" ht="14.25" customHeight="1">
      <c r="A262" s="28" t="s">
        <v>1611</v>
      </c>
      <c r="B262" s="17">
        <f t="shared" si="16"/>
        <v>145</v>
      </c>
      <c r="C262" s="44">
        <v>67</v>
      </c>
      <c r="D262" s="44">
        <v>78</v>
      </c>
      <c r="E262" s="44">
        <v>70</v>
      </c>
    </row>
    <row r="263" spans="1:5" ht="14.25" customHeight="1">
      <c r="A263" s="28" t="s">
        <v>1612</v>
      </c>
      <c r="B263" s="17">
        <f t="shared" si="16"/>
        <v>126</v>
      </c>
      <c r="C263" s="44">
        <v>64</v>
      </c>
      <c r="D263" s="44">
        <v>62</v>
      </c>
      <c r="E263" s="44">
        <v>51</v>
      </c>
    </row>
    <row r="264" spans="1:5" ht="14.25" customHeight="1">
      <c r="A264" s="28" t="s">
        <v>1613</v>
      </c>
      <c r="B264" s="17">
        <f t="shared" si="16"/>
        <v>132</v>
      </c>
      <c r="C264" s="44">
        <v>61</v>
      </c>
      <c r="D264" s="44">
        <v>71</v>
      </c>
      <c r="E264" s="44">
        <v>56</v>
      </c>
    </row>
    <row r="265" spans="1:5" ht="14.25" customHeight="1">
      <c r="A265" s="28" t="s">
        <v>1614</v>
      </c>
      <c r="B265" s="17">
        <f t="shared" si="16"/>
        <v>73</v>
      </c>
      <c r="C265" s="44">
        <v>40</v>
      </c>
      <c r="D265" s="44">
        <v>33</v>
      </c>
      <c r="E265" s="44">
        <v>37</v>
      </c>
    </row>
    <row r="266" spans="1:5" ht="14.25" customHeight="1">
      <c r="A266" s="28" t="s">
        <v>1615</v>
      </c>
      <c r="B266" s="17">
        <f t="shared" si="16"/>
        <v>114</v>
      </c>
      <c r="C266" s="44">
        <v>60</v>
      </c>
      <c r="D266" s="44">
        <v>54</v>
      </c>
      <c r="E266" s="44">
        <v>61</v>
      </c>
    </row>
    <row r="267" spans="1:5" ht="14.25" customHeight="1">
      <c r="A267" s="28" t="s">
        <v>386</v>
      </c>
      <c r="B267" s="17">
        <f t="shared" si="16"/>
        <v>90</v>
      </c>
      <c r="C267" s="44">
        <v>41</v>
      </c>
      <c r="D267" s="44">
        <v>49</v>
      </c>
      <c r="E267" s="44">
        <v>48</v>
      </c>
    </row>
    <row r="268" spans="1:5" ht="14.25" customHeight="1">
      <c r="A268" s="28" t="s">
        <v>387</v>
      </c>
      <c r="B268" s="17">
        <f t="shared" si="16"/>
        <v>99</v>
      </c>
      <c r="C268" s="44">
        <v>49</v>
      </c>
      <c r="D268" s="44">
        <v>50</v>
      </c>
      <c r="E268" s="44">
        <v>51</v>
      </c>
    </row>
    <row r="269" spans="1:5" ht="14.25" customHeight="1">
      <c r="A269" s="28" t="s">
        <v>1616</v>
      </c>
      <c r="B269" s="17">
        <f t="shared" si="16"/>
        <v>62</v>
      </c>
      <c r="C269" s="44">
        <v>27</v>
      </c>
      <c r="D269" s="44">
        <v>35</v>
      </c>
      <c r="E269" s="44">
        <v>32</v>
      </c>
    </row>
    <row r="270" spans="1:5" ht="14.25" customHeight="1">
      <c r="A270" s="28" t="s">
        <v>1617</v>
      </c>
      <c r="B270" s="17">
        <f t="shared" si="16"/>
        <v>126</v>
      </c>
      <c r="C270" s="44">
        <v>56</v>
      </c>
      <c r="D270" s="44">
        <v>70</v>
      </c>
      <c r="E270" s="44">
        <v>53</v>
      </c>
    </row>
    <row r="271" spans="1:5" ht="14.25" customHeight="1">
      <c r="A271" s="28" t="s">
        <v>1618</v>
      </c>
      <c r="B271" s="17">
        <f t="shared" si="16"/>
        <v>223</v>
      </c>
      <c r="C271" s="44">
        <v>105</v>
      </c>
      <c r="D271" s="44">
        <v>118</v>
      </c>
      <c r="E271" s="44">
        <v>96</v>
      </c>
    </row>
    <row r="272" spans="1:5" ht="14.25" customHeight="1">
      <c r="A272" s="28" t="s">
        <v>1619</v>
      </c>
      <c r="B272" s="17">
        <f t="shared" si="16"/>
        <v>170</v>
      </c>
      <c r="C272" s="44">
        <v>82</v>
      </c>
      <c r="D272" s="44">
        <v>88</v>
      </c>
      <c r="E272" s="44">
        <v>69</v>
      </c>
    </row>
    <row r="273" spans="1:5" ht="15" customHeight="1">
      <c r="A273" s="28" t="s">
        <v>1620</v>
      </c>
      <c r="B273" s="17">
        <f t="shared" si="16"/>
        <v>250</v>
      </c>
      <c r="C273" s="44">
        <v>125</v>
      </c>
      <c r="D273" s="44">
        <v>125</v>
      </c>
      <c r="E273" s="44">
        <v>108</v>
      </c>
    </row>
    <row r="274" spans="1:5" ht="15" customHeight="1">
      <c r="A274" s="35" t="s">
        <v>1621</v>
      </c>
      <c r="B274" s="18">
        <f>C274+D274</f>
        <v>127</v>
      </c>
      <c r="C274" s="50">
        <v>60</v>
      </c>
      <c r="D274" s="50">
        <v>67</v>
      </c>
      <c r="E274" s="50">
        <v>58</v>
      </c>
    </row>
    <row r="275" spans="1:5" ht="15" customHeight="1">
      <c r="A275" s="28" t="s">
        <v>1622</v>
      </c>
      <c r="B275" s="17">
        <f>C275+D275</f>
        <v>130</v>
      </c>
      <c r="C275" s="44">
        <v>61</v>
      </c>
      <c r="D275" s="44">
        <v>69</v>
      </c>
      <c r="E275" s="44">
        <v>63</v>
      </c>
    </row>
    <row r="276" spans="1:5" ht="15" customHeight="1">
      <c r="A276" s="28" t="s">
        <v>3370</v>
      </c>
      <c r="B276" s="17">
        <f>C276+D276</f>
        <v>92</v>
      </c>
      <c r="C276" s="44">
        <v>52</v>
      </c>
      <c r="D276" s="44">
        <v>40</v>
      </c>
      <c r="E276" s="44">
        <v>48</v>
      </c>
    </row>
    <row r="277" spans="1:5" ht="15" customHeight="1">
      <c r="A277" s="28" t="s">
        <v>3371</v>
      </c>
      <c r="B277" s="18">
        <f>C277+D277</f>
        <v>99</v>
      </c>
      <c r="C277" s="50">
        <v>55</v>
      </c>
      <c r="D277" s="50">
        <v>44</v>
      </c>
      <c r="E277" s="50">
        <v>50</v>
      </c>
    </row>
    <row r="278" spans="1:5" s="27" customFormat="1" ht="22.5" customHeight="1">
      <c r="A278" s="25" t="s">
        <v>2782</v>
      </c>
      <c r="B278" s="26">
        <f>SUM(B279:B290)</f>
        <v>1703</v>
      </c>
      <c r="C278" s="26">
        <f>SUM(C279:C290)</f>
        <v>849</v>
      </c>
      <c r="D278" s="26">
        <f>SUM(D279:D290)</f>
        <v>854</v>
      </c>
      <c r="E278" s="26">
        <f>SUM(E279:E290)</f>
        <v>790</v>
      </c>
    </row>
    <row r="279" spans="1:5" ht="15" customHeight="1">
      <c r="A279" s="28" t="s">
        <v>1623</v>
      </c>
      <c r="B279" s="17">
        <f aca="true" t="shared" si="17" ref="B279:B290">C279+D279</f>
        <v>236</v>
      </c>
      <c r="C279" s="44">
        <v>130</v>
      </c>
      <c r="D279" s="44">
        <v>106</v>
      </c>
      <c r="E279" s="44">
        <v>115</v>
      </c>
    </row>
    <row r="280" spans="1:5" ht="15" customHeight="1">
      <c r="A280" s="28" t="s">
        <v>1624</v>
      </c>
      <c r="B280" s="17">
        <f t="shared" si="17"/>
        <v>163</v>
      </c>
      <c r="C280" s="44">
        <v>78</v>
      </c>
      <c r="D280" s="44">
        <v>85</v>
      </c>
      <c r="E280" s="44">
        <v>70</v>
      </c>
    </row>
    <row r="281" spans="1:5" ht="15" customHeight="1">
      <c r="A281" s="28" t="s">
        <v>11</v>
      </c>
      <c r="B281" s="17">
        <f t="shared" si="17"/>
        <v>142</v>
      </c>
      <c r="C281" s="44">
        <v>64</v>
      </c>
      <c r="D281" s="44">
        <v>78</v>
      </c>
      <c r="E281" s="44">
        <v>68</v>
      </c>
    </row>
    <row r="282" spans="1:5" ht="15" customHeight="1">
      <c r="A282" s="28" t="s">
        <v>12</v>
      </c>
      <c r="B282" s="17">
        <f t="shared" si="17"/>
        <v>133</v>
      </c>
      <c r="C282" s="44">
        <v>70</v>
      </c>
      <c r="D282" s="44">
        <v>63</v>
      </c>
      <c r="E282" s="44">
        <v>53</v>
      </c>
    </row>
    <row r="283" spans="1:5" ht="15" customHeight="1">
      <c r="A283" s="28" t="s">
        <v>1625</v>
      </c>
      <c r="B283" s="17">
        <f t="shared" si="17"/>
        <v>169</v>
      </c>
      <c r="C283" s="44">
        <v>83</v>
      </c>
      <c r="D283" s="44">
        <v>86</v>
      </c>
      <c r="E283" s="44">
        <v>82</v>
      </c>
    </row>
    <row r="284" spans="1:5" ht="15" customHeight="1">
      <c r="A284" s="28" t="s">
        <v>1626</v>
      </c>
      <c r="B284" s="17">
        <f t="shared" si="17"/>
        <v>89</v>
      </c>
      <c r="C284" s="44">
        <v>46</v>
      </c>
      <c r="D284" s="44">
        <v>43</v>
      </c>
      <c r="E284" s="44">
        <v>44</v>
      </c>
    </row>
    <row r="285" spans="1:5" ht="15" customHeight="1">
      <c r="A285" s="28" t="s">
        <v>1627</v>
      </c>
      <c r="B285" s="17">
        <f t="shared" si="17"/>
        <v>211</v>
      </c>
      <c r="C285" s="44">
        <v>110</v>
      </c>
      <c r="D285" s="44">
        <v>101</v>
      </c>
      <c r="E285" s="44">
        <v>95</v>
      </c>
    </row>
    <row r="286" spans="1:5" ht="15" customHeight="1">
      <c r="A286" s="28" t="s">
        <v>1628</v>
      </c>
      <c r="B286" s="17">
        <f t="shared" si="17"/>
        <v>187</v>
      </c>
      <c r="C286" s="44">
        <v>89</v>
      </c>
      <c r="D286" s="44">
        <v>98</v>
      </c>
      <c r="E286" s="44">
        <v>78</v>
      </c>
    </row>
    <row r="287" spans="1:5" ht="15" customHeight="1">
      <c r="A287" s="28" t="s">
        <v>1629</v>
      </c>
      <c r="B287" s="17">
        <f t="shared" si="17"/>
        <v>110</v>
      </c>
      <c r="C287" s="44">
        <v>51</v>
      </c>
      <c r="D287" s="44">
        <v>59</v>
      </c>
      <c r="E287" s="44">
        <v>57</v>
      </c>
    </row>
    <row r="288" spans="1:5" ht="15" customHeight="1">
      <c r="A288" s="28" t="s">
        <v>1630</v>
      </c>
      <c r="B288" s="17">
        <f t="shared" si="17"/>
        <v>89</v>
      </c>
      <c r="C288" s="44">
        <v>44</v>
      </c>
      <c r="D288" s="44">
        <v>45</v>
      </c>
      <c r="E288" s="44">
        <v>42</v>
      </c>
    </row>
    <row r="289" spans="1:5" ht="15" customHeight="1">
      <c r="A289" s="28" t="s">
        <v>1631</v>
      </c>
      <c r="B289" s="17">
        <f t="shared" si="17"/>
        <v>75</v>
      </c>
      <c r="C289" s="44">
        <v>36</v>
      </c>
      <c r="D289" s="44">
        <v>39</v>
      </c>
      <c r="E289" s="44">
        <v>34</v>
      </c>
    </row>
    <row r="290" spans="1:5" ht="15" customHeight="1">
      <c r="A290" s="28" t="s">
        <v>1632</v>
      </c>
      <c r="B290" s="18">
        <f t="shared" si="17"/>
        <v>99</v>
      </c>
      <c r="C290" s="50">
        <v>48</v>
      </c>
      <c r="D290" s="50">
        <v>51</v>
      </c>
      <c r="E290" s="50">
        <v>52</v>
      </c>
    </row>
    <row r="291" spans="1:5" s="27" customFormat="1" ht="22.5" customHeight="1">
      <c r="A291" s="25" t="s">
        <v>2801</v>
      </c>
      <c r="B291" s="26">
        <f>SUM(B292:B310)</f>
        <v>3047</v>
      </c>
      <c r="C291" s="26">
        <f>SUM(C292:C310)</f>
        <v>1468</v>
      </c>
      <c r="D291" s="26">
        <f>SUM(D292:D310)</f>
        <v>1579</v>
      </c>
      <c r="E291" s="26">
        <f>SUM(E292:E310)</f>
        <v>1403</v>
      </c>
    </row>
    <row r="292" spans="1:5" ht="15" customHeight="1">
      <c r="A292" s="28" t="s">
        <v>1633</v>
      </c>
      <c r="B292" s="17">
        <f aca="true" t="shared" si="18" ref="B292:B307">C292+D292</f>
        <v>117</v>
      </c>
      <c r="C292" s="44">
        <v>49</v>
      </c>
      <c r="D292" s="44">
        <v>68</v>
      </c>
      <c r="E292" s="44">
        <v>58</v>
      </c>
    </row>
    <row r="293" spans="1:5" ht="15" customHeight="1">
      <c r="A293" s="28" t="s">
        <v>1634</v>
      </c>
      <c r="B293" s="17">
        <f t="shared" si="18"/>
        <v>277</v>
      </c>
      <c r="C293" s="44">
        <v>136</v>
      </c>
      <c r="D293" s="44">
        <v>141</v>
      </c>
      <c r="E293" s="44">
        <v>124</v>
      </c>
    </row>
    <row r="294" spans="1:5" ht="15" customHeight="1">
      <c r="A294" s="28" t="s">
        <v>1635</v>
      </c>
      <c r="B294" s="17">
        <f t="shared" si="18"/>
        <v>303</v>
      </c>
      <c r="C294" s="44">
        <v>144</v>
      </c>
      <c r="D294" s="44">
        <v>159</v>
      </c>
      <c r="E294" s="44">
        <v>124</v>
      </c>
    </row>
    <row r="295" spans="1:5" ht="15" customHeight="1">
      <c r="A295" s="28" t="s">
        <v>166</v>
      </c>
      <c r="B295" s="17">
        <f t="shared" si="18"/>
        <v>187</v>
      </c>
      <c r="C295" s="44">
        <v>89</v>
      </c>
      <c r="D295" s="44">
        <v>98</v>
      </c>
      <c r="E295" s="44">
        <v>76</v>
      </c>
    </row>
    <row r="296" spans="1:5" ht="15" customHeight="1">
      <c r="A296" s="28" t="s">
        <v>1636</v>
      </c>
      <c r="B296" s="17">
        <f t="shared" si="18"/>
        <v>209</v>
      </c>
      <c r="C296" s="44">
        <v>111</v>
      </c>
      <c r="D296" s="44">
        <v>98</v>
      </c>
      <c r="E296" s="44">
        <v>82</v>
      </c>
    </row>
    <row r="297" spans="1:5" ht="15" customHeight="1">
      <c r="A297" s="28" t="s">
        <v>1637</v>
      </c>
      <c r="B297" s="17">
        <f t="shared" si="18"/>
        <v>140</v>
      </c>
      <c r="C297" s="44">
        <v>66</v>
      </c>
      <c r="D297" s="44">
        <v>74</v>
      </c>
      <c r="E297" s="44">
        <v>63</v>
      </c>
    </row>
    <row r="298" spans="1:5" ht="15" customHeight="1">
      <c r="A298" s="28" t="s">
        <v>1638</v>
      </c>
      <c r="B298" s="17">
        <f t="shared" si="18"/>
        <v>215</v>
      </c>
      <c r="C298" s="44">
        <v>110</v>
      </c>
      <c r="D298" s="44">
        <v>105</v>
      </c>
      <c r="E298" s="44">
        <v>85</v>
      </c>
    </row>
    <row r="299" spans="1:5" ht="15" customHeight="1">
      <c r="A299" s="28" t="s">
        <v>1639</v>
      </c>
      <c r="B299" s="17">
        <f t="shared" si="18"/>
        <v>126</v>
      </c>
      <c r="C299" s="44">
        <v>60</v>
      </c>
      <c r="D299" s="44">
        <v>66</v>
      </c>
      <c r="E299" s="44">
        <v>61</v>
      </c>
    </row>
    <row r="300" spans="1:5" ht="15" customHeight="1">
      <c r="A300" s="28" t="s">
        <v>1640</v>
      </c>
      <c r="B300" s="17">
        <f t="shared" si="18"/>
        <v>76</v>
      </c>
      <c r="C300" s="44">
        <v>33</v>
      </c>
      <c r="D300" s="44">
        <v>43</v>
      </c>
      <c r="E300" s="44">
        <v>35</v>
      </c>
    </row>
    <row r="301" spans="1:5" ht="15" customHeight="1">
      <c r="A301" s="28" t="s">
        <v>1641</v>
      </c>
      <c r="B301" s="17">
        <f t="shared" si="18"/>
        <v>277</v>
      </c>
      <c r="C301" s="44">
        <v>136</v>
      </c>
      <c r="D301" s="44">
        <v>141</v>
      </c>
      <c r="E301" s="44">
        <v>138</v>
      </c>
    </row>
    <row r="302" spans="1:5" ht="15" customHeight="1">
      <c r="A302" s="28" t="s">
        <v>1642</v>
      </c>
      <c r="B302" s="17">
        <f t="shared" si="18"/>
        <v>133</v>
      </c>
      <c r="C302" s="44">
        <v>71</v>
      </c>
      <c r="D302" s="44">
        <v>62</v>
      </c>
      <c r="E302" s="44">
        <v>57</v>
      </c>
    </row>
    <row r="303" spans="1:5" ht="15" customHeight="1">
      <c r="A303" s="28" t="s">
        <v>1643</v>
      </c>
      <c r="B303" s="17">
        <f t="shared" si="18"/>
        <v>136</v>
      </c>
      <c r="C303" s="44">
        <v>66</v>
      </c>
      <c r="D303" s="44">
        <v>70</v>
      </c>
      <c r="E303" s="44">
        <v>68</v>
      </c>
    </row>
    <row r="304" spans="1:5" ht="15" customHeight="1">
      <c r="A304" s="28" t="s">
        <v>1644</v>
      </c>
      <c r="B304" s="17">
        <f t="shared" si="18"/>
        <v>90</v>
      </c>
      <c r="C304" s="44">
        <v>49</v>
      </c>
      <c r="D304" s="44">
        <v>41</v>
      </c>
      <c r="E304" s="44">
        <v>46</v>
      </c>
    </row>
    <row r="305" spans="1:5" ht="15" customHeight="1">
      <c r="A305" s="28" t="s">
        <v>1645</v>
      </c>
      <c r="B305" s="17">
        <f t="shared" si="18"/>
        <v>161</v>
      </c>
      <c r="C305" s="44">
        <v>81</v>
      </c>
      <c r="D305" s="44">
        <v>80</v>
      </c>
      <c r="E305" s="44">
        <v>75</v>
      </c>
    </row>
    <row r="306" spans="1:5" ht="15" customHeight="1">
      <c r="A306" s="28" t="s">
        <v>4359</v>
      </c>
      <c r="B306" s="17">
        <f t="shared" si="18"/>
        <v>58</v>
      </c>
      <c r="C306" s="44">
        <v>22</v>
      </c>
      <c r="D306" s="44">
        <v>36</v>
      </c>
      <c r="E306" s="44">
        <v>36</v>
      </c>
    </row>
    <row r="307" spans="1:5" ht="15" customHeight="1">
      <c r="A307" s="28" t="s">
        <v>4360</v>
      </c>
      <c r="B307" s="17">
        <f t="shared" si="18"/>
        <v>213</v>
      </c>
      <c r="C307" s="44">
        <v>95</v>
      </c>
      <c r="D307" s="44">
        <v>118</v>
      </c>
      <c r="E307" s="44">
        <v>104</v>
      </c>
    </row>
    <row r="308" spans="1:5" ht="15" customHeight="1">
      <c r="A308" s="28" t="s">
        <v>4361</v>
      </c>
      <c r="B308" s="17">
        <f>C308+D308</f>
        <v>207</v>
      </c>
      <c r="C308" s="44">
        <v>87</v>
      </c>
      <c r="D308" s="44">
        <v>120</v>
      </c>
      <c r="E308" s="44">
        <v>113</v>
      </c>
    </row>
    <row r="309" spans="1:5" ht="15" customHeight="1">
      <c r="A309" s="28" t="s">
        <v>1646</v>
      </c>
      <c r="B309" s="17">
        <f>C309+D309</f>
        <v>36</v>
      </c>
      <c r="C309" s="44">
        <v>18</v>
      </c>
      <c r="D309" s="44">
        <v>18</v>
      </c>
      <c r="E309" s="44">
        <v>18</v>
      </c>
    </row>
    <row r="310" spans="1:5" ht="15" customHeight="1">
      <c r="A310" s="35" t="s">
        <v>1647</v>
      </c>
      <c r="B310" s="18">
        <f>C310+D310</f>
        <v>86</v>
      </c>
      <c r="C310" s="50">
        <v>45</v>
      </c>
      <c r="D310" s="50">
        <v>41</v>
      </c>
      <c r="E310" s="50">
        <v>40</v>
      </c>
    </row>
    <row r="311" spans="1:5" s="27" customFormat="1" ht="22.5" customHeight="1">
      <c r="A311" s="25" t="s">
        <v>2802</v>
      </c>
      <c r="B311" s="26">
        <f>SUM(B312:B331)</f>
        <v>1779</v>
      </c>
      <c r="C311" s="26">
        <f>SUM(C312:C331)</f>
        <v>861</v>
      </c>
      <c r="D311" s="26">
        <f>SUM(D312:D331)</f>
        <v>918</v>
      </c>
      <c r="E311" s="26">
        <f>SUM(E312:E331)</f>
        <v>902</v>
      </c>
    </row>
    <row r="312" spans="1:5" ht="14.25" customHeight="1">
      <c r="A312" s="28" t="s">
        <v>1648</v>
      </c>
      <c r="B312" s="17">
        <f aca="true" t="shared" si="19" ref="B312:B322">C312+D312</f>
        <v>258</v>
      </c>
      <c r="C312" s="44">
        <v>116</v>
      </c>
      <c r="D312" s="44">
        <v>142</v>
      </c>
      <c r="E312" s="44">
        <v>128</v>
      </c>
    </row>
    <row r="313" spans="1:5" ht="14.25" customHeight="1">
      <c r="A313" s="28" t="s">
        <v>1649</v>
      </c>
      <c r="B313" s="17">
        <f t="shared" si="19"/>
        <v>85</v>
      </c>
      <c r="C313" s="44">
        <v>39</v>
      </c>
      <c r="D313" s="44">
        <v>46</v>
      </c>
      <c r="E313" s="44">
        <v>49</v>
      </c>
    </row>
    <row r="314" spans="1:5" ht="14.25" customHeight="1">
      <c r="A314" s="28" t="s">
        <v>1650</v>
      </c>
      <c r="B314" s="17">
        <f t="shared" si="19"/>
        <v>69</v>
      </c>
      <c r="C314" s="44">
        <v>38</v>
      </c>
      <c r="D314" s="44">
        <v>31</v>
      </c>
      <c r="E314" s="44">
        <v>33</v>
      </c>
    </row>
    <row r="315" spans="1:5" ht="14.25" customHeight="1">
      <c r="A315" s="28" t="s">
        <v>1651</v>
      </c>
      <c r="B315" s="17">
        <f t="shared" si="19"/>
        <v>144</v>
      </c>
      <c r="C315" s="44">
        <v>79</v>
      </c>
      <c r="D315" s="44">
        <v>65</v>
      </c>
      <c r="E315" s="44">
        <v>67</v>
      </c>
    </row>
    <row r="316" spans="1:5" ht="14.25" customHeight="1">
      <c r="A316" s="28" t="s">
        <v>1652</v>
      </c>
      <c r="B316" s="17">
        <f t="shared" si="19"/>
        <v>75</v>
      </c>
      <c r="C316" s="44">
        <v>34</v>
      </c>
      <c r="D316" s="44">
        <v>41</v>
      </c>
      <c r="E316" s="44">
        <v>38</v>
      </c>
    </row>
    <row r="317" spans="1:5" ht="14.25" customHeight="1">
      <c r="A317" s="28" t="s">
        <v>1653</v>
      </c>
      <c r="B317" s="17">
        <f t="shared" si="19"/>
        <v>118</v>
      </c>
      <c r="C317" s="44">
        <v>53</v>
      </c>
      <c r="D317" s="44">
        <v>65</v>
      </c>
      <c r="E317" s="44">
        <v>54</v>
      </c>
    </row>
    <row r="318" spans="1:5" ht="14.25" customHeight="1">
      <c r="A318" s="28" t="s">
        <v>1654</v>
      </c>
      <c r="B318" s="17">
        <f t="shared" si="19"/>
        <v>39</v>
      </c>
      <c r="C318" s="44">
        <v>20</v>
      </c>
      <c r="D318" s="44">
        <v>19</v>
      </c>
      <c r="E318" s="44">
        <v>19</v>
      </c>
    </row>
    <row r="319" spans="1:5" ht="14.25" customHeight="1">
      <c r="A319" s="28" t="s">
        <v>1655</v>
      </c>
      <c r="B319" s="17">
        <f t="shared" si="19"/>
        <v>57</v>
      </c>
      <c r="C319" s="44">
        <v>30</v>
      </c>
      <c r="D319" s="44">
        <v>27</v>
      </c>
      <c r="E319" s="44">
        <v>30</v>
      </c>
    </row>
    <row r="320" spans="1:5" ht="14.25" customHeight="1">
      <c r="A320" s="28" t="s">
        <v>1656</v>
      </c>
      <c r="B320" s="17">
        <f t="shared" si="19"/>
        <v>56</v>
      </c>
      <c r="C320" s="44">
        <v>22</v>
      </c>
      <c r="D320" s="44">
        <v>34</v>
      </c>
      <c r="E320" s="44">
        <v>33</v>
      </c>
    </row>
    <row r="321" spans="1:5" ht="14.25" customHeight="1">
      <c r="A321" s="28" t="s">
        <v>1657</v>
      </c>
      <c r="B321" s="17">
        <f t="shared" si="19"/>
        <v>50</v>
      </c>
      <c r="C321" s="44">
        <v>26</v>
      </c>
      <c r="D321" s="44">
        <v>24</v>
      </c>
      <c r="E321" s="44">
        <v>27</v>
      </c>
    </row>
    <row r="322" spans="1:5" ht="14.25" customHeight="1">
      <c r="A322" s="28" t="s">
        <v>1658</v>
      </c>
      <c r="B322" s="17">
        <f t="shared" si="19"/>
        <v>83</v>
      </c>
      <c r="C322" s="44">
        <v>37</v>
      </c>
      <c r="D322" s="44">
        <v>46</v>
      </c>
      <c r="E322" s="44">
        <v>51</v>
      </c>
    </row>
    <row r="323" spans="1:5" ht="14.25" customHeight="1">
      <c r="A323" s="28" t="s">
        <v>11</v>
      </c>
      <c r="B323" s="17">
        <f aca="true" t="shared" si="20" ref="B323:B331">C323+D323</f>
        <v>90</v>
      </c>
      <c r="C323" s="44">
        <v>49</v>
      </c>
      <c r="D323" s="44">
        <v>41</v>
      </c>
      <c r="E323" s="44">
        <v>53</v>
      </c>
    </row>
    <row r="324" spans="1:5" ht="14.25" customHeight="1">
      <c r="A324" s="28" t="s">
        <v>12</v>
      </c>
      <c r="B324" s="17">
        <f t="shared" si="20"/>
        <v>15</v>
      </c>
      <c r="C324" s="44">
        <v>7</v>
      </c>
      <c r="D324" s="44">
        <v>8</v>
      </c>
      <c r="E324" s="44">
        <v>6</v>
      </c>
    </row>
    <row r="325" spans="1:5" ht="14.25" customHeight="1">
      <c r="A325" s="28" t="s">
        <v>163</v>
      </c>
      <c r="B325" s="17">
        <f t="shared" si="20"/>
        <v>67</v>
      </c>
      <c r="C325" s="44">
        <v>35</v>
      </c>
      <c r="D325" s="44">
        <v>32</v>
      </c>
      <c r="E325" s="44">
        <v>32</v>
      </c>
    </row>
    <row r="326" spans="1:5" ht="14.25" customHeight="1">
      <c r="A326" s="28" t="s">
        <v>164</v>
      </c>
      <c r="B326" s="17">
        <f t="shared" si="20"/>
        <v>112</v>
      </c>
      <c r="C326" s="44">
        <v>53</v>
      </c>
      <c r="D326" s="44">
        <v>59</v>
      </c>
      <c r="E326" s="44">
        <v>57</v>
      </c>
    </row>
    <row r="327" spans="1:5" ht="14.25" customHeight="1">
      <c r="A327" s="28" t="s">
        <v>1659</v>
      </c>
      <c r="B327" s="17">
        <f t="shared" si="20"/>
        <v>37</v>
      </c>
      <c r="C327" s="44">
        <v>17</v>
      </c>
      <c r="D327" s="44">
        <v>20</v>
      </c>
      <c r="E327" s="44">
        <v>22</v>
      </c>
    </row>
    <row r="328" spans="1:5" ht="14.25" customHeight="1">
      <c r="A328" s="28" t="s">
        <v>1660</v>
      </c>
      <c r="B328" s="17">
        <f t="shared" si="20"/>
        <v>87</v>
      </c>
      <c r="C328" s="44">
        <v>49</v>
      </c>
      <c r="D328" s="44">
        <v>38</v>
      </c>
      <c r="E328" s="44">
        <v>43</v>
      </c>
    </row>
    <row r="329" spans="1:5" ht="14.25" customHeight="1">
      <c r="A329" s="28" t="s">
        <v>1661</v>
      </c>
      <c r="B329" s="17">
        <f t="shared" si="20"/>
        <v>78</v>
      </c>
      <c r="C329" s="44">
        <v>39</v>
      </c>
      <c r="D329" s="44">
        <v>39</v>
      </c>
      <c r="E329" s="44">
        <v>35</v>
      </c>
    </row>
    <row r="330" spans="1:5" ht="14.25" customHeight="1">
      <c r="A330" s="28" t="s">
        <v>1662</v>
      </c>
      <c r="B330" s="17">
        <f t="shared" si="20"/>
        <v>143</v>
      </c>
      <c r="C330" s="44">
        <v>68</v>
      </c>
      <c r="D330" s="44">
        <v>75</v>
      </c>
      <c r="E330" s="44">
        <v>66</v>
      </c>
    </row>
    <row r="331" spans="1:5" ht="14.25" customHeight="1">
      <c r="A331" s="28" t="s">
        <v>1663</v>
      </c>
      <c r="B331" s="17">
        <f t="shared" si="20"/>
        <v>116</v>
      </c>
      <c r="C331" s="44">
        <v>50</v>
      </c>
      <c r="D331" s="44">
        <v>66</v>
      </c>
      <c r="E331" s="44">
        <v>59</v>
      </c>
    </row>
    <row r="332" spans="1:5" s="27" customFormat="1" ht="22.5" customHeight="1">
      <c r="A332" s="25" t="s">
        <v>2803</v>
      </c>
      <c r="B332" s="26">
        <f>SUM(B333:B351)</f>
        <v>2581</v>
      </c>
      <c r="C332" s="26">
        <f>SUM(C333:C351)</f>
        <v>1226</v>
      </c>
      <c r="D332" s="26">
        <f>SUM(D333:D351)</f>
        <v>1355</v>
      </c>
      <c r="E332" s="26">
        <f>SUM(E333:E351)</f>
        <v>1247</v>
      </c>
    </row>
    <row r="333" spans="1:5" ht="14.25" customHeight="1">
      <c r="A333" s="28" t="s">
        <v>1664</v>
      </c>
      <c r="B333" s="17">
        <f aca="true" t="shared" si="21" ref="B333:B348">C333+D333</f>
        <v>133</v>
      </c>
      <c r="C333" s="44">
        <v>69</v>
      </c>
      <c r="D333" s="44">
        <v>64</v>
      </c>
      <c r="E333" s="44">
        <v>58</v>
      </c>
    </row>
    <row r="334" spans="1:5" ht="14.25" customHeight="1">
      <c r="A334" s="28" t="s">
        <v>1665</v>
      </c>
      <c r="B334" s="17">
        <f t="shared" si="21"/>
        <v>83</v>
      </c>
      <c r="C334" s="44">
        <v>33</v>
      </c>
      <c r="D334" s="44">
        <v>50</v>
      </c>
      <c r="E334" s="44">
        <v>43</v>
      </c>
    </row>
    <row r="335" spans="1:5" ht="14.25" customHeight="1">
      <c r="A335" s="28" t="s">
        <v>1666</v>
      </c>
      <c r="B335" s="17">
        <f t="shared" si="21"/>
        <v>149</v>
      </c>
      <c r="C335" s="44">
        <v>77</v>
      </c>
      <c r="D335" s="44">
        <v>72</v>
      </c>
      <c r="E335" s="44">
        <v>69</v>
      </c>
    </row>
    <row r="336" spans="1:5" ht="14.25" customHeight="1">
      <c r="A336" s="28" t="s">
        <v>1667</v>
      </c>
      <c r="B336" s="17">
        <f t="shared" si="21"/>
        <v>141</v>
      </c>
      <c r="C336" s="44">
        <v>61</v>
      </c>
      <c r="D336" s="44">
        <v>80</v>
      </c>
      <c r="E336" s="44">
        <v>62</v>
      </c>
    </row>
    <row r="337" spans="1:5" ht="14.25" customHeight="1">
      <c r="A337" s="28" t="s">
        <v>1405</v>
      </c>
      <c r="B337" s="17">
        <f t="shared" si="21"/>
        <v>152</v>
      </c>
      <c r="C337" s="44">
        <v>67</v>
      </c>
      <c r="D337" s="44">
        <v>85</v>
      </c>
      <c r="E337" s="44">
        <v>80</v>
      </c>
    </row>
    <row r="338" spans="1:5" ht="14.25" customHeight="1">
      <c r="A338" s="28" t="s">
        <v>1668</v>
      </c>
      <c r="B338" s="17">
        <f t="shared" si="21"/>
        <v>40</v>
      </c>
      <c r="C338" s="44">
        <v>19</v>
      </c>
      <c r="D338" s="44">
        <v>21</v>
      </c>
      <c r="E338" s="44">
        <v>23</v>
      </c>
    </row>
    <row r="339" spans="1:5" ht="14.25" customHeight="1">
      <c r="A339" s="28" t="s">
        <v>1669</v>
      </c>
      <c r="B339" s="17">
        <f t="shared" si="21"/>
        <v>54</v>
      </c>
      <c r="C339" s="44">
        <v>28</v>
      </c>
      <c r="D339" s="44">
        <v>26</v>
      </c>
      <c r="E339" s="44">
        <v>25</v>
      </c>
    </row>
    <row r="340" spans="1:5" ht="14.25" customHeight="1">
      <c r="A340" s="28" t="s">
        <v>1670</v>
      </c>
      <c r="B340" s="17">
        <f t="shared" si="21"/>
        <v>445</v>
      </c>
      <c r="C340" s="44">
        <v>216</v>
      </c>
      <c r="D340" s="44">
        <v>229</v>
      </c>
      <c r="E340" s="44">
        <v>199</v>
      </c>
    </row>
    <row r="341" spans="1:5" ht="14.25" customHeight="1">
      <c r="A341" s="28" t="s">
        <v>1671</v>
      </c>
      <c r="B341" s="17">
        <f t="shared" si="21"/>
        <v>168</v>
      </c>
      <c r="C341" s="44">
        <v>86</v>
      </c>
      <c r="D341" s="44">
        <v>82</v>
      </c>
      <c r="E341" s="44">
        <v>70</v>
      </c>
    </row>
    <row r="342" spans="1:5" ht="14.25" customHeight="1">
      <c r="A342" s="28" t="s">
        <v>1672</v>
      </c>
      <c r="B342" s="17">
        <f t="shared" si="21"/>
        <v>286</v>
      </c>
      <c r="C342" s="44">
        <v>141</v>
      </c>
      <c r="D342" s="44">
        <v>145</v>
      </c>
      <c r="E342" s="44">
        <v>132</v>
      </c>
    </row>
    <row r="343" spans="1:5" ht="14.25" customHeight="1">
      <c r="A343" s="28" t="s">
        <v>1673</v>
      </c>
      <c r="B343" s="17">
        <f t="shared" si="21"/>
        <v>234</v>
      </c>
      <c r="C343" s="44">
        <v>107</v>
      </c>
      <c r="D343" s="44">
        <v>127</v>
      </c>
      <c r="E343" s="44">
        <v>126</v>
      </c>
    </row>
    <row r="344" spans="1:5" ht="14.25" customHeight="1">
      <c r="A344" s="28" t="s">
        <v>1674</v>
      </c>
      <c r="B344" s="17">
        <f t="shared" si="21"/>
        <v>163</v>
      </c>
      <c r="C344" s="44">
        <v>84</v>
      </c>
      <c r="D344" s="44">
        <v>79</v>
      </c>
      <c r="E344" s="44">
        <v>73</v>
      </c>
    </row>
    <row r="345" spans="1:5" ht="14.25" customHeight="1">
      <c r="A345" s="28" t="s">
        <v>1675</v>
      </c>
      <c r="B345" s="17">
        <f t="shared" si="21"/>
        <v>113</v>
      </c>
      <c r="C345" s="44">
        <v>57</v>
      </c>
      <c r="D345" s="44">
        <v>56</v>
      </c>
      <c r="E345" s="44">
        <v>57</v>
      </c>
    </row>
    <row r="346" spans="1:5" ht="14.25" customHeight="1">
      <c r="A346" s="28" t="s">
        <v>1676</v>
      </c>
      <c r="B346" s="17">
        <f t="shared" si="21"/>
        <v>56</v>
      </c>
      <c r="C346" s="44">
        <v>23</v>
      </c>
      <c r="D346" s="44">
        <v>33</v>
      </c>
      <c r="E346" s="44">
        <v>29</v>
      </c>
    </row>
    <row r="347" spans="1:5" ht="14.25" customHeight="1">
      <c r="A347" s="28" t="s">
        <v>1677</v>
      </c>
      <c r="B347" s="17">
        <f t="shared" si="21"/>
        <v>109</v>
      </c>
      <c r="C347" s="44">
        <v>52</v>
      </c>
      <c r="D347" s="44">
        <v>57</v>
      </c>
      <c r="E347" s="44">
        <v>52</v>
      </c>
    </row>
    <row r="348" spans="1:5" ht="14.25" customHeight="1">
      <c r="A348" s="28" t="s">
        <v>1678</v>
      </c>
      <c r="B348" s="17">
        <f t="shared" si="21"/>
        <v>29</v>
      </c>
      <c r="C348" s="44">
        <v>13</v>
      </c>
      <c r="D348" s="44">
        <v>16</v>
      </c>
      <c r="E348" s="44">
        <v>19</v>
      </c>
    </row>
    <row r="349" spans="1:5" ht="14.25" customHeight="1">
      <c r="A349" s="35" t="s">
        <v>1679</v>
      </c>
      <c r="B349" s="18">
        <f>C349+D349</f>
        <v>61</v>
      </c>
      <c r="C349" s="50">
        <v>17</v>
      </c>
      <c r="D349" s="50">
        <v>44</v>
      </c>
      <c r="E349" s="50">
        <v>39</v>
      </c>
    </row>
    <row r="350" spans="1:5" ht="14.25" customHeight="1">
      <c r="A350" s="28" t="s">
        <v>1680</v>
      </c>
      <c r="B350" s="17">
        <f>C350+D350</f>
        <v>105</v>
      </c>
      <c r="C350" s="44">
        <v>50</v>
      </c>
      <c r="D350" s="44">
        <v>55</v>
      </c>
      <c r="E350" s="44">
        <v>54</v>
      </c>
    </row>
    <row r="351" spans="1:5" ht="14.25" customHeight="1">
      <c r="A351" s="35" t="s">
        <v>1681</v>
      </c>
      <c r="B351" s="18">
        <f>C351+D351</f>
        <v>60</v>
      </c>
      <c r="C351" s="50">
        <v>26</v>
      </c>
      <c r="D351" s="50">
        <v>34</v>
      </c>
      <c r="E351" s="50">
        <v>37</v>
      </c>
    </row>
    <row r="352" spans="1:5" s="27" customFormat="1" ht="22.5" customHeight="1">
      <c r="A352" s="25" t="s">
        <v>2804</v>
      </c>
      <c r="B352" s="26">
        <f>SUM(B353:B374)</f>
        <v>2303</v>
      </c>
      <c r="C352" s="26">
        <f>SUM(C353:C374)</f>
        <v>1091</v>
      </c>
      <c r="D352" s="26">
        <f>SUM(D353:D374)</f>
        <v>1212</v>
      </c>
      <c r="E352" s="26">
        <f>SUM(E353:E374)</f>
        <v>1135</v>
      </c>
    </row>
    <row r="353" spans="1:5" ht="14.25" customHeight="1">
      <c r="A353" s="28" t="s">
        <v>1682</v>
      </c>
      <c r="B353" s="17">
        <f aca="true" t="shared" si="22" ref="B353:B358">C353+D353</f>
        <v>224</v>
      </c>
      <c r="C353" s="44">
        <v>104</v>
      </c>
      <c r="D353" s="44">
        <v>120</v>
      </c>
      <c r="E353" s="44">
        <v>101</v>
      </c>
    </row>
    <row r="354" spans="1:5" ht="14.25" customHeight="1">
      <c r="A354" s="28" t="s">
        <v>1683</v>
      </c>
      <c r="B354" s="17">
        <f t="shared" si="22"/>
        <v>72</v>
      </c>
      <c r="C354" s="44">
        <v>38</v>
      </c>
      <c r="D354" s="44">
        <v>34</v>
      </c>
      <c r="E354" s="44">
        <v>34</v>
      </c>
    </row>
    <row r="355" spans="1:5" ht="14.25" customHeight="1">
      <c r="A355" s="28" t="s">
        <v>1684</v>
      </c>
      <c r="B355" s="17">
        <f t="shared" si="22"/>
        <v>104</v>
      </c>
      <c r="C355" s="44">
        <v>44</v>
      </c>
      <c r="D355" s="44">
        <v>60</v>
      </c>
      <c r="E355" s="44">
        <v>51</v>
      </c>
    </row>
    <row r="356" spans="1:5" ht="14.25" customHeight="1">
      <c r="A356" s="28" t="s">
        <v>1685</v>
      </c>
      <c r="B356" s="17">
        <f t="shared" si="22"/>
        <v>133</v>
      </c>
      <c r="C356" s="44">
        <v>67</v>
      </c>
      <c r="D356" s="44">
        <v>66</v>
      </c>
      <c r="E356" s="44">
        <v>70</v>
      </c>
    </row>
    <row r="357" spans="1:5" ht="14.25" customHeight="1">
      <c r="A357" s="28" t="s">
        <v>1686</v>
      </c>
      <c r="B357" s="17">
        <f t="shared" si="22"/>
        <v>35</v>
      </c>
      <c r="C357" s="44">
        <v>15</v>
      </c>
      <c r="D357" s="44">
        <v>20</v>
      </c>
      <c r="E357" s="44">
        <v>16</v>
      </c>
    </row>
    <row r="358" spans="1:5" ht="14.25" customHeight="1">
      <c r="A358" s="28" t="s">
        <v>1687</v>
      </c>
      <c r="B358" s="17">
        <f t="shared" si="22"/>
        <v>156</v>
      </c>
      <c r="C358" s="44">
        <v>74</v>
      </c>
      <c r="D358" s="44">
        <v>82</v>
      </c>
      <c r="E358" s="44">
        <v>76</v>
      </c>
    </row>
    <row r="359" spans="1:5" ht="14.25" customHeight="1">
      <c r="A359" s="28" t="s">
        <v>1688</v>
      </c>
      <c r="B359" s="17">
        <f aca="true" t="shared" si="23" ref="B359:B374">C359+D359</f>
        <v>69</v>
      </c>
      <c r="C359" s="44">
        <v>32</v>
      </c>
      <c r="D359" s="44">
        <v>37</v>
      </c>
      <c r="E359" s="44">
        <v>37</v>
      </c>
    </row>
    <row r="360" spans="1:5" ht="14.25" customHeight="1">
      <c r="A360" s="28" t="s">
        <v>18</v>
      </c>
      <c r="B360" s="17">
        <f t="shared" si="23"/>
        <v>148</v>
      </c>
      <c r="C360" s="44">
        <v>68</v>
      </c>
      <c r="D360" s="44">
        <v>80</v>
      </c>
      <c r="E360" s="44">
        <v>75</v>
      </c>
    </row>
    <row r="361" spans="1:5" ht="14.25" customHeight="1">
      <c r="A361" s="28" t="s">
        <v>106</v>
      </c>
      <c r="B361" s="17">
        <f t="shared" si="23"/>
        <v>105</v>
      </c>
      <c r="C361" s="44">
        <v>49</v>
      </c>
      <c r="D361" s="44">
        <v>56</v>
      </c>
      <c r="E361" s="44">
        <v>53</v>
      </c>
    </row>
    <row r="362" spans="1:5" ht="14.25" customHeight="1">
      <c r="A362" s="28" t="s">
        <v>1689</v>
      </c>
      <c r="B362" s="17">
        <f t="shared" si="23"/>
        <v>160</v>
      </c>
      <c r="C362" s="44">
        <v>80</v>
      </c>
      <c r="D362" s="44">
        <v>80</v>
      </c>
      <c r="E362" s="44">
        <v>76</v>
      </c>
    </row>
    <row r="363" spans="1:5" ht="14.25" customHeight="1">
      <c r="A363" s="28" t="s">
        <v>1690</v>
      </c>
      <c r="B363" s="17">
        <f t="shared" si="23"/>
        <v>95</v>
      </c>
      <c r="C363" s="44">
        <v>42</v>
      </c>
      <c r="D363" s="44">
        <v>53</v>
      </c>
      <c r="E363" s="44">
        <v>46</v>
      </c>
    </row>
    <row r="364" spans="1:5" ht="14.25" customHeight="1">
      <c r="A364" s="28" t="s">
        <v>1582</v>
      </c>
      <c r="B364" s="17">
        <f t="shared" si="23"/>
        <v>164</v>
      </c>
      <c r="C364" s="44">
        <v>70</v>
      </c>
      <c r="D364" s="44">
        <v>94</v>
      </c>
      <c r="E364" s="44">
        <v>72</v>
      </c>
    </row>
    <row r="365" spans="1:5" ht="14.25" customHeight="1">
      <c r="A365" s="28" t="s">
        <v>1583</v>
      </c>
      <c r="B365" s="17">
        <f t="shared" si="23"/>
        <v>48</v>
      </c>
      <c r="C365" s="44">
        <v>27</v>
      </c>
      <c r="D365" s="44">
        <v>21</v>
      </c>
      <c r="E365" s="44">
        <v>25</v>
      </c>
    </row>
    <row r="366" spans="1:5" ht="14.25" customHeight="1">
      <c r="A366" s="28" t="s">
        <v>1691</v>
      </c>
      <c r="B366" s="17">
        <f t="shared" si="23"/>
        <v>186</v>
      </c>
      <c r="C366" s="44">
        <v>87</v>
      </c>
      <c r="D366" s="44">
        <v>99</v>
      </c>
      <c r="E366" s="44">
        <v>89</v>
      </c>
    </row>
    <row r="367" spans="1:5" ht="14.25" customHeight="1">
      <c r="A367" s="28" t="s">
        <v>1692</v>
      </c>
      <c r="B367" s="17">
        <f t="shared" si="23"/>
        <v>59</v>
      </c>
      <c r="C367" s="44">
        <v>27</v>
      </c>
      <c r="D367" s="44">
        <v>32</v>
      </c>
      <c r="E367" s="44">
        <v>39</v>
      </c>
    </row>
    <row r="368" spans="1:5" ht="14.25" customHeight="1">
      <c r="A368" s="28" t="s">
        <v>1693</v>
      </c>
      <c r="B368" s="17">
        <f t="shared" si="23"/>
        <v>71</v>
      </c>
      <c r="C368" s="44">
        <v>30</v>
      </c>
      <c r="D368" s="44">
        <v>41</v>
      </c>
      <c r="E368" s="44">
        <v>38</v>
      </c>
    </row>
    <row r="369" spans="1:5" ht="14.25" customHeight="1">
      <c r="A369" s="28" t="s">
        <v>1694</v>
      </c>
      <c r="B369" s="17">
        <f t="shared" si="23"/>
        <v>42</v>
      </c>
      <c r="C369" s="44">
        <v>22</v>
      </c>
      <c r="D369" s="44">
        <v>20</v>
      </c>
      <c r="E369" s="44">
        <v>21</v>
      </c>
    </row>
    <row r="370" spans="1:5" ht="14.25" customHeight="1">
      <c r="A370" s="28" t="s">
        <v>1695</v>
      </c>
      <c r="B370" s="17">
        <f t="shared" si="23"/>
        <v>134</v>
      </c>
      <c r="C370" s="44">
        <v>73</v>
      </c>
      <c r="D370" s="44">
        <v>61</v>
      </c>
      <c r="E370" s="44">
        <v>66</v>
      </c>
    </row>
    <row r="371" spans="1:5" ht="14.25" customHeight="1">
      <c r="A371" s="28" t="s">
        <v>1696</v>
      </c>
      <c r="B371" s="17">
        <f t="shared" si="23"/>
        <v>22</v>
      </c>
      <c r="C371" s="44">
        <v>14</v>
      </c>
      <c r="D371" s="44">
        <v>8</v>
      </c>
      <c r="E371" s="44">
        <v>14</v>
      </c>
    </row>
    <row r="372" spans="1:5" ht="14.25" customHeight="1">
      <c r="A372" s="28" t="s">
        <v>1697</v>
      </c>
      <c r="B372" s="17">
        <f t="shared" si="23"/>
        <v>106</v>
      </c>
      <c r="C372" s="44">
        <v>50</v>
      </c>
      <c r="D372" s="44">
        <v>56</v>
      </c>
      <c r="E372" s="44">
        <v>51</v>
      </c>
    </row>
    <row r="373" spans="1:5" ht="14.25" customHeight="1">
      <c r="A373" s="28" t="s">
        <v>1698</v>
      </c>
      <c r="B373" s="17">
        <f t="shared" si="23"/>
        <v>80</v>
      </c>
      <c r="C373" s="44">
        <v>33</v>
      </c>
      <c r="D373" s="44">
        <v>47</v>
      </c>
      <c r="E373" s="44">
        <v>39</v>
      </c>
    </row>
    <row r="374" spans="1:5" ht="14.25" customHeight="1">
      <c r="A374" s="28" t="s">
        <v>1699</v>
      </c>
      <c r="B374" s="17">
        <f t="shared" si="23"/>
        <v>90</v>
      </c>
      <c r="C374" s="44">
        <v>45</v>
      </c>
      <c r="D374" s="44">
        <v>45</v>
      </c>
      <c r="E374" s="44">
        <v>46</v>
      </c>
    </row>
    <row r="375" spans="1:5" s="27" customFormat="1" ht="22.5" customHeight="1">
      <c r="A375" s="25" t="s">
        <v>2783</v>
      </c>
      <c r="B375" s="26">
        <f>SUM(B376:B384)</f>
        <v>922</v>
      </c>
      <c r="C375" s="26">
        <f>SUM(C376:C384)</f>
        <v>439</v>
      </c>
      <c r="D375" s="26">
        <f>SUM(D376:D384)</f>
        <v>483</v>
      </c>
      <c r="E375" s="26">
        <f>SUM(E376:E384)</f>
        <v>481</v>
      </c>
    </row>
    <row r="376" spans="1:5" ht="14.25" customHeight="1">
      <c r="A376" s="41" t="s">
        <v>1700</v>
      </c>
      <c r="B376" s="17">
        <f aca="true" t="shared" si="24" ref="B376:B381">C376+D376</f>
        <v>99</v>
      </c>
      <c r="C376" s="44">
        <v>51</v>
      </c>
      <c r="D376" s="44">
        <v>48</v>
      </c>
      <c r="E376" s="44">
        <v>57</v>
      </c>
    </row>
    <row r="377" spans="1:5" ht="14.25" customHeight="1">
      <c r="A377" s="28" t="s">
        <v>1701</v>
      </c>
      <c r="B377" s="17">
        <f t="shared" si="24"/>
        <v>59</v>
      </c>
      <c r="C377" s="44">
        <v>31</v>
      </c>
      <c r="D377" s="44">
        <v>28</v>
      </c>
      <c r="E377" s="44">
        <v>27</v>
      </c>
    </row>
    <row r="378" spans="1:5" ht="14.25" customHeight="1">
      <c r="A378" s="28" t="s">
        <v>1702</v>
      </c>
      <c r="B378" s="17">
        <f t="shared" si="24"/>
        <v>222</v>
      </c>
      <c r="C378" s="44">
        <v>96</v>
      </c>
      <c r="D378" s="44">
        <v>126</v>
      </c>
      <c r="E378" s="44">
        <v>116</v>
      </c>
    </row>
    <row r="379" spans="1:5" ht="14.25" customHeight="1">
      <c r="A379" s="28" t="s">
        <v>1703</v>
      </c>
      <c r="B379" s="17">
        <f t="shared" si="24"/>
        <v>180</v>
      </c>
      <c r="C379" s="44">
        <v>80</v>
      </c>
      <c r="D379" s="44">
        <v>100</v>
      </c>
      <c r="E379" s="44">
        <v>99</v>
      </c>
    </row>
    <row r="380" spans="1:5" ht="14.25" customHeight="1">
      <c r="A380" s="28" t="s">
        <v>1704</v>
      </c>
      <c r="B380" s="17">
        <f t="shared" si="24"/>
        <v>52</v>
      </c>
      <c r="C380" s="44">
        <v>26</v>
      </c>
      <c r="D380" s="44">
        <v>26</v>
      </c>
      <c r="E380" s="44">
        <v>31</v>
      </c>
    </row>
    <row r="381" spans="1:5" ht="14.25" customHeight="1">
      <c r="A381" s="28" t="s">
        <v>1705</v>
      </c>
      <c r="B381" s="17">
        <f t="shared" si="24"/>
        <v>67</v>
      </c>
      <c r="C381" s="44">
        <v>36</v>
      </c>
      <c r="D381" s="44">
        <v>31</v>
      </c>
      <c r="E381" s="44">
        <v>38</v>
      </c>
    </row>
    <row r="382" spans="1:5" ht="14.25" customHeight="1">
      <c r="A382" s="28" t="s">
        <v>1706</v>
      </c>
      <c r="B382" s="17">
        <f>C382+D382</f>
        <v>93</v>
      </c>
      <c r="C382" s="44">
        <v>44</v>
      </c>
      <c r="D382" s="44">
        <v>49</v>
      </c>
      <c r="E382" s="44">
        <v>44</v>
      </c>
    </row>
    <row r="383" spans="1:5" ht="14.25" customHeight="1">
      <c r="A383" s="28" t="s">
        <v>1707</v>
      </c>
      <c r="B383" s="17">
        <f>C383+D383</f>
        <v>109</v>
      </c>
      <c r="C383" s="44">
        <v>53</v>
      </c>
      <c r="D383" s="44">
        <v>56</v>
      </c>
      <c r="E383" s="44">
        <v>47</v>
      </c>
    </row>
    <row r="384" spans="1:5" ht="14.25" customHeight="1">
      <c r="A384" s="35" t="s">
        <v>1708</v>
      </c>
      <c r="B384" s="18">
        <f>C384+D384</f>
        <v>41</v>
      </c>
      <c r="C384" s="50">
        <v>22</v>
      </c>
      <c r="D384" s="50">
        <v>19</v>
      </c>
      <c r="E384" s="50">
        <v>22</v>
      </c>
    </row>
    <row r="385" spans="1:5" ht="14.25" customHeight="1">
      <c r="A385" s="28"/>
      <c r="B385" s="17"/>
      <c r="C385" s="44"/>
      <c r="D385" s="44"/>
      <c r="E385" s="44"/>
    </row>
    <row r="386" spans="1:5" ht="11.25" customHeight="1">
      <c r="A386" s="43"/>
      <c r="B386" s="44"/>
      <c r="C386" s="44"/>
      <c r="D386" s="44"/>
      <c r="E386" s="44"/>
    </row>
    <row r="387" spans="1:5" ht="11.25" customHeight="1">
      <c r="A387" s="43"/>
      <c r="B387" s="44"/>
      <c r="C387" s="44"/>
      <c r="D387" s="44"/>
      <c r="E387" s="44"/>
    </row>
    <row r="388" spans="1:5" ht="11.25" customHeight="1">
      <c r="A388" s="43"/>
      <c r="B388" s="44"/>
      <c r="C388" s="44"/>
      <c r="D388" s="44"/>
      <c r="E388" s="44"/>
    </row>
    <row r="389" spans="1:5" ht="13.5" customHeight="1">
      <c r="A389" s="43"/>
      <c r="B389" s="37"/>
      <c r="C389" s="37"/>
      <c r="D389" s="37"/>
      <c r="E389" s="37"/>
    </row>
    <row r="390" spans="1:5" ht="12.75">
      <c r="A390" s="43"/>
      <c r="B390" s="37"/>
      <c r="C390" s="37"/>
      <c r="D390" s="37"/>
      <c r="E390" s="37"/>
    </row>
    <row r="391" ht="12.75">
      <c r="C391" s="37"/>
    </row>
  </sheetData>
  <mergeCells count="3">
    <mergeCell ref="E3:E4"/>
    <mergeCell ref="A3:A4"/>
    <mergeCell ref="B3:D3"/>
  </mergeCells>
  <printOptions/>
  <pageMargins left="0.47244094488189003" right="0.47244094488189003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user</cp:lastModifiedBy>
  <cp:lastPrinted>2012-02-14T09:25:42Z</cp:lastPrinted>
  <dcterms:created xsi:type="dcterms:W3CDTF">1998-10-15T07:29:34Z</dcterms:created>
  <dcterms:modified xsi:type="dcterms:W3CDTF">2012-02-22T01:16:33Z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