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625" windowHeight="8985" activeTab="0"/>
  </bookViews>
  <sheets>
    <sheet name="시책업무추진비" sheetId="1" r:id="rId1"/>
  </sheets>
  <externalReferences>
    <externalReference r:id="rId4"/>
  </externalReferences>
  <definedNames>
    <definedName name="_xlnm.Print_Area" localSheetId="0">'시책업무추진비'!$A$1:$E$353</definedName>
    <definedName name="_xlnm.Print_Titles" localSheetId="0">'시책업무추진비'!$4:$4</definedName>
  </definedNames>
  <calcPr fullCalcOnLoad="1"/>
</workbook>
</file>

<file path=xl/sharedStrings.xml><?xml version="1.0" encoding="utf-8"?>
<sst xmlns="http://schemas.openxmlformats.org/spreadsheetml/2006/main" count="738" uniqueCount="105">
  <si>
    <t>2010년도 시책추진업무추진비 집행내역</t>
  </si>
  <si>
    <t>(단위 : 천원)</t>
  </si>
  <si>
    <t>월별</t>
  </si>
  <si>
    <t>사 업 명</t>
  </si>
  <si>
    <t>집   행   내  역</t>
  </si>
  <si>
    <t>금   액</t>
  </si>
  <si>
    <t>비  고</t>
  </si>
  <si>
    <t>합            계</t>
  </si>
  <si>
    <t>1,945건</t>
  </si>
  <si>
    <t>1 월     소     계</t>
  </si>
  <si>
    <t>건설행정업무지원</t>
  </si>
  <si>
    <t>도로건설사업 업무추진비</t>
  </si>
  <si>
    <t>농촌지도사업지원</t>
  </si>
  <si>
    <t>농촌지도사업 업무추진비</t>
  </si>
  <si>
    <t>농촌지도사업 업무추진비(2011년1월지출)</t>
  </si>
  <si>
    <t>대기환경 오염원 관리</t>
  </si>
  <si>
    <t>공단인근지역 환경오염 민원 업무추진비</t>
  </si>
  <si>
    <t>도민체육대회 지원</t>
  </si>
  <si>
    <t>도민체전 업무추진비</t>
  </si>
  <si>
    <t>물가안정관리 및 소비자 권익 증진</t>
  </si>
  <si>
    <t>물가안정 및 지역경제활성화사업 업무추진비, 지역경제활성화대책 업무추진비</t>
  </si>
  <si>
    <t>물가안정 및 지역경제활성화사업 업무추진비, 지역경제활성화대책 업무추진비(2011년1월지출)</t>
  </si>
  <si>
    <t>보건행정 운영(북구)</t>
  </si>
  <si>
    <t>보건행정 업무추진비, 보건사업 시책추진업무추진비(2011년1월지출)</t>
  </si>
  <si>
    <t>보건행정운영 지원(남구)</t>
  </si>
  <si>
    <t>보건행정 업무추진비, 보건사업 시책추진업무추진비</t>
  </si>
  <si>
    <t>복지정책지원</t>
  </si>
  <si>
    <t>주민생활지원 업무추진비</t>
  </si>
  <si>
    <t>비서실 운영</t>
  </si>
  <si>
    <t>의전수행업무추진비</t>
  </si>
  <si>
    <t>서울사무소 운영</t>
  </si>
  <si>
    <t>투자유치 및 국비확보활동 업무추진비</t>
  </si>
  <si>
    <t>1월</t>
  </si>
  <si>
    <t>시설관리공단 설립</t>
  </si>
  <si>
    <t>시설관리공단설립준비 업무추진비(2011년1월지출)</t>
  </si>
  <si>
    <t>시정운영계획수립</t>
  </si>
  <si>
    <t>주요시책 및 종합대책 업무추진비</t>
  </si>
  <si>
    <t>언론매체지원</t>
  </si>
  <si>
    <t>시정종합홍보 업무추진비</t>
  </si>
  <si>
    <t>시정종합홍보 업무추진비(2011년1월지출)</t>
  </si>
  <si>
    <t>열린시정 운영</t>
  </si>
  <si>
    <t>생활민원대책 업무추진비, 일선행정지도 업무추진비</t>
  </si>
  <si>
    <t>생활민원대책 업무추진비,
일선행정지도 업무추진비(2011년1월지출)</t>
  </si>
  <si>
    <t>예산편성운영</t>
  </si>
  <si>
    <t>재정운영 및 중앙예산확보 업무추진비</t>
  </si>
  <si>
    <t>원활한 의회운영 지원</t>
  </si>
  <si>
    <t>의회운영 업무추진비, 의회행사 추진업무추진비</t>
  </si>
  <si>
    <t>의회협력 지원</t>
  </si>
  <si>
    <t>의회협력 업무추진비</t>
  </si>
  <si>
    <t>자매도시등 국제통상협력 강화</t>
  </si>
  <si>
    <t>국제화전략사업, 국제교류협력, 국제통상협력관 업무추진비</t>
  </si>
  <si>
    <t>조직 및 인력운영</t>
  </si>
  <si>
    <t xml:space="preserve">인사관리, 행정조직, 조직관리업무추진비  </t>
  </si>
  <si>
    <t>주요시책전략홍보</t>
  </si>
  <si>
    <t>주요 시정·시책 홍보 업무추진비(2011년1월지출)</t>
  </si>
  <si>
    <t>지방세수 확보를 위한 행정지원</t>
  </si>
  <si>
    <t>체납세징수 업무추진비</t>
  </si>
  <si>
    <t>직원후생 복지사업 추진</t>
  </si>
  <si>
    <t>공무원단체운영 업무추진비</t>
  </si>
  <si>
    <t>첨단과학도시 조성</t>
  </si>
  <si>
    <t>첨단산업육성 및 투자유치활성화 업무추진비,첨단산업육성 업무추진비</t>
  </si>
  <si>
    <t>행정운영지원(남구)</t>
  </si>
  <si>
    <t>구정업무 시책추진업무추진비</t>
  </si>
  <si>
    <t>행정운영지원(북구)</t>
  </si>
  <si>
    <t>행정관리 업무추진</t>
  </si>
  <si>
    <t xml:space="preserve">시정종합 업무추진비(2011년1월지출) </t>
  </si>
  <si>
    <t>단일건</t>
  </si>
  <si>
    <t>2 월     소     계</t>
  </si>
  <si>
    <t>감사행정 지원</t>
  </si>
  <si>
    <t>공직기강확립 및 감사활동 업무추진비</t>
  </si>
  <si>
    <t>대중교통재정지원</t>
  </si>
  <si>
    <t>교통안전대책 업무추진비</t>
  </si>
  <si>
    <t>도시기본(관리)계획 수립</t>
  </si>
  <si>
    <t>도시계획사업 업무추진비</t>
  </si>
  <si>
    <t xml:space="preserve">인사관리, 행정조직, 조직관리업무추진비 (2011년2월지출)  </t>
  </si>
  <si>
    <t>주요시책전략홍보</t>
  </si>
  <si>
    <t>주요 시정·시책 홍보 업무추진비</t>
  </si>
  <si>
    <t>행정관리 업무추진</t>
  </si>
  <si>
    <t>시정종합 업무추진비</t>
  </si>
  <si>
    <t>3 월     소     계</t>
  </si>
  <si>
    <t>4 월     소     계</t>
  </si>
  <si>
    <t>사회복지지원</t>
  </si>
  <si>
    <t>불우시설 및 보훈단체 등 위문 업무추진비</t>
  </si>
  <si>
    <t>시설관리공단설립준비 업무추진비</t>
  </si>
  <si>
    <t>5 월     소     계</t>
  </si>
  <si>
    <t>6 월     소     계</t>
  </si>
  <si>
    <t>농촌지도사업지원</t>
  </si>
  <si>
    <t>도민체육대회 지원</t>
  </si>
  <si>
    <t>서울사무소 운영</t>
  </si>
  <si>
    <t>원활한 의회운영 지원</t>
  </si>
  <si>
    <t>7 월     소     계</t>
  </si>
  <si>
    <t>감사행정 지원</t>
  </si>
  <si>
    <t>공직기강확립 및 감사활동 업무추진비</t>
  </si>
  <si>
    <t>비서실 운영</t>
  </si>
  <si>
    <t>시설관리공단 설립</t>
  </si>
  <si>
    <t>시정운영계획수립</t>
  </si>
  <si>
    <t>열린시정 운영</t>
  </si>
  <si>
    <t>예산편성운영</t>
  </si>
  <si>
    <t>재정운영 및 중앙예산확보 업무추진비</t>
  </si>
  <si>
    <t>조직 및 인력운영</t>
  </si>
  <si>
    <t>8 월     소     계</t>
  </si>
  <si>
    <t>9 월     소     계</t>
  </si>
  <si>
    <t>10 월     소     계</t>
  </si>
  <si>
    <t>11 월     소     계</t>
  </si>
  <si>
    <t>12 월     소     계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</si>
</sst>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"/>
    <numFmt numFmtId="177" formatCode="###&quot;건&quot;"/>
    <numFmt numFmtId="178" formatCode="##&quot;월&quot;"/>
    <numFmt numFmtId="179" formatCode="#,##0,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2"/>
      <color indexed="8"/>
      <name val="굴림"/>
      <family val="3"/>
    </font>
    <font>
      <sz val="8"/>
      <name val="맑은 고딕"/>
      <family val="3"/>
    </font>
    <font>
      <sz val="11"/>
      <name val="굴림"/>
      <family val="3"/>
    </font>
    <font>
      <b/>
      <sz val="20"/>
      <name val="굴림"/>
      <family val="3"/>
    </font>
    <font>
      <b/>
      <sz val="12"/>
      <name val="굴림"/>
      <family val="3"/>
    </font>
    <font>
      <sz val="12"/>
      <name val="굴림"/>
      <family val="3"/>
    </font>
    <font>
      <b/>
      <sz val="12"/>
      <name val="굴림체"/>
      <family val="3"/>
    </font>
    <font>
      <b/>
      <sz val="10"/>
      <name val="굴림"/>
      <family val="3"/>
    </font>
    <font>
      <b/>
      <sz val="10"/>
      <name val="굴림체"/>
      <family val="3"/>
    </font>
    <font>
      <sz val="10"/>
      <name val="굴림"/>
      <family val="3"/>
    </font>
    <font>
      <sz val="10"/>
      <name val="굴림체"/>
      <family val="3"/>
    </font>
    <font>
      <sz val="8"/>
      <name val="돋움"/>
      <family val="3"/>
    </font>
    <font>
      <sz val="11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7E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right" vertical="center" shrinkToFit="1"/>
    </xf>
    <xf numFmtId="177" fontId="24" fillId="0" borderId="15" xfId="0" applyNumberFormat="1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176" fontId="25" fillId="0" borderId="11" xfId="0" applyNumberFormat="1" applyFont="1" applyBorder="1" applyAlignment="1">
      <alignment horizontal="right" vertical="center" shrinkToFit="1"/>
    </xf>
    <xf numFmtId="177" fontId="26" fillId="0" borderId="15" xfId="0" applyNumberFormat="1" applyFont="1" applyFill="1" applyBorder="1" applyAlignment="1">
      <alignment horizontal="center" vertical="center" wrapText="1"/>
    </xf>
    <xf numFmtId="178" fontId="27" fillId="0" borderId="11" xfId="0" applyNumberFormat="1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left" vertical="center" shrinkToFit="1"/>
    </xf>
    <xf numFmtId="49" fontId="28" fillId="0" borderId="15" xfId="0" applyNumberFormat="1" applyFont="1" applyFill="1" applyBorder="1" applyAlignment="1">
      <alignment horizontal="left" vertical="center" shrinkToFit="1"/>
    </xf>
    <xf numFmtId="179" fontId="27" fillId="0" borderId="11" xfId="0" applyNumberFormat="1" applyFont="1" applyBorder="1" applyAlignment="1">
      <alignment horizontal="right" vertical="center" shrinkToFit="1"/>
    </xf>
    <xf numFmtId="177" fontId="28" fillId="0" borderId="15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/>
    </xf>
    <xf numFmtId="0" fontId="27" fillId="33" borderId="11" xfId="0" applyFont="1" applyFill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left" vertical="center" shrinkToFit="1"/>
    </xf>
    <xf numFmtId="179" fontId="27" fillId="0" borderId="11" xfId="0" applyNumberFormat="1" applyFont="1" applyFill="1" applyBorder="1" applyAlignment="1">
      <alignment horizontal="right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177" fontId="26" fillId="0" borderId="15" xfId="0" applyNumberFormat="1" applyFont="1" applyFill="1" applyBorder="1" applyAlignment="1">
      <alignment horizontal="center" vertical="center" shrinkToFit="1"/>
    </xf>
    <xf numFmtId="49" fontId="28" fillId="0" borderId="11" xfId="0" applyNumberFormat="1" applyFont="1" applyFill="1" applyBorder="1" applyAlignment="1">
      <alignment horizontal="left" vertical="center" shrinkToFit="1"/>
    </xf>
    <xf numFmtId="0" fontId="25" fillId="0" borderId="12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 2" xfId="49"/>
    <cellStyle name="쉼표 [0] 3 2" xfId="50"/>
    <cellStyle name="쉼표 [0] 4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 2" xfId="64"/>
    <cellStyle name="표준 3 2" xfId="65"/>
    <cellStyle name="표준 4 2" xfId="66"/>
    <cellStyle name="표준 5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48148;&#53461;%20&#54868;&#47732;\2011&#51116;&#51221;&#44277;&#49884;\&#49884;&#52293;&#52628;&#51652;&#50629;&#47924;&#52628;&#51652;&#48708;%20&#46321;%20&#51665;&#54665;&#45236;&#506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시책업무추진비"/>
      <sheetName val="민간행사보조"/>
      <sheetName val="민간경상보조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3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30" customHeight="1"/>
  <cols>
    <col min="1" max="1" width="6.00390625" style="1" bestFit="1" customWidth="1"/>
    <col min="2" max="2" width="18.57421875" style="2" bestFit="1" customWidth="1"/>
    <col min="3" max="3" width="41.28125" style="3" bestFit="1" customWidth="1"/>
    <col min="4" max="4" width="9.57421875" style="4" customWidth="1"/>
    <col min="5" max="5" width="8.57421875" style="5" customWidth="1"/>
    <col min="6" max="16384" width="9.00390625" style="5" customWidth="1"/>
  </cols>
  <sheetData>
    <row r="1" ht="19.5" customHeight="1"/>
    <row r="2" spans="1:5" ht="31.5" customHeight="1">
      <c r="A2" s="6" t="s">
        <v>0</v>
      </c>
      <c r="B2" s="6"/>
      <c r="C2" s="6"/>
      <c r="D2" s="6"/>
      <c r="E2" s="6"/>
    </row>
    <row r="3" spans="1:5" s="9" customFormat="1" ht="31.5" customHeight="1">
      <c r="A3" s="7"/>
      <c r="B3" s="7"/>
      <c r="C3" s="7"/>
      <c r="D3" s="8" t="s">
        <v>1</v>
      </c>
      <c r="E3" s="8"/>
    </row>
    <row r="4" spans="1:5" s="11" customFormat="1" ht="31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</row>
    <row r="5" spans="1:5" s="9" customFormat="1" ht="31.5" customHeight="1">
      <c r="A5" s="12" t="s">
        <v>7</v>
      </c>
      <c r="B5" s="13"/>
      <c r="C5" s="14"/>
      <c r="D5" s="15">
        <f>D6+D42+D73+D101+D131+D161+D184+D217+D244+D273+D301+D322</f>
        <v>516069829</v>
      </c>
      <c r="E5" s="16" t="s">
        <v>8</v>
      </c>
    </row>
    <row r="6" spans="1:5" s="9" customFormat="1" ht="31.5" customHeight="1">
      <c r="A6" s="17" t="s">
        <v>9</v>
      </c>
      <c r="B6" s="18"/>
      <c r="C6" s="19"/>
      <c r="D6" s="20">
        <f>SUM(D7:D41)</f>
        <v>36548960</v>
      </c>
      <c r="E6" s="21">
        <f>SUM(E7:E41)</f>
        <v>95</v>
      </c>
    </row>
    <row r="7" spans="1:5" s="27" customFormat="1" ht="31.5" customHeight="1">
      <c r="A7" s="22">
        <v>1</v>
      </c>
      <c r="B7" s="23" t="s">
        <v>10</v>
      </c>
      <c r="C7" s="24" t="s">
        <v>11</v>
      </c>
      <c r="D7" s="25">
        <v>1061000</v>
      </c>
      <c r="E7" s="26">
        <v>6</v>
      </c>
    </row>
    <row r="8" spans="1:5" s="27" customFormat="1" ht="31.5" customHeight="1">
      <c r="A8" s="22">
        <v>1</v>
      </c>
      <c r="B8" s="28" t="s">
        <v>12</v>
      </c>
      <c r="C8" s="29" t="s">
        <v>13</v>
      </c>
      <c r="D8" s="25">
        <v>234000</v>
      </c>
      <c r="E8" s="26">
        <v>1</v>
      </c>
    </row>
    <row r="9" spans="1:5" s="27" customFormat="1" ht="31.5" customHeight="1">
      <c r="A9" s="22">
        <v>1</v>
      </c>
      <c r="B9" s="28" t="s">
        <v>12</v>
      </c>
      <c r="C9" s="29" t="s">
        <v>14</v>
      </c>
      <c r="D9" s="25">
        <v>102800</v>
      </c>
      <c r="E9" s="26">
        <v>1</v>
      </c>
    </row>
    <row r="10" spans="1:5" s="27" customFormat="1" ht="31.5" customHeight="1">
      <c r="A10" s="22">
        <v>1</v>
      </c>
      <c r="B10" s="28" t="s">
        <v>15</v>
      </c>
      <c r="C10" s="24" t="s">
        <v>16</v>
      </c>
      <c r="D10" s="25">
        <v>173000</v>
      </c>
      <c r="E10" s="26">
        <v>1</v>
      </c>
    </row>
    <row r="11" spans="1:5" s="27" customFormat="1" ht="31.5" customHeight="1">
      <c r="A11" s="22">
        <v>1</v>
      </c>
      <c r="B11" s="28" t="s">
        <v>17</v>
      </c>
      <c r="C11" s="24" t="s">
        <v>18</v>
      </c>
      <c r="D11" s="25">
        <v>653000</v>
      </c>
      <c r="E11" s="26">
        <v>2</v>
      </c>
    </row>
    <row r="12" spans="1:5" s="27" customFormat="1" ht="31.5" customHeight="1">
      <c r="A12" s="22">
        <v>1</v>
      </c>
      <c r="B12" s="23" t="s">
        <v>19</v>
      </c>
      <c r="C12" s="29" t="s">
        <v>20</v>
      </c>
      <c r="D12" s="25">
        <v>260000</v>
      </c>
      <c r="E12" s="26">
        <v>2</v>
      </c>
    </row>
    <row r="13" spans="1:5" s="27" customFormat="1" ht="31.5" customHeight="1">
      <c r="A13" s="22">
        <v>1</v>
      </c>
      <c r="B13" s="23" t="s">
        <v>19</v>
      </c>
      <c r="C13" s="29" t="s">
        <v>21</v>
      </c>
      <c r="D13" s="25">
        <v>160000</v>
      </c>
      <c r="E13" s="26">
        <v>1</v>
      </c>
    </row>
    <row r="14" spans="1:5" s="27" customFormat="1" ht="31.5" customHeight="1">
      <c r="A14" s="22">
        <v>1</v>
      </c>
      <c r="B14" s="28" t="s">
        <v>22</v>
      </c>
      <c r="C14" s="29" t="s">
        <v>23</v>
      </c>
      <c r="D14" s="25">
        <v>50000</v>
      </c>
      <c r="E14" s="26">
        <v>1</v>
      </c>
    </row>
    <row r="15" spans="1:5" s="27" customFormat="1" ht="31.5" customHeight="1">
      <c r="A15" s="22">
        <v>1</v>
      </c>
      <c r="B15" s="28" t="s">
        <v>24</v>
      </c>
      <c r="C15" s="29" t="s">
        <v>25</v>
      </c>
      <c r="D15" s="25">
        <v>500000</v>
      </c>
      <c r="E15" s="26">
        <v>2</v>
      </c>
    </row>
    <row r="16" spans="1:5" s="27" customFormat="1" ht="31.5" customHeight="1">
      <c r="A16" s="22">
        <v>1</v>
      </c>
      <c r="B16" s="28" t="s">
        <v>24</v>
      </c>
      <c r="C16" s="29" t="s">
        <v>23</v>
      </c>
      <c r="D16" s="25">
        <v>248260</v>
      </c>
      <c r="E16" s="26">
        <v>1</v>
      </c>
    </row>
    <row r="17" spans="1:5" s="27" customFormat="1" ht="31.5" customHeight="1">
      <c r="A17" s="22">
        <v>1</v>
      </c>
      <c r="B17" s="28" t="s">
        <v>26</v>
      </c>
      <c r="C17" s="23" t="s">
        <v>27</v>
      </c>
      <c r="D17" s="25">
        <v>574000</v>
      </c>
      <c r="E17" s="26">
        <v>4</v>
      </c>
    </row>
    <row r="18" spans="1:5" s="27" customFormat="1" ht="31.5" customHeight="1">
      <c r="A18" s="22">
        <v>1</v>
      </c>
      <c r="B18" s="23" t="s">
        <v>28</v>
      </c>
      <c r="C18" s="29" t="s">
        <v>29</v>
      </c>
      <c r="D18" s="25">
        <v>106000</v>
      </c>
      <c r="E18" s="26">
        <v>1</v>
      </c>
    </row>
    <row r="19" spans="1:5" s="27" customFormat="1" ht="31.5" customHeight="1">
      <c r="A19" s="22">
        <v>1</v>
      </c>
      <c r="B19" s="28" t="s">
        <v>30</v>
      </c>
      <c r="C19" s="29" t="s">
        <v>31</v>
      </c>
      <c r="D19" s="25">
        <v>639700</v>
      </c>
      <c r="E19" s="26">
        <v>8</v>
      </c>
    </row>
    <row r="20" spans="1:5" s="27" customFormat="1" ht="31.5" customHeight="1">
      <c r="A20" s="22" t="s">
        <v>32</v>
      </c>
      <c r="B20" s="23" t="s">
        <v>33</v>
      </c>
      <c r="C20" s="29" t="s">
        <v>34</v>
      </c>
      <c r="D20" s="25">
        <v>275500</v>
      </c>
      <c r="E20" s="26">
        <v>2</v>
      </c>
    </row>
    <row r="21" spans="1:5" s="27" customFormat="1" ht="31.5" customHeight="1">
      <c r="A21" s="22">
        <v>1</v>
      </c>
      <c r="B21" s="23" t="s">
        <v>35</v>
      </c>
      <c r="C21" s="24" t="s">
        <v>36</v>
      </c>
      <c r="D21" s="25">
        <v>488500</v>
      </c>
      <c r="E21" s="26">
        <v>2</v>
      </c>
    </row>
    <row r="22" spans="1:5" s="27" customFormat="1" ht="31.5" customHeight="1">
      <c r="A22" s="22">
        <v>1</v>
      </c>
      <c r="B22" s="23" t="s">
        <v>37</v>
      </c>
      <c r="C22" s="29" t="s">
        <v>38</v>
      </c>
      <c r="D22" s="25">
        <v>450000</v>
      </c>
      <c r="E22" s="26">
        <v>1</v>
      </c>
    </row>
    <row r="23" spans="1:5" s="27" customFormat="1" ht="31.5" customHeight="1">
      <c r="A23" s="22">
        <v>1</v>
      </c>
      <c r="B23" s="23" t="s">
        <v>37</v>
      </c>
      <c r="C23" s="29" t="s">
        <v>39</v>
      </c>
      <c r="D23" s="25">
        <v>596000</v>
      </c>
      <c r="E23" s="26">
        <v>1</v>
      </c>
    </row>
    <row r="24" spans="1:5" s="27" customFormat="1" ht="31.5" customHeight="1">
      <c r="A24" s="22">
        <v>1</v>
      </c>
      <c r="B24" s="23" t="s">
        <v>40</v>
      </c>
      <c r="C24" s="29" t="s">
        <v>41</v>
      </c>
      <c r="D24" s="25">
        <v>227000</v>
      </c>
      <c r="E24" s="26">
        <v>2</v>
      </c>
    </row>
    <row r="25" spans="1:5" s="27" customFormat="1" ht="31.5" customHeight="1">
      <c r="A25" s="22">
        <v>1</v>
      </c>
      <c r="B25" s="23" t="s">
        <v>40</v>
      </c>
      <c r="C25" s="29" t="s">
        <v>42</v>
      </c>
      <c r="D25" s="25">
        <v>148000</v>
      </c>
      <c r="E25" s="26">
        <v>1</v>
      </c>
    </row>
    <row r="26" spans="1:5" s="27" customFormat="1" ht="31.5" customHeight="1">
      <c r="A26" s="22">
        <v>1</v>
      </c>
      <c r="B26" s="23" t="s">
        <v>43</v>
      </c>
      <c r="C26" s="24" t="s">
        <v>44</v>
      </c>
      <c r="D26" s="25">
        <v>688000</v>
      </c>
      <c r="E26" s="26">
        <v>3</v>
      </c>
    </row>
    <row r="27" spans="1:5" s="27" customFormat="1" ht="31.5" customHeight="1">
      <c r="A27" s="22">
        <v>1</v>
      </c>
      <c r="B27" s="28" t="s">
        <v>45</v>
      </c>
      <c r="C27" s="29" t="s">
        <v>46</v>
      </c>
      <c r="D27" s="25">
        <v>602000</v>
      </c>
      <c r="E27" s="26">
        <v>5</v>
      </c>
    </row>
    <row r="28" spans="1:5" s="27" customFormat="1" ht="31.5" customHeight="1">
      <c r="A28" s="22">
        <v>1</v>
      </c>
      <c r="B28" s="23" t="s">
        <v>47</v>
      </c>
      <c r="C28" s="24" t="s">
        <v>48</v>
      </c>
      <c r="D28" s="25">
        <v>180000</v>
      </c>
      <c r="E28" s="26">
        <v>1</v>
      </c>
    </row>
    <row r="29" spans="1:5" s="27" customFormat="1" ht="31.5" customHeight="1">
      <c r="A29" s="22">
        <v>1</v>
      </c>
      <c r="B29" s="23" t="s">
        <v>49</v>
      </c>
      <c r="C29" s="24" t="s">
        <v>50</v>
      </c>
      <c r="D29" s="25">
        <v>676000</v>
      </c>
      <c r="E29" s="26">
        <v>7</v>
      </c>
    </row>
    <row r="30" spans="1:5" s="27" customFormat="1" ht="31.5" customHeight="1">
      <c r="A30" s="22">
        <v>1</v>
      </c>
      <c r="B30" s="28" t="s">
        <v>51</v>
      </c>
      <c r="C30" s="24" t="s">
        <v>52</v>
      </c>
      <c r="D30" s="25">
        <v>4153000</v>
      </c>
      <c r="E30" s="26">
        <v>12</v>
      </c>
    </row>
    <row r="31" spans="1:5" s="27" customFormat="1" ht="31.5" customHeight="1">
      <c r="A31" s="22">
        <v>1</v>
      </c>
      <c r="B31" s="28" t="s">
        <v>53</v>
      </c>
      <c r="C31" s="24" t="s">
        <v>54</v>
      </c>
      <c r="D31" s="25">
        <v>110000</v>
      </c>
      <c r="E31" s="26">
        <v>1</v>
      </c>
    </row>
    <row r="32" spans="1:5" s="27" customFormat="1" ht="31.5" customHeight="1">
      <c r="A32" s="22">
        <v>1</v>
      </c>
      <c r="B32" s="23" t="s">
        <v>55</v>
      </c>
      <c r="C32" s="29" t="s">
        <v>56</v>
      </c>
      <c r="D32" s="25">
        <v>258000</v>
      </c>
      <c r="E32" s="26">
        <v>1</v>
      </c>
    </row>
    <row r="33" spans="1:5" s="27" customFormat="1" ht="31.5" customHeight="1">
      <c r="A33" s="22">
        <v>1</v>
      </c>
      <c r="B33" s="23" t="s">
        <v>57</v>
      </c>
      <c r="C33" s="23" t="s">
        <v>58</v>
      </c>
      <c r="D33" s="25">
        <v>119000</v>
      </c>
      <c r="E33" s="26">
        <v>1</v>
      </c>
    </row>
    <row r="34" spans="1:5" s="27" customFormat="1" ht="31.5" customHeight="1">
      <c r="A34" s="22">
        <v>1</v>
      </c>
      <c r="B34" s="28" t="s">
        <v>59</v>
      </c>
      <c r="C34" s="23" t="s">
        <v>60</v>
      </c>
      <c r="D34" s="25">
        <v>75000</v>
      </c>
      <c r="E34" s="26">
        <v>1</v>
      </c>
    </row>
    <row r="35" spans="1:5" s="27" customFormat="1" ht="31.5" customHeight="1">
      <c r="A35" s="22">
        <v>1</v>
      </c>
      <c r="B35" s="23" t="s">
        <v>61</v>
      </c>
      <c r="C35" s="23" t="s">
        <v>62</v>
      </c>
      <c r="D35" s="25">
        <v>1853000</v>
      </c>
      <c r="E35" s="26">
        <v>6</v>
      </c>
    </row>
    <row r="36" spans="1:5" s="27" customFormat="1" ht="31.5" customHeight="1">
      <c r="A36" s="22">
        <v>1</v>
      </c>
      <c r="B36" s="23" t="s">
        <v>63</v>
      </c>
      <c r="C36" s="23" t="s">
        <v>62</v>
      </c>
      <c r="D36" s="25">
        <v>2458500</v>
      </c>
      <c r="E36" s="26">
        <v>11</v>
      </c>
    </row>
    <row r="37" spans="1:5" s="27" customFormat="1" ht="31.5" customHeight="1">
      <c r="A37" s="22">
        <v>1</v>
      </c>
      <c r="B37" s="23" t="s">
        <v>64</v>
      </c>
      <c r="C37" s="29" t="s">
        <v>65</v>
      </c>
      <c r="D37" s="25">
        <v>2664600</v>
      </c>
      <c r="E37" s="26">
        <v>6</v>
      </c>
    </row>
    <row r="38" spans="1:5" s="27" customFormat="1" ht="31.5" customHeight="1">
      <c r="A38" s="22">
        <v>1</v>
      </c>
      <c r="B38" s="23" t="s">
        <v>64</v>
      </c>
      <c r="C38" s="29" t="s">
        <v>65</v>
      </c>
      <c r="D38" s="30">
        <v>6740000</v>
      </c>
      <c r="E38" s="26" t="s">
        <v>66</v>
      </c>
    </row>
    <row r="39" spans="1:5" s="27" customFormat="1" ht="31.5" customHeight="1">
      <c r="A39" s="22">
        <v>1</v>
      </c>
      <c r="B39" s="23" t="s">
        <v>64</v>
      </c>
      <c r="C39" s="29" t="s">
        <v>65</v>
      </c>
      <c r="D39" s="30">
        <v>1300000</v>
      </c>
      <c r="E39" s="26" t="s">
        <v>66</v>
      </c>
    </row>
    <row r="40" spans="1:5" s="27" customFormat="1" ht="31.5" customHeight="1">
      <c r="A40" s="22">
        <v>1</v>
      </c>
      <c r="B40" s="23" t="s">
        <v>64</v>
      </c>
      <c r="C40" s="29" t="s">
        <v>65</v>
      </c>
      <c r="D40" s="30">
        <v>1365100</v>
      </c>
      <c r="E40" s="26" t="s">
        <v>66</v>
      </c>
    </row>
    <row r="41" spans="1:5" s="27" customFormat="1" ht="31.5" customHeight="1">
      <c r="A41" s="22">
        <v>1</v>
      </c>
      <c r="B41" s="23" t="s">
        <v>64</v>
      </c>
      <c r="C41" s="29" t="s">
        <v>65</v>
      </c>
      <c r="D41" s="30">
        <v>6360000</v>
      </c>
      <c r="E41" s="26" t="s">
        <v>66</v>
      </c>
    </row>
    <row r="42" spans="1:5" s="9" customFormat="1" ht="31.5" customHeight="1">
      <c r="A42" s="31" t="s">
        <v>67</v>
      </c>
      <c r="B42" s="32"/>
      <c r="C42" s="33"/>
      <c r="D42" s="20">
        <f>SUM(D43:D72)</f>
        <v>45067600</v>
      </c>
      <c r="E42" s="34">
        <f>SUM(E43:E72)</f>
        <v>149</v>
      </c>
    </row>
    <row r="43" spans="1:5" s="27" customFormat="1" ht="31.5" customHeight="1">
      <c r="A43" s="22">
        <v>2</v>
      </c>
      <c r="B43" s="28" t="s">
        <v>68</v>
      </c>
      <c r="C43" s="35" t="s">
        <v>69</v>
      </c>
      <c r="D43" s="25">
        <v>182000</v>
      </c>
      <c r="E43" s="26">
        <v>3</v>
      </c>
    </row>
    <row r="44" spans="1:5" s="27" customFormat="1" ht="31.5" customHeight="1">
      <c r="A44" s="22">
        <v>2</v>
      </c>
      <c r="B44" s="28" t="s">
        <v>12</v>
      </c>
      <c r="C44" s="23" t="s">
        <v>13</v>
      </c>
      <c r="D44" s="25">
        <v>566000</v>
      </c>
      <c r="E44" s="26">
        <v>3</v>
      </c>
    </row>
    <row r="45" spans="1:5" s="27" customFormat="1" ht="31.5" customHeight="1">
      <c r="A45" s="22">
        <v>2</v>
      </c>
      <c r="B45" s="28" t="s">
        <v>15</v>
      </c>
      <c r="C45" s="35" t="s">
        <v>16</v>
      </c>
      <c r="D45" s="25">
        <v>185000</v>
      </c>
      <c r="E45" s="26">
        <v>1</v>
      </c>
    </row>
    <row r="46" spans="1:5" s="27" customFormat="1" ht="31.5" customHeight="1">
      <c r="A46" s="22">
        <v>2</v>
      </c>
      <c r="B46" s="23" t="s">
        <v>70</v>
      </c>
      <c r="C46" s="35" t="s">
        <v>71</v>
      </c>
      <c r="D46" s="25">
        <v>1811300</v>
      </c>
      <c r="E46" s="26">
        <v>4</v>
      </c>
    </row>
    <row r="47" spans="1:5" s="27" customFormat="1" ht="31.5" customHeight="1">
      <c r="A47" s="22">
        <v>2</v>
      </c>
      <c r="B47" s="28" t="s">
        <v>17</v>
      </c>
      <c r="C47" s="35" t="s">
        <v>18</v>
      </c>
      <c r="D47" s="25">
        <v>485000</v>
      </c>
      <c r="E47" s="26">
        <v>1</v>
      </c>
    </row>
    <row r="48" spans="1:5" s="27" customFormat="1" ht="31.5" customHeight="1">
      <c r="A48" s="22">
        <v>2</v>
      </c>
      <c r="B48" s="23" t="s">
        <v>72</v>
      </c>
      <c r="C48" s="35" t="s">
        <v>73</v>
      </c>
      <c r="D48" s="25">
        <v>1581000</v>
      </c>
      <c r="E48" s="26">
        <v>5</v>
      </c>
    </row>
    <row r="49" spans="1:5" s="27" customFormat="1" ht="31.5" customHeight="1">
      <c r="A49" s="22">
        <v>2</v>
      </c>
      <c r="B49" s="23" t="s">
        <v>19</v>
      </c>
      <c r="C49" s="29" t="s">
        <v>20</v>
      </c>
      <c r="D49" s="25">
        <v>3743000</v>
      </c>
      <c r="E49" s="26">
        <v>10</v>
      </c>
    </row>
    <row r="50" spans="1:5" s="27" customFormat="1" ht="31.5" customHeight="1">
      <c r="A50" s="22">
        <v>2</v>
      </c>
      <c r="B50" s="28" t="s">
        <v>22</v>
      </c>
      <c r="C50" s="23" t="s">
        <v>25</v>
      </c>
      <c r="D50" s="25">
        <v>208000</v>
      </c>
      <c r="E50" s="26">
        <v>1</v>
      </c>
    </row>
    <row r="51" spans="1:5" s="27" customFormat="1" ht="31.5" customHeight="1">
      <c r="A51" s="22">
        <v>2</v>
      </c>
      <c r="B51" s="28" t="s">
        <v>24</v>
      </c>
      <c r="C51" s="23" t="s">
        <v>25</v>
      </c>
      <c r="D51" s="25">
        <v>124850</v>
      </c>
      <c r="E51" s="26">
        <v>1</v>
      </c>
    </row>
    <row r="52" spans="1:5" s="27" customFormat="1" ht="31.5" customHeight="1">
      <c r="A52" s="22">
        <v>2</v>
      </c>
      <c r="B52" s="28" t="s">
        <v>26</v>
      </c>
      <c r="C52" s="23" t="s">
        <v>27</v>
      </c>
      <c r="D52" s="25">
        <v>1898250</v>
      </c>
      <c r="E52" s="26">
        <v>4</v>
      </c>
    </row>
    <row r="53" spans="1:5" s="27" customFormat="1" ht="31.5" customHeight="1">
      <c r="A53" s="22">
        <v>2</v>
      </c>
      <c r="B53" s="23" t="s">
        <v>28</v>
      </c>
      <c r="C53" s="23" t="s">
        <v>29</v>
      </c>
      <c r="D53" s="25">
        <v>774000</v>
      </c>
      <c r="E53" s="26">
        <v>5</v>
      </c>
    </row>
    <row r="54" spans="1:5" s="27" customFormat="1" ht="31.5" customHeight="1">
      <c r="A54" s="22">
        <v>2</v>
      </c>
      <c r="B54" s="28" t="s">
        <v>30</v>
      </c>
      <c r="C54" s="23" t="s">
        <v>31</v>
      </c>
      <c r="D54" s="25">
        <v>230200</v>
      </c>
      <c r="E54" s="26">
        <v>5</v>
      </c>
    </row>
    <row r="55" spans="1:5" s="27" customFormat="1" ht="31.5" customHeight="1">
      <c r="A55" s="22">
        <v>2</v>
      </c>
      <c r="B55" s="23" t="s">
        <v>35</v>
      </c>
      <c r="C55" s="35" t="s">
        <v>36</v>
      </c>
      <c r="D55" s="25">
        <v>170000</v>
      </c>
      <c r="E55" s="26">
        <v>1</v>
      </c>
    </row>
    <row r="56" spans="1:5" s="27" customFormat="1" ht="31.5" customHeight="1">
      <c r="A56" s="22">
        <v>2</v>
      </c>
      <c r="B56" s="23" t="s">
        <v>37</v>
      </c>
      <c r="C56" s="23" t="s">
        <v>38</v>
      </c>
      <c r="D56" s="25">
        <v>827000</v>
      </c>
      <c r="E56" s="26">
        <v>3</v>
      </c>
    </row>
    <row r="57" spans="1:5" s="27" customFormat="1" ht="31.5" customHeight="1">
      <c r="A57" s="22">
        <v>2</v>
      </c>
      <c r="B57" s="23" t="s">
        <v>37</v>
      </c>
      <c r="C57" s="23" t="s">
        <v>38</v>
      </c>
      <c r="D57" s="30">
        <v>3905000</v>
      </c>
      <c r="E57" s="26" t="s">
        <v>66</v>
      </c>
    </row>
    <row r="58" spans="1:5" s="27" customFormat="1" ht="31.5" customHeight="1">
      <c r="A58" s="22">
        <v>2</v>
      </c>
      <c r="B58" s="23" t="s">
        <v>40</v>
      </c>
      <c r="C58" s="23" t="s">
        <v>41</v>
      </c>
      <c r="D58" s="25">
        <v>2721000</v>
      </c>
      <c r="E58" s="26">
        <v>11</v>
      </c>
    </row>
    <row r="59" spans="1:5" s="27" customFormat="1" ht="31.5" customHeight="1">
      <c r="A59" s="22">
        <v>2</v>
      </c>
      <c r="B59" s="23" t="s">
        <v>43</v>
      </c>
      <c r="C59" s="35" t="s">
        <v>44</v>
      </c>
      <c r="D59" s="25">
        <v>1658000</v>
      </c>
      <c r="E59" s="26">
        <v>5</v>
      </c>
    </row>
    <row r="60" spans="1:5" s="27" customFormat="1" ht="31.5" customHeight="1">
      <c r="A60" s="22">
        <v>2</v>
      </c>
      <c r="B60" s="28" t="s">
        <v>45</v>
      </c>
      <c r="C60" s="23" t="s">
        <v>46</v>
      </c>
      <c r="D60" s="25">
        <v>3159500</v>
      </c>
      <c r="E60" s="26">
        <v>25</v>
      </c>
    </row>
    <row r="61" spans="1:5" s="27" customFormat="1" ht="31.5" customHeight="1">
      <c r="A61" s="22">
        <v>2</v>
      </c>
      <c r="B61" s="23" t="s">
        <v>45</v>
      </c>
      <c r="C61" s="23" t="s">
        <v>46</v>
      </c>
      <c r="D61" s="30">
        <v>1169400</v>
      </c>
      <c r="E61" s="26" t="s">
        <v>66</v>
      </c>
    </row>
    <row r="62" spans="1:5" s="27" customFormat="1" ht="31.5" customHeight="1">
      <c r="A62" s="22">
        <v>2</v>
      </c>
      <c r="B62" s="23" t="s">
        <v>47</v>
      </c>
      <c r="C62" s="35" t="s">
        <v>48</v>
      </c>
      <c r="D62" s="25">
        <v>548000</v>
      </c>
      <c r="E62" s="26">
        <v>2</v>
      </c>
    </row>
    <row r="63" spans="1:5" s="27" customFormat="1" ht="31.5" customHeight="1">
      <c r="A63" s="22">
        <v>2</v>
      </c>
      <c r="B63" s="23" t="s">
        <v>49</v>
      </c>
      <c r="C63" s="24" t="s">
        <v>50</v>
      </c>
      <c r="D63" s="25">
        <v>905000</v>
      </c>
      <c r="E63" s="26">
        <v>6</v>
      </c>
    </row>
    <row r="64" spans="1:5" s="27" customFormat="1" ht="31.5" customHeight="1">
      <c r="A64" s="22">
        <v>2</v>
      </c>
      <c r="B64" s="28" t="s">
        <v>51</v>
      </c>
      <c r="C64" s="24" t="s">
        <v>52</v>
      </c>
      <c r="D64" s="25">
        <v>7631200</v>
      </c>
      <c r="E64" s="26">
        <v>24</v>
      </c>
    </row>
    <row r="65" spans="1:5" s="27" customFormat="1" ht="31.5" customHeight="1">
      <c r="A65" s="22">
        <v>2</v>
      </c>
      <c r="B65" s="28" t="s">
        <v>51</v>
      </c>
      <c r="C65" s="35" t="s">
        <v>74</v>
      </c>
      <c r="D65" s="25">
        <v>65000</v>
      </c>
      <c r="E65" s="26">
        <v>1</v>
      </c>
    </row>
    <row r="66" spans="1:5" s="27" customFormat="1" ht="31.5" customHeight="1">
      <c r="A66" s="22">
        <v>2</v>
      </c>
      <c r="B66" s="23" t="s">
        <v>75</v>
      </c>
      <c r="C66" s="35" t="s">
        <v>76</v>
      </c>
      <c r="D66" s="30">
        <v>1466000</v>
      </c>
      <c r="E66" s="26" t="s">
        <v>66</v>
      </c>
    </row>
    <row r="67" spans="1:5" s="27" customFormat="1" ht="31.5" customHeight="1">
      <c r="A67" s="22">
        <v>2</v>
      </c>
      <c r="B67" s="23" t="s">
        <v>75</v>
      </c>
      <c r="C67" s="35" t="s">
        <v>76</v>
      </c>
      <c r="D67" s="30">
        <v>768000</v>
      </c>
      <c r="E67" s="26" t="s">
        <v>66</v>
      </c>
    </row>
    <row r="68" spans="1:5" s="27" customFormat="1" ht="31.5" customHeight="1">
      <c r="A68" s="22">
        <v>2</v>
      </c>
      <c r="B68" s="23" t="s">
        <v>57</v>
      </c>
      <c r="C68" s="23" t="s">
        <v>58</v>
      </c>
      <c r="D68" s="25">
        <v>210000</v>
      </c>
      <c r="E68" s="26">
        <v>2</v>
      </c>
    </row>
    <row r="69" spans="1:5" s="27" customFormat="1" ht="31.5" customHeight="1">
      <c r="A69" s="22">
        <v>2</v>
      </c>
      <c r="B69" s="28" t="s">
        <v>59</v>
      </c>
      <c r="C69" s="23" t="s">
        <v>60</v>
      </c>
      <c r="D69" s="25">
        <v>1335000</v>
      </c>
      <c r="E69" s="26">
        <v>6</v>
      </c>
    </row>
    <row r="70" spans="1:5" s="27" customFormat="1" ht="31.5" customHeight="1">
      <c r="A70" s="22">
        <v>2</v>
      </c>
      <c r="B70" s="23" t="s">
        <v>77</v>
      </c>
      <c r="C70" s="23" t="s">
        <v>78</v>
      </c>
      <c r="D70" s="25">
        <v>1111400</v>
      </c>
      <c r="E70" s="26">
        <v>3</v>
      </c>
    </row>
    <row r="71" spans="1:5" s="27" customFormat="1" ht="31.5" customHeight="1">
      <c r="A71" s="22">
        <v>2</v>
      </c>
      <c r="B71" s="23" t="s">
        <v>61</v>
      </c>
      <c r="C71" s="23" t="s">
        <v>62</v>
      </c>
      <c r="D71" s="25">
        <v>2166000</v>
      </c>
      <c r="E71" s="26">
        <v>5</v>
      </c>
    </row>
    <row r="72" spans="1:5" s="27" customFormat="1" ht="31.5" customHeight="1">
      <c r="A72" s="22">
        <v>2</v>
      </c>
      <c r="B72" s="23" t="s">
        <v>63</v>
      </c>
      <c r="C72" s="23" t="s">
        <v>62</v>
      </c>
      <c r="D72" s="25">
        <v>3463500</v>
      </c>
      <c r="E72" s="26">
        <v>12</v>
      </c>
    </row>
    <row r="73" spans="1:5" s="9" customFormat="1" ht="31.5" customHeight="1">
      <c r="A73" s="36" t="s">
        <v>79</v>
      </c>
      <c r="B73" s="37"/>
      <c r="C73" s="38"/>
      <c r="D73" s="20">
        <f>SUM(D74:D100)</f>
        <v>45960100</v>
      </c>
      <c r="E73" s="34">
        <f>SUM(E74:E100)</f>
        <v>182</v>
      </c>
    </row>
    <row r="74" spans="1:5" s="27" customFormat="1" ht="31.5" customHeight="1">
      <c r="A74" s="22">
        <v>3</v>
      </c>
      <c r="B74" s="28" t="s">
        <v>68</v>
      </c>
      <c r="C74" s="35" t="s">
        <v>69</v>
      </c>
      <c r="D74" s="25">
        <v>386000</v>
      </c>
      <c r="E74" s="26">
        <v>8</v>
      </c>
    </row>
    <row r="75" spans="1:5" s="27" customFormat="1" ht="31.5" customHeight="1">
      <c r="A75" s="22">
        <v>3</v>
      </c>
      <c r="B75" s="23" t="s">
        <v>10</v>
      </c>
      <c r="C75" s="35" t="s">
        <v>11</v>
      </c>
      <c r="D75" s="25">
        <v>1110000</v>
      </c>
      <c r="E75" s="26">
        <v>3</v>
      </c>
    </row>
    <row r="76" spans="1:5" s="27" customFormat="1" ht="31.5" customHeight="1">
      <c r="A76" s="22">
        <v>3</v>
      </c>
      <c r="B76" s="28" t="s">
        <v>12</v>
      </c>
      <c r="C76" s="23" t="s">
        <v>13</v>
      </c>
      <c r="D76" s="25">
        <v>633000</v>
      </c>
      <c r="E76" s="26">
        <v>6</v>
      </c>
    </row>
    <row r="77" spans="1:5" s="27" customFormat="1" ht="31.5" customHeight="1">
      <c r="A77" s="22">
        <v>3</v>
      </c>
      <c r="B77" s="28" t="s">
        <v>15</v>
      </c>
      <c r="C77" s="35" t="s">
        <v>16</v>
      </c>
      <c r="D77" s="25">
        <v>189000</v>
      </c>
      <c r="E77" s="26">
        <v>2</v>
      </c>
    </row>
    <row r="78" spans="1:5" s="27" customFormat="1" ht="31.5" customHeight="1">
      <c r="A78" s="22">
        <v>3</v>
      </c>
      <c r="B78" s="23" t="s">
        <v>70</v>
      </c>
      <c r="C78" s="35" t="s">
        <v>71</v>
      </c>
      <c r="D78" s="25">
        <v>1732000</v>
      </c>
      <c r="E78" s="26">
        <v>4</v>
      </c>
    </row>
    <row r="79" spans="1:5" s="27" customFormat="1" ht="31.5" customHeight="1">
      <c r="A79" s="22">
        <v>3</v>
      </c>
      <c r="B79" s="28" t="s">
        <v>17</v>
      </c>
      <c r="C79" s="35" t="s">
        <v>18</v>
      </c>
      <c r="D79" s="25">
        <v>4671600</v>
      </c>
      <c r="E79" s="26">
        <v>11</v>
      </c>
    </row>
    <row r="80" spans="1:5" s="27" customFormat="1" ht="31.5" customHeight="1">
      <c r="A80" s="22">
        <v>3</v>
      </c>
      <c r="B80" s="23" t="s">
        <v>17</v>
      </c>
      <c r="C80" s="35" t="s">
        <v>18</v>
      </c>
      <c r="D80" s="30">
        <v>1437000</v>
      </c>
      <c r="E80" s="26" t="s">
        <v>66</v>
      </c>
    </row>
    <row r="81" spans="1:5" s="27" customFormat="1" ht="31.5" customHeight="1">
      <c r="A81" s="22">
        <v>3</v>
      </c>
      <c r="B81" s="23" t="s">
        <v>72</v>
      </c>
      <c r="C81" s="35" t="s">
        <v>73</v>
      </c>
      <c r="D81" s="25">
        <v>1990000</v>
      </c>
      <c r="E81" s="26">
        <v>5</v>
      </c>
    </row>
    <row r="82" spans="1:5" s="27" customFormat="1" ht="31.5" customHeight="1">
      <c r="A82" s="22">
        <v>3</v>
      </c>
      <c r="B82" s="23" t="s">
        <v>19</v>
      </c>
      <c r="C82" s="29" t="s">
        <v>20</v>
      </c>
      <c r="D82" s="25">
        <v>1921000</v>
      </c>
      <c r="E82" s="26">
        <v>9</v>
      </c>
    </row>
    <row r="83" spans="1:5" s="27" customFormat="1" ht="31.5" customHeight="1">
      <c r="A83" s="22">
        <v>3</v>
      </c>
      <c r="B83" s="28" t="s">
        <v>22</v>
      </c>
      <c r="C83" s="23" t="s">
        <v>25</v>
      </c>
      <c r="D83" s="25">
        <v>774200</v>
      </c>
      <c r="E83" s="26">
        <v>4</v>
      </c>
    </row>
    <row r="84" spans="1:5" s="27" customFormat="1" ht="31.5" customHeight="1">
      <c r="A84" s="22">
        <v>3</v>
      </c>
      <c r="B84" s="28" t="s">
        <v>24</v>
      </c>
      <c r="C84" s="23" t="s">
        <v>25</v>
      </c>
      <c r="D84" s="25">
        <v>750000</v>
      </c>
      <c r="E84" s="26">
        <v>2</v>
      </c>
    </row>
    <row r="85" spans="1:5" s="27" customFormat="1" ht="31.5" customHeight="1">
      <c r="A85" s="22">
        <v>3</v>
      </c>
      <c r="B85" s="23" t="s">
        <v>28</v>
      </c>
      <c r="C85" s="23" t="s">
        <v>29</v>
      </c>
      <c r="D85" s="25">
        <v>1136000</v>
      </c>
      <c r="E85" s="26">
        <v>7</v>
      </c>
    </row>
    <row r="86" spans="1:5" s="27" customFormat="1" ht="31.5" customHeight="1">
      <c r="A86" s="22">
        <v>3</v>
      </c>
      <c r="B86" s="28" t="s">
        <v>30</v>
      </c>
      <c r="C86" s="23" t="s">
        <v>31</v>
      </c>
      <c r="D86" s="25">
        <v>3509000</v>
      </c>
      <c r="E86" s="26">
        <v>22</v>
      </c>
    </row>
    <row r="87" spans="1:5" s="27" customFormat="1" ht="31.5" customHeight="1">
      <c r="A87" s="22">
        <v>3</v>
      </c>
      <c r="B87" s="23" t="s">
        <v>37</v>
      </c>
      <c r="C87" s="23" t="s">
        <v>38</v>
      </c>
      <c r="D87" s="25">
        <v>1480000</v>
      </c>
      <c r="E87" s="26">
        <v>4</v>
      </c>
    </row>
    <row r="88" spans="1:5" s="27" customFormat="1" ht="31.5" customHeight="1">
      <c r="A88" s="22">
        <v>3</v>
      </c>
      <c r="B88" s="23" t="s">
        <v>37</v>
      </c>
      <c r="C88" s="23" t="s">
        <v>38</v>
      </c>
      <c r="D88" s="30">
        <v>1428000</v>
      </c>
      <c r="E88" s="26" t="s">
        <v>66</v>
      </c>
    </row>
    <row r="89" spans="1:5" s="27" customFormat="1" ht="31.5" customHeight="1">
      <c r="A89" s="22">
        <v>3</v>
      </c>
      <c r="B89" s="23" t="s">
        <v>40</v>
      </c>
      <c r="C89" s="23" t="s">
        <v>41</v>
      </c>
      <c r="D89" s="25">
        <v>1383500</v>
      </c>
      <c r="E89" s="26">
        <v>10</v>
      </c>
    </row>
    <row r="90" spans="1:5" s="27" customFormat="1" ht="31.5" customHeight="1">
      <c r="A90" s="22">
        <v>3</v>
      </c>
      <c r="B90" s="28" t="s">
        <v>45</v>
      </c>
      <c r="C90" s="23" t="s">
        <v>46</v>
      </c>
      <c r="D90" s="25">
        <v>3556300</v>
      </c>
      <c r="E90" s="26">
        <v>25</v>
      </c>
    </row>
    <row r="91" spans="1:5" s="27" customFormat="1" ht="31.5" customHeight="1">
      <c r="A91" s="22">
        <v>3</v>
      </c>
      <c r="B91" s="23" t="s">
        <v>49</v>
      </c>
      <c r="C91" s="24" t="s">
        <v>50</v>
      </c>
      <c r="D91" s="25">
        <v>1006000</v>
      </c>
      <c r="E91" s="26">
        <v>12</v>
      </c>
    </row>
    <row r="92" spans="1:5" s="27" customFormat="1" ht="31.5" customHeight="1">
      <c r="A92" s="22">
        <v>3</v>
      </c>
      <c r="B92" s="28" t="s">
        <v>51</v>
      </c>
      <c r="C92" s="24" t="s">
        <v>52</v>
      </c>
      <c r="D92" s="25">
        <v>5032000</v>
      </c>
      <c r="E92" s="26">
        <v>15</v>
      </c>
    </row>
    <row r="93" spans="1:5" s="27" customFormat="1" ht="31.5" customHeight="1">
      <c r="A93" s="22">
        <v>3</v>
      </c>
      <c r="B93" s="23" t="s">
        <v>75</v>
      </c>
      <c r="C93" s="35" t="s">
        <v>76</v>
      </c>
      <c r="D93" s="25">
        <v>913500</v>
      </c>
      <c r="E93" s="26">
        <v>1</v>
      </c>
    </row>
    <row r="94" spans="1:5" s="27" customFormat="1" ht="31.5" customHeight="1">
      <c r="A94" s="22">
        <v>3</v>
      </c>
      <c r="B94" s="23" t="s">
        <v>75</v>
      </c>
      <c r="C94" s="35" t="s">
        <v>76</v>
      </c>
      <c r="D94" s="30">
        <v>1025000</v>
      </c>
      <c r="E94" s="26" t="s">
        <v>66</v>
      </c>
    </row>
    <row r="95" spans="1:5" s="27" customFormat="1" ht="31.5" customHeight="1">
      <c r="A95" s="22">
        <v>3</v>
      </c>
      <c r="B95" s="23" t="s">
        <v>55</v>
      </c>
      <c r="C95" s="23" t="s">
        <v>56</v>
      </c>
      <c r="D95" s="25">
        <v>592000</v>
      </c>
      <c r="E95" s="26">
        <v>1</v>
      </c>
    </row>
    <row r="96" spans="1:5" s="27" customFormat="1" ht="31.5" customHeight="1">
      <c r="A96" s="22">
        <v>3</v>
      </c>
      <c r="B96" s="23" t="s">
        <v>57</v>
      </c>
      <c r="C96" s="23" t="s">
        <v>58</v>
      </c>
      <c r="D96" s="25">
        <v>434000</v>
      </c>
      <c r="E96" s="26">
        <v>3</v>
      </c>
    </row>
    <row r="97" spans="1:5" s="27" customFormat="1" ht="31.5" customHeight="1">
      <c r="A97" s="22">
        <v>3</v>
      </c>
      <c r="B97" s="28" t="s">
        <v>59</v>
      </c>
      <c r="C97" s="23" t="s">
        <v>60</v>
      </c>
      <c r="D97" s="25">
        <v>1078000</v>
      </c>
      <c r="E97" s="26">
        <v>5</v>
      </c>
    </row>
    <row r="98" spans="1:5" s="27" customFormat="1" ht="31.5" customHeight="1">
      <c r="A98" s="22">
        <v>3</v>
      </c>
      <c r="B98" s="23" t="s">
        <v>77</v>
      </c>
      <c r="C98" s="23" t="s">
        <v>78</v>
      </c>
      <c r="D98" s="25">
        <v>2136000</v>
      </c>
      <c r="E98" s="26">
        <v>5</v>
      </c>
    </row>
    <row r="99" spans="1:5" s="27" customFormat="1" ht="31.5" customHeight="1">
      <c r="A99" s="22">
        <v>3</v>
      </c>
      <c r="B99" s="23" t="s">
        <v>61</v>
      </c>
      <c r="C99" s="23" t="s">
        <v>62</v>
      </c>
      <c r="D99" s="25">
        <v>3315000</v>
      </c>
      <c r="E99" s="26">
        <v>10</v>
      </c>
    </row>
    <row r="100" spans="1:5" s="27" customFormat="1" ht="31.5" customHeight="1">
      <c r="A100" s="22">
        <v>3</v>
      </c>
      <c r="B100" s="23" t="s">
        <v>63</v>
      </c>
      <c r="C100" s="23" t="s">
        <v>62</v>
      </c>
      <c r="D100" s="25">
        <v>2342000</v>
      </c>
      <c r="E100" s="26">
        <v>8</v>
      </c>
    </row>
    <row r="101" spans="1:5" s="9" customFormat="1" ht="31.5" customHeight="1">
      <c r="A101" s="39" t="s">
        <v>80</v>
      </c>
      <c r="B101" s="40"/>
      <c r="C101" s="41"/>
      <c r="D101" s="20">
        <f>SUM(D102:D130)</f>
        <v>36631240</v>
      </c>
      <c r="E101" s="34">
        <f>SUM(E102:E130)</f>
        <v>145</v>
      </c>
    </row>
    <row r="102" spans="1:5" s="27" customFormat="1" ht="31.5" customHeight="1">
      <c r="A102" s="22">
        <v>4</v>
      </c>
      <c r="B102" s="28" t="s">
        <v>68</v>
      </c>
      <c r="C102" s="24" t="s">
        <v>69</v>
      </c>
      <c r="D102" s="25">
        <v>421600</v>
      </c>
      <c r="E102" s="26">
        <v>1</v>
      </c>
    </row>
    <row r="103" spans="1:5" s="27" customFormat="1" ht="31.5" customHeight="1">
      <c r="A103" s="22">
        <v>4</v>
      </c>
      <c r="B103" s="23" t="s">
        <v>10</v>
      </c>
      <c r="C103" s="24" t="s">
        <v>11</v>
      </c>
      <c r="D103" s="25">
        <v>2825000</v>
      </c>
      <c r="E103" s="26">
        <v>11</v>
      </c>
    </row>
    <row r="104" spans="1:5" s="27" customFormat="1" ht="31.5" customHeight="1">
      <c r="A104" s="22">
        <v>4</v>
      </c>
      <c r="B104" s="28" t="s">
        <v>12</v>
      </c>
      <c r="C104" s="29" t="s">
        <v>13</v>
      </c>
      <c r="D104" s="25">
        <v>80000</v>
      </c>
      <c r="E104" s="26">
        <v>1</v>
      </c>
    </row>
    <row r="105" spans="1:5" s="27" customFormat="1" ht="31.5" customHeight="1">
      <c r="A105" s="22">
        <v>4</v>
      </c>
      <c r="B105" s="23" t="s">
        <v>70</v>
      </c>
      <c r="C105" s="24" t="s">
        <v>71</v>
      </c>
      <c r="D105" s="25">
        <v>643000</v>
      </c>
      <c r="E105" s="26">
        <v>2</v>
      </c>
    </row>
    <row r="106" spans="1:5" s="27" customFormat="1" ht="31.5" customHeight="1">
      <c r="A106" s="22">
        <v>4</v>
      </c>
      <c r="B106" s="28" t="s">
        <v>17</v>
      </c>
      <c r="C106" s="24" t="s">
        <v>18</v>
      </c>
      <c r="D106" s="25">
        <v>1523000</v>
      </c>
      <c r="E106" s="26">
        <v>4</v>
      </c>
    </row>
    <row r="107" spans="1:5" s="27" customFormat="1" ht="31.5" customHeight="1">
      <c r="A107" s="22">
        <v>4</v>
      </c>
      <c r="B107" s="23" t="s">
        <v>17</v>
      </c>
      <c r="C107" s="24" t="s">
        <v>18</v>
      </c>
      <c r="D107" s="30">
        <v>1539000</v>
      </c>
      <c r="E107" s="26" t="s">
        <v>66</v>
      </c>
    </row>
    <row r="108" spans="1:5" s="27" customFormat="1" ht="31.5" customHeight="1">
      <c r="A108" s="22">
        <v>4</v>
      </c>
      <c r="B108" s="23" t="s">
        <v>72</v>
      </c>
      <c r="C108" s="24" t="s">
        <v>73</v>
      </c>
      <c r="D108" s="25">
        <v>1370000</v>
      </c>
      <c r="E108" s="26">
        <v>4</v>
      </c>
    </row>
    <row r="109" spans="1:5" s="27" customFormat="1" ht="31.5" customHeight="1">
      <c r="A109" s="22">
        <v>4</v>
      </c>
      <c r="B109" s="23" t="s">
        <v>19</v>
      </c>
      <c r="C109" s="29" t="s">
        <v>20</v>
      </c>
      <c r="D109" s="25">
        <v>3329000</v>
      </c>
      <c r="E109" s="26">
        <v>12</v>
      </c>
    </row>
    <row r="110" spans="1:5" s="27" customFormat="1" ht="31.5" customHeight="1">
      <c r="A110" s="22">
        <v>4</v>
      </c>
      <c r="B110" s="28" t="s">
        <v>22</v>
      </c>
      <c r="C110" s="29" t="s">
        <v>25</v>
      </c>
      <c r="D110" s="25">
        <v>159340</v>
      </c>
      <c r="E110" s="26">
        <v>2</v>
      </c>
    </row>
    <row r="111" spans="1:5" s="27" customFormat="1" ht="31.5" customHeight="1">
      <c r="A111" s="22">
        <v>4</v>
      </c>
      <c r="B111" s="28" t="s">
        <v>26</v>
      </c>
      <c r="C111" s="29" t="s">
        <v>27</v>
      </c>
      <c r="D111" s="25">
        <v>176000</v>
      </c>
      <c r="E111" s="26">
        <v>3</v>
      </c>
    </row>
    <row r="112" spans="1:5" s="27" customFormat="1" ht="31.5" customHeight="1">
      <c r="A112" s="22">
        <v>4</v>
      </c>
      <c r="B112" s="23" t="s">
        <v>28</v>
      </c>
      <c r="C112" s="29" t="s">
        <v>29</v>
      </c>
      <c r="D112" s="25">
        <v>831000</v>
      </c>
      <c r="E112" s="26">
        <v>6</v>
      </c>
    </row>
    <row r="113" spans="1:5" s="27" customFormat="1" ht="31.5" customHeight="1">
      <c r="A113" s="22">
        <v>4</v>
      </c>
      <c r="B113" s="28" t="s">
        <v>81</v>
      </c>
      <c r="C113" s="29" t="s">
        <v>82</v>
      </c>
      <c r="D113" s="25">
        <v>252000</v>
      </c>
      <c r="E113" s="26">
        <v>1</v>
      </c>
    </row>
    <row r="114" spans="1:5" s="27" customFormat="1" ht="31.5" customHeight="1">
      <c r="A114" s="22">
        <v>4</v>
      </c>
      <c r="B114" s="28" t="s">
        <v>30</v>
      </c>
      <c r="C114" s="29" t="s">
        <v>31</v>
      </c>
      <c r="D114" s="25">
        <v>668400</v>
      </c>
      <c r="E114" s="26">
        <v>8</v>
      </c>
    </row>
    <row r="115" spans="1:5" s="27" customFormat="1" ht="31.5" customHeight="1">
      <c r="A115" s="22">
        <v>4</v>
      </c>
      <c r="B115" s="23" t="s">
        <v>33</v>
      </c>
      <c r="C115" s="29" t="s">
        <v>83</v>
      </c>
      <c r="D115" s="25">
        <v>492500</v>
      </c>
      <c r="E115" s="26">
        <v>3</v>
      </c>
    </row>
    <row r="116" spans="1:5" s="27" customFormat="1" ht="31.5" customHeight="1">
      <c r="A116" s="22">
        <v>4</v>
      </c>
      <c r="B116" s="23" t="s">
        <v>35</v>
      </c>
      <c r="C116" s="24" t="s">
        <v>36</v>
      </c>
      <c r="D116" s="25">
        <v>194000</v>
      </c>
      <c r="E116" s="26">
        <v>1</v>
      </c>
    </row>
    <row r="117" spans="1:5" s="27" customFormat="1" ht="31.5" customHeight="1">
      <c r="A117" s="22">
        <v>4</v>
      </c>
      <c r="B117" s="23" t="s">
        <v>37</v>
      </c>
      <c r="C117" s="29" t="s">
        <v>38</v>
      </c>
      <c r="D117" s="25">
        <v>2219900</v>
      </c>
      <c r="E117" s="26">
        <v>7</v>
      </c>
    </row>
    <row r="118" spans="1:5" s="27" customFormat="1" ht="31.5" customHeight="1">
      <c r="A118" s="22">
        <v>4</v>
      </c>
      <c r="B118" s="23" t="s">
        <v>37</v>
      </c>
      <c r="C118" s="29" t="s">
        <v>38</v>
      </c>
      <c r="D118" s="30">
        <v>1419000</v>
      </c>
      <c r="E118" s="26" t="s">
        <v>66</v>
      </c>
    </row>
    <row r="119" spans="1:5" s="27" customFormat="1" ht="31.5" customHeight="1">
      <c r="A119" s="22">
        <v>4</v>
      </c>
      <c r="B119" s="23" t="s">
        <v>37</v>
      </c>
      <c r="C119" s="29" t="s">
        <v>38</v>
      </c>
      <c r="D119" s="30">
        <v>1442000</v>
      </c>
      <c r="E119" s="26" t="s">
        <v>66</v>
      </c>
    </row>
    <row r="120" spans="1:5" s="27" customFormat="1" ht="31.5" customHeight="1">
      <c r="A120" s="22">
        <v>4</v>
      </c>
      <c r="B120" s="23" t="s">
        <v>40</v>
      </c>
      <c r="C120" s="29" t="s">
        <v>41</v>
      </c>
      <c r="D120" s="25">
        <v>481000</v>
      </c>
      <c r="E120" s="26">
        <v>3</v>
      </c>
    </row>
    <row r="121" spans="1:5" s="27" customFormat="1" ht="31.5" customHeight="1">
      <c r="A121" s="22">
        <v>4</v>
      </c>
      <c r="B121" s="23" t="s">
        <v>43</v>
      </c>
      <c r="C121" s="24" t="s">
        <v>44</v>
      </c>
      <c r="D121" s="25">
        <v>1755000</v>
      </c>
      <c r="E121" s="26">
        <v>5</v>
      </c>
    </row>
    <row r="122" spans="1:5" s="27" customFormat="1" ht="31.5" customHeight="1">
      <c r="A122" s="22">
        <v>4</v>
      </c>
      <c r="B122" s="28" t="s">
        <v>45</v>
      </c>
      <c r="C122" s="29" t="s">
        <v>46</v>
      </c>
      <c r="D122" s="25">
        <v>1381000</v>
      </c>
      <c r="E122" s="26">
        <v>19</v>
      </c>
    </row>
    <row r="123" spans="1:5" s="27" customFormat="1" ht="31.5" customHeight="1">
      <c r="A123" s="22">
        <v>4</v>
      </c>
      <c r="B123" s="23" t="s">
        <v>47</v>
      </c>
      <c r="C123" s="24" t="s">
        <v>48</v>
      </c>
      <c r="D123" s="25">
        <v>94000</v>
      </c>
      <c r="E123" s="26">
        <v>1</v>
      </c>
    </row>
    <row r="124" spans="1:5" s="27" customFormat="1" ht="31.5" customHeight="1">
      <c r="A124" s="22">
        <v>4</v>
      </c>
      <c r="B124" s="23" t="s">
        <v>49</v>
      </c>
      <c r="C124" s="24" t="s">
        <v>50</v>
      </c>
      <c r="D124" s="25">
        <v>445000</v>
      </c>
      <c r="E124" s="26">
        <v>9</v>
      </c>
    </row>
    <row r="125" spans="1:5" s="27" customFormat="1" ht="31.5" customHeight="1">
      <c r="A125" s="22">
        <v>4</v>
      </c>
      <c r="B125" s="28" t="s">
        <v>51</v>
      </c>
      <c r="C125" s="24" t="s">
        <v>52</v>
      </c>
      <c r="D125" s="25">
        <v>4328500</v>
      </c>
      <c r="E125" s="26">
        <v>15</v>
      </c>
    </row>
    <row r="126" spans="1:5" s="27" customFormat="1" ht="31.5" customHeight="1">
      <c r="A126" s="22">
        <v>4</v>
      </c>
      <c r="B126" s="23" t="s">
        <v>75</v>
      </c>
      <c r="C126" s="24" t="s">
        <v>76</v>
      </c>
      <c r="D126" s="25">
        <v>1477500</v>
      </c>
      <c r="E126" s="26">
        <v>2</v>
      </c>
    </row>
    <row r="127" spans="1:5" s="27" customFormat="1" ht="31.5" customHeight="1">
      <c r="A127" s="22">
        <v>4</v>
      </c>
      <c r="B127" s="28" t="s">
        <v>59</v>
      </c>
      <c r="C127" s="23" t="s">
        <v>60</v>
      </c>
      <c r="D127" s="25">
        <v>874500</v>
      </c>
      <c r="E127" s="26">
        <v>3</v>
      </c>
    </row>
    <row r="128" spans="1:5" s="27" customFormat="1" ht="31.5" customHeight="1">
      <c r="A128" s="22">
        <v>4</v>
      </c>
      <c r="B128" s="23" t="s">
        <v>77</v>
      </c>
      <c r="C128" s="23" t="s">
        <v>78</v>
      </c>
      <c r="D128" s="25">
        <v>1162000</v>
      </c>
      <c r="E128" s="26">
        <v>2</v>
      </c>
    </row>
    <row r="129" spans="1:5" s="27" customFormat="1" ht="31.5" customHeight="1">
      <c r="A129" s="22">
        <v>4</v>
      </c>
      <c r="B129" s="23" t="s">
        <v>61</v>
      </c>
      <c r="C129" s="23" t="s">
        <v>62</v>
      </c>
      <c r="D129" s="25">
        <v>2495000</v>
      </c>
      <c r="E129" s="26">
        <v>12</v>
      </c>
    </row>
    <row r="130" spans="1:5" s="27" customFormat="1" ht="31.5" customHeight="1">
      <c r="A130" s="22">
        <v>4</v>
      </c>
      <c r="B130" s="23" t="s">
        <v>63</v>
      </c>
      <c r="C130" s="23" t="s">
        <v>62</v>
      </c>
      <c r="D130" s="25">
        <v>2553000</v>
      </c>
      <c r="E130" s="26">
        <v>8</v>
      </c>
    </row>
    <row r="131" spans="1:5" s="9" customFormat="1" ht="31.5" customHeight="1">
      <c r="A131" s="36" t="s">
        <v>84</v>
      </c>
      <c r="B131" s="37"/>
      <c r="C131" s="38"/>
      <c r="D131" s="20">
        <f>SUM(D132:D160)</f>
        <v>44495390</v>
      </c>
      <c r="E131" s="34">
        <f>SUM(E132:E160)</f>
        <v>141</v>
      </c>
    </row>
    <row r="132" spans="1:5" s="27" customFormat="1" ht="31.5" customHeight="1">
      <c r="A132" s="22">
        <v>5</v>
      </c>
      <c r="B132" s="28" t="s">
        <v>12</v>
      </c>
      <c r="C132" s="23" t="s">
        <v>13</v>
      </c>
      <c r="D132" s="25">
        <v>495000</v>
      </c>
      <c r="E132" s="26">
        <v>4</v>
      </c>
    </row>
    <row r="133" spans="1:5" s="27" customFormat="1" ht="31.5" customHeight="1">
      <c r="A133" s="22">
        <v>5</v>
      </c>
      <c r="B133" s="28" t="s">
        <v>15</v>
      </c>
      <c r="C133" s="35" t="s">
        <v>16</v>
      </c>
      <c r="D133" s="25">
        <v>178000</v>
      </c>
      <c r="E133" s="26">
        <v>1</v>
      </c>
    </row>
    <row r="134" spans="1:5" s="27" customFormat="1" ht="31.5" customHeight="1">
      <c r="A134" s="22">
        <v>5</v>
      </c>
      <c r="B134" s="23" t="s">
        <v>70</v>
      </c>
      <c r="C134" s="35" t="s">
        <v>71</v>
      </c>
      <c r="D134" s="25">
        <v>1060500</v>
      </c>
      <c r="E134" s="26">
        <v>4</v>
      </c>
    </row>
    <row r="135" spans="1:5" s="27" customFormat="1" ht="31.5" customHeight="1">
      <c r="A135" s="22">
        <v>5</v>
      </c>
      <c r="B135" s="28" t="s">
        <v>17</v>
      </c>
      <c r="C135" s="35" t="s">
        <v>18</v>
      </c>
      <c r="D135" s="25">
        <v>1643000</v>
      </c>
      <c r="E135" s="26">
        <v>6</v>
      </c>
    </row>
    <row r="136" spans="1:5" s="27" customFormat="1" ht="31.5" customHeight="1">
      <c r="A136" s="22">
        <v>5</v>
      </c>
      <c r="B136" s="23" t="s">
        <v>19</v>
      </c>
      <c r="C136" s="29" t="s">
        <v>20</v>
      </c>
      <c r="D136" s="25">
        <v>2835000</v>
      </c>
      <c r="E136" s="26">
        <v>11</v>
      </c>
    </row>
    <row r="137" spans="1:5" s="27" customFormat="1" ht="31.5" customHeight="1">
      <c r="A137" s="22">
        <v>5</v>
      </c>
      <c r="B137" s="28" t="s">
        <v>22</v>
      </c>
      <c r="C137" s="23" t="s">
        <v>25</v>
      </c>
      <c r="D137" s="25">
        <v>930890</v>
      </c>
      <c r="E137" s="26">
        <v>5</v>
      </c>
    </row>
    <row r="138" spans="1:5" s="27" customFormat="1" ht="31.5" customHeight="1">
      <c r="A138" s="22">
        <v>5</v>
      </c>
      <c r="B138" s="28" t="s">
        <v>24</v>
      </c>
      <c r="C138" s="23" t="s">
        <v>25</v>
      </c>
      <c r="D138" s="25">
        <v>586000</v>
      </c>
      <c r="E138" s="26">
        <v>2</v>
      </c>
    </row>
    <row r="139" spans="1:5" s="27" customFormat="1" ht="31.5" customHeight="1">
      <c r="A139" s="22">
        <v>5</v>
      </c>
      <c r="B139" s="28" t="s">
        <v>26</v>
      </c>
      <c r="C139" s="23" t="s">
        <v>27</v>
      </c>
      <c r="D139" s="25">
        <v>428000</v>
      </c>
      <c r="E139" s="26">
        <v>3</v>
      </c>
    </row>
    <row r="140" spans="1:5" s="27" customFormat="1" ht="31.5" customHeight="1">
      <c r="A140" s="22">
        <v>5</v>
      </c>
      <c r="B140" s="23" t="s">
        <v>28</v>
      </c>
      <c r="C140" s="23" t="s">
        <v>29</v>
      </c>
      <c r="D140" s="25">
        <v>1690000</v>
      </c>
      <c r="E140" s="26">
        <v>10</v>
      </c>
    </row>
    <row r="141" spans="1:5" s="27" customFormat="1" ht="31.5" customHeight="1">
      <c r="A141" s="22">
        <v>5</v>
      </c>
      <c r="B141" s="28" t="s">
        <v>81</v>
      </c>
      <c r="C141" s="23" t="s">
        <v>82</v>
      </c>
      <c r="D141" s="25">
        <v>86000</v>
      </c>
      <c r="E141" s="26">
        <v>2</v>
      </c>
    </row>
    <row r="142" spans="1:5" s="27" customFormat="1" ht="31.5" customHeight="1">
      <c r="A142" s="22">
        <v>5</v>
      </c>
      <c r="B142" s="28" t="s">
        <v>30</v>
      </c>
      <c r="C142" s="23" t="s">
        <v>31</v>
      </c>
      <c r="D142" s="25">
        <v>706000</v>
      </c>
      <c r="E142" s="26">
        <v>6</v>
      </c>
    </row>
    <row r="143" spans="1:5" s="27" customFormat="1" ht="31.5" customHeight="1">
      <c r="A143" s="22">
        <v>5</v>
      </c>
      <c r="B143" s="23" t="s">
        <v>30</v>
      </c>
      <c r="C143" s="23" t="s">
        <v>31</v>
      </c>
      <c r="D143" s="30">
        <v>3000000</v>
      </c>
      <c r="E143" s="26" t="s">
        <v>66</v>
      </c>
    </row>
    <row r="144" spans="1:5" s="27" customFormat="1" ht="31.5" customHeight="1">
      <c r="A144" s="22">
        <v>5</v>
      </c>
      <c r="B144" s="23" t="s">
        <v>30</v>
      </c>
      <c r="C144" s="23" t="s">
        <v>31</v>
      </c>
      <c r="D144" s="30">
        <v>3300000</v>
      </c>
      <c r="E144" s="26" t="s">
        <v>66</v>
      </c>
    </row>
    <row r="145" spans="1:5" s="27" customFormat="1" ht="31.5" customHeight="1">
      <c r="A145" s="22">
        <v>5</v>
      </c>
      <c r="B145" s="23" t="s">
        <v>37</v>
      </c>
      <c r="C145" s="23" t="s">
        <v>38</v>
      </c>
      <c r="D145" s="25">
        <v>300000</v>
      </c>
      <c r="E145" s="26">
        <v>1</v>
      </c>
    </row>
    <row r="146" spans="1:5" s="27" customFormat="1" ht="31.5" customHeight="1">
      <c r="A146" s="22">
        <v>5</v>
      </c>
      <c r="B146" s="23" t="s">
        <v>37</v>
      </c>
      <c r="C146" s="23" t="s">
        <v>38</v>
      </c>
      <c r="D146" s="30">
        <v>1211000</v>
      </c>
      <c r="E146" s="26" t="s">
        <v>66</v>
      </c>
    </row>
    <row r="147" spans="1:5" s="27" customFormat="1" ht="31.5" customHeight="1">
      <c r="A147" s="22">
        <v>5</v>
      </c>
      <c r="B147" s="23" t="s">
        <v>37</v>
      </c>
      <c r="C147" s="23" t="s">
        <v>38</v>
      </c>
      <c r="D147" s="30">
        <v>3000000</v>
      </c>
      <c r="E147" s="26" t="s">
        <v>66</v>
      </c>
    </row>
    <row r="148" spans="1:5" s="27" customFormat="1" ht="31.5" customHeight="1">
      <c r="A148" s="22">
        <v>5</v>
      </c>
      <c r="B148" s="23" t="s">
        <v>37</v>
      </c>
      <c r="C148" s="23" t="s">
        <v>38</v>
      </c>
      <c r="D148" s="30">
        <v>3300000</v>
      </c>
      <c r="E148" s="26" t="s">
        <v>66</v>
      </c>
    </row>
    <row r="149" spans="1:5" s="27" customFormat="1" ht="31.5" customHeight="1">
      <c r="A149" s="22">
        <v>5</v>
      </c>
      <c r="B149" s="23" t="s">
        <v>40</v>
      </c>
      <c r="C149" s="29" t="s">
        <v>41</v>
      </c>
      <c r="D149" s="25">
        <v>2143000</v>
      </c>
      <c r="E149" s="26">
        <v>15</v>
      </c>
    </row>
    <row r="150" spans="1:5" s="27" customFormat="1" ht="31.5" customHeight="1">
      <c r="A150" s="22">
        <v>5</v>
      </c>
      <c r="B150" s="23" t="s">
        <v>43</v>
      </c>
      <c r="C150" s="24" t="s">
        <v>44</v>
      </c>
      <c r="D150" s="25">
        <v>838000</v>
      </c>
      <c r="E150" s="26">
        <v>2</v>
      </c>
    </row>
    <row r="151" spans="1:5" s="27" customFormat="1" ht="31.5" customHeight="1">
      <c r="A151" s="22">
        <v>5</v>
      </c>
      <c r="B151" s="28" t="s">
        <v>45</v>
      </c>
      <c r="C151" s="29" t="s">
        <v>46</v>
      </c>
      <c r="D151" s="25">
        <v>1409500</v>
      </c>
      <c r="E151" s="26">
        <v>12</v>
      </c>
    </row>
    <row r="152" spans="1:5" s="27" customFormat="1" ht="31.5" customHeight="1">
      <c r="A152" s="22">
        <v>5</v>
      </c>
      <c r="B152" s="23" t="s">
        <v>49</v>
      </c>
      <c r="C152" s="24" t="s">
        <v>50</v>
      </c>
      <c r="D152" s="25">
        <v>1072000</v>
      </c>
      <c r="E152" s="26">
        <v>13</v>
      </c>
    </row>
    <row r="153" spans="1:5" s="27" customFormat="1" ht="31.5" customHeight="1">
      <c r="A153" s="22">
        <v>5</v>
      </c>
      <c r="B153" s="28" t="s">
        <v>51</v>
      </c>
      <c r="C153" s="24" t="s">
        <v>52</v>
      </c>
      <c r="D153" s="25">
        <v>7163000</v>
      </c>
      <c r="E153" s="26">
        <v>26</v>
      </c>
    </row>
    <row r="154" spans="1:5" s="27" customFormat="1" ht="31.5" customHeight="1">
      <c r="A154" s="22">
        <v>5</v>
      </c>
      <c r="B154" s="23" t="s">
        <v>75</v>
      </c>
      <c r="C154" s="24" t="s">
        <v>76</v>
      </c>
      <c r="D154" s="25">
        <v>3548500</v>
      </c>
      <c r="E154" s="26">
        <v>3</v>
      </c>
    </row>
    <row r="155" spans="1:5" s="27" customFormat="1" ht="31.5" customHeight="1">
      <c r="A155" s="22">
        <v>5</v>
      </c>
      <c r="B155" s="23" t="s">
        <v>55</v>
      </c>
      <c r="C155" s="29" t="s">
        <v>56</v>
      </c>
      <c r="D155" s="25">
        <v>583000</v>
      </c>
      <c r="E155" s="26">
        <v>2</v>
      </c>
    </row>
    <row r="156" spans="1:5" s="27" customFormat="1" ht="31.5" customHeight="1">
      <c r="A156" s="22">
        <v>5</v>
      </c>
      <c r="B156" s="23" t="s">
        <v>57</v>
      </c>
      <c r="C156" s="29" t="s">
        <v>58</v>
      </c>
      <c r="D156" s="25">
        <v>86000</v>
      </c>
      <c r="E156" s="26">
        <v>1</v>
      </c>
    </row>
    <row r="157" spans="1:5" s="27" customFormat="1" ht="31.5" customHeight="1">
      <c r="A157" s="22">
        <v>5</v>
      </c>
      <c r="B157" s="28" t="s">
        <v>59</v>
      </c>
      <c r="C157" s="23" t="s">
        <v>60</v>
      </c>
      <c r="D157" s="25">
        <v>60000</v>
      </c>
      <c r="E157" s="26">
        <v>1</v>
      </c>
    </row>
    <row r="158" spans="1:5" s="27" customFormat="1" ht="31.5" customHeight="1">
      <c r="A158" s="22">
        <v>5</v>
      </c>
      <c r="B158" s="23" t="s">
        <v>77</v>
      </c>
      <c r="C158" s="29" t="s">
        <v>78</v>
      </c>
      <c r="D158" s="25">
        <v>275000</v>
      </c>
      <c r="E158" s="26">
        <v>1</v>
      </c>
    </row>
    <row r="159" spans="1:5" s="27" customFormat="1" ht="31.5" customHeight="1">
      <c r="A159" s="22">
        <v>5</v>
      </c>
      <c r="B159" s="23" t="s">
        <v>61</v>
      </c>
      <c r="C159" s="29" t="s">
        <v>62</v>
      </c>
      <c r="D159" s="25">
        <v>1498000</v>
      </c>
      <c r="E159" s="26">
        <v>6</v>
      </c>
    </row>
    <row r="160" spans="1:5" s="27" customFormat="1" ht="31.5" customHeight="1">
      <c r="A160" s="22">
        <v>5</v>
      </c>
      <c r="B160" s="23" t="s">
        <v>63</v>
      </c>
      <c r="C160" s="29" t="s">
        <v>62</v>
      </c>
      <c r="D160" s="25">
        <v>1070000</v>
      </c>
      <c r="E160" s="26">
        <v>4</v>
      </c>
    </row>
    <row r="161" spans="1:5" s="9" customFormat="1" ht="31.5" customHeight="1">
      <c r="A161" s="42" t="s">
        <v>85</v>
      </c>
      <c r="B161" s="43"/>
      <c r="C161" s="44"/>
      <c r="D161" s="20">
        <f>SUM(D162:D183)</f>
        <v>31751600</v>
      </c>
      <c r="E161" s="34">
        <f>SUM(E162:E183)</f>
        <v>160</v>
      </c>
    </row>
    <row r="162" spans="1:5" s="27" customFormat="1" ht="31.5" customHeight="1">
      <c r="A162" s="22">
        <v>6</v>
      </c>
      <c r="B162" s="28" t="s">
        <v>68</v>
      </c>
      <c r="C162" s="24" t="s">
        <v>69</v>
      </c>
      <c r="D162" s="25">
        <v>462000</v>
      </c>
      <c r="E162" s="26">
        <v>1</v>
      </c>
    </row>
    <row r="163" spans="1:5" s="27" customFormat="1" ht="31.5" customHeight="1">
      <c r="A163" s="22">
        <v>6</v>
      </c>
      <c r="B163" s="23" t="s">
        <v>10</v>
      </c>
      <c r="C163" s="24" t="s">
        <v>11</v>
      </c>
      <c r="D163" s="25">
        <v>1564000</v>
      </c>
      <c r="E163" s="26">
        <v>11</v>
      </c>
    </row>
    <row r="164" spans="1:5" s="27" customFormat="1" ht="31.5" customHeight="1">
      <c r="A164" s="22">
        <v>6</v>
      </c>
      <c r="B164" s="28" t="s">
        <v>86</v>
      </c>
      <c r="C164" s="29" t="s">
        <v>13</v>
      </c>
      <c r="D164" s="25">
        <v>434000</v>
      </c>
      <c r="E164" s="26">
        <v>6</v>
      </c>
    </row>
    <row r="165" spans="1:5" s="27" customFormat="1" ht="31.5" customHeight="1">
      <c r="A165" s="22">
        <v>6</v>
      </c>
      <c r="B165" s="28" t="s">
        <v>15</v>
      </c>
      <c r="C165" s="24" t="s">
        <v>16</v>
      </c>
      <c r="D165" s="25">
        <v>300000</v>
      </c>
      <c r="E165" s="26">
        <v>1</v>
      </c>
    </row>
    <row r="166" spans="1:5" s="27" customFormat="1" ht="31.5" customHeight="1">
      <c r="A166" s="22">
        <v>6</v>
      </c>
      <c r="B166" s="28" t="s">
        <v>87</v>
      </c>
      <c r="C166" s="29" t="s">
        <v>18</v>
      </c>
      <c r="D166" s="25">
        <v>570000</v>
      </c>
      <c r="E166" s="26">
        <v>2</v>
      </c>
    </row>
    <row r="167" spans="1:5" s="27" customFormat="1" ht="31.5" customHeight="1">
      <c r="A167" s="22">
        <v>6</v>
      </c>
      <c r="B167" s="23" t="s">
        <v>19</v>
      </c>
      <c r="C167" s="29" t="s">
        <v>20</v>
      </c>
      <c r="D167" s="25">
        <v>1256000</v>
      </c>
      <c r="E167" s="26">
        <v>8</v>
      </c>
    </row>
    <row r="168" spans="1:5" s="27" customFormat="1" ht="31.5" customHeight="1">
      <c r="A168" s="22">
        <v>6</v>
      </c>
      <c r="B168" s="28" t="s">
        <v>22</v>
      </c>
      <c r="C168" s="29" t="s">
        <v>25</v>
      </c>
      <c r="D168" s="25">
        <v>339980</v>
      </c>
      <c r="E168" s="26">
        <v>2</v>
      </c>
    </row>
    <row r="169" spans="1:5" s="27" customFormat="1" ht="31.5" customHeight="1">
      <c r="A169" s="22">
        <v>6</v>
      </c>
      <c r="B169" s="23" t="s">
        <v>28</v>
      </c>
      <c r="C169" s="29" t="s">
        <v>29</v>
      </c>
      <c r="D169" s="25">
        <v>974000</v>
      </c>
      <c r="E169" s="26">
        <v>7</v>
      </c>
    </row>
    <row r="170" spans="1:5" s="27" customFormat="1" ht="31.5" customHeight="1">
      <c r="A170" s="22">
        <v>6</v>
      </c>
      <c r="B170" s="28" t="s">
        <v>88</v>
      </c>
      <c r="C170" s="29" t="s">
        <v>31</v>
      </c>
      <c r="D170" s="25">
        <v>1289000</v>
      </c>
      <c r="E170" s="26">
        <v>13</v>
      </c>
    </row>
    <row r="171" spans="1:5" s="27" customFormat="1" ht="31.5" customHeight="1">
      <c r="A171" s="22">
        <v>6</v>
      </c>
      <c r="B171" s="23" t="s">
        <v>33</v>
      </c>
      <c r="C171" s="29" t="s">
        <v>83</v>
      </c>
      <c r="D171" s="25">
        <v>402000</v>
      </c>
      <c r="E171" s="26">
        <v>5</v>
      </c>
    </row>
    <row r="172" spans="1:5" s="27" customFormat="1" ht="31.5" customHeight="1">
      <c r="A172" s="22">
        <v>6</v>
      </c>
      <c r="B172" s="23" t="s">
        <v>35</v>
      </c>
      <c r="C172" s="24" t="s">
        <v>36</v>
      </c>
      <c r="D172" s="25">
        <v>79920</v>
      </c>
      <c r="E172" s="26">
        <v>1</v>
      </c>
    </row>
    <row r="173" spans="1:5" s="27" customFormat="1" ht="31.5" customHeight="1">
      <c r="A173" s="22">
        <v>6</v>
      </c>
      <c r="B173" s="23" t="s">
        <v>37</v>
      </c>
      <c r="C173" s="29" t="s">
        <v>38</v>
      </c>
      <c r="D173" s="25">
        <v>480000</v>
      </c>
      <c r="E173" s="26">
        <v>1</v>
      </c>
    </row>
    <row r="174" spans="1:5" s="27" customFormat="1" ht="31.5" customHeight="1">
      <c r="A174" s="22">
        <v>6</v>
      </c>
      <c r="B174" s="23" t="s">
        <v>40</v>
      </c>
      <c r="C174" s="29" t="s">
        <v>41</v>
      </c>
      <c r="D174" s="25">
        <v>746000</v>
      </c>
      <c r="E174" s="26">
        <v>6</v>
      </c>
    </row>
    <row r="175" spans="1:5" s="27" customFormat="1" ht="31.5" customHeight="1">
      <c r="A175" s="22">
        <v>6</v>
      </c>
      <c r="B175" s="23" t="s">
        <v>43</v>
      </c>
      <c r="C175" s="24" t="s">
        <v>44</v>
      </c>
      <c r="D175" s="25">
        <v>339000</v>
      </c>
      <c r="E175" s="26">
        <v>1</v>
      </c>
    </row>
    <row r="176" spans="1:5" s="27" customFormat="1" ht="31.5" customHeight="1">
      <c r="A176" s="22">
        <v>6</v>
      </c>
      <c r="B176" s="28" t="s">
        <v>89</v>
      </c>
      <c r="C176" s="29" t="s">
        <v>46</v>
      </c>
      <c r="D176" s="25">
        <v>3066500</v>
      </c>
      <c r="E176" s="26">
        <v>24</v>
      </c>
    </row>
    <row r="177" spans="1:5" s="27" customFormat="1" ht="31.5" customHeight="1">
      <c r="A177" s="22">
        <v>6</v>
      </c>
      <c r="B177" s="23" t="s">
        <v>49</v>
      </c>
      <c r="C177" s="24" t="s">
        <v>50</v>
      </c>
      <c r="D177" s="25">
        <v>472000</v>
      </c>
      <c r="E177" s="26">
        <v>8</v>
      </c>
    </row>
    <row r="178" spans="1:5" s="27" customFormat="1" ht="31.5" customHeight="1">
      <c r="A178" s="22">
        <v>6</v>
      </c>
      <c r="B178" s="28" t="s">
        <v>51</v>
      </c>
      <c r="C178" s="24" t="s">
        <v>52</v>
      </c>
      <c r="D178" s="25">
        <v>10649500</v>
      </c>
      <c r="E178" s="26">
        <v>36</v>
      </c>
    </row>
    <row r="179" spans="1:5" s="27" customFormat="1" ht="31.5" customHeight="1">
      <c r="A179" s="22">
        <v>6</v>
      </c>
      <c r="B179" s="23" t="s">
        <v>75</v>
      </c>
      <c r="C179" s="24" t="s">
        <v>76</v>
      </c>
      <c r="D179" s="30">
        <v>1277700</v>
      </c>
      <c r="E179" s="26" t="s">
        <v>66</v>
      </c>
    </row>
    <row r="180" spans="1:5" s="27" customFormat="1" ht="31.5" customHeight="1">
      <c r="A180" s="22">
        <v>6</v>
      </c>
      <c r="B180" s="28" t="s">
        <v>59</v>
      </c>
      <c r="C180" s="23" t="s">
        <v>60</v>
      </c>
      <c r="D180" s="25">
        <v>937000</v>
      </c>
      <c r="E180" s="26">
        <v>6</v>
      </c>
    </row>
    <row r="181" spans="1:5" s="27" customFormat="1" ht="31.5" customHeight="1">
      <c r="A181" s="22">
        <v>6</v>
      </c>
      <c r="B181" s="23" t="s">
        <v>77</v>
      </c>
      <c r="C181" s="29" t="s">
        <v>78</v>
      </c>
      <c r="D181" s="25">
        <v>320000</v>
      </c>
      <c r="E181" s="26">
        <v>1</v>
      </c>
    </row>
    <row r="182" spans="1:5" s="27" customFormat="1" ht="31.5" customHeight="1">
      <c r="A182" s="22">
        <v>6</v>
      </c>
      <c r="B182" s="23" t="s">
        <v>61</v>
      </c>
      <c r="C182" s="29" t="s">
        <v>62</v>
      </c>
      <c r="D182" s="25">
        <v>2957000</v>
      </c>
      <c r="E182" s="26">
        <v>9</v>
      </c>
    </row>
    <row r="183" spans="1:5" s="27" customFormat="1" ht="31.5" customHeight="1">
      <c r="A183" s="22">
        <v>6</v>
      </c>
      <c r="B183" s="23" t="s">
        <v>63</v>
      </c>
      <c r="C183" s="29" t="s">
        <v>62</v>
      </c>
      <c r="D183" s="25">
        <v>2836000</v>
      </c>
      <c r="E183" s="26">
        <v>11</v>
      </c>
    </row>
    <row r="184" spans="1:5" s="9" customFormat="1" ht="31.5" customHeight="1">
      <c r="A184" s="42" t="s">
        <v>90</v>
      </c>
      <c r="B184" s="43"/>
      <c r="C184" s="44"/>
      <c r="D184" s="20">
        <f>SUM(D185:D216)</f>
        <v>44855810</v>
      </c>
      <c r="E184" s="34">
        <f>SUM(E185:E216)</f>
        <v>165</v>
      </c>
    </row>
    <row r="185" spans="1:5" s="27" customFormat="1" ht="31.5" customHeight="1">
      <c r="A185" s="22">
        <v>7</v>
      </c>
      <c r="B185" s="28" t="s">
        <v>91</v>
      </c>
      <c r="C185" s="29" t="s">
        <v>92</v>
      </c>
      <c r="D185" s="25">
        <v>446000</v>
      </c>
      <c r="E185" s="26">
        <v>2</v>
      </c>
    </row>
    <row r="186" spans="1:5" s="27" customFormat="1" ht="31.5" customHeight="1">
      <c r="A186" s="22">
        <v>7</v>
      </c>
      <c r="B186" s="28" t="s">
        <v>15</v>
      </c>
      <c r="C186" s="24" t="s">
        <v>16</v>
      </c>
      <c r="D186" s="25">
        <v>354000</v>
      </c>
      <c r="E186" s="26">
        <v>3</v>
      </c>
    </row>
    <row r="187" spans="1:5" s="27" customFormat="1" ht="31.5" customHeight="1">
      <c r="A187" s="22">
        <v>7</v>
      </c>
      <c r="B187" s="23" t="s">
        <v>70</v>
      </c>
      <c r="C187" s="24" t="s">
        <v>71</v>
      </c>
      <c r="D187" s="25">
        <v>500000</v>
      </c>
      <c r="E187" s="26">
        <v>1</v>
      </c>
    </row>
    <row r="188" spans="1:5" s="27" customFormat="1" ht="31.5" customHeight="1">
      <c r="A188" s="22">
        <v>7</v>
      </c>
      <c r="B188" s="28" t="s">
        <v>17</v>
      </c>
      <c r="C188" s="24" t="s">
        <v>18</v>
      </c>
      <c r="D188" s="25">
        <v>2065000</v>
      </c>
      <c r="E188" s="26">
        <v>5</v>
      </c>
    </row>
    <row r="189" spans="1:5" s="27" customFormat="1" ht="31.5" customHeight="1">
      <c r="A189" s="22">
        <v>7</v>
      </c>
      <c r="B189" s="23" t="s">
        <v>17</v>
      </c>
      <c r="C189" s="24" t="s">
        <v>18</v>
      </c>
      <c r="D189" s="30">
        <v>1000000</v>
      </c>
      <c r="E189" s="26" t="s">
        <v>66</v>
      </c>
    </row>
    <row r="190" spans="1:5" s="27" customFormat="1" ht="31.5" customHeight="1">
      <c r="A190" s="22">
        <v>7</v>
      </c>
      <c r="B190" s="23" t="s">
        <v>72</v>
      </c>
      <c r="C190" s="24" t="s">
        <v>73</v>
      </c>
      <c r="D190" s="25">
        <v>450000</v>
      </c>
      <c r="E190" s="26">
        <v>1</v>
      </c>
    </row>
    <row r="191" spans="1:5" s="27" customFormat="1" ht="31.5" customHeight="1">
      <c r="A191" s="22">
        <v>7</v>
      </c>
      <c r="B191" s="23" t="s">
        <v>19</v>
      </c>
      <c r="C191" s="29" t="s">
        <v>20</v>
      </c>
      <c r="D191" s="25">
        <v>3739500</v>
      </c>
      <c r="E191" s="26">
        <v>13</v>
      </c>
    </row>
    <row r="192" spans="1:5" s="27" customFormat="1" ht="31.5" customHeight="1">
      <c r="A192" s="22">
        <v>7</v>
      </c>
      <c r="B192" s="28" t="s">
        <v>22</v>
      </c>
      <c r="C192" s="29" t="s">
        <v>25</v>
      </c>
      <c r="D192" s="25">
        <v>380690</v>
      </c>
      <c r="E192" s="26">
        <v>4</v>
      </c>
    </row>
    <row r="193" spans="1:5" s="27" customFormat="1" ht="31.5" customHeight="1">
      <c r="A193" s="22">
        <v>7</v>
      </c>
      <c r="B193" s="28" t="s">
        <v>24</v>
      </c>
      <c r="C193" s="29" t="s">
        <v>25</v>
      </c>
      <c r="D193" s="25">
        <v>580000</v>
      </c>
      <c r="E193" s="26">
        <v>2</v>
      </c>
    </row>
    <row r="194" spans="1:5" s="27" customFormat="1" ht="31.5" customHeight="1">
      <c r="A194" s="22">
        <v>7</v>
      </c>
      <c r="B194" s="28" t="s">
        <v>26</v>
      </c>
      <c r="C194" s="29" t="s">
        <v>27</v>
      </c>
      <c r="D194" s="25">
        <v>1940000</v>
      </c>
      <c r="E194" s="26">
        <v>17</v>
      </c>
    </row>
    <row r="195" spans="1:5" s="27" customFormat="1" ht="31.5" customHeight="1">
      <c r="A195" s="22">
        <v>7</v>
      </c>
      <c r="B195" s="28" t="s">
        <v>93</v>
      </c>
      <c r="C195" s="29" t="s">
        <v>29</v>
      </c>
      <c r="D195" s="25">
        <v>565000</v>
      </c>
      <c r="E195" s="26">
        <v>4</v>
      </c>
    </row>
    <row r="196" spans="1:5" s="27" customFormat="1" ht="31.5" customHeight="1">
      <c r="A196" s="22">
        <v>7</v>
      </c>
      <c r="B196" s="28" t="s">
        <v>81</v>
      </c>
      <c r="C196" s="29" t="s">
        <v>82</v>
      </c>
      <c r="D196" s="25">
        <v>507000</v>
      </c>
      <c r="E196" s="26">
        <v>5</v>
      </c>
    </row>
    <row r="197" spans="1:5" s="27" customFormat="1" ht="31.5" customHeight="1">
      <c r="A197" s="22">
        <v>7</v>
      </c>
      <c r="B197" s="28" t="s">
        <v>30</v>
      </c>
      <c r="C197" s="29" t="s">
        <v>31</v>
      </c>
      <c r="D197" s="25">
        <v>1084300</v>
      </c>
      <c r="E197" s="26">
        <v>10</v>
      </c>
    </row>
    <row r="198" spans="1:5" s="27" customFormat="1" ht="31.5" customHeight="1">
      <c r="A198" s="22">
        <v>7</v>
      </c>
      <c r="B198" s="28" t="s">
        <v>94</v>
      </c>
      <c r="C198" s="29" t="s">
        <v>83</v>
      </c>
      <c r="D198" s="25">
        <v>78500</v>
      </c>
      <c r="E198" s="26">
        <v>2</v>
      </c>
    </row>
    <row r="199" spans="1:5" s="27" customFormat="1" ht="31.5" customHeight="1">
      <c r="A199" s="22">
        <v>7</v>
      </c>
      <c r="B199" s="28" t="s">
        <v>95</v>
      </c>
      <c r="C199" s="29" t="s">
        <v>36</v>
      </c>
      <c r="D199" s="25">
        <v>401000</v>
      </c>
      <c r="E199" s="26">
        <v>2</v>
      </c>
    </row>
    <row r="200" spans="1:5" s="27" customFormat="1" ht="31.5" customHeight="1">
      <c r="A200" s="22">
        <v>7</v>
      </c>
      <c r="B200" s="23" t="s">
        <v>37</v>
      </c>
      <c r="C200" s="29" t="s">
        <v>38</v>
      </c>
      <c r="D200" s="25">
        <v>775000</v>
      </c>
      <c r="E200" s="26">
        <v>3</v>
      </c>
    </row>
    <row r="201" spans="1:5" s="27" customFormat="1" ht="31.5" customHeight="1">
      <c r="A201" s="22">
        <v>7</v>
      </c>
      <c r="B201" s="23" t="s">
        <v>37</v>
      </c>
      <c r="C201" s="29" t="s">
        <v>38</v>
      </c>
      <c r="D201" s="30">
        <v>1000000</v>
      </c>
      <c r="E201" s="26" t="s">
        <v>66</v>
      </c>
    </row>
    <row r="202" spans="1:5" s="27" customFormat="1" ht="31.5" customHeight="1">
      <c r="A202" s="22">
        <v>7</v>
      </c>
      <c r="B202" s="23" t="s">
        <v>37</v>
      </c>
      <c r="C202" s="29" t="s">
        <v>38</v>
      </c>
      <c r="D202" s="30">
        <v>1167000</v>
      </c>
      <c r="E202" s="26" t="s">
        <v>66</v>
      </c>
    </row>
    <row r="203" spans="1:5" s="27" customFormat="1" ht="31.5" customHeight="1">
      <c r="A203" s="22">
        <v>7</v>
      </c>
      <c r="B203" s="28" t="s">
        <v>96</v>
      </c>
      <c r="C203" s="29" t="s">
        <v>41</v>
      </c>
      <c r="D203" s="25">
        <v>773000</v>
      </c>
      <c r="E203" s="26">
        <v>5</v>
      </c>
    </row>
    <row r="204" spans="1:5" s="27" customFormat="1" ht="31.5" customHeight="1">
      <c r="A204" s="22">
        <v>7</v>
      </c>
      <c r="B204" s="28" t="s">
        <v>97</v>
      </c>
      <c r="C204" s="29" t="s">
        <v>98</v>
      </c>
      <c r="D204" s="25">
        <v>697000</v>
      </c>
      <c r="E204" s="26">
        <v>2</v>
      </c>
    </row>
    <row r="205" spans="1:5" s="27" customFormat="1" ht="31.5" customHeight="1">
      <c r="A205" s="22">
        <v>7</v>
      </c>
      <c r="B205" s="28" t="s">
        <v>45</v>
      </c>
      <c r="C205" s="29" t="s">
        <v>46</v>
      </c>
      <c r="D205" s="25">
        <v>1735500</v>
      </c>
      <c r="E205" s="26">
        <v>11</v>
      </c>
    </row>
    <row r="206" spans="1:5" s="27" customFormat="1" ht="31.5" customHeight="1">
      <c r="A206" s="22">
        <v>7</v>
      </c>
      <c r="B206" s="23" t="s">
        <v>49</v>
      </c>
      <c r="C206" s="24" t="s">
        <v>50</v>
      </c>
      <c r="D206" s="25">
        <v>2930200</v>
      </c>
      <c r="E206" s="26">
        <v>29</v>
      </c>
    </row>
    <row r="207" spans="1:5" s="27" customFormat="1" ht="31.5" customHeight="1">
      <c r="A207" s="22">
        <v>7</v>
      </c>
      <c r="B207" s="28" t="s">
        <v>99</v>
      </c>
      <c r="C207" s="24" t="s">
        <v>52</v>
      </c>
      <c r="D207" s="25">
        <v>7123000</v>
      </c>
      <c r="E207" s="26">
        <v>27</v>
      </c>
    </row>
    <row r="208" spans="1:5" s="27" customFormat="1" ht="31.5" customHeight="1">
      <c r="A208" s="22">
        <v>7</v>
      </c>
      <c r="B208" s="23" t="s">
        <v>75</v>
      </c>
      <c r="C208" s="24" t="s">
        <v>76</v>
      </c>
      <c r="D208" s="30">
        <v>1092500</v>
      </c>
      <c r="E208" s="26" t="s">
        <v>66</v>
      </c>
    </row>
    <row r="209" spans="1:5" s="27" customFormat="1" ht="31.5" customHeight="1">
      <c r="A209" s="22">
        <v>7</v>
      </c>
      <c r="B209" s="28" t="s">
        <v>59</v>
      </c>
      <c r="C209" s="23" t="s">
        <v>60</v>
      </c>
      <c r="D209" s="25">
        <v>623320</v>
      </c>
      <c r="E209" s="26">
        <v>3</v>
      </c>
    </row>
    <row r="210" spans="1:5" s="27" customFormat="1" ht="31.5" customHeight="1">
      <c r="A210" s="22">
        <v>7</v>
      </c>
      <c r="B210" s="23" t="s">
        <v>64</v>
      </c>
      <c r="C210" s="29" t="s">
        <v>78</v>
      </c>
      <c r="D210" s="30">
        <v>1657000</v>
      </c>
      <c r="E210" s="26" t="s">
        <v>66</v>
      </c>
    </row>
    <row r="211" spans="1:5" s="27" customFormat="1" ht="31.5" customHeight="1">
      <c r="A211" s="22">
        <v>7</v>
      </c>
      <c r="B211" s="23" t="s">
        <v>64</v>
      </c>
      <c r="C211" s="29" t="s">
        <v>78</v>
      </c>
      <c r="D211" s="30">
        <v>1129700</v>
      </c>
      <c r="E211" s="26" t="s">
        <v>66</v>
      </c>
    </row>
    <row r="212" spans="1:5" s="27" customFormat="1" ht="31.5" customHeight="1">
      <c r="A212" s="22">
        <v>7</v>
      </c>
      <c r="B212" s="23" t="s">
        <v>64</v>
      </c>
      <c r="C212" s="29" t="s">
        <v>78</v>
      </c>
      <c r="D212" s="30">
        <v>2404600</v>
      </c>
      <c r="E212" s="26" t="s">
        <v>66</v>
      </c>
    </row>
    <row r="213" spans="1:5" s="27" customFormat="1" ht="31.5" customHeight="1">
      <c r="A213" s="22">
        <v>7</v>
      </c>
      <c r="B213" s="23" t="s">
        <v>64</v>
      </c>
      <c r="C213" s="29" t="s">
        <v>78</v>
      </c>
      <c r="D213" s="30">
        <v>1000000</v>
      </c>
      <c r="E213" s="26" t="s">
        <v>66</v>
      </c>
    </row>
    <row r="214" spans="1:5" s="27" customFormat="1" ht="31.5" customHeight="1">
      <c r="A214" s="22">
        <v>7</v>
      </c>
      <c r="B214" s="23" t="s">
        <v>64</v>
      </c>
      <c r="C214" s="29" t="s">
        <v>78</v>
      </c>
      <c r="D214" s="30">
        <v>2900000</v>
      </c>
      <c r="E214" s="26" t="s">
        <v>66</v>
      </c>
    </row>
    <row r="215" spans="1:5" s="27" customFormat="1" ht="31.5" customHeight="1">
      <c r="A215" s="22">
        <v>7</v>
      </c>
      <c r="B215" s="23" t="s">
        <v>61</v>
      </c>
      <c r="C215" s="29" t="s">
        <v>62</v>
      </c>
      <c r="D215" s="25">
        <v>2492000</v>
      </c>
      <c r="E215" s="26">
        <v>8</v>
      </c>
    </row>
    <row r="216" spans="1:5" s="27" customFormat="1" ht="31.5" customHeight="1">
      <c r="A216" s="22">
        <v>7</v>
      </c>
      <c r="B216" s="23" t="s">
        <v>63</v>
      </c>
      <c r="C216" s="29" t="s">
        <v>62</v>
      </c>
      <c r="D216" s="25">
        <v>1265000</v>
      </c>
      <c r="E216" s="26">
        <v>6</v>
      </c>
    </row>
    <row r="217" spans="1:5" s="9" customFormat="1" ht="31.5" customHeight="1">
      <c r="A217" s="31" t="s">
        <v>100</v>
      </c>
      <c r="B217" s="32"/>
      <c r="C217" s="33"/>
      <c r="D217" s="20">
        <f>SUM(D218:D243)</f>
        <v>33238400</v>
      </c>
      <c r="E217" s="34">
        <f>SUM(E218:E243)</f>
        <v>168</v>
      </c>
    </row>
    <row r="218" spans="1:5" s="27" customFormat="1" ht="31.5" customHeight="1">
      <c r="A218" s="22">
        <v>8</v>
      </c>
      <c r="B218" s="23" t="s">
        <v>10</v>
      </c>
      <c r="C218" s="35" t="s">
        <v>11</v>
      </c>
      <c r="D218" s="25">
        <v>504000</v>
      </c>
      <c r="E218" s="26">
        <v>3</v>
      </c>
    </row>
    <row r="219" spans="1:5" s="27" customFormat="1" ht="31.5" customHeight="1">
      <c r="A219" s="22">
        <v>8</v>
      </c>
      <c r="B219" s="28" t="s">
        <v>12</v>
      </c>
      <c r="C219" s="23" t="s">
        <v>13</v>
      </c>
      <c r="D219" s="25">
        <v>420200</v>
      </c>
      <c r="E219" s="26">
        <v>6</v>
      </c>
    </row>
    <row r="220" spans="1:5" s="27" customFormat="1" ht="31.5" customHeight="1">
      <c r="A220" s="22">
        <v>8</v>
      </c>
      <c r="B220" s="28" t="s">
        <v>15</v>
      </c>
      <c r="C220" s="35" t="s">
        <v>16</v>
      </c>
      <c r="D220" s="25">
        <v>184000</v>
      </c>
      <c r="E220" s="26">
        <v>2</v>
      </c>
    </row>
    <row r="221" spans="1:5" s="27" customFormat="1" ht="31.5" customHeight="1">
      <c r="A221" s="22">
        <v>8</v>
      </c>
      <c r="B221" s="23" t="s">
        <v>70</v>
      </c>
      <c r="C221" s="35" t="s">
        <v>71</v>
      </c>
      <c r="D221" s="25">
        <v>1605600</v>
      </c>
      <c r="E221" s="26">
        <v>7</v>
      </c>
    </row>
    <row r="222" spans="1:5" s="27" customFormat="1" ht="31.5" customHeight="1">
      <c r="A222" s="22">
        <v>8</v>
      </c>
      <c r="B222" s="23" t="s">
        <v>72</v>
      </c>
      <c r="C222" s="35" t="s">
        <v>73</v>
      </c>
      <c r="D222" s="25">
        <v>2471000</v>
      </c>
      <c r="E222" s="26">
        <v>5</v>
      </c>
    </row>
    <row r="223" spans="1:5" s="27" customFormat="1" ht="31.5" customHeight="1">
      <c r="A223" s="22">
        <v>8</v>
      </c>
      <c r="B223" s="23" t="s">
        <v>19</v>
      </c>
      <c r="C223" s="29" t="s">
        <v>20</v>
      </c>
      <c r="D223" s="25">
        <v>2255000</v>
      </c>
      <c r="E223" s="26">
        <v>7</v>
      </c>
    </row>
    <row r="224" spans="1:5" s="27" customFormat="1" ht="31.5" customHeight="1">
      <c r="A224" s="22">
        <v>8</v>
      </c>
      <c r="B224" s="28" t="s">
        <v>22</v>
      </c>
      <c r="C224" s="23" t="s">
        <v>25</v>
      </c>
      <c r="D224" s="25">
        <v>271700</v>
      </c>
      <c r="E224" s="26">
        <v>2</v>
      </c>
    </row>
    <row r="225" spans="1:5" s="27" customFormat="1" ht="31.5" customHeight="1">
      <c r="A225" s="22">
        <v>8</v>
      </c>
      <c r="B225" s="28" t="s">
        <v>24</v>
      </c>
      <c r="C225" s="23" t="s">
        <v>25</v>
      </c>
      <c r="D225" s="25">
        <v>165000</v>
      </c>
      <c r="E225" s="26">
        <v>1</v>
      </c>
    </row>
    <row r="226" spans="1:5" s="27" customFormat="1" ht="31.5" customHeight="1">
      <c r="A226" s="22">
        <v>8</v>
      </c>
      <c r="B226" s="28" t="s">
        <v>26</v>
      </c>
      <c r="C226" s="23" t="s">
        <v>27</v>
      </c>
      <c r="D226" s="25">
        <v>834000</v>
      </c>
      <c r="E226" s="26">
        <v>7</v>
      </c>
    </row>
    <row r="227" spans="1:5" s="27" customFormat="1" ht="31.5" customHeight="1">
      <c r="A227" s="22">
        <v>8</v>
      </c>
      <c r="B227" s="23" t="s">
        <v>28</v>
      </c>
      <c r="C227" s="23" t="s">
        <v>29</v>
      </c>
      <c r="D227" s="25">
        <v>543000</v>
      </c>
      <c r="E227" s="26">
        <v>8</v>
      </c>
    </row>
    <row r="228" spans="1:5" s="27" customFormat="1" ht="31.5" customHeight="1">
      <c r="A228" s="22">
        <v>8</v>
      </c>
      <c r="B228" s="28" t="s">
        <v>81</v>
      </c>
      <c r="C228" s="23" t="s">
        <v>82</v>
      </c>
      <c r="D228" s="25">
        <v>203400</v>
      </c>
      <c r="E228" s="26">
        <v>2</v>
      </c>
    </row>
    <row r="229" spans="1:5" s="27" customFormat="1" ht="31.5" customHeight="1">
      <c r="A229" s="22">
        <v>8</v>
      </c>
      <c r="B229" s="28" t="s">
        <v>30</v>
      </c>
      <c r="C229" s="23" t="s">
        <v>31</v>
      </c>
      <c r="D229" s="25">
        <v>2459100</v>
      </c>
      <c r="E229" s="26">
        <v>22</v>
      </c>
    </row>
    <row r="230" spans="1:5" s="27" customFormat="1" ht="31.5" customHeight="1">
      <c r="A230" s="22">
        <v>8</v>
      </c>
      <c r="B230" s="23" t="s">
        <v>33</v>
      </c>
      <c r="C230" s="23" t="s">
        <v>83</v>
      </c>
      <c r="D230" s="25">
        <v>1046500</v>
      </c>
      <c r="E230" s="26">
        <v>6</v>
      </c>
    </row>
    <row r="231" spans="1:5" s="27" customFormat="1" ht="31.5" customHeight="1">
      <c r="A231" s="22">
        <v>8</v>
      </c>
      <c r="B231" s="23" t="s">
        <v>35</v>
      </c>
      <c r="C231" s="35" t="s">
        <v>36</v>
      </c>
      <c r="D231" s="25">
        <v>91000</v>
      </c>
      <c r="E231" s="26">
        <v>1</v>
      </c>
    </row>
    <row r="232" spans="1:5" s="27" customFormat="1" ht="31.5" customHeight="1">
      <c r="A232" s="22">
        <v>8</v>
      </c>
      <c r="B232" s="23" t="s">
        <v>40</v>
      </c>
      <c r="C232" s="23" t="s">
        <v>41</v>
      </c>
      <c r="D232" s="25">
        <v>1029000</v>
      </c>
      <c r="E232" s="26">
        <v>6</v>
      </c>
    </row>
    <row r="233" spans="1:5" s="27" customFormat="1" ht="31.5" customHeight="1">
      <c r="A233" s="22">
        <v>8</v>
      </c>
      <c r="B233" s="23" t="s">
        <v>43</v>
      </c>
      <c r="C233" s="35" t="s">
        <v>44</v>
      </c>
      <c r="D233" s="25">
        <v>677000</v>
      </c>
      <c r="E233" s="26">
        <v>2</v>
      </c>
    </row>
    <row r="234" spans="1:5" s="27" customFormat="1" ht="31.5" customHeight="1">
      <c r="A234" s="22">
        <v>8</v>
      </c>
      <c r="B234" s="28" t="s">
        <v>45</v>
      </c>
      <c r="C234" s="23" t="s">
        <v>46</v>
      </c>
      <c r="D234" s="25">
        <v>967000</v>
      </c>
      <c r="E234" s="26">
        <v>7</v>
      </c>
    </row>
    <row r="235" spans="1:5" s="27" customFormat="1" ht="31.5" customHeight="1">
      <c r="A235" s="22">
        <v>8</v>
      </c>
      <c r="B235" s="23" t="s">
        <v>49</v>
      </c>
      <c r="C235" s="24" t="s">
        <v>50</v>
      </c>
      <c r="D235" s="25">
        <v>1534100</v>
      </c>
      <c r="E235" s="26">
        <v>18</v>
      </c>
    </row>
    <row r="236" spans="1:5" s="27" customFormat="1" ht="31.5" customHeight="1">
      <c r="A236" s="22">
        <v>8</v>
      </c>
      <c r="B236" s="28" t="s">
        <v>51</v>
      </c>
      <c r="C236" s="24" t="s">
        <v>52</v>
      </c>
      <c r="D236" s="25">
        <v>5706000</v>
      </c>
      <c r="E236" s="26">
        <v>22</v>
      </c>
    </row>
    <row r="237" spans="1:5" s="27" customFormat="1" ht="31.5" customHeight="1">
      <c r="A237" s="22">
        <v>8</v>
      </c>
      <c r="B237" s="23" t="s">
        <v>75</v>
      </c>
      <c r="C237" s="35" t="s">
        <v>76</v>
      </c>
      <c r="D237" s="25">
        <v>245000</v>
      </c>
      <c r="E237" s="26">
        <v>1</v>
      </c>
    </row>
    <row r="238" spans="1:5" s="27" customFormat="1" ht="31.5" customHeight="1">
      <c r="A238" s="22">
        <v>8</v>
      </c>
      <c r="B238" s="23" t="s">
        <v>57</v>
      </c>
      <c r="C238" s="23" t="s">
        <v>58</v>
      </c>
      <c r="D238" s="25">
        <v>300000</v>
      </c>
      <c r="E238" s="26">
        <v>1</v>
      </c>
    </row>
    <row r="239" spans="1:5" s="27" customFormat="1" ht="31.5" customHeight="1">
      <c r="A239" s="22">
        <v>8</v>
      </c>
      <c r="B239" s="28" t="s">
        <v>59</v>
      </c>
      <c r="C239" s="23" t="s">
        <v>60</v>
      </c>
      <c r="D239" s="25">
        <v>1688000</v>
      </c>
      <c r="E239" s="26">
        <v>6</v>
      </c>
    </row>
    <row r="240" spans="1:5" s="27" customFormat="1" ht="31.5" customHeight="1">
      <c r="A240" s="22">
        <v>8</v>
      </c>
      <c r="B240" s="23" t="s">
        <v>77</v>
      </c>
      <c r="C240" s="23" t="s">
        <v>78</v>
      </c>
      <c r="D240" s="25">
        <v>1060000</v>
      </c>
      <c r="E240" s="26">
        <v>4</v>
      </c>
    </row>
    <row r="241" spans="1:5" s="27" customFormat="1" ht="31.5" customHeight="1">
      <c r="A241" s="22">
        <v>8</v>
      </c>
      <c r="B241" s="23" t="s">
        <v>77</v>
      </c>
      <c r="C241" s="23" t="s">
        <v>78</v>
      </c>
      <c r="D241" s="30">
        <v>1843800</v>
      </c>
      <c r="E241" s="26" t="s">
        <v>66</v>
      </c>
    </row>
    <row r="242" spans="1:5" s="27" customFormat="1" ht="31.5" customHeight="1">
      <c r="A242" s="22">
        <v>8</v>
      </c>
      <c r="B242" s="23" t="s">
        <v>61</v>
      </c>
      <c r="C242" s="23" t="s">
        <v>62</v>
      </c>
      <c r="D242" s="25">
        <v>2067000</v>
      </c>
      <c r="E242" s="26">
        <v>9</v>
      </c>
    </row>
    <row r="243" spans="1:5" s="27" customFormat="1" ht="31.5" customHeight="1">
      <c r="A243" s="22">
        <v>8</v>
      </c>
      <c r="B243" s="23" t="s">
        <v>63</v>
      </c>
      <c r="C243" s="23" t="s">
        <v>62</v>
      </c>
      <c r="D243" s="25">
        <v>3068000</v>
      </c>
      <c r="E243" s="26">
        <v>13</v>
      </c>
    </row>
    <row r="244" spans="1:5" s="9" customFormat="1" ht="31.5" customHeight="1">
      <c r="A244" s="36" t="s">
        <v>101</v>
      </c>
      <c r="B244" s="37"/>
      <c r="C244" s="38"/>
      <c r="D244" s="20">
        <f>SUM(D245:D272)</f>
        <v>53852600</v>
      </c>
      <c r="E244" s="34">
        <f>SUM(E245:E272)</f>
        <v>156</v>
      </c>
    </row>
    <row r="245" spans="1:5" s="27" customFormat="1" ht="31.5" customHeight="1">
      <c r="A245" s="22">
        <v>9</v>
      </c>
      <c r="B245" s="28" t="s">
        <v>68</v>
      </c>
      <c r="C245" s="35" t="s">
        <v>69</v>
      </c>
      <c r="D245" s="25">
        <v>451500</v>
      </c>
      <c r="E245" s="26">
        <v>2</v>
      </c>
    </row>
    <row r="246" spans="1:5" s="27" customFormat="1" ht="31.5" customHeight="1">
      <c r="A246" s="22">
        <v>9</v>
      </c>
      <c r="B246" s="23" t="s">
        <v>10</v>
      </c>
      <c r="C246" s="35" t="s">
        <v>11</v>
      </c>
      <c r="D246" s="25">
        <v>187000</v>
      </c>
      <c r="E246" s="26">
        <v>1</v>
      </c>
    </row>
    <row r="247" spans="1:5" s="27" customFormat="1" ht="31.5" customHeight="1">
      <c r="A247" s="22">
        <v>9</v>
      </c>
      <c r="B247" s="28" t="s">
        <v>12</v>
      </c>
      <c r="C247" s="23" t="s">
        <v>13</v>
      </c>
      <c r="D247" s="25">
        <v>386000</v>
      </c>
      <c r="E247" s="26">
        <v>5</v>
      </c>
    </row>
    <row r="248" spans="1:5" s="27" customFormat="1" ht="31.5" customHeight="1">
      <c r="A248" s="22">
        <v>9</v>
      </c>
      <c r="B248" s="23" t="s">
        <v>70</v>
      </c>
      <c r="C248" s="35" t="s">
        <v>71</v>
      </c>
      <c r="D248" s="25">
        <v>3287000</v>
      </c>
      <c r="E248" s="26">
        <v>10</v>
      </c>
    </row>
    <row r="249" spans="1:5" s="27" customFormat="1" ht="31.5" customHeight="1">
      <c r="A249" s="22">
        <v>9</v>
      </c>
      <c r="B249" s="23" t="s">
        <v>70</v>
      </c>
      <c r="C249" s="35" t="s">
        <v>71</v>
      </c>
      <c r="D249" s="30">
        <v>1000000</v>
      </c>
      <c r="E249" s="26" t="s">
        <v>66</v>
      </c>
    </row>
    <row r="250" spans="1:5" s="27" customFormat="1" ht="31.5" customHeight="1">
      <c r="A250" s="22">
        <v>9</v>
      </c>
      <c r="B250" s="23" t="s">
        <v>70</v>
      </c>
      <c r="C250" s="35" t="s">
        <v>71</v>
      </c>
      <c r="D250" s="30">
        <v>2400000</v>
      </c>
      <c r="E250" s="26" t="s">
        <v>66</v>
      </c>
    </row>
    <row r="251" spans="1:5" s="27" customFormat="1" ht="31.5" customHeight="1">
      <c r="A251" s="22">
        <v>9</v>
      </c>
      <c r="B251" s="23" t="s">
        <v>70</v>
      </c>
      <c r="C251" s="35" t="s">
        <v>71</v>
      </c>
      <c r="D251" s="30">
        <v>3300000</v>
      </c>
      <c r="E251" s="26" t="s">
        <v>66</v>
      </c>
    </row>
    <row r="252" spans="1:5" s="27" customFormat="1" ht="31.5" customHeight="1">
      <c r="A252" s="22">
        <v>9</v>
      </c>
      <c r="B252" s="23" t="s">
        <v>72</v>
      </c>
      <c r="C252" s="35" t="s">
        <v>73</v>
      </c>
      <c r="D252" s="25">
        <v>1927000</v>
      </c>
      <c r="E252" s="26">
        <v>5</v>
      </c>
    </row>
    <row r="253" spans="1:5" s="27" customFormat="1" ht="31.5" customHeight="1">
      <c r="A253" s="22">
        <v>9</v>
      </c>
      <c r="B253" s="23" t="s">
        <v>19</v>
      </c>
      <c r="C253" s="29" t="s">
        <v>20</v>
      </c>
      <c r="D253" s="25">
        <v>2833000</v>
      </c>
      <c r="E253" s="26">
        <v>12</v>
      </c>
    </row>
    <row r="254" spans="1:5" s="27" customFormat="1" ht="31.5" customHeight="1">
      <c r="A254" s="22">
        <v>9</v>
      </c>
      <c r="B254" s="28" t="s">
        <v>22</v>
      </c>
      <c r="C254" s="23" t="s">
        <v>25</v>
      </c>
      <c r="D254" s="25">
        <v>400400</v>
      </c>
      <c r="E254" s="26">
        <v>3</v>
      </c>
    </row>
    <row r="255" spans="1:5" s="27" customFormat="1" ht="31.5" customHeight="1">
      <c r="A255" s="22">
        <v>9</v>
      </c>
      <c r="B255" s="28" t="s">
        <v>24</v>
      </c>
      <c r="C255" s="23" t="s">
        <v>25</v>
      </c>
      <c r="D255" s="25">
        <v>396000</v>
      </c>
      <c r="E255" s="26">
        <v>2</v>
      </c>
    </row>
    <row r="256" spans="1:5" s="27" customFormat="1" ht="31.5" customHeight="1">
      <c r="A256" s="22">
        <v>9</v>
      </c>
      <c r="B256" s="23" t="s">
        <v>26</v>
      </c>
      <c r="C256" s="23" t="s">
        <v>27</v>
      </c>
      <c r="D256" s="30">
        <v>1341000</v>
      </c>
      <c r="E256" s="26" t="s">
        <v>66</v>
      </c>
    </row>
    <row r="257" spans="1:5" s="27" customFormat="1" ht="31.5" customHeight="1">
      <c r="A257" s="22">
        <v>9</v>
      </c>
      <c r="B257" s="28" t="s">
        <v>93</v>
      </c>
      <c r="C257" s="23" t="s">
        <v>29</v>
      </c>
      <c r="D257" s="25">
        <v>415000</v>
      </c>
      <c r="E257" s="26">
        <v>2</v>
      </c>
    </row>
    <row r="258" spans="1:5" s="27" customFormat="1" ht="31.5" customHeight="1">
      <c r="A258" s="22">
        <v>9</v>
      </c>
      <c r="B258" s="28" t="s">
        <v>30</v>
      </c>
      <c r="C258" s="29" t="s">
        <v>31</v>
      </c>
      <c r="D258" s="25">
        <v>2209000</v>
      </c>
      <c r="E258" s="26">
        <v>14</v>
      </c>
    </row>
    <row r="259" spans="1:5" s="27" customFormat="1" ht="31.5" customHeight="1">
      <c r="A259" s="22">
        <v>9</v>
      </c>
      <c r="B259" s="23" t="s">
        <v>33</v>
      </c>
      <c r="C259" s="29" t="s">
        <v>83</v>
      </c>
      <c r="D259" s="25">
        <v>501000</v>
      </c>
      <c r="E259" s="26">
        <v>3</v>
      </c>
    </row>
    <row r="260" spans="1:5" s="27" customFormat="1" ht="31.5" customHeight="1">
      <c r="A260" s="22">
        <v>9</v>
      </c>
      <c r="B260" s="23" t="s">
        <v>35</v>
      </c>
      <c r="C260" s="24" t="s">
        <v>36</v>
      </c>
      <c r="D260" s="25">
        <v>376000</v>
      </c>
      <c r="E260" s="26">
        <v>1</v>
      </c>
    </row>
    <row r="261" spans="1:5" s="27" customFormat="1" ht="31.5" customHeight="1">
      <c r="A261" s="22">
        <v>9</v>
      </c>
      <c r="B261" s="23" t="s">
        <v>40</v>
      </c>
      <c r="C261" s="29" t="s">
        <v>41</v>
      </c>
      <c r="D261" s="25">
        <v>1701000</v>
      </c>
      <c r="E261" s="26">
        <v>11</v>
      </c>
    </row>
    <row r="262" spans="1:5" s="27" customFormat="1" ht="31.5" customHeight="1">
      <c r="A262" s="22">
        <v>9</v>
      </c>
      <c r="B262" s="23" t="s">
        <v>43</v>
      </c>
      <c r="C262" s="24" t="s">
        <v>44</v>
      </c>
      <c r="D262" s="25">
        <v>2283700</v>
      </c>
      <c r="E262" s="26">
        <v>6</v>
      </c>
    </row>
    <row r="263" spans="1:5" s="27" customFormat="1" ht="31.5" customHeight="1">
      <c r="A263" s="22">
        <v>9</v>
      </c>
      <c r="B263" s="28" t="s">
        <v>45</v>
      </c>
      <c r="C263" s="29" t="s">
        <v>46</v>
      </c>
      <c r="D263" s="25">
        <v>778000</v>
      </c>
      <c r="E263" s="26">
        <v>8</v>
      </c>
    </row>
    <row r="264" spans="1:5" s="27" customFormat="1" ht="31.5" customHeight="1">
      <c r="A264" s="22">
        <v>9</v>
      </c>
      <c r="B264" s="28" t="s">
        <v>51</v>
      </c>
      <c r="C264" s="24" t="s">
        <v>52</v>
      </c>
      <c r="D264" s="25">
        <v>12733000</v>
      </c>
      <c r="E264" s="26">
        <v>38</v>
      </c>
    </row>
    <row r="265" spans="1:5" s="27" customFormat="1" ht="31.5" customHeight="1">
      <c r="A265" s="22">
        <v>9</v>
      </c>
      <c r="B265" s="23" t="s">
        <v>51</v>
      </c>
      <c r="C265" s="24" t="s">
        <v>52</v>
      </c>
      <c r="D265" s="30">
        <v>1450000</v>
      </c>
      <c r="E265" s="26" t="s">
        <v>66</v>
      </c>
    </row>
    <row r="266" spans="1:5" s="27" customFormat="1" ht="31.5" customHeight="1">
      <c r="A266" s="22">
        <v>9</v>
      </c>
      <c r="B266" s="23" t="s">
        <v>75</v>
      </c>
      <c r="C266" s="24" t="s">
        <v>76</v>
      </c>
      <c r="D266" s="25">
        <v>925500</v>
      </c>
      <c r="E266" s="26">
        <v>1</v>
      </c>
    </row>
    <row r="267" spans="1:5" s="27" customFormat="1" ht="31.5" customHeight="1">
      <c r="A267" s="22">
        <v>9</v>
      </c>
      <c r="B267" s="23" t="s">
        <v>55</v>
      </c>
      <c r="C267" s="29" t="s">
        <v>56</v>
      </c>
      <c r="D267" s="25">
        <v>720000</v>
      </c>
      <c r="E267" s="26">
        <v>1</v>
      </c>
    </row>
    <row r="268" spans="1:5" s="27" customFormat="1" ht="31.5" customHeight="1">
      <c r="A268" s="22">
        <v>9</v>
      </c>
      <c r="B268" s="28" t="s">
        <v>59</v>
      </c>
      <c r="C268" s="23" t="s">
        <v>60</v>
      </c>
      <c r="D268" s="25">
        <v>1603000</v>
      </c>
      <c r="E268" s="26">
        <v>5</v>
      </c>
    </row>
    <row r="269" spans="1:5" s="27" customFormat="1" ht="31.5" customHeight="1">
      <c r="A269" s="22">
        <v>9</v>
      </c>
      <c r="B269" s="23" t="s">
        <v>59</v>
      </c>
      <c r="C269" s="23" t="s">
        <v>60</v>
      </c>
      <c r="D269" s="30">
        <v>3300000</v>
      </c>
      <c r="E269" s="26" t="s">
        <v>66</v>
      </c>
    </row>
    <row r="270" spans="1:5" s="27" customFormat="1" ht="31.5" customHeight="1">
      <c r="A270" s="22">
        <v>9</v>
      </c>
      <c r="B270" s="23" t="s">
        <v>77</v>
      </c>
      <c r="C270" s="23" t="s">
        <v>78</v>
      </c>
      <c r="D270" s="25">
        <v>487000</v>
      </c>
      <c r="E270" s="26">
        <v>1</v>
      </c>
    </row>
    <row r="271" spans="1:5" s="27" customFormat="1" ht="31.5" customHeight="1">
      <c r="A271" s="22">
        <v>9</v>
      </c>
      <c r="B271" s="23" t="s">
        <v>61</v>
      </c>
      <c r="C271" s="23" t="s">
        <v>62</v>
      </c>
      <c r="D271" s="25">
        <v>2888500</v>
      </c>
      <c r="E271" s="26">
        <v>11</v>
      </c>
    </row>
    <row r="272" spans="1:5" s="27" customFormat="1" ht="31.5" customHeight="1">
      <c r="A272" s="22">
        <v>9</v>
      </c>
      <c r="B272" s="23" t="s">
        <v>63</v>
      </c>
      <c r="C272" s="23" t="s">
        <v>62</v>
      </c>
      <c r="D272" s="25">
        <v>3573000</v>
      </c>
      <c r="E272" s="26">
        <v>14</v>
      </c>
    </row>
    <row r="273" spans="1:5" s="9" customFormat="1" ht="31.5" customHeight="1">
      <c r="A273" s="36" t="s">
        <v>102</v>
      </c>
      <c r="B273" s="37"/>
      <c r="C273" s="38"/>
      <c r="D273" s="20">
        <f>SUM(D274:D300)</f>
        <v>42989140</v>
      </c>
      <c r="E273" s="34">
        <f>SUM(E274:E300)</f>
        <v>153</v>
      </c>
    </row>
    <row r="274" spans="1:5" s="27" customFormat="1" ht="31.5" customHeight="1">
      <c r="A274" s="22">
        <v>10</v>
      </c>
      <c r="B274" s="23" t="s">
        <v>10</v>
      </c>
      <c r="C274" s="35" t="s">
        <v>11</v>
      </c>
      <c r="D274" s="25">
        <v>1121000</v>
      </c>
      <c r="E274" s="26">
        <v>15</v>
      </c>
    </row>
    <row r="275" spans="1:5" s="27" customFormat="1" ht="31.5" customHeight="1">
      <c r="A275" s="22">
        <v>10</v>
      </c>
      <c r="B275" s="28" t="s">
        <v>12</v>
      </c>
      <c r="C275" s="23" t="s">
        <v>13</v>
      </c>
      <c r="D275" s="25">
        <v>231000</v>
      </c>
      <c r="E275" s="26">
        <v>4</v>
      </c>
    </row>
    <row r="276" spans="1:5" s="27" customFormat="1" ht="31.5" customHeight="1">
      <c r="A276" s="22">
        <v>10</v>
      </c>
      <c r="B276" s="28" t="s">
        <v>15</v>
      </c>
      <c r="C276" s="35" t="s">
        <v>16</v>
      </c>
      <c r="D276" s="25">
        <v>330000</v>
      </c>
      <c r="E276" s="26">
        <v>1</v>
      </c>
    </row>
    <row r="277" spans="1:5" s="27" customFormat="1" ht="31.5" customHeight="1">
      <c r="A277" s="22">
        <v>10</v>
      </c>
      <c r="B277" s="23" t="s">
        <v>70</v>
      </c>
      <c r="C277" s="35" t="s">
        <v>71</v>
      </c>
      <c r="D277" s="25">
        <v>2422000</v>
      </c>
      <c r="E277" s="26">
        <v>7</v>
      </c>
    </row>
    <row r="278" spans="1:5" s="27" customFormat="1" ht="31.5" customHeight="1">
      <c r="A278" s="22">
        <v>10</v>
      </c>
      <c r="B278" s="23" t="s">
        <v>70</v>
      </c>
      <c r="C278" s="35" t="s">
        <v>71</v>
      </c>
      <c r="D278" s="30">
        <v>1700000</v>
      </c>
      <c r="E278" s="26" t="s">
        <v>66</v>
      </c>
    </row>
    <row r="279" spans="1:5" s="27" customFormat="1" ht="31.5" customHeight="1">
      <c r="A279" s="22">
        <v>10</v>
      </c>
      <c r="B279" s="23" t="s">
        <v>72</v>
      </c>
      <c r="C279" s="35" t="s">
        <v>73</v>
      </c>
      <c r="D279" s="25">
        <v>450000</v>
      </c>
      <c r="E279" s="26">
        <v>1</v>
      </c>
    </row>
    <row r="280" spans="1:5" s="27" customFormat="1" ht="31.5" customHeight="1">
      <c r="A280" s="22">
        <v>10</v>
      </c>
      <c r="B280" s="23" t="s">
        <v>19</v>
      </c>
      <c r="C280" s="29" t="s">
        <v>20</v>
      </c>
      <c r="D280" s="25">
        <v>1321500</v>
      </c>
      <c r="E280" s="26">
        <v>4</v>
      </c>
    </row>
    <row r="281" spans="1:5" s="27" customFormat="1" ht="31.5" customHeight="1">
      <c r="A281" s="22">
        <v>10</v>
      </c>
      <c r="B281" s="28" t="s">
        <v>22</v>
      </c>
      <c r="C281" s="23" t="s">
        <v>25</v>
      </c>
      <c r="D281" s="25">
        <v>584500</v>
      </c>
      <c r="E281" s="26">
        <v>4</v>
      </c>
    </row>
    <row r="282" spans="1:5" s="27" customFormat="1" ht="31.5" customHeight="1">
      <c r="A282" s="22">
        <v>10</v>
      </c>
      <c r="B282" s="28" t="s">
        <v>24</v>
      </c>
      <c r="C282" s="23" t="s">
        <v>25</v>
      </c>
      <c r="D282" s="25">
        <v>404890</v>
      </c>
      <c r="E282" s="26">
        <v>2</v>
      </c>
    </row>
    <row r="283" spans="1:5" s="27" customFormat="1" ht="31.5" customHeight="1">
      <c r="A283" s="22">
        <v>10</v>
      </c>
      <c r="B283" s="28" t="s">
        <v>26</v>
      </c>
      <c r="C283" s="23" t="s">
        <v>27</v>
      </c>
      <c r="D283" s="25">
        <v>620400</v>
      </c>
      <c r="E283" s="26">
        <v>3</v>
      </c>
    </row>
    <row r="284" spans="1:5" s="27" customFormat="1" ht="31.5" customHeight="1">
      <c r="A284" s="22">
        <v>10</v>
      </c>
      <c r="B284" s="28" t="s">
        <v>30</v>
      </c>
      <c r="C284" s="23" t="s">
        <v>31</v>
      </c>
      <c r="D284" s="25">
        <v>2980300</v>
      </c>
      <c r="E284" s="26">
        <v>21</v>
      </c>
    </row>
    <row r="285" spans="1:5" s="27" customFormat="1" ht="31.5" customHeight="1">
      <c r="A285" s="22">
        <v>10</v>
      </c>
      <c r="B285" s="23" t="s">
        <v>30</v>
      </c>
      <c r="C285" s="23" t="s">
        <v>31</v>
      </c>
      <c r="D285" s="30">
        <v>2200000</v>
      </c>
      <c r="E285" s="26" t="s">
        <v>66</v>
      </c>
    </row>
    <row r="286" spans="1:5" s="27" customFormat="1" ht="31.5" customHeight="1">
      <c r="A286" s="22">
        <v>10</v>
      </c>
      <c r="B286" s="23" t="s">
        <v>33</v>
      </c>
      <c r="C286" s="23" t="s">
        <v>83</v>
      </c>
      <c r="D286" s="25">
        <v>58000</v>
      </c>
      <c r="E286" s="26">
        <v>1</v>
      </c>
    </row>
    <row r="287" spans="1:5" s="27" customFormat="1" ht="31.5" customHeight="1">
      <c r="A287" s="22">
        <v>10</v>
      </c>
      <c r="B287" s="23" t="s">
        <v>35</v>
      </c>
      <c r="C287" s="35" t="s">
        <v>36</v>
      </c>
      <c r="D287" s="25">
        <v>334000</v>
      </c>
      <c r="E287" s="26">
        <v>2</v>
      </c>
    </row>
    <row r="288" spans="1:5" s="27" customFormat="1" ht="31.5" customHeight="1">
      <c r="A288" s="22">
        <v>10</v>
      </c>
      <c r="B288" s="23" t="s">
        <v>37</v>
      </c>
      <c r="C288" s="23" t="s">
        <v>38</v>
      </c>
      <c r="D288" s="30">
        <v>1441000</v>
      </c>
      <c r="E288" s="26" t="s">
        <v>66</v>
      </c>
    </row>
    <row r="289" spans="1:5" s="27" customFormat="1" ht="31.5" customHeight="1">
      <c r="A289" s="22">
        <v>10</v>
      </c>
      <c r="B289" s="23" t="s">
        <v>40</v>
      </c>
      <c r="C289" s="23" t="s">
        <v>41</v>
      </c>
      <c r="D289" s="25">
        <v>986000</v>
      </c>
      <c r="E289" s="26">
        <v>6</v>
      </c>
    </row>
    <row r="290" spans="1:5" s="27" customFormat="1" ht="31.5" customHeight="1">
      <c r="A290" s="22">
        <v>10</v>
      </c>
      <c r="B290" s="23" t="s">
        <v>43</v>
      </c>
      <c r="C290" s="35" t="s">
        <v>44</v>
      </c>
      <c r="D290" s="25">
        <v>1500000</v>
      </c>
      <c r="E290" s="26">
        <v>4</v>
      </c>
    </row>
    <row r="291" spans="1:5" s="27" customFormat="1" ht="31.5" customHeight="1">
      <c r="A291" s="22">
        <v>10</v>
      </c>
      <c r="B291" s="28" t="s">
        <v>45</v>
      </c>
      <c r="C291" s="23" t="s">
        <v>46</v>
      </c>
      <c r="D291" s="25">
        <v>4443500</v>
      </c>
      <c r="E291" s="26">
        <v>14</v>
      </c>
    </row>
    <row r="292" spans="1:5" s="27" customFormat="1" ht="31.5" customHeight="1">
      <c r="A292" s="22">
        <v>10</v>
      </c>
      <c r="B292" s="23" t="s">
        <v>47</v>
      </c>
      <c r="C292" s="35" t="s">
        <v>48</v>
      </c>
      <c r="D292" s="25">
        <v>455000</v>
      </c>
      <c r="E292" s="26">
        <v>3</v>
      </c>
    </row>
    <row r="293" spans="1:5" s="27" customFormat="1" ht="31.5" customHeight="1">
      <c r="A293" s="22">
        <v>10</v>
      </c>
      <c r="B293" s="23" t="s">
        <v>49</v>
      </c>
      <c r="C293" s="24" t="s">
        <v>50</v>
      </c>
      <c r="D293" s="25">
        <v>1579000</v>
      </c>
      <c r="E293" s="26">
        <v>10</v>
      </c>
    </row>
    <row r="294" spans="1:5" s="27" customFormat="1" ht="31.5" customHeight="1">
      <c r="A294" s="22">
        <v>10</v>
      </c>
      <c r="B294" s="28" t="s">
        <v>51</v>
      </c>
      <c r="C294" s="24" t="s">
        <v>52</v>
      </c>
      <c r="D294" s="25">
        <v>3503000</v>
      </c>
      <c r="E294" s="26">
        <v>10</v>
      </c>
    </row>
    <row r="295" spans="1:5" s="27" customFormat="1" ht="31.5" customHeight="1">
      <c r="A295" s="22">
        <v>10</v>
      </c>
      <c r="B295" s="23" t="s">
        <v>75</v>
      </c>
      <c r="C295" s="35" t="s">
        <v>76</v>
      </c>
      <c r="D295" s="25">
        <v>983050</v>
      </c>
      <c r="E295" s="26">
        <v>2</v>
      </c>
    </row>
    <row r="296" spans="1:5" s="27" customFormat="1" ht="31.5" customHeight="1">
      <c r="A296" s="22">
        <v>10</v>
      </c>
      <c r="B296" s="28" t="s">
        <v>59</v>
      </c>
      <c r="C296" s="23" t="s">
        <v>60</v>
      </c>
      <c r="D296" s="25">
        <v>3554000</v>
      </c>
      <c r="E296" s="26">
        <v>12</v>
      </c>
    </row>
    <row r="297" spans="1:5" s="27" customFormat="1" ht="31.5" customHeight="1">
      <c r="A297" s="22">
        <v>10</v>
      </c>
      <c r="B297" s="23" t="s">
        <v>77</v>
      </c>
      <c r="C297" s="23" t="s">
        <v>78</v>
      </c>
      <c r="D297" s="25">
        <v>3561000</v>
      </c>
      <c r="E297" s="26">
        <v>10</v>
      </c>
    </row>
    <row r="298" spans="1:5" s="27" customFormat="1" ht="31.5" customHeight="1">
      <c r="A298" s="22">
        <v>10</v>
      </c>
      <c r="B298" s="23" t="s">
        <v>77</v>
      </c>
      <c r="C298" s="23" t="s">
        <v>78</v>
      </c>
      <c r="D298" s="30">
        <v>1114000</v>
      </c>
      <c r="E298" s="26" t="s">
        <v>66</v>
      </c>
    </row>
    <row r="299" spans="1:5" s="27" customFormat="1" ht="31.5" customHeight="1">
      <c r="A299" s="22">
        <v>10</v>
      </c>
      <c r="B299" s="23" t="s">
        <v>61</v>
      </c>
      <c r="C299" s="23" t="s">
        <v>62</v>
      </c>
      <c r="D299" s="25">
        <v>2968000</v>
      </c>
      <c r="E299" s="26">
        <v>10</v>
      </c>
    </row>
    <row r="300" spans="1:5" s="27" customFormat="1" ht="31.5" customHeight="1">
      <c r="A300" s="22">
        <v>10</v>
      </c>
      <c r="B300" s="23" t="s">
        <v>63</v>
      </c>
      <c r="C300" s="23" t="s">
        <v>62</v>
      </c>
      <c r="D300" s="25">
        <v>2144000</v>
      </c>
      <c r="E300" s="26">
        <v>7</v>
      </c>
    </row>
    <row r="301" spans="1:5" s="9" customFormat="1" ht="31.5" customHeight="1">
      <c r="A301" s="36" t="s">
        <v>103</v>
      </c>
      <c r="B301" s="37"/>
      <c r="C301" s="38"/>
      <c r="D301" s="20">
        <f>SUM(D302:D321)</f>
        <v>33124825</v>
      </c>
      <c r="E301" s="34">
        <f>SUM(E302:E321)</f>
        <v>155</v>
      </c>
    </row>
    <row r="302" spans="1:5" s="27" customFormat="1" ht="31.5" customHeight="1">
      <c r="A302" s="22">
        <v>11</v>
      </c>
      <c r="B302" s="23" t="s">
        <v>91</v>
      </c>
      <c r="C302" s="23" t="s">
        <v>92</v>
      </c>
      <c r="D302" s="25">
        <v>160000</v>
      </c>
      <c r="E302" s="26">
        <v>1</v>
      </c>
    </row>
    <row r="303" spans="1:5" s="27" customFormat="1" ht="31.5" customHeight="1">
      <c r="A303" s="22">
        <v>11</v>
      </c>
      <c r="B303" s="23" t="s">
        <v>10</v>
      </c>
      <c r="C303" s="35" t="s">
        <v>11</v>
      </c>
      <c r="D303" s="25">
        <v>174000</v>
      </c>
      <c r="E303" s="26">
        <v>4</v>
      </c>
    </row>
    <row r="304" spans="1:5" s="27" customFormat="1" ht="31.5" customHeight="1">
      <c r="A304" s="22">
        <v>11</v>
      </c>
      <c r="B304" s="28" t="s">
        <v>12</v>
      </c>
      <c r="C304" s="23" t="s">
        <v>13</v>
      </c>
      <c r="D304" s="25">
        <v>459000</v>
      </c>
      <c r="E304" s="26">
        <v>6</v>
      </c>
    </row>
    <row r="305" spans="1:5" s="27" customFormat="1" ht="31.5" customHeight="1">
      <c r="A305" s="22">
        <v>11</v>
      </c>
      <c r="B305" s="23" t="s">
        <v>70</v>
      </c>
      <c r="C305" s="35" t="s">
        <v>71</v>
      </c>
      <c r="D305" s="25">
        <v>2424700</v>
      </c>
      <c r="E305" s="26">
        <v>7</v>
      </c>
    </row>
    <row r="306" spans="1:5" s="27" customFormat="1" ht="31.5" customHeight="1">
      <c r="A306" s="22">
        <v>11</v>
      </c>
      <c r="B306" s="23" t="s">
        <v>72</v>
      </c>
      <c r="C306" s="35" t="s">
        <v>73</v>
      </c>
      <c r="D306" s="25">
        <v>4418000</v>
      </c>
      <c r="E306" s="26">
        <v>13</v>
      </c>
    </row>
    <row r="307" spans="1:5" s="27" customFormat="1" ht="31.5" customHeight="1">
      <c r="A307" s="22">
        <v>11</v>
      </c>
      <c r="B307" s="23" t="s">
        <v>19</v>
      </c>
      <c r="C307" s="29" t="s">
        <v>20</v>
      </c>
      <c r="D307" s="25">
        <v>2276200</v>
      </c>
      <c r="E307" s="26">
        <v>9</v>
      </c>
    </row>
    <row r="308" spans="1:5" s="27" customFormat="1" ht="31.5" customHeight="1">
      <c r="A308" s="22">
        <v>11</v>
      </c>
      <c r="B308" s="28" t="s">
        <v>22</v>
      </c>
      <c r="C308" s="23" t="s">
        <v>25</v>
      </c>
      <c r="D308" s="25">
        <v>685415</v>
      </c>
      <c r="E308" s="26">
        <v>5</v>
      </c>
    </row>
    <row r="309" spans="1:5" s="27" customFormat="1" ht="31.5" customHeight="1">
      <c r="A309" s="22">
        <v>11</v>
      </c>
      <c r="B309" s="28" t="s">
        <v>24</v>
      </c>
      <c r="C309" s="23" t="s">
        <v>25</v>
      </c>
      <c r="D309" s="25">
        <v>900000</v>
      </c>
      <c r="E309" s="26">
        <v>3</v>
      </c>
    </row>
    <row r="310" spans="1:5" s="27" customFormat="1" ht="31.5" customHeight="1">
      <c r="A310" s="22">
        <v>11</v>
      </c>
      <c r="B310" s="28" t="s">
        <v>26</v>
      </c>
      <c r="C310" s="23" t="s">
        <v>27</v>
      </c>
      <c r="D310" s="25">
        <v>100000</v>
      </c>
      <c r="E310" s="26">
        <v>1</v>
      </c>
    </row>
    <row r="311" spans="1:5" s="27" customFormat="1" ht="31.5" customHeight="1">
      <c r="A311" s="22">
        <v>11</v>
      </c>
      <c r="B311" s="28" t="s">
        <v>30</v>
      </c>
      <c r="C311" s="23" t="s">
        <v>31</v>
      </c>
      <c r="D311" s="25">
        <v>1157800</v>
      </c>
      <c r="E311" s="26">
        <v>14</v>
      </c>
    </row>
    <row r="312" spans="1:5" s="27" customFormat="1" ht="31.5" customHeight="1">
      <c r="A312" s="22">
        <v>11</v>
      </c>
      <c r="B312" s="23" t="s">
        <v>37</v>
      </c>
      <c r="C312" s="23" t="s">
        <v>38</v>
      </c>
      <c r="D312" s="25">
        <v>470000</v>
      </c>
      <c r="E312" s="26">
        <v>1</v>
      </c>
    </row>
    <row r="313" spans="1:5" s="27" customFormat="1" ht="31.5" customHeight="1">
      <c r="A313" s="22">
        <v>11</v>
      </c>
      <c r="B313" s="28" t="s">
        <v>45</v>
      </c>
      <c r="C313" s="23" t="s">
        <v>46</v>
      </c>
      <c r="D313" s="25">
        <v>499000</v>
      </c>
      <c r="E313" s="26">
        <v>5</v>
      </c>
    </row>
    <row r="314" spans="1:5" s="27" customFormat="1" ht="31.5" customHeight="1">
      <c r="A314" s="22">
        <v>11</v>
      </c>
      <c r="B314" s="23" t="s">
        <v>47</v>
      </c>
      <c r="C314" s="35" t="s">
        <v>48</v>
      </c>
      <c r="D314" s="25">
        <v>85000</v>
      </c>
      <c r="E314" s="26">
        <v>1</v>
      </c>
    </row>
    <row r="315" spans="1:5" s="27" customFormat="1" ht="31.5" customHeight="1">
      <c r="A315" s="22">
        <v>11</v>
      </c>
      <c r="B315" s="23" t="s">
        <v>49</v>
      </c>
      <c r="C315" s="24" t="s">
        <v>50</v>
      </c>
      <c r="D315" s="25">
        <v>2068000</v>
      </c>
      <c r="E315" s="26">
        <v>18</v>
      </c>
    </row>
    <row r="316" spans="1:5" s="27" customFormat="1" ht="31.5" customHeight="1">
      <c r="A316" s="22">
        <v>11</v>
      </c>
      <c r="B316" s="28" t="s">
        <v>51</v>
      </c>
      <c r="C316" s="24" t="s">
        <v>52</v>
      </c>
      <c r="D316" s="25">
        <v>3512000</v>
      </c>
      <c r="E316" s="26">
        <v>9</v>
      </c>
    </row>
    <row r="317" spans="1:5" s="27" customFormat="1" ht="31.5" customHeight="1">
      <c r="A317" s="22">
        <v>11</v>
      </c>
      <c r="B317" s="23" t="s">
        <v>75</v>
      </c>
      <c r="C317" s="35" t="s">
        <v>76</v>
      </c>
      <c r="D317" s="25">
        <v>121000</v>
      </c>
      <c r="E317" s="26">
        <v>1</v>
      </c>
    </row>
    <row r="318" spans="1:5" s="27" customFormat="1" ht="31.5" customHeight="1">
      <c r="A318" s="22">
        <v>11</v>
      </c>
      <c r="B318" s="28" t="s">
        <v>59</v>
      </c>
      <c r="C318" s="23" t="s">
        <v>60</v>
      </c>
      <c r="D318" s="25">
        <v>4298500</v>
      </c>
      <c r="E318" s="26">
        <v>15</v>
      </c>
    </row>
    <row r="319" spans="1:5" s="27" customFormat="1" ht="31.5" customHeight="1">
      <c r="A319" s="22">
        <v>11</v>
      </c>
      <c r="B319" s="23" t="s">
        <v>77</v>
      </c>
      <c r="C319" s="23" t="s">
        <v>78</v>
      </c>
      <c r="D319" s="25">
        <v>3516600</v>
      </c>
      <c r="E319" s="26">
        <v>9</v>
      </c>
    </row>
    <row r="320" spans="1:5" s="27" customFormat="1" ht="31.5" customHeight="1">
      <c r="A320" s="22">
        <v>11</v>
      </c>
      <c r="B320" s="23" t="s">
        <v>61</v>
      </c>
      <c r="C320" s="23" t="s">
        <v>62</v>
      </c>
      <c r="D320" s="25">
        <v>2501310</v>
      </c>
      <c r="E320" s="26">
        <v>12</v>
      </c>
    </row>
    <row r="321" spans="1:5" s="27" customFormat="1" ht="31.5" customHeight="1">
      <c r="A321" s="22">
        <v>11</v>
      </c>
      <c r="B321" s="23" t="s">
        <v>63</v>
      </c>
      <c r="C321" s="23" t="s">
        <v>62</v>
      </c>
      <c r="D321" s="25">
        <v>3298300</v>
      </c>
      <c r="E321" s="26">
        <v>21</v>
      </c>
    </row>
    <row r="322" spans="1:5" s="9" customFormat="1" ht="31.5" customHeight="1">
      <c r="A322" s="36" t="s">
        <v>104</v>
      </c>
      <c r="B322" s="37"/>
      <c r="C322" s="38"/>
      <c r="D322" s="20">
        <f>SUM(D323:D353)</f>
        <v>67554164</v>
      </c>
      <c r="E322" s="34">
        <f>SUM(E323:E353)</f>
        <v>229</v>
      </c>
    </row>
    <row r="323" spans="1:5" s="27" customFormat="1" ht="31.5" customHeight="1">
      <c r="A323" s="22">
        <v>12</v>
      </c>
      <c r="B323" s="28" t="s">
        <v>68</v>
      </c>
      <c r="C323" s="35" t="s">
        <v>69</v>
      </c>
      <c r="D323" s="25">
        <v>340900</v>
      </c>
      <c r="E323" s="26">
        <v>1</v>
      </c>
    </row>
    <row r="324" spans="1:5" s="27" customFormat="1" ht="31.5" customHeight="1">
      <c r="A324" s="22">
        <v>12</v>
      </c>
      <c r="B324" s="23" t="s">
        <v>10</v>
      </c>
      <c r="C324" s="35" t="s">
        <v>11</v>
      </c>
      <c r="D324" s="25">
        <v>945000</v>
      </c>
      <c r="E324" s="26">
        <v>12</v>
      </c>
    </row>
    <row r="325" spans="1:5" s="27" customFormat="1" ht="31.5" customHeight="1">
      <c r="A325" s="22">
        <v>12</v>
      </c>
      <c r="B325" s="28" t="s">
        <v>12</v>
      </c>
      <c r="C325" s="29" t="s">
        <v>13</v>
      </c>
      <c r="D325" s="25">
        <v>1659000</v>
      </c>
      <c r="E325" s="26">
        <v>13</v>
      </c>
    </row>
    <row r="326" spans="1:5" s="27" customFormat="1" ht="31.5" customHeight="1">
      <c r="A326" s="22">
        <v>12</v>
      </c>
      <c r="B326" s="23" t="s">
        <v>70</v>
      </c>
      <c r="C326" s="24" t="s">
        <v>71</v>
      </c>
      <c r="D326" s="25">
        <v>1098000</v>
      </c>
      <c r="E326" s="26">
        <v>4</v>
      </c>
    </row>
    <row r="327" spans="1:5" s="27" customFormat="1" ht="31.5" customHeight="1">
      <c r="A327" s="22">
        <v>12</v>
      </c>
      <c r="B327" s="23" t="s">
        <v>72</v>
      </c>
      <c r="C327" s="24" t="s">
        <v>73</v>
      </c>
      <c r="D327" s="25">
        <v>3656000</v>
      </c>
      <c r="E327" s="26">
        <v>9</v>
      </c>
    </row>
    <row r="328" spans="1:5" s="27" customFormat="1" ht="31.5" customHeight="1">
      <c r="A328" s="22">
        <v>12</v>
      </c>
      <c r="B328" s="23" t="s">
        <v>19</v>
      </c>
      <c r="C328" s="29" t="s">
        <v>20</v>
      </c>
      <c r="D328" s="25">
        <v>6068000</v>
      </c>
      <c r="E328" s="26">
        <v>15</v>
      </c>
    </row>
    <row r="329" spans="1:5" s="27" customFormat="1" ht="31.5" customHeight="1">
      <c r="A329" s="22">
        <v>12</v>
      </c>
      <c r="B329" s="23" t="s">
        <v>19</v>
      </c>
      <c r="C329" s="29" t="s">
        <v>20</v>
      </c>
      <c r="D329" s="30">
        <v>1500000</v>
      </c>
      <c r="E329" s="26" t="s">
        <v>66</v>
      </c>
    </row>
    <row r="330" spans="1:5" s="27" customFormat="1" ht="31.5" customHeight="1">
      <c r="A330" s="22">
        <v>12</v>
      </c>
      <c r="B330" s="28" t="s">
        <v>22</v>
      </c>
      <c r="C330" s="29" t="s">
        <v>25</v>
      </c>
      <c r="D330" s="25">
        <v>911414</v>
      </c>
      <c r="E330" s="26">
        <v>6</v>
      </c>
    </row>
    <row r="331" spans="1:5" s="27" customFormat="1" ht="31.5" customHeight="1">
      <c r="A331" s="22">
        <v>12</v>
      </c>
      <c r="B331" s="28" t="s">
        <v>24</v>
      </c>
      <c r="C331" s="29" t="s">
        <v>25</v>
      </c>
      <c r="D331" s="25">
        <v>1045000</v>
      </c>
      <c r="E331" s="26">
        <v>3</v>
      </c>
    </row>
    <row r="332" spans="1:5" s="27" customFormat="1" ht="31.5" customHeight="1">
      <c r="A332" s="22">
        <v>12</v>
      </c>
      <c r="B332" s="28" t="s">
        <v>26</v>
      </c>
      <c r="C332" s="29" t="s">
        <v>27</v>
      </c>
      <c r="D332" s="25">
        <v>1588350</v>
      </c>
      <c r="E332" s="26">
        <v>14</v>
      </c>
    </row>
    <row r="333" spans="1:5" s="27" customFormat="1" ht="31.5" customHeight="1">
      <c r="A333" s="22">
        <v>12</v>
      </c>
      <c r="B333" s="23" t="s">
        <v>28</v>
      </c>
      <c r="C333" s="29" t="s">
        <v>29</v>
      </c>
      <c r="D333" s="25">
        <v>565000</v>
      </c>
      <c r="E333" s="26">
        <v>3</v>
      </c>
    </row>
    <row r="334" spans="1:5" s="27" customFormat="1" ht="31.5" customHeight="1">
      <c r="A334" s="22">
        <v>12</v>
      </c>
      <c r="B334" s="28" t="s">
        <v>81</v>
      </c>
      <c r="C334" s="29" t="s">
        <v>82</v>
      </c>
      <c r="D334" s="25">
        <v>870000</v>
      </c>
      <c r="E334" s="26">
        <v>4</v>
      </c>
    </row>
    <row r="335" spans="1:5" s="27" customFormat="1" ht="31.5" customHeight="1">
      <c r="A335" s="22">
        <v>12</v>
      </c>
      <c r="B335" s="28" t="s">
        <v>30</v>
      </c>
      <c r="C335" s="29" t="s">
        <v>31</v>
      </c>
      <c r="D335" s="25">
        <v>967200</v>
      </c>
      <c r="E335" s="26">
        <v>13</v>
      </c>
    </row>
    <row r="336" spans="1:5" s="27" customFormat="1" ht="31.5" customHeight="1">
      <c r="A336" s="22">
        <v>12</v>
      </c>
      <c r="B336" s="23" t="s">
        <v>33</v>
      </c>
      <c r="C336" s="23" t="s">
        <v>83</v>
      </c>
      <c r="D336" s="25">
        <v>60000</v>
      </c>
      <c r="E336" s="26">
        <v>1</v>
      </c>
    </row>
    <row r="337" spans="1:5" s="27" customFormat="1" ht="31.5" customHeight="1">
      <c r="A337" s="22">
        <v>12</v>
      </c>
      <c r="B337" s="23" t="s">
        <v>35</v>
      </c>
      <c r="C337" s="35" t="s">
        <v>36</v>
      </c>
      <c r="D337" s="25">
        <v>715000</v>
      </c>
      <c r="E337" s="26">
        <v>5</v>
      </c>
    </row>
    <row r="338" spans="1:5" s="27" customFormat="1" ht="31.5" customHeight="1">
      <c r="A338" s="22">
        <v>12</v>
      </c>
      <c r="B338" s="23" t="s">
        <v>37</v>
      </c>
      <c r="C338" s="23" t="s">
        <v>38</v>
      </c>
      <c r="D338" s="30">
        <v>2309000</v>
      </c>
      <c r="E338" s="26" t="s">
        <v>66</v>
      </c>
    </row>
    <row r="339" spans="1:5" s="27" customFormat="1" ht="31.5" customHeight="1">
      <c r="A339" s="22">
        <v>12</v>
      </c>
      <c r="B339" s="23" t="s">
        <v>37</v>
      </c>
      <c r="C339" s="23" t="s">
        <v>38</v>
      </c>
      <c r="D339" s="25">
        <v>780000</v>
      </c>
      <c r="E339" s="26">
        <v>1</v>
      </c>
    </row>
    <row r="340" spans="1:5" s="27" customFormat="1" ht="31.5" customHeight="1">
      <c r="A340" s="22">
        <v>12</v>
      </c>
      <c r="B340" s="23" t="s">
        <v>43</v>
      </c>
      <c r="C340" s="35" t="s">
        <v>44</v>
      </c>
      <c r="D340" s="25">
        <v>3732000</v>
      </c>
      <c r="E340" s="26">
        <v>9</v>
      </c>
    </row>
    <row r="341" spans="1:5" s="27" customFormat="1" ht="31.5" customHeight="1">
      <c r="A341" s="22">
        <v>12</v>
      </c>
      <c r="B341" s="28" t="s">
        <v>45</v>
      </c>
      <c r="C341" s="23" t="s">
        <v>46</v>
      </c>
      <c r="D341" s="25">
        <v>5554810</v>
      </c>
      <c r="E341" s="26">
        <v>25</v>
      </c>
    </row>
    <row r="342" spans="1:5" s="27" customFormat="1" ht="31.5" customHeight="1">
      <c r="A342" s="22">
        <v>12</v>
      </c>
      <c r="B342" s="23" t="s">
        <v>47</v>
      </c>
      <c r="C342" s="35" t="s">
        <v>48</v>
      </c>
      <c r="D342" s="25">
        <v>521000</v>
      </c>
      <c r="E342" s="26">
        <v>3</v>
      </c>
    </row>
    <row r="343" spans="1:5" s="27" customFormat="1" ht="31.5" customHeight="1">
      <c r="A343" s="22">
        <v>12</v>
      </c>
      <c r="B343" s="23" t="s">
        <v>49</v>
      </c>
      <c r="C343" s="24" t="s">
        <v>50</v>
      </c>
      <c r="D343" s="25">
        <v>2656600</v>
      </c>
      <c r="E343" s="26">
        <v>30</v>
      </c>
    </row>
    <row r="344" spans="1:5" s="27" customFormat="1" ht="31.5" customHeight="1">
      <c r="A344" s="22">
        <v>12</v>
      </c>
      <c r="B344" s="28" t="s">
        <v>51</v>
      </c>
      <c r="C344" s="24" t="s">
        <v>52</v>
      </c>
      <c r="D344" s="25">
        <v>10537400</v>
      </c>
      <c r="E344" s="26">
        <v>26</v>
      </c>
    </row>
    <row r="345" spans="1:5" s="27" customFormat="1" ht="31.5" customHeight="1">
      <c r="A345" s="22">
        <v>12</v>
      </c>
      <c r="B345" s="23" t="s">
        <v>75</v>
      </c>
      <c r="C345" s="35" t="s">
        <v>76</v>
      </c>
      <c r="D345" s="25">
        <v>211000</v>
      </c>
      <c r="E345" s="26">
        <v>1</v>
      </c>
    </row>
    <row r="346" spans="1:5" s="27" customFormat="1" ht="31.5" customHeight="1">
      <c r="A346" s="22">
        <v>12</v>
      </c>
      <c r="B346" s="23" t="s">
        <v>55</v>
      </c>
      <c r="C346" s="23" t="s">
        <v>56</v>
      </c>
      <c r="D346" s="25">
        <v>697000</v>
      </c>
      <c r="E346" s="26">
        <v>2</v>
      </c>
    </row>
    <row r="347" spans="1:5" s="27" customFormat="1" ht="31.5" customHeight="1">
      <c r="A347" s="22">
        <v>12</v>
      </c>
      <c r="B347" s="23" t="s">
        <v>57</v>
      </c>
      <c r="C347" s="23" t="s">
        <v>58</v>
      </c>
      <c r="D347" s="25">
        <v>745800</v>
      </c>
      <c r="E347" s="26">
        <v>4</v>
      </c>
    </row>
    <row r="348" spans="1:5" s="27" customFormat="1" ht="31.5" customHeight="1">
      <c r="A348" s="22">
        <v>12</v>
      </c>
      <c r="B348" s="28" t="s">
        <v>59</v>
      </c>
      <c r="C348" s="23" t="s">
        <v>60</v>
      </c>
      <c r="D348" s="25">
        <v>2473500</v>
      </c>
      <c r="E348" s="26">
        <v>8</v>
      </c>
    </row>
    <row r="349" spans="1:5" s="27" customFormat="1" ht="31.5" customHeight="1">
      <c r="A349" s="22">
        <v>12</v>
      </c>
      <c r="B349" s="23" t="s">
        <v>77</v>
      </c>
      <c r="C349" s="23" t="s">
        <v>78</v>
      </c>
      <c r="D349" s="25">
        <v>2662000</v>
      </c>
      <c r="E349" s="26">
        <v>8</v>
      </c>
    </row>
    <row r="350" spans="1:5" s="27" customFormat="1" ht="31.5" customHeight="1">
      <c r="A350" s="22">
        <v>12</v>
      </c>
      <c r="B350" s="23" t="s">
        <v>77</v>
      </c>
      <c r="C350" s="23" t="s">
        <v>78</v>
      </c>
      <c r="D350" s="30">
        <v>1360000</v>
      </c>
      <c r="E350" s="26" t="s">
        <v>66</v>
      </c>
    </row>
    <row r="351" spans="1:5" s="27" customFormat="1" ht="31.5" customHeight="1">
      <c r="A351" s="22">
        <v>12</v>
      </c>
      <c r="B351" s="23" t="s">
        <v>77</v>
      </c>
      <c r="C351" s="23" t="s">
        <v>78</v>
      </c>
      <c r="D351" s="30">
        <v>9600000</v>
      </c>
      <c r="E351" s="26" t="s">
        <v>66</v>
      </c>
    </row>
    <row r="352" spans="1:5" s="27" customFormat="1" ht="31.5" customHeight="1">
      <c r="A352" s="22">
        <v>12</v>
      </c>
      <c r="B352" s="23" t="s">
        <v>61</v>
      </c>
      <c r="C352" s="23" t="s">
        <v>62</v>
      </c>
      <c r="D352" s="25">
        <v>1299190</v>
      </c>
      <c r="E352" s="26">
        <v>7</v>
      </c>
    </row>
    <row r="353" spans="1:5" s="27" customFormat="1" ht="31.5" customHeight="1">
      <c r="A353" s="22">
        <v>12</v>
      </c>
      <c r="B353" s="23" t="s">
        <v>63</v>
      </c>
      <c r="C353" s="23" t="s">
        <v>62</v>
      </c>
      <c r="D353" s="25">
        <v>426000</v>
      </c>
      <c r="E353" s="26">
        <v>2</v>
      </c>
    </row>
  </sheetData>
  <sheetProtection/>
  <mergeCells count="15">
    <mergeCell ref="A273:C273"/>
    <mergeCell ref="A301:C301"/>
    <mergeCell ref="A322:C322"/>
    <mergeCell ref="A101:C101"/>
    <mergeCell ref="A131:C131"/>
    <mergeCell ref="A161:C161"/>
    <mergeCell ref="A184:C184"/>
    <mergeCell ref="A217:C217"/>
    <mergeCell ref="A244:C244"/>
    <mergeCell ref="A2:E2"/>
    <mergeCell ref="D3:E3"/>
    <mergeCell ref="A5:C5"/>
    <mergeCell ref="A6:C6"/>
    <mergeCell ref="A42:C42"/>
    <mergeCell ref="A73:C73"/>
  </mergeCells>
  <printOptions/>
  <pageMargins left="0.5118110236220472" right="0.5511811023622047" top="0.7480314960629921" bottom="0.7480314960629921" header="0.31496062992125984" footer="0.31496062992125984"/>
  <pageSetup firstPageNumber="36" useFirstPageNumber="1" horizontalDpi="600" verticalDpi="600" orientation="portrait" paperSize="9" r:id="rId1"/>
  <headerFooter>
    <oddFooter>&amp;C&amp;P</oddFooter>
  </headerFooter>
  <rowBreaks count="1" manualBreakCount="1">
    <brk id="3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2011-08-22T09:09:16Z</dcterms:created>
  <dcterms:modified xsi:type="dcterms:W3CDTF">2011-08-22T09:10:24Z</dcterms:modified>
  <cp:category/>
  <cp:version/>
  <cp:contentType/>
  <cp:contentStatus/>
</cp:coreProperties>
</file>