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4월" sheetId="2" r:id="rId1"/>
  </sheets>
  <definedNames>
    <definedName name="_xlnm.Print_Titles" localSheetId="0">'4월'!$1:$1</definedName>
  </definedNames>
  <calcPr calcId="145621"/>
</workbook>
</file>

<file path=xl/sharedStrings.xml><?xml version="1.0" encoding="utf-8"?>
<sst xmlns="http://schemas.openxmlformats.org/spreadsheetml/2006/main" count="112" uniqueCount="85">
  <si>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</si>
  <si>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</si>
  <si>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</si>
  <si>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</si>
  <si>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</si>
  <si>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</si>
  <si>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</si>
  <si>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</si>
  <si>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</si>
  <si>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</si>
  <si>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</si>
  <si>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</si>
  <si>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</si>
  <si>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</si>
  <si>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포항시
관내</t>
  </si>
  <si>
    <t>2013년 상반기 누수 수선공사 실시설계 용역</t>
  </si>
  <si>
    <t>기계면 화봉리 지방상수도 인입공사 폐기물처리</t>
  </si>
  <si>
    <t>장기면 신창1리 지방상수도 인입공사 폐기물 처리</t>
  </si>
  <si>
    <t>두호동 해안로 82 북부해수욕장 급수공사</t>
  </si>
  <si>
    <t>대도동 아웃백-정한의원외 2개구간 노후관 교체공사 폐기물처리 용역</t>
  </si>
  <si>
    <t>칠포리 새마을슈퍼-파인씨펜션외 2개구간 노후관 교체공사 폐기물처리 용역</t>
  </si>
  <si>
    <t>공단정수장 염소투입배관 수선, 교체 공사</t>
  </si>
  <si>
    <t>정수장 원수 수질감시용 수조설치 공사</t>
  </si>
  <si>
    <t>2013.04.02</t>
  </si>
  <si>
    <t>2013.04.08</t>
  </si>
  <si>
    <t>2013.04.15</t>
  </si>
  <si>
    <t>2013.04.24</t>
  </si>
  <si>
    <t>2013.04.10</t>
  </si>
  <si>
    <t>2013.04.25</t>
  </si>
  <si>
    <t>2013.04.05</t>
  </si>
  <si>
    <t>2013.04.09</t>
  </si>
  <si>
    <t>2013.04.16</t>
  </si>
  <si>
    <t>2013.04.30</t>
  </si>
  <si>
    <t>2013.06.30</t>
  </si>
  <si>
    <t>2013.08.24</t>
  </si>
  <si>
    <t>2013.05.10</t>
  </si>
  <si>
    <t>2013.10.20</t>
  </si>
  <si>
    <t>2013.10.18</t>
  </si>
  <si>
    <t>2013.05.09</t>
  </si>
  <si>
    <t>(주)건일엔지니어링</t>
  </si>
  <si>
    <t>(주)삼성</t>
  </si>
  <si>
    <t>우정환경(주)</t>
  </si>
  <si>
    <t>(합)문화수도공업사</t>
  </si>
  <si>
    <t>(주)한동알앤씨</t>
  </si>
  <si>
    <t>미래개발(주)</t>
  </si>
  <si>
    <t>(주)동방수기</t>
  </si>
  <si>
    <t>주식회사 동신엔지니어링</t>
  </si>
  <si>
    <t>우정건설(주)</t>
  </si>
  <si>
    <t>손일수, 손광식</t>
  </si>
  <si>
    <t>임연숙,남홍중</t>
  </si>
  <si>
    <t>박재형</t>
  </si>
  <si>
    <t>신종수</t>
  </si>
  <si>
    <t>천기화</t>
  </si>
  <si>
    <t>김종애</t>
  </si>
  <si>
    <t>김태호</t>
  </si>
  <si>
    <t>이태자</t>
  </si>
  <si>
    <t>김명하</t>
  </si>
  <si>
    <t>경북 포항시 남구 상도동   상공로 46번길 5</t>
  </si>
  <si>
    <t>경북 포항시 남구 동해면   일월로278번길 74</t>
  </si>
  <si>
    <t>경북 포항시 북구 흥해읍 용천리  1141-15</t>
  </si>
  <si>
    <t>경북 포항시 남구 상도동   33-36</t>
  </si>
  <si>
    <t>경북 포항시 북구 흥해읍 용천리  1152-5, 7</t>
  </si>
  <si>
    <t>경북 포항시 남구 연일읍 학전리  8-2</t>
  </si>
  <si>
    <t>서울 송파구 삼전동   182-7  강남빌딩 3층</t>
  </si>
  <si>
    <t>2013.04.08</t>
  </si>
  <si>
    <t>2013.10.04</t>
  </si>
  <si>
    <t>상수도 누수민원 접수 프로그램 개발용역 시행</t>
  </si>
  <si>
    <t>2013.04.19</t>
  </si>
  <si>
    <t>2013.06.20</t>
  </si>
  <si>
    <t>㈜센터링크</t>
  </si>
  <si>
    <t>김성태</t>
  </si>
  <si>
    <t>서울시 구로구 구로동 197-48 에이스테크노타워 3차 308호</t>
  </si>
  <si>
    <t>지방자치단체를 당사자로 하는 계약에관한 법률 시행령 제25조 제1항 제5호</t>
  </si>
  <si>
    <t>2013.05.06</t>
  </si>
  <si>
    <t>2013.05.30</t>
  </si>
  <si>
    <t>대신동 파리바게트-대구신문 외 1개구간 노후관 교체공사 폐기물처리 용역</t>
  </si>
  <si>
    <t>포항시 남구 상도동 623-10</t>
  </si>
  <si>
    <t>2013.04.22</t>
  </si>
  <si>
    <t>제2수원지 정수지외 1개소 초음파수위계 교체공사</t>
  </si>
  <si>
    <t>㈜리테크</t>
  </si>
  <si>
    <t>2013.04.16</t>
  </si>
  <si>
    <t>2013.05.11</t>
  </si>
  <si>
    <t>지방자치단체를 당사자로 하는 계약에관한 법률 시행령 제25조 제1항 제5호</t>
  </si>
  <si>
    <t>권진희</t>
  </si>
  <si>
    <t>경북 군위군 군위읍 수서리 701-31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</si>
</sst>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36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Fill="1" applyAlignment="1">
      <alignment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41" fontId="7" fillId="0" borderId="2" xfId="21" applyFont="1" applyBorder="1" applyAlignment="1">
      <alignment horizontal="center" vertical="center"/>
    </xf>
    <xf numFmtId="41" fontId="8" fillId="0" borderId="2" xfId="22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176" fontId="5" fillId="2" borderId="5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/>
    </xf>
    <xf numFmtId="9" fontId="0" fillId="0" borderId="5" xfId="23" applyFont="1" applyBorder="1" applyAlignment="1">
      <alignment vertical="center"/>
    </xf>
    <xf numFmtId="0" fontId="0" fillId="0" borderId="5" xfId="20" applyFont="1" applyBorder="1" applyAlignment="1">
      <alignment vertical="center" wrapText="1"/>
      <protection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7" xfId="20" applyFont="1" applyBorder="1" applyAlignment="1">
      <alignment horizontal="center" vertical="center"/>
      <protection/>
    </xf>
    <xf numFmtId="176" fontId="5" fillId="2" borderId="8" xfId="0" applyNumberFormat="1" applyFont="1" applyFill="1" applyBorder="1" applyAlignment="1" applyProtection="1">
      <alignment horizontal="left" vertical="center"/>
      <protection locked="0"/>
    </xf>
    <xf numFmtId="176" fontId="5" fillId="2" borderId="8" xfId="0" applyNumberFormat="1" applyFont="1" applyFill="1" applyBorder="1" applyAlignment="1" applyProtection="1">
      <alignment horizontal="left" vertical="center"/>
      <protection locked="0"/>
    </xf>
    <xf numFmtId="9" fontId="0" fillId="0" borderId="8" xfId="23" applyFont="1" applyBorder="1" applyAlignment="1">
      <alignment vertical="center"/>
    </xf>
    <xf numFmtId="0" fontId="0" fillId="0" borderId="8" xfId="20" applyFont="1" applyBorder="1" applyAlignment="1">
      <alignment vertical="center" wrapText="1"/>
      <protection/>
    </xf>
    <xf numFmtId="0" fontId="0" fillId="0" borderId="9" xfId="20" applyFont="1" applyBorder="1" applyAlignment="1">
      <alignment horizontal="left" vertical="center" wrapText="1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left" vertical="center" wrapText="1"/>
      <protection/>
    </xf>
    <xf numFmtId="0" fontId="0" fillId="0" borderId="11" xfId="20" applyFont="1" applyBorder="1" applyAlignment="1">
      <alignment horizontal="center" vertical="center"/>
      <protection/>
    </xf>
    <xf numFmtId="41" fontId="0" fillId="0" borderId="11" xfId="21" applyFont="1" applyBorder="1" applyAlignment="1">
      <alignment vertical="center"/>
    </xf>
    <xf numFmtId="41" fontId="5" fillId="0" borderId="11" xfId="22" applyFont="1" applyBorder="1" applyAlignment="1">
      <alignment vertical="center"/>
    </xf>
    <xf numFmtId="9" fontId="0" fillId="0" borderId="11" xfId="23" applyFont="1" applyBorder="1" applyAlignment="1">
      <alignment vertical="center"/>
    </xf>
    <xf numFmtId="0" fontId="0" fillId="0" borderId="11" xfId="20" applyFont="1" applyBorder="1" applyAlignment="1">
      <alignment vertical="center"/>
      <protection/>
    </xf>
    <xf numFmtId="0" fontId="0" fillId="0" borderId="11" xfId="20" applyFont="1" applyBorder="1" applyAlignment="1">
      <alignment vertical="center" wrapText="1"/>
      <protection/>
    </xf>
    <xf numFmtId="0" fontId="0" fillId="0" borderId="12" xfId="20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="85" zoomScaleNormal="85" workbookViewId="0" topLeftCell="A1">
      <selection activeCell="I9" sqref="I9"/>
    </sheetView>
  </sheetViews>
  <sheetFormatPr defaultColWidth="9.140625" defaultRowHeight="15"/>
  <cols>
    <col min="1" max="1" width="5.421875" style="2" bestFit="1" customWidth="1"/>
    <col min="2" max="2" width="50.0039062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customWidth="1"/>
    <col min="9" max="9" width="16.7109375" style="3" customWidth="1"/>
    <col min="10" max="10" width="7.421875" style="2" bestFit="1" customWidth="1"/>
    <col min="11" max="11" width="43.7109375" style="5" bestFit="1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14" customFormat="1" ht="34.5" customHeight="1">
      <c r="A1" s="8" t="s">
        <v>4</v>
      </c>
      <c r="B1" s="9" t="s">
        <v>5</v>
      </c>
      <c r="C1" s="10" t="s">
        <v>6</v>
      </c>
      <c r="D1" s="10" t="s">
        <v>7</v>
      </c>
      <c r="E1" s="10" t="s">
        <v>3</v>
      </c>
      <c r="F1" s="11" t="s">
        <v>1</v>
      </c>
      <c r="G1" s="12" t="s">
        <v>2</v>
      </c>
      <c r="H1" s="10" t="s">
        <v>8</v>
      </c>
      <c r="I1" s="10" t="s">
        <v>9</v>
      </c>
      <c r="J1" s="10" t="s">
        <v>0</v>
      </c>
      <c r="K1" s="9" t="s">
        <v>10</v>
      </c>
      <c r="L1" s="10" t="s">
        <v>11</v>
      </c>
      <c r="M1" s="13" t="s">
        <v>12</v>
      </c>
    </row>
    <row r="2" spans="1:13" s="2" customFormat="1" ht="50.1" customHeight="1">
      <c r="A2" s="15">
        <v>1</v>
      </c>
      <c r="B2" s="16" t="s">
        <v>15</v>
      </c>
      <c r="C2" s="16" t="s">
        <v>23</v>
      </c>
      <c r="D2" s="17" t="s">
        <v>64</v>
      </c>
      <c r="E2" s="17" t="s">
        <v>65</v>
      </c>
      <c r="F2" s="16">
        <v>22000000</v>
      </c>
      <c r="G2" s="16">
        <v>19300000</v>
      </c>
      <c r="H2" s="18">
        <f>G2/F2</f>
        <v>0.8772727272727273</v>
      </c>
      <c r="I2" s="16" t="s">
        <v>39</v>
      </c>
      <c r="J2" s="16" t="s">
        <v>48</v>
      </c>
      <c r="K2" s="16" t="s">
        <v>57</v>
      </c>
      <c r="L2" s="19" t="s">
        <v>13</v>
      </c>
      <c r="M2" s="20" t="s">
        <v>14</v>
      </c>
    </row>
    <row r="3" spans="1:13" ht="50.1" customHeight="1">
      <c r="A3" s="21">
        <v>2</v>
      </c>
      <c r="B3" s="22" t="s">
        <v>16</v>
      </c>
      <c r="C3" s="23" t="s">
        <v>23</v>
      </c>
      <c r="D3" s="23" t="s">
        <v>29</v>
      </c>
      <c r="E3" s="23" t="s">
        <v>33</v>
      </c>
      <c r="F3" s="23">
        <v>12880000</v>
      </c>
      <c r="G3" s="23">
        <v>12875000</v>
      </c>
      <c r="H3" s="24">
        <f aca="true" t="shared" si="0" ref="H3:H12">G3/F3</f>
        <v>0.999611801242236</v>
      </c>
      <c r="I3" s="23" t="s">
        <v>40</v>
      </c>
      <c r="J3" s="23" t="s">
        <v>49</v>
      </c>
      <c r="K3" s="23" t="s">
        <v>58</v>
      </c>
      <c r="L3" s="25" t="s">
        <v>13</v>
      </c>
      <c r="M3" s="26" t="s">
        <v>14</v>
      </c>
    </row>
    <row r="4" spans="1:13" ht="50.1" customHeight="1">
      <c r="A4" s="21">
        <v>3</v>
      </c>
      <c r="B4" s="22" t="s">
        <v>17</v>
      </c>
      <c r="C4" s="23" t="s">
        <v>24</v>
      </c>
      <c r="D4" s="23" t="s">
        <v>30</v>
      </c>
      <c r="E4" s="23" t="s">
        <v>34</v>
      </c>
      <c r="F4" s="23">
        <v>32310600</v>
      </c>
      <c r="G4" s="23">
        <v>28177500</v>
      </c>
      <c r="H4" s="24">
        <f t="shared" si="0"/>
        <v>0.8720822268852946</v>
      </c>
      <c r="I4" s="23" t="s">
        <v>41</v>
      </c>
      <c r="J4" s="23" t="s">
        <v>50</v>
      </c>
      <c r="K4" s="23" t="s">
        <v>59</v>
      </c>
      <c r="L4" s="25" t="s">
        <v>13</v>
      </c>
      <c r="M4" s="26" t="s">
        <v>14</v>
      </c>
    </row>
    <row r="5" spans="1:13" ht="50.1" customHeight="1">
      <c r="A5" s="21">
        <v>4</v>
      </c>
      <c r="B5" s="22" t="s">
        <v>18</v>
      </c>
      <c r="C5" s="23" t="s">
        <v>25</v>
      </c>
      <c r="D5" s="23" t="s">
        <v>31</v>
      </c>
      <c r="E5" s="23" t="s">
        <v>35</v>
      </c>
      <c r="F5" s="23">
        <v>15215000</v>
      </c>
      <c r="G5" s="23">
        <v>13693000</v>
      </c>
      <c r="H5" s="24">
        <f t="shared" si="0"/>
        <v>0.899967137693066</v>
      </c>
      <c r="I5" s="23" t="s">
        <v>42</v>
      </c>
      <c r="J5" s="23" t="s">
        <v>51</v>
      </c>
      <c r="K5" s="23" t="s">
        <v>60</v>
      </c>
      <c r="L5" s="25" t="s">
        <v>13</v>
      </c>
      <c r="M5" s="26" t="s">
        <v>14</v>
      </c>
    </row>
    <row r="6" spans="1:13" ht="50.1" customHeight="1">
      <c r="A6" s="21">
        <v>5</v>
      </c>
      <c r="B6" s="22" t="s">
        <v>66</v>
      </c>
      <c r="C6" s="23" t="s">
        <v>67</v>
      </c>
      <c r="D6" s="23" t="s">
        <v>77</v>
      </c>
      <c r="E6" s="23" t="s">
        <v>68</v>
      </c>
      <c r="F6" s="23">
        <v>20000000</v>
      </c>
      <c r="G6" s="23">
        <v>18000000</v>
      </c>
      <c r="H6" s="24">
        <f t="shared" si="0"/>
        <v>0.9</v>
      </c>
      <c r="I6" s="23" t="s">
        <v>69</v>
      </c>
      <c r="J6" s="23" t="s">
        <v>70</v>
      </c>
      <c r="K6" s="23" t="s">
        <v>71</v>
      </c>
      <c r="L6" s="25" t="s">
        <v>72</v>
      </c>
      <c r="M6" s="26" t="s">
        <v>14</v>
      </c>
    </row>
    <row r="7" spans="1:13" ht="50.1" customHeight="1">
      <c r="A7" s="21">
        <v>6</v>
      </c>
      <c r="B7" s="22" t="s">
        <v>19</v>
      </c>
      <c r="C7" s="23" t="s">
        <v>26</v>
      </c>
      <c r="D7" s="23" t="s">
        <v>32</v>
      </c>
      <c r="E7" s="23" t="s">
        <v>36</v>
      </c>
      <c r="F7" s="23">
        <v>19305000</v>
      </c>
      <c r="G7" s="23">
        <v>19303000</v>
      </c>
      <c r="H7" s="24">
        <f t="shared" si="0"/>
        <v>0.9998963998963999</v>
      </c>
      <c r="I7" s="23" t="s">
        <v>43</v>
      </c>
      <c r="J7" s="23" t="s">
        <v>52</v>
      </c>
      <c r="K7" s="23" t="s">
        <v>61</v>
      </c>
      <c r="L7" s="25" t="s">
        <v>13</v>
      </c>
      <c r="M7" s="26" t="s">
        <v>14</v>
      </c>
    </row>
    <row r="8" spans="1:13" s="7" customFormat="1" ht="50.1" customHeight="1">
      <c r="A8" s="21">
        <v>7</v>
      </c>
      <c r="B8" s="22" t="s">
        <v>20</v>
      </c>
      <c r="C8" s="23" t="s">
        <v>26</v>
      </c>
      <c r="D8" s="23" t="s">
        <v>28</v>
      </c>
      <c r="E8" s="23" t="s">
        <v>37</v>
      </c>
      <c r="F8" s="23">
        <v>16280000</v>
      </c>
      <c r="G8" s="23">
        <v>16278000</v>
      </c>
      <c r="H8" s="24">
        <f t="shared" si="0"/>
        <v>0.9998771498771499</v>
      </c>
      <c r="I8" s="23" t="s">
        <v>44</v>
      </c>
      <c r="J8" s="23" t="s">
        <v>53</v>
      </c>
      <c r="K8" s="23" t="s">
        <v>62</v>
      </c>
      <c r="L8" s="25" t="s">
        <v>13</v>
      </c>
      <c r="M8" s="26" t="s">
        <v>14</v>
      </c>
    </row>
    <row r="9" spans="1:13" ht="50.1" customHeight="1">
      <c r="A9" s="21">
        <v>8</v>
      </c>
      <c r="B9" s="22" t="s">
        <v>21</v>
      </c>
      <c r="C9" s="23" t="s">
        <v>27</v>
      </c>
      <c r="D9" s="23" t="s">
        <v>27</v>
      </c>
      <c r="E9" s="23" t="s">
        <v>38</v>
      </c>
      <c r="F9" s="23">
        <v>16500000</v>
      </c>
      <c r="G9" s="23">
        <v>14850000</v>
      </c>
      <c r="H9" s="24">
        <f t="shared" si="0"/>
        <v>0.9</v>
      </c>
      <c r="I9" s="23" t="s">
        <v>45</v>
      </c>
      <c r="J9" s="23" t="s">
        <v>54</v>
      </c>
      <c r="K9" s="23" t="s">
        <v>63</v>
      </c>
      <c r="L9" s="25" t="s">
        <v>13</v>
      </c>
      <c r="M9" s="26" t="s">
        <v>14</v>
      </c>
    </row>
    <row r="10" spans="1:13" ht="50.1" customHeight="1">
      <c r="A10" s="21">
        <v>9</v>
      </c>
      <c r="B10" s="22" t="s">
        <v>22</v>
      </c>
      <c r="C10" s="23" t="s">
        <v>24</v>
      </c>
      <c r="D10" s="23" t="s">
        <v>73</v>
      </c>
      <c r="E10" s="23" t="s">
        <v>74</v>
      </c>
      <c r="F10" s="23">
        <v>16560000</v>
      </c>
      <c r="G10" s="23">
        <v>14900000</v>
      </c>
      <c r="H10" s="24">
        <f t="shared" si="0"/>
        <v>0.8997584541062802</v>
      </c>
      <c r="I10" s="23" t="s">
        <v>46</v>
      </c>
      <c r="J10" s="23" t="s">
        <v>55</v>
      </c>
      <c r="K10" s="23" t="s">
        <v>76</v>
      </c>
      <c r="L10" s="25" t="s">
        <v>13</v>
      </c>
      <c r="M10" s="26" t="s">
        <v>14</v>
      </c>
    </row>
    <row r="11" spans="1:13" ht="50.1" customHeight="1">
      <c r="A11" s="21">
        <v>10</v>
      </c>
      <c r="B11" s="22" t="s">
        <v>75</v>
      </c>
      <c r="C11" s="23" t="s">
        <v>28</v>
      </c>
      <c r="D11" s="23" t="s">
        <v>32</v>
      </c>
      <c r="E11" s="23" t="s">
        <v>37</v>
      </c>
      <c r="F11" s="23">
        <v>15527000</v>
      </c>
      <c r="G11" s="23">
        <v>15525000</v>
      </c>
      <c r="H11" s="24">
        <f t="shared" si="0"/>
        <v>0.9998711921169575</v>
      </c>
      <c r="I11" s="23" t="s">
        <v>47</v>
      </c>
      <c r="J11" s="23" t="s">
        <v>56</v>
      </c>
      <c r="K11" s="23" t="s">
        <v>59</v>
      </c>
      <c r="L11" s="25" t="s">
        <v>13</v>
      </c>
      <c r="M11" s="26" t="s">
        <v>14</v>
      </c>
    </row>
    <row r="12" spans="1:13" ht="49.5">
      <c r="A12" s="27">
        <v>11</v>
      </c>
      <c r="B12" s="28" t="s">
        <v>78</v>
      </c>
      <c r="C12" s="29" t="s">
        <v>80</v>
      </c>
      <c r="D12" s="29" t="s">
        <v>80</v>
      </c>
      <c r="E12" s="29" t="s">
        <v>81</v>
      </c>
      <c r="F12" s="30">
        <v>13200000</v>
      </c>
      <c r="G12" s="31">
        <v>11740000</v>
      </c>
      <c r="H12" s="32">
        <f t="shared" si="0"/>
        <v>0.8893939393939394</v>
      </c>
      <c r="I12" s="33" t="s">
        <v>79</v>
      </c>
      <c r="J12" s="29" t="s">
        <v>83</v>
      </c>
      <c r="K12" s="34" t="s">
        <v>84</v>
      </c>
      <c r="L12" s="34" t="s">
        <v>82</v>
      </c>
      <c r="M12" s="35" t="s">
        <v>14</v>
      </c>
    </row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2013-09-03T06:53:23Z</dcterms:modified>
  <cp:category/>
  <cp:version/>
  <cp:contentType/>
  <cp:contentStatus/>
</cp:coreProperties>
</file>