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401" windowWidth="6150" windowHeight="9570" activeTab="0"/>
  </bookViews>
  <sheets>
    <sheet name="6월" sheetId="8" r:id="rId1"/>
  </sheets>
  <definedNames/>
  <calcPr calcId="145621"/>
</workbook>
</file>

<file path=xl/sharedStrings.xml><?xml version="1.0" encoding="utf-8"?>
<sst xmlns="http://schemas.openxmlformats.org/spreadsheetml/2006/main" count="48" uniqueCount="44">
  <si>
    <t>순번</t>
  </si>
  <si>
    <t>계약일자</t>
  </si>
  <si>
    <t>준공예정일</t>
  </si>
  <si>
    <t>설계금액</t>
  </si>
  <si>
    <t>계약금액</t>
  </si>
  <si>
    <t>업체명</t>
  </si>
  <si>
    <t>대표자</t>
  </si>
  <si>
    <t>계약시작일</t>
  </si>
  <si>
    <t>업체 주소</t>
  </si>
  <si>
    <t>수의계약사유</t>
  </si>
  <si>
    <t>낙찰율</t>
  </si>
  <si>
    <t>공 사 명</t>
  </si>
  <si>
    <t>지방자치단체를 당사자로 하는 계약에관한 법률 시행령 제25조 제1항 제5호</t>
  </si>
  <si>
    <t>시공지</t>
  </si>
  <si>
    <t>담당자 : 허애영 (270-5225)</t>
  </si>
  <si>
    <t>8월 수의계약공개대상자료</t>
  </si>
  <si>
    <t>생활민원 하수도 개보수공사(북구 우현동 90-1 외 2개소)</t>
  </si>
  <si>
    <t>2013.08.13</t>
  </si>
  <si>
    <t>2013.08.14</t>
  </si>
  <si>
    <t>2013.09.11</t>
  </si>
  <si>
    <t>신유성산업개발㈜</t>
  </si>
  <si>
    <t>신경식</t>
  </si>
  <si>
    <t>생활민원 하수도 개보수공사(동해면 금괄2리 636-2번지)</t>
  </si>
  <si>
    <t>2013.08.23</t>
  </si>
  <si>
    <t>2013.08.26</t>
  </si>
  <si>
    <t>2013.10.24</t>
  </si>
  <si>
    <t>혜성기업㈜</t>
  </si>
  <si>
    <t>황성도</t>
  </si>
  <si>
    <t>경북 포항시 남구 대도동 122-74</t>
  </si>
  <si>
    <t>생활민원 하수도 개보수공사(상대동 CU편의점 앞 외 10개소)</t>
  </si>
  <si>
    <t>경북 포항시 남구 대도동  111-16</t>
  </si>
  <si>
    <t>2013.08.27</t>
  </si>
  <si>
    <t>2013.09.25</t>
  </si>
  <si>
    <t>푸른이앤씨㈜</t>
  </si>
  <si>
    <t xml:space="preserve">김순희 </t>
  </si>
  <si>
    <t>경북 포항시 북구 장량로 128번길 6-6</t>
  </si>
  <si>
    <t>생활민원 하수도 준설공사(중앙동 중앙상가 양안 외 4개소)</t>
  </si>
  <si>
    <t>2013.08.21</t>
  </si>
  <si>
    <t>2013.08.22</t>
  </si>
  <si>
    <t>2013.09.09</t>
  </si>
  <si>
    <t>유창산업㈜</t>
  </si>
  <si>
    <t>황보성태</t>
  </si>
  <si>
    <t>경북 포항시 남구 오천읍 구정리 494</t>
  </si>
  <si>
    <t>작성일 : 2013년09월04일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</si>
</sst>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00_ ;[Red]\-#,##0.000\ "/>
  </numFmts>
  <fonts count="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28"/>
      <name val="굴림체"/>
      <family val="3"/>
    </font>
    <font>
      <sz val="11"/>
      <name val="굴림체"/>
      <family val="3"/>
    </font>
    <font>
      <sz val="10"/>
      <name val="굴림체"/>
      <family val="3"/>
    </font>
    <font>
      <sz val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4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38" fontId="0" fillId="0" borderId="0" xfId="0" applyNumberFormat="1" applyBorder="1" applyAlignment="1">
      <alignment vertical="center"/>
    </xf>
    <xf numFmtId="40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SheetLayoutView="100" workbookViewId="0" topLeftCell="A1">
      <selection activeCell="H11" sqref="H11"/>
    </sheetView>
  </sheetViews>
  <sheetFormatPr defaultColWidth="0" defaultRowHeight="13.5"/>
  <cols>
    <col min="1" max="1" width="4.77734375" style="1" customWidth="1"/>
    <col min="2" max="2" width="52.88671875" style="2" customWidth="1"/>
    <col min="3" max="3" width="9.10546875" style="0" customWidth="1"/>
    <col min="4" max="4" width="9.5546875" style="0" customWidth="1"/>
    <col min="5" max="5" width="9.77734375" style="0" customWidth="1"/>
    <col min="6" max="6" width="9.6640625" style="3" customWidth="1"/>
    <col min="7" max="7" width="9.99609375" style="3" customWidth="1"/>
    <col min="8" max="8" width="7.5546875" style="4" customWidth="1"/>
    <col min="9" max="9" width="12.88671875" style="2" customWidth="1"/>
    <col min="10" max="10" width="8.10546875" style="2" customWidth="1"/>
    <col min="11" max="11" width="39.77734375" style="2" bestFit="1" customWidth="1"/>
    <col min="12" max="12" width="17.88671875" style="2" customWidth="1"/>
    <col min="13" max="13" width="9.4453125" style="2" customWidth="1"/>
  </cols>
  <sheetData>
    <row r="1" spans="1:13" ht="35.2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3.5">
      <c r="A2" s="5"/>
      <c r="B2" s="6"/>
      <c r="C2" s="7"/>
      <c r="D2" s="7"/>
      <c r="E2" s="7"/>
      <c r="F2" s="8"/>
      <c r="G2" s="8"/>
      <c r="H2" s="9"/>
      <c r="I2" s="6"/>
      <c r="J2" s="6"/>
      <c r="K2" s="6"/>
      <c r="L2" s="6"/>
      <c r="M2" s="10"/>
    </row>
    <row r="3" spans="1:13" ht="13.5">
      <c r="A3" s="28" t="s">
        <v>43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13.5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s="16" customFormat="1" ht="41.25" customHeight="1">
      <c r="A5" s="13" t="s">
        <v>0</v>
      </c>
      <c r="B5" s="13" t="s">
        <v>11</v>
      </c>
      <c r="C5" s="13" t="s">
        <v>1</v>
      </c>
      <c r="D5" s="13" t="s">
        <v>7</v>
      </c>
      <c r="E5" s="13" t="s">
        <v>2</v>
      </c>
      <c r="F5" s="14" t="s">
        <v>3</v>
      </c>
      <c r="G5" s="14" t="s">
        <v>4</v>
      </c>
      <c r="H5" s="15" t="s">
        <v>10</v>
      </c>
      <c r="I5" s="13" t="s">
        <v>5</v>
      </c>
      <c r="J5" s="13" t="s">
        <v>6</v>
      </c>
      <c r="K5" s="13" t="s">
        <v>8</v>
      </c>
      <c r="L5" s="13" t="s">
        <v>9</v>
      </c>
      <c r="M5" s="13" t="s">
        <v>13</v>
      </c>
    </row>
    <row r="6" spans="1:13" s="16" customFormat="1" ht="41.25" customHeight="1">
      <c r="A6" s="17">
        <v>1</v>
      </c>
      <c r="B6" s="18" t="s">
        <v>16</v>
      </c>
      <c r="C6" s="19" t="s">
        <v>17</v>
      </c>
      <c r="D6" s="19" t="s">
        <v>18</v>
      </c>
      <c r="E6" s="19" t="s">
        <v>19</v>
      </c>
      <c r="F6" s="20">
        <v>13400000</v>
      </c>
      <c r="G6" s="20">
        <v>12000000</v>
      </c>
      <c r="H6" s="21">
        <f>G6/F6</f>
        <v>0.8955223880597015</v>
      </c>
      <c r="I6" s="25" t="s">
        <v>20</v>
      </c>
      <c r="J6" s="19" t="s">
        <v>21</v>
      </c>
      <c r="K6" s="18" t="s">
        <v>30</v>
      </c>
      <c r="L6" s="22" t="s">
        <v>12</v>
      </c>
      <c r="M6" s="23"/>
    </row>
    <row r="7" spans="1:13" s="16" customFormat="1" ht="41.25" customHeight="1">
      <c r="A7" s="17">
        <v>2</v>
      </c>
      <c r="B7" s="24" t="s">
        <v>36</v>
      </c>
      <c r="C7" s="19" t="s">
        <v>37</v>
      </c>
      <c r="D7" s="19" t="s">
        <v>38</v>
      </c>
      <c r="E7" s="19" t="s">
        <v>39</v>
      </c>
      <c r="F7" s="20">
        <v>13000000</v>
      </c>
      <c r="G7" s="20">
        <v>11700000</v>
      </c>
      <c r="H7" s="21">
        <f aca="true" t="shared" si="0" ref="H7">G7/F7</f>
        <v>0.9</v>
      </c>
      <c r="I7" s="19" t="s">
        <v>40</v>
      </c>
      <c r="J7" s="19" t="s">
        <v>41</v>
      </c>
      <c r="K7" s="18" t="s">
        <v>42</v>
      </c>
      <c r="L7" s="22" t="s">
        <v>12</v>
      </c>
      <c r="M7" s="23"/>
    </row>
    <row r="8" spans="1:13" s="16" customFormat="1" ht="41.25" customHeight="1">
      <c r="A8" s="17">
        <v>3</v>
      </c>
      <c r="B8" s="24" t="s">
        <v>22</v>
      </c>
      <c r="C8" s="19" t="s">
        <v>23</v>
      </c>
      <c r="D8" s="19" t="s">
        <v>24</v>
      </c>
      <c r="E8" s="19" t="s">
        <v>25</v>
      </c>
      <c r="F8" s="20">
        <v>19100000</v>
      </c>
      <c r="G8" s="20">
        <v>17000000</v>
      </c>
      <c r="H8" s="21">
        <f aca="true" t="shared" si="1" ref="H8">G8/F8</f>
        <v>0.8900523560209425</v>
      </c>
      <c r="I8" s="19" t="s">
        <v>26</v>
      </c>
      <c r="J8" s="19" t="s">
        <v>27</v>
      </c>
      <c r="K8" s="18" t="s">
        <v>28</v>
      </c>
      <c r="L8" s="22" t="s">
        <v>12</v>
      </c>
      <c r="M8" s="23"/>
    </row>
    <row r="9" spans="1:13" s="16" customFormat="1" ht="41.25" customHeight="1">
      <c r="A9" s="17">
        <v>4</v>
      </c>
      <c r="B9" s="24" t="s">
        <v>29</v>
      </c>
      <c r="C9" s="19" t="s">
        <v>31</v>
      </c>
      <c r="D9" s="19" t="s">
        <v>31</v>
      </c>
      <c r="E9" s="19" t="s">
        <v>32</v>
      </c>
      <c r="F9" s="20">
        <v>14800000</v>
      </c>
      <c r="G9" s="20">
        <v>13300000</v>
      </c>
      <c r="H9" s="21">
        <f aca="true" t="shared" si="2" ref="H9">G9/F9</f>
        <v>0.8986486486486487</v>
      </c>
      <c r="I9" s="19" t="s">
        <v>33</v>
      </c>
      <c r="J9" s="19" t="s">
        <v>34</v>
      </c>
      <c r="K9" s="18" t="s">
        <v>35</v>
      </c>
      <c r="L9" s="22" t="s">
        <v>12</v>
      </c>
      <c r="M9" s="23"/>
    </row>
    <row r="10" spans="1:13" ht="41.25" customHeight="1">
      <c r="A10"/>
      <c r="B10"/>
      <c r="F10"/>
      <c r="G10"/>
      <c r="H10"/>
      <c r="I10"/>
      <c r="J10"/>
      <c r="K10"/>
      <c r="L10"/>
      <c r="M10"/>
    </row>
    <row r="11" spans="1:13" ht="41.25" customHeight="1">
      <c r="A11"/>
      <c r="B11"/>
      <c r="F11"/>
      <c r="G11"/>
      <c r="H11"/>
      <c r="I11"/>
      <c r="J11"/>
      <c r="K11"/>
      <c r="L11"/>
      <c r="M11"/>
    </row>
    <row r="12" spans="1:13" ht="41.25" customHeight="1">
      <c r="A12"/>
      <c r="B12"/>
      <c r="F12"/>
      <c r="G12"/>
      <c r="H12"/>
      <c r="I12"/>
      <c r="J12"/>
      <c r="K12"/>
      <c r="L12"/>
      <c r="M12"/>
    </row>
    <row r="13" spans="1:13" ht="41.25" customHeight="1">
      <c r="A13"/>
      <c r="B13"/>
      <c r="F13"/>
      <c r="G13"/>
      <c r="H13"/>
      <c r="I13"/>
      <c r="J13"/>
      <c r="K13"/>
      <c r="L13"/>
      <c r="M13"/>
    </row>
    <row r="14" spans="1:13" ht="41.25" customHeight="1">
      <c r="A14"/>
      <c r="B14"/>
      <c r="F14"/>
      <c r="G14"/>
      <c r="H14"/>
      <c r="I14"/>
      <c r="J14"/>
      <c r="K14"/>
      <c r="L14"/>
      <c r="M14"/>
    </row>
    <row r="15" spans="1:13" ht="41.25" customHeight="1">
      <c r="A15"/>
      <c r="B15"/>
      <c r="F15"/>
      <c r="G15"/>
      <c r="H15"/>
      <c r="I15"/>
      <c r="J15"/>
      <c r="K15"/>
      <c r="L15"/>
      <c r="M15"/>
    </row>
    <row r="19" spans="1:13" ht="13.5">
      <c r="A19"/>
      <c r="B19"/>
      <c r="F19"/>
      <c r="G19"/>
      <c r="H19"/>
      <c r="I19"/>
      <c r="J19"/>
      <c r="K19"/>
      <c r="L19"/>
      <c r="M19"/>
    </row>
    <row r="20" spans="1:13" ht="13.5">
      <c r="A20"/>
      <c r="B20"/>
      <c r="F20"/>
      <c r="G20"/>
      <c r="H20"/>
      <c r="I20"/>
      <c r="J20"/>
      <c r="K20"/>
      <c r="L20"/>
      <c r="M20"/>
    </row>
    <row r="21" ht="13.5">
      <c r="G21" s="11"/>
    </row>
    <row r="22" spans="6:7" ht="13.5">
      <c r="F22" s="12"/>
      <c r="G22" s="11"/>
    </row>
  </sheetData>
  <mergeCells count="3">
    <mergeCell ref="A1:M1"/>
    <mergeCell ref="A3:M3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2013-07-05T04:10:11Z</cp:lastPrinted>
  <dcterms:created xsi:type="dcterms:W3CDTF">2009-04-08T01:00:10Z</dcterms:created>
  <dcterms:modified xsi:type="dcterms:W3CDTF">2013-09-04T01:03:58Z</dcterms:modified>
  <cp:category/>
  <cp:version/>
  <cp:contentType/>
  <cp:contentStatus/>
</cp:coreProperties>
</file>