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6월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<sst xmlns="http://schemas.openxmlformats.org/spreadsheetml/2006/main" count="72" uniqueCount="60">
  <si>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</si>
  <si>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</si>
  <si>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</si>
  <si>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</si>
  <si>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</si>
  <si>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</si>
  <si>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</si>
  <si>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</si>
  <si>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</si>
  <si>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</si>
  <si>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</si>
  <si>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</si>
  <si>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</si>
  <si>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㈜삼양개발</t>
  </si>
  <si>
    <t>권한태</t>
  </si>
  <si>
    <t>경북 포항시 남구 오천읍 문덕리 329-6</t>
  </si>
  <si>
    <t>담당자 : 허애영 (270-5225)</t>
  </si>
  <si>
    <t>경북 포항시 남구 오천읍 구정1리 494</t>
  </si>
  <si>
    <t>이동명</t>
  </si>
  <si>
    <t>(합) 명흥건설</t>
  </si>
  <si>
    <t>경북 포항시 북구 우현동 1~145 134-8 우현상가2층</t>
  </si>
  <si>
    <t>10월 수의계약공개대상자료</t>
  </si>
  <si>
    <t>생활민원 하수도 준설공사(해도동 507-4 ~ 507-5 외 27개소)</t>
  </si>
  <si>
    <t>2013.10.01</t>
  </si>
  <si>
    <t>2013.10.07</t>
  </si>
  <si>
    <t>공사시작일</t>
  </si>
  <si>
    <t>2013.10.28</t>
  </si>
  <si>
    <t>유창산업㈜</t>
  </si>
  <si>
    <t>황보성태</t>
  </si>
  <si>
    <t>생활민원 하수도 개보수공사(북구 죽도동 624-20 번지 외 3개소)</t>
  </si>
  <si>
    <t>2013.10.18</t>
  </si>
  <si>
    <t>2013.10.21</t>
  </si>
  <si>
    <t>2013.11.18</t>
  </si>
  <si>
    <t>준설물분리시설 협잡물 폐기물처리용역(2차)</t>
  </si>
  <si>
    <t>2013.12.31</t>
  </si>
  <si>
    <t>동양에코㈜</t>
  </si>
  <si>
    <t>류용탁</t>
  </si>
  <si>
    <t>경북 포항시 남구 대송면 옥명리 200-1</t>
  </si>
  <si>
    <t>생활민원 하수도 개보수공사(지곡초등학교 맞은편 9개소)</t>
  </si>
  <si>
    <t>2013.10.24</t>
  </si>
  <si>
    <t>2013.10.25</t>
  </si>
  <si>
    <t>2013.11.22</t>
  </si>
  <si>
    <t>㈜세중건설</t>
  </si>
  <si>
    <t>이동문</t>
  </si>
  <si>
    <t>경북 포항시 남구 오천읍 용덕리 305</t>
  </si>
  <si>
    <t>생활민원 하수도 준설공사(창포동 641번지 외 15개소)</t>
  </si>
  <si>
    <t>2013.10.30</t>
  </si>
  <si>
    <t>2013.11.23</t>
  </si>
  <si>
    <t>구룡포하수처리장 원심탈수기 대수선(A,C호기)</t>
  </si>
  <si>
    <t>2013.10.17</t>
  </si>
  <si>
    <t>최진익</t>
  </si>
  <si>
    <t>부산 영도구 대평동1가 199</t>
  </si>
  <si>
    <t xml:space="preserve">생활민원 하수도 개보수공사(관내 주요간선도로 침하맨홀 보수공사) </t>
  </si>
  <si>
    <t>2013.11.04</t>
  </si>
  <si>
    <t>2013.12.03</t>
  </si>
  <si>
    <t>혜성기업㈜</t>
  </si>
  <si>
    <t>황성도</t>
  </si>
  <si>
    <t>경북 포항시 남구 문예로 82번길 18(대도동)</t>
  </si>
  <si>
    <t>작성일 : 2013년11월04일</t>
  </si>
  <si>
    <t>㈜ 종합해사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</si>
</sst>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</numFmts>
  <fonts count="40">
    <font>
      <sz val="11"/>
      <name val="돋움"/>
      <family val="3"/>
    </font>
    <font>
      <sz val="8"/>
      <name val="돋움"/>
      <family val="3"/>
    </font>
    <font>
      <sz val="28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zoomScalePageLayoutView="0" workbookViewId="0" topLeftCell="A1">
      <selection activeCell="B16" sqref="B16"/>
    </sheetView>
  </sheetViews>
  <sheetFormatPr defaultColWidth="0" defaultRowHeight="13.5"/>
  <cols>
    <col min="1" max="1" width="4.77734375" style="1" customWidth="1"/>
    <col min="2" max="2" width="52.8867187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39.77734375" style="2" bestFit="1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3.5">
      <c r="A2" s="5"/>
      <c r="B2" s="6"/>
      <c r="C2" s="7"/>
      <c r="D2" s="7"/>
      <c r="E2" s="7"/>
      <c r="F2" s="8"/>
      <c r="G2" s="8"/>
      <c r="H2" s="9"/>
      <c r="I2" s="6"/>
      <c r="J2" s="6"/>
      <c r="K2" s="6"/>
      <c r="L2" s="6"/>
      <c r="M2" s="10"/>
    </row>
    <row r="3" spans="1:13" ht="13.5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3.5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s="16" customFormat="1" ht="41.25" customHeight="1">
      <c r="A5" s="13" t="s">
        <v>0</v>
      </c>
      <c r="B5" s="13" t="s">
        <v>10</v>
      </c>
      <c r="C5" s="13" t="s">
        <v>1</v>
      </c>
      <c r="D5" s="13" t="s">
        <v>25</v>
      </c>
      <c r="E5" s="13" t="s">
        <v>2</v>
      </c>
      <c r="F5" s="14" t="s">
        <v>3</v>
      </c>
      <c r="G5" s="14" t="s">
        <v>4</v>
      </c>
      <c r="H5" s="15" t="s">
        <v>9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12</v>
      </c>
    </row>
    <row r="6" spans="1:13" s="16" customFormat="1" ht="41.25" customHeight="1">
      <c r="A6" s="17">
        <v>1</v>
      </c>
      <c r="B6" s="18" t="s">
        <v>22</v>
      </c>
      <c r="C6" s="19" t="s">
        <v>23</v>
      </c>
      <c r="D6" s="19" t="s">
        <v>24</v>
      </c>
      <c r="E6" s="19" t="s">
        <v>26</v>
      </c>
      <c r="F6" s="20">
        <v>19000000</v>
      </c>
      <c r="G6" s="20">
        <v>17000000</v>
      </c>
      <c r="H6" s="21">
        <f aca="true" t="shared" si="0" ref="H6:H12">G6/F6</f>
        <v>0.8947368421052632</v>
      </c>
      <c r="I6" s="19" t="s">
        <v>27</v>
      </c>
      <c r="J6" s="19" t="s">
        <v>28</v>
      </c>
      <c r="K6" s="18" t="s">
        <v>17</v>
      </c>
      <c r="L6" s="22" t="s">
        <v>11</v>
      </c>
      <c r="M6" s="23"/>
    </row>
    <row r="7" spans="1:13" s="16" customFormat="1" ht="41.25" customHeight="1">
      <c r="A7" s="17">
        <v>2</v>
      </c>
      <c r="B7" s="18" t="s">
        <v>48</v>
      </c>
      <c r="C7" s="19" t="s">
        <v>24</v>
      </c>
      <c r="D7" s="19" t="s">
        <v>49</v>
      </c>
      <c r="E7" s="19" t="s">
        <v>26</v>
      </c>
      <c r="F7" s="20">
        <v>19800000</v>
      </c>
      <c r="G7" s="20">
        <v>17720000</v>
      </c>
      <c r="H7" s="21">
        <f t="shared" si="0"/>
        <v>0.8949494949494949</v>
      </c>
      <c r="I7" s="19" t="s">
        <v>59</v>
      </c>
      <c r="J7" s="19" t="s">
        <v>50</v>
      </c>
      <c r="K7" s="18" t="s">
        <v>51</v>
      </c>
      <c r="L7" s="22" t="s">
        <v>11</v>
      </c>
      <c r="M7" s="23"/>
    </row>
    <row r="8" spans="1:13" s="16" customFormat="1" ht="41.25" customHeight="1">
      <c r="A8" s="17">
        <v>3</v>
      </c>
      <c r="B8" s="18" t="s">
        <v>29</v>
      </c>
      <c r="C8" s="19" t="s">
        <v>30</v>
      </c>
      <c r="D8" s="19" t="s">
        <v>31</v>
      </c>
      <c r="E8" s="19" t="s">
        <v>32</v>
      </c>
      <c r="F8" s="20">
        <v>16200000</v>
      </c>
      <c r="G8" s="20">
        <v>14490000</v>
      </c>
      <c r="H8" s="21">
        <f t="shared" si="0"/>
        <v>0.8944444444444445</v>
      </c>
      <c r="I8" s="19" t="s">
        <v>19</v>
      </c>
      <c r="J8" s="19" t="s">
        <v>18</v>
      </c>
      <c r="K8" s="18" t="s">
        <v>20</v>
      </c>
      <c r="L8" s="22" t="s">
        <v>11</v>
      </c>
      <c r="M8" s="23"/>
    </row>
    <row r="9" spans="1:13" s="16" customFormat="1" ht="41.25" customHeight="1">
      <c r="A9" s="17">
        <v>4</v>
      </c>
      <c r="B9" s="18" t="s">
        <v>33</v>
      </c>
      <c r="C9" s="19" t="s">
        <v>31</v>
      </c>
      <c r="D9" s="19" t="s">
        <v>31</v>
      </c>
      <c r="E9" s="19" t="s">
        <v>34</v>
      </c>
      <c r="F9" s="20">
        <v>19800000</v>
      </c>
      <c r="G9" s="20">
        <v>17820000</v>
      </c>
      <c r="H9" s="21">
        <f t="shared" si="0"/>
        <v>0.9</v>
      </c>
      <c r="I9" s="19" t="s">
        <v>35</v>
      </c>
      <c r="J9" s="19" t="s">
        <v>36</v>
      </c>
      <c r="K9" s="18" t="s">
        <v>37</v>
      </c>
      <c r="L9" s="22" t="s">
        <v>11</v>
      </c>
      <c r="M9" s="23"/>
    </row>
    <row r="10" spans="1:13" s="16" customFormat="1" ht="41.25" customHeight="1">
      <c r="A10" s="17">
        <v>5</v>
      </c>
      <c r="B10" s="18" t="s">
        <v>38</v>
      </c>
      <c r="C10" s="19" t="s">
        <v>39</v>
      </c>
      <c r="D10" s="19" t="s">
        <v>40</v>
      </c>
      <c r="E10" s="19" t="s">
        <v>41</v>
      </c>
      <c r="F10" s="20">
        <v>14400000</v>
      </c>
      <c r="G10" s="20">
        <v>12910000</v>
      </c>
      <c r="H10" s="21">
        <f t="shared" si="0"/>
        <v>0.8965277777777778</v>
      </c>
      <c r="I10" s="19" t="s">
        <v>42</v>
      </c>
      <c r="J10" s="19" t="s">
        <v>43</v>
      </c>
      <c r="K10" s="18" t="s">
        <v>44</v>
      </c>
      <c r="L10" s="22" t="s">
        <v>11</v>
      </c>
      <c r="M10" s="23"/>
    </row>
    <row r="11" spans="1:13" s="16" customFormat="1" ht="41.25" customHeight="1">
      <c r="A11" s="17">
        <v>6</v>
      </c>
      <c r="B11" s="18" t="s">
        <v>45</v>
      </c>
      <c r="C11" s="19" t="s">
        <v>39</v>
      </c>
      <c r="D11" s="19" t="s">
        <v>46</v>
      </c>
      <c r="E11" s="19" t="s">
        <v>47</v>
      </c>
      <c r="F11" s="20">
        <v>21000000</v>
      </c>
      <c r="G11" s="20">
        <v>18426000</v>
      </c>
      <c r="H11" s="21">
        <f t="shared" si="0"/>
        <v>0.8774285714285714</v>
      </c>
      <c r="I11" s="19" t="s">
        <v>13</v>
      </c>
      <c r="J11" s="19" t="s">
        <v>14</v>
      </c>
      <c r="K11" s="18" t="s">
        <v>15</v>
      </c>
      <c r="L11" s="22" t="s">
        <v>11</v>
      </c>
      <c r="M11" s="23"/>
    </row>
    <row r="12" spans="1:13" s="16" customFormat="1" ht="41.25" customHeight="1">
      <c r="A12" s="17">
        <v>7</v>
      </c>
      <c r="B12" s="18" t="s">
        <v>52</v>
      </c>
      <c r="C12" s="19" t="s">
        <v>46</v>
      </c>
      <c r="D12" s="19" t="s">
        <v>53</v>
      </c>
      <c r="E12" s="19" t="s">
        <v>54</v>
      </c>
      <c r="F12" s="20">
        <v>16200000</v>
      </c>
      <c r="G12" s="20">
        <v>14490000</v>
      </c>
      <c r="H12" s="21">
        <f t="shared" si="0"/>
        <v>0.8944444444444445</v>
      </c>
      <c r="I12" s="19" t="s">
        <v>55</v>
      </c>
      <c r="J12" s="19" t="s">
        <v>56</v>
      </c>
      <c r="K12" s="18" t="s">
        <v>57</v>
      </c>
      <c r="L12" s="22" t="s">
        <v>11</v>
      </c>
      <c r="M12" s="23"/>
    </row>
    <row r="13" spans="1:13" ht="41.25" customHeight="1">
      <c r="A13"/>
      <c r="B13"/>
      <c r="F13"/>
      <c r="G13"/>
      <c r="H13"/>
      <c r="I13"/>
      <c r="J13"/>
      <c r="K13"/>
      <c r="L13"/>
      <c r="M13"/>
    </row>
    <row r="14" spans="1:13" ht="41.25" customHeight="1">
      <c r="A14"/>
      <c r="B14"/>
      <c r="F14"/>
      <c r="G14"/>
      <c r="H14"/>
      <c r="I14"/>
      <c r="J14"/>
      <c r="K14"/>
      <c r="L14"/>
      <c r="M14"/>
    </row>
    <row r="15" spans="1:13" ht="41.25" customHeight="1">
      <c r="A15"/>
      <c r="B15"/>
      <c r="F15"/>
      <c r="G15"/>
      <c r="H15"/>
      <c r="I15"/>
      <c r="J15"/>
      <c r="K15"/>
      <c r="L15"/>
      <c r="M15"/>
    </row>
    <row r="16" spans="1:13" ht="41.25" customHeight="1">
      <c r="A16"/>
      <c r="B16"/>
      <c r="F16"/>
      <c r="G16"/>
      <c r="H16"/>
      <c r="I16"/>
      <c r="J16"/>
      <c r="K16"/>
      <c r="L16"/>
      <c r="M16"/>
    </row>
    <row r="17" spans="1:13" ht="41.25" customHeight="1">
      <c r="A17"/>
      <c r="B17"/>
      <c r="F17"/>
      <c r="G17"/>
      <c r="H17"/>
      <c r="I17"/>
      <c r="J17"/>
      <c r="K17"/>
      <c r="L17"/>
      <c r="M17"/>
    </row>
    <row r="18" spans="1:13" ht="41.25" customHeight="1">
      <c r="A18"/>
      <c r="B18"/>
      <c r="F18"/>
      <c r="G18"/>
      <c r="H18"/>
      <c r="I18"/>
      <c r="J18"/>
      <c r="K18"/>
      <c r="L18"/>
      <c r="M18"/>
    </row>
    <row r="22" spans="1:13" ht="13.5">
      <c r="A22"/>
      <c r="B22"/>
      <c r="F22"/>
      <c r="G22"/>
      <c r="H22"/>
      <c r="I22"/>
      <c r="J22"/>
      <c r="K22"/>
      <c r="L22"/>
      <c r="M22"/>
    </row>
    <row r="23" spans="1:13" ht="13.5">
      <c r="A23"/>
      <c r="B23"/>
      <c r="F23"/>
      <c r="G23"/>
      <c r="H23"/>
      <c r="I23"/>
      <c r="J23"/>
      <c r="K23"/>
      <c r="L23"/>
      <c r="M23"/>
    </row>
    <row r="24" ht="13.5">
      <c r="G24" s="11"/>
    </row>
    <row r="25" spans="6:7" ht="13.5">
      <c r="F25" s="12"/>
      <c r="G25" s="11"/>
    </row>
  </sheetData>
  <sheetProtection/>
  <mergeCells count="3">
    <mergeCell ref="A1:M1"/>
    <mergeCell ref="A3:M3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2013-07-05T04:10:11Z</cp:lastPrinted>
  <dcterms:created xsi:type="dcterms:W3CDTF">2009-04-08T01:00:10Z</dcterms:created>
  <dcterms:modified xsi:type="dcterms:W3CDTF">2013-11-04T01:18:36Z</dcterms:modified>
  <cp:category/>
  <cp:version/>
  <cp:contentType/>
  <cp:contentStatus/>
</cp:coreProperties>
</file>