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<sst xmlns="http://schemas.openxmlformats.org/spreadsheetml/2006/main" count="104" uniqueCount="82">
  <si>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</si>
  <si>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</si>
  <si>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</si>
  <si>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</si>
  <si>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</si>
  <si>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</si>
  <si>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</si>
  <si>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</si>
  <si>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</si>
  <si>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</si>
  <si>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</si>
  <si>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</si>
  <si>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</si>
  <si>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</si>
  <si>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공사시작일</t>
  </si>
  <si>
    <t>11월 수의계약공개대상자료</t>
  </si>
  <si>
    <t xml:space="preserve">생활민원하수도 준설공사(환여동 환여동주민센터 외 41개소) </t>
  </si>
  <si>
    <t>2013.11.06</t>
  </si>
  <si>
    <t>2013.11.07</t>
  </si>
  <si>
    <t>2013.11.25</t>
  </si>
  <si>
    <t>(주)상명환경</t>
  </si>
  <si>
    <t>김경기</t>
  </si>
  <si>
    <t>생활민원 하수도 준설공사(죽도동 죽도초등학교 뒤 8개소)</t>
  </si>
  <si>
    <t>2013.11.08</t>
  </si>
  <si>
    <t>2013.11.12</t>
  </si>
  <si>
    <t>2013.12.06</t>
  </si>
  <si>
    <t>유창산업(주)</t>
  </si>
  <si>
    <t>황보성태</t>
  </si>
  <si>
    <t>생활민원하수도개보수공사(상대동 KBS방송국 뒤편 외 15개소)</t>
  </si>
  <si>
    <t>2013.11.11</t>
  </si>
  <si>
    <t>2013.12.10</t>
  </si>
  <si>
    <t>푸른이앤씨(주)</t>
  </si>
  <si>
    <t>김순희</t>
  </si>
  <si>
    <t>생활민원 하수도 개보수공사(북구 용흥동 철길 옆 외 10개소)</t>
  </si>
  <si>
    <t>2013.11.14</t>
  </si>
  <si>
    <t>2013.11.15</t>
  </si>
  <si>
    <t>2013.12.13</t>
  </si>
  <si>
    <t>신유성산업개발(주)</t>
  </si>
  <si>
    <t>신경식</t>
  </si>
  <si>
    <t>경북 포항시 남구 대도동   111-16</t>
  </si>
  <si>
    <t>생활민원 하수도 준설공사(해도파출소~동빈운하 끝)</t>
  </si>
  <si>
    <t>2013.11.18</t>
  </si>
  <si>
    <t>2013.12.12</t>
  </si>
  <si>
    <t>생활민원 하수도 개보수공사(송도동 466-1 일원 맨홀승고 32개소 외 4개소)</t>
  </si>
  <si>
    <t>2013.12.16</t>
  </si>
  <si>
    <t>(주)성도개발</t>
  </si>
  <si>
    <t>이강녕</t>
  </si>
  <si>
    <t>흥해하수처리장 농축탈수기 소모품 교체공사</t>
  </si>
  <si>
    <t>2013.11.20</t>
  </si>
  <si>
    <t>2013.12.15</t>
  </si>
  <si>
    <t>미래인더스트리(주)</t>
  </si>
  <si>
    <t>강종수</t>
  </si>
  <si>
    <t>경남 함안군 칠서면 대치리  135-1</t>
  </si>
  <si>
    <t>생활민원하수도준설공사(죽도동 634-3 외 8개소)</t>
  </si>
  <si>
    <t>2013.11.26</t>
  </si>
  <si>
    <t>2013.12.20</t>
  </si>
  <si>
    <t>(주)신명</t>
  </si>
  <si>
    <t>권용성</t>
  </si>
  <si>
    <t>경북 포항시 북구 흥해읍 대련리  55번지</t>
  </si>
  <si>
    <t>생활민원 하수도 준설공사(포항시 관내 침사조 준설)</t>
  </si>
  <si>
    <t>2013.11.22</t>
  </si>
  <si>
    <t>황보 성태</t>
  </si>
  <si>
    <t xml:space="preserve"> 남구 오천읍 구정길 5</t>
  </si>
  <si>
    <t>2013.11.27</t>
  </si>
  <si>
    <t>2013.12.25</t>
  </si>
  <si>
    <t>혜성기업(주)</t>
  </si>
  <si>
    <t>황성도</t>
  </si>
  <si>
    <t>생활민원 하수도 개보수공사(송도동 동아맨션 뒤 외 16개소)</t>
  </si>
  <si>
    <t>2013.11.29</t>
  </si>
  <si>
    <t>2013.12.02</t>
  </si>
  <si>
    <t>2013.12.30</t>
  </si>
  <si>
    <t>(주)세중건설</t>
  </si>
  <si>
    <t>이동문</t>
  </si>
  <si>
    <t>경북 포항시 남구 오천읍 용덕리  305번지</t>
  </si>
  <si>
    <t>작성일 : 2013년12월05일</t>
  </si>
  <si>
    <t>경북 포항시 북구 아치로 39-7</t>
  </si>
  <si>
    <t>경북 포항시 북구 장량로128번길 6-6</t>
  </si>
  <si>
    <t>경상북도 포항시 남구 오천읍 구정길 5</t>
  </si>
  <si>
    <t>경북 포항시 남구 대도동 120-9</t>
  </si>
  <si>
    <t>경북 포항시 남구 대도동  120-9</t>
  </si>
  <si>
    <t>경상북도 포항시 남구 대도동 문예로82번길 18(대도동)</t>
  </si>
  <si>
    <t>생활민원하수도개보수공사(연일읍 중명리 외 14개소)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</si>
</sst>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</numFmts>
  <fonts count="44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sz val="9"/>
      <color theme="1"/>
      <name val="새굴림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38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1" fontId="42" fillId="0" borderId="15" xfId="48" applyFont="1" applyBorder="1" applyAlignment="1">
      <alignment horizontal="center" vertical="center"/>
    </xf>
    <xf numFmtId="10" fontId="42" fillId="0" borderId="15" xfId="43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41" fontId="42" fillId="0" borderId="18" xfId="48" applyFont="1" applyBorder="1" applyAlignment="1">
      <alignment horizontal="center" vertical="center"/>
    </xf>
    <xf numFmtId="10" fontId="42" fillId="0" borderId="18" xfId="4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zoomScalePageLayoutView="0" workbookViewId="0" topLeftCell="A1">
      <selection activeCell="C18" sqref="C18"/>
    </sheetView>
  </sheetViews>
  <sheetFormatPr defaultColWidth="0" defaultRowHeight="13.5"/>
  <cols>
    <col min="1" max="1" width="4.77734375" style="1" customWidth="1"/>
    <col min="2" max="2" width="52.88671875" style="2" customWidth="1"/>
    <col min="3" max="3" width="9.10546875" style="30" customWidth="1"/>
    <col min="4" max="4" width="9.5546875" style="30" customWidth="1"/>
    <col min="5" max="5" width="9.77734375" style="30" customWidth="1"/>
    <col min="6" max="6" width="9.6640625" style="31" customWidth="1"/>
    <col min="7" max="7" width="9.99609375" style="31" customWidth="1"/>
    <col min="8" max="8" width="7.5546875" style="33" customWidth="1"/>
    <col min="9" max="9" width="12.88671875" style="30" customWidth="1"/>
    <col min="10" max="10" width="8.10546875" style="30" customWidth="1"/>
    <col min="11" max="11" width="39.77734375" style="2" bestFit="1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3.5">
      <c r="A2" s="3"/>
      <c r="B2" s="4"/>
      <c r="C2" s="3"/>
      <c r="D2" s="3"/>
      <c r="E2" s="3"/>
      <c r="F2" s="22"/>
      <c r="G2" s="22"/>
      <c r="H2" s="23"/>
      <c r="I2" s="3"/>
      <c r="J2" s="3"/>
      <c r="K2" s="4"/>
      <c r="L2" s="4"/>
      <c r="M2" s="5"/>
    </row>
    <row r="3" spans="1:13" ht="13.5">
      <c r="A3" s="38" t="s">
        <v>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13.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s="6" customFormat="1" ht="41.25" customHeight="1">
      <c r="A5" s="7" t="s">
        <v>0</v>
      </c>
      <c r="B5" s="8" t="s">
        <v>10</v>
      </c>
      <c r="C5" s="8" t="s">
        <v>1</v>
      </c>
      <c r="D5" s="8" t="s">
        <v>14</v>
      </c>
      <c r="E5" s="8" t="s">
        <v>2</v>
      </c>
      <c r="F5" s="9" t="s">
        <v>3</v>
      </c>
      <c r="G5" s="9" t="s">
        <v>4</v>
      </c>
      <c r="H5" s="10" t="s">
        <v>9</v>
      </c>
      <c r="I5" s="8" t="s">
        <v>5</v>
      </c>
      <c r="J5" s="8" t="s">
        <v>6</v>
      </c>
      <c r="K5" s="8" t="s">
        <v>7</v>
      </c>
      <c r="L5" s="8" t="s">
        <v>8</v>
      </c>
      <c r="M5" s="11" t="s">
        <v>12</v>
      </c>
    </row>
    <row r="6" spans="1:13" s="6" customFormat="1" ht="41.25" customHeight="1">
      <c r="A6" s="12">
        <v>1</v>
      </c>
      <c r="B6" s="13" t="s">
        <v>16</v>
      </c>
      <c r="C6" s="24" t="s">
        <v>17</v>
      </c>
      <c r="D6" s="24" t="s">
        <v>18</v>
      </c>
      <c r="E6" s="24" t="s">
        <v>19</v>
      </c>
      <c r="F6" s="25">
        <v>12000000</v>
      </c>
      <c r="G6" s="25">
        <v>10760000</v>
      </c>
      <c r="H6" s="26">
        <f>G6/F6</f>
        <v>0.8966666666666666</v>
      </c>
      <c r="I6" s="24" t="s">
        <v>20</v>
      </c>
      <c r="J6" s="24" t="s">
        <v>21</v>
      </c>
      <c r="K6" s="20" t="s">
        <v>78</v>
      </c>
      <c r="L6" s="14" t="s">
        <v>11</v>
      </c>
      <c r="M6" s="15"/>
    </row>
    <row r="7" spans="1:13" s="6" customFormat="1" ht="41.25" customHeight="1">
      <c r="A7" s="12">
        <v>2</v>
      </c>
      <c r="B7" s="13" t="s">
        <v>22</v>
      </c>
      <c r="C7" s="24" t="s">
        <v>23</v>
      </c>
      <c r="D7" s="24" t="s">
        <v>24</v>
      </c>
      <c r="E7" s="24" t="s">
        <v>25</v>
      </c>
      <c r="F7" s="25">
        <v>21500000</v>
      </c>
      <c r="G7" s="25">
        <v>18870000</v>
      </c>
      <c r="H7" s="26">
        <f aca="true" t="shared" si="0" ref="H7:H16">G7/F7</f>
        <v>0.8776744186046511</v>
      </c>
      <c r="I7" s="24" t="s">
        <v>26</v>
      </c>
      <c r="J7" s="24" t="s">
        <v>27</v>
      </c>
      <c r="K7" s="20" t="s">
        <v>77</v>
      </c>
      <c r="L7" s="14" t="s">
        <v>11</v>
      </c>
      <c r="M7" s="15"/>
    </row>
    <row r="8" spans="1:13" s="6" customFormat="1" ht="41.25" customHeight="1">
      <c r="A8" s="12">
        <v>3</v>
      </c>
      <c r="B8" s="13" t="s">
        <v>28</v>
      </c>
      <c r="C8" s="24" t="s">
        <v>29</v>
      </c>
      <c r="D8" s="24" t="s">
        <v>24</v>
      </c>
      <c r="E8" s="24" t="s">
        <v>30</v>
      </c>
      <c r="F8" s="25">
        <v>14600000</v>
      </c>
      <c r="G8" s="25">
        <v>13090000</v>
      </c>
      <c r="H8" s="26">
        <f t="shared" si="0"/>
        <v>0.8965753424657534</v>
      </c>
      <c r="I8" s="24" t="s">
        <v>31</v>
      </c>
      <c r="J8" s="24" t="s">
        <v>32</v>
      </c>
      <c r="K8" s="20" t="s">
        <v>76</v>
      </c>
      <c r="L8" s="14" t="s">
        <v>11</v>
      </c>
      <c r="M8" s="15"/>
    </row>
    <row r="9" spans="1:13" s="6" customFormat="1" ht="41.25" customHeight="1">
      <c r="A9" s="12">
        <v>4</v>
      </c>
      <c r="B9" s="13" t="s">
        <v>33</v>
      </c>
      <c r="C9" s="24" t="s">
        <v>34</v>
      </c>
      <c r="D9" s="24" t="s">
        <v>35</v>
      </c>
      <c r="E9" s="24" t="s">
        <v>36</v>
      </c>
      <c r="F9" s="25">
        <v>18500000</v>
      </c>
      <c r="G9" s="25">
        <v>16550000</v>
      </c>
      <c r="H9" s="26">
        <f t="shared" si="0"/>
        <v>0.8945945945945946</v>
      </c>
      <c r="I9" s="24" t="s">
        <v>37</v>
      </c>
      <c r="J9" s="24" t="s">
        <v>38</v>
      </c>
      <c r="K9" s="20" t="s">
        <v>39</v>
      </c>
      <c r="L9" s="14" t="s">
        <v>11</v>
      </c>
      <c r="M9" s="15"/>
    </row>
    <row r="10" spans="1:13" s="6" customFormat="1" ht="41.25" customHeight="1">
      <c r="A10" s="12">
        <v>5</v>
      </c>
      <c r="B10" s="13" t="s">
        <v>40</v>
      </c>
      <c r="C10" s="24" t="s">
        <v>35</v>
      </c>
      <c r="D10" s="24" t="s">
        <v>41</v>
      </c>
      <c r="E10" s="24" t="s">
        <v>42</v>
      </c>
      <c r="F10" s="25">
        <v>15500000</v>
      </c>
      <c r="G10" s="25">
        <v>13900000</v>
      </c>
      <c r="H10" s="26">
        <f t="shared" si="0"/>
        <v>0.896774193548387</v>
      </c>
      <c r="I10" s="24" t="s">
        <v>20</v>
      </c>
      <c r="J10" s="24" t="s">
        <v>21</v>
      </c>
      <c r="K10" s="20" t="s">
        <v>79</v>
      </c>
      <c r="L10" s="14" t="s">
        <v>11</v>
      </c>
      <c r="M10" s="15"/>
    </row>
    <row r="11" spans="1:13" s="6" customFormat="1" ht="41.25" customHeight="1">
      <c r="A11" s="12">
        <v>6</v>
      </c>
      <c r="B11" s="13" t="s">
        <v>43</v>
      </c>
      <c r="C11" s="24" t="s">
        <v>35</v>
      </c>
      <c r="D11" s="24" t="s">
        <v>41</v>
      </c>
      <c r="E11" s="24" t="s">
        <v>44</v>
      </c>
      <c r="F11" s="25">
        <v>18800000</v>
      </c>
      <c r="G11" s="25">
        <v>16826000</v>
      </c>
      <c r="H11" s="26">
        <f t="shared" si="0"/>
        <v>0.895</v>
      </c>
      <c r="I11" s="24" t="s">
        <v>45</v>
      </c>
      <c r="J11" s="24" t="s">
        <v>46</v>
      </c>
      <c r="K11" s="20" t="s">
        <v>75</v>
      </c>
      <c r="L11" s="14" t="s">
        <v>11</v>
      </c>
      <c r="M11" s="15"/>
    </row>
    <row r="12" spans="1:13" s="6" customFormat="1" ht="41.25" customHeight="1">
      <c r="A12" s="12">
        <v>7</v>
      </c>
      <c r="B12" s="13" t="s">
        <v>47</v>
      </c>
      <c r="C12" s="24" t="s">
        <v>24</v>
      </c>
      <c r="D12" s="24" t="s">
        <v>48</v>
      </c>
      <c r="E12" s="24" t="s">
        <v>49</v>
      </c>
      <c r="F12" s="25">
        <v>17567000</v>
      </c>
      <c r="G12" s="25">
        <v>15720000</v>
      </c>
      <c r="H12" s="26">
        <f t="shared" si="0"/>
        <v>0.8948596800819719</v>
      </c>
      <c r="I12" s="24" t="s">
        <v>50</v>
      </c>
      <c r="J12" s="24" t="s">
        <v>51</v>
      </c>
      <c r="K12" s="20" t="s">
        <v>52</v>
      </c>
      <c r="L12" s="14" t="s">
        <v>11</v>
      </c>
      <c r="M12" s="15"/>
    </row>
    <row r="13" spans="1:13" ht="41.25" customHeight="1">
      <c r="A13" s="12">
        <v>8</v>
      </c>
      <c r="B13" s="13" t="s">
        <v>53</v>
      </c>
      <c r="C13" s="24" t="s">
        <v>48</v>
      </c>
      <c r="D13" s="24" t="s">
        <v>54</v>
      </c>
      <c r="E13" s="24" t="s">
        <v>55</v>
      </c>
      <c r="F13" s="25">
        <v>17000000</v>
      </c>
      <c r="G13" s="25">
        <v>15210000</v>
      </c>
      <c r="H13" s="26">
        <f t="shared" si="0"/>
        <v>0.8947058823529411</v>
      </c>
      <c r="I13" s="24" t="s">
        <v>56</v>
      </c>
      <c r="J13" s="24" t="s">
        <v>57</v>
      </c>
      <c r="K13" s="20" t="s">
        <v>58</v>
      </c>
      <c r="L13" s="14" t="s">
        <v>11</v>
      </c>
      <c r="M13" s="16"/>
    </row>
    <row r="14" spans="1:13" ht="41.25" customHeight="1">
      <c r="A14" s="12">
        <v>9</v>
      </c>
      <c r="B14" s="13" t="s">
        <v>59</v>
      </c>
      <c r="C14" s="24" t="s">
        <v>60</v>
      </c>
      <c r="D14" s="24" t="s">
        <v>60</v>
      </c>
      <c r="E14" s="24" t="s">
        <v>55</v>
      </c>
      <c r="F14" s="25">
        <v>20200000</v>
      </c>
      <c r="G14" s="25">
        <v>17725000</v>
      </c>
      <c r="H14" s="26">
        <f t="shared" si="0"/>
        <v>0.8774752475247525</v>
      </c>
      <c r="I14" s="24" t="s">
        <v>26</v>
      </c>
      <c r="J14" s="24" t="s">
        <v>61</v>
      </c>
      <c r="K14" s="20" t="s">
        <v>62</v>
      </c>
      <c r="L14" s="14" t="s">
        <v>11</v>
      </c>
      <c r="M14" s="16"/>
    </row>
    <row r="15" spans="1:13" ht="41.25" customHeight="1">
      <c r="A15" s="12">
        <v>10</v>
      </c>
      <c r="B15" s="13" t="s">
        <v>81</v>
      </c>
      <c r="C15" s="24" t="s">
        <v>54</v>
      </c>
      <c r="D15" s="24" t="s">
        <v>63</v>
      </c>
      <c r="E15" s="24" t="s">
        <v>64</v>
      </c>
      <c r="F15" s="25">
        <v>18000000</v>
      </c>
      <c r="G15" s="25">
        <v>16100000</v>
      </c>
      <c r="H15" s="26">
        <f t="shared" si="0"/>
        <v>0.8944444444444445</v>
      </c>
      <c r="I15" s="24" t="s">
        <v>65</v>
      </c>
      <c r="J15" s="24" t="s">
        <v>66</v>
      </c>
      <c r="K15" s="20" t="s">
        <v>80</v>
      </c>
      <c r="L15" s="14" t="s">
        <v>11</v>
      </c>
      <c r="M15" s="16"/>
    </row>
    <row r="16" spans="1:13" ht="41.25" customHeight="1">
      <c r="A16" s="17">
        <v>11</v>
      </c>
      <c r="B16" s="18" t="s">
        <v>67</v>
      </c>
      <c r="C16" s="27" t="s">
        <v>68</v>
      </c>
      <c r="D16" s="27" t="s">
        <v>69</v>
      </c>
      <c r="E16" s="27" t="s">
        <v>70</v>
      </c>
      <c r="F16" s="28">
        <v>13400000</v>
      </c>
      <c r="G16" s="28">
        <v>12000000</v>
      </c>
      <c r="H16" s="29">
        <f t="shared" si="0"/>
        <v>0.8955223880597015</v>
      </c>
      <c r="I16" s="27" t="s">
        <v>71</v>
      </c>
      <c r="J16" s="27" t="s">
        <v>72</v>
      </c>
      <c r="K16" s="21" t="s">
        <v>73</v>
      </c>
      <c r="L16" s="35" t="s">
        <v>11</v>
      </c>
      <c r="M16" s="19"/>
    </row>
    <row r="17" spans="1:13" ht="41.25" customHeight="1">
      <c r="A17"/>
      <c r="B17"/>
      <c r="F17" s="30"/>
      <c r="G17" s="30"/>
      <c r="H17" s="30"/>
      <c r="K17"/>
      <c r="L17"/>
      <c r="M17"/>
    </row>
    <row r="18" spans="1:13" ht="41.25" customHeight="1">
      <c r="A18"/>
      <c r="B18"/>
      <c r="F18" s="30"/>
      <c r="G18" s="30"/>
      <c r="H18" s="30"/>
      <c r="K18"/>
      <c r="L18"/>
      <c r="M18"/>
    </row>
    <row r="22" spans="1:13" ht="13.5">
      <c r="A22"/>
      <c r="B22"/>
      <c r="F22" s="30"/>
      <c r="G22" s="30"/>
      <c r="H22" s="30"/>
      <c r="K22"/>
      <c r="L22"/>
      <c r="M22"/>
    </row>
    <row r="23" spans="1:13" ht="13.5">
      <c r="A23"/>
      <c r="B23"/>
      <c r="F23" s="30"/>
      <c r="G23" s="30"/>
      <c r="H23" s="30"/>
      <c r="K23"/>
      <c r="L23"/>
      <c r="M23"/>
    </row>
    <row r="24" ht="13.5">
      <c r="G24" s="32"/>
    </row>
    <row r="25" spans="6:7" ht="13.5">
      <c r="F25" s="34"/>
      <c r="G25" s="32"/>
    </row>
  </sheetData>
  <sheetProtection/>
  <mergeCells count="3">
    <mergeCell ref="A1:M1"/>
    <mergeCell ref="A3:M3"/>
    <mergeCell ref="A4:M4"/>
  </mergeCells>
  <printOptions/>
  <pageMargins left="0.2" right="0.2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2013-12-05T04:59:25Z</cp:lastPrinted>
  <dcterms:created xsi:type="dcterms:W3CDTF">2009-04-08T01:00:10Z</dcterms:created>
  <dcterms:modified xsi:type="dcterms:W3CDTF">2013-12-05T05:23:48Z</dcterms:modified>
  <cp:category/>
  <cp:version/>
  <cp:contentType/>
  <cp:contentStatus/>
</cp:coreProperties>
</file>