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40" yWindow="525" windowWidth="13920" windowHeight="8400" activeTab="0"/>
  </bookViews>
  <sheets>
    <sheet name="6급" sheetId="17" r:id="rId1"/>
    <sheet name="7급이하" sheetId="19" r:id="rId2"/>
    <sheet name="Sheet1" sheetId="16" r:id="rId3"/>
  </sheets>
  <definedNames/>
  <calcPr calcId="145621"/>
</workbook>
</file>

<file path=xl/sharedStrings.xml><?xml version="1.0" encoding="utf-8"?>
<sst xmlns="http://schemas.openxmlformats.org/spreadsheetml/2006/main" count="482" uniqueCount="289">
  <si>
    <t>신          임</t>
  </si>
  <si>
    <t>현          임</t>
  </si>
  <si>
    <t>비  고</t>
  </si>
  <si>
    <t>성   명</t>
  </si>
  <si>
    <t>인 사 이 동 조 서</t>
  </si>
  <si>
    <t>행정7급</t>
  </si>
  <si>
    <t>□ 6급</t>
  </si>
  <si>
    <t>행정8급</t>
  </si>
  <si>
    <t>시설7급</t>
  </si>
  <si>
    <t>세무7급</t>
  </si>
  <si>
    <t>시설8급</t>
  </si>
  <si>
    <t>북구청</t>
  </si>
  <si>
    <t>시설9급</t>
  </si>
  <si>
    <t>정 연 경</t>
  </si>
  <si>
    <t>이 승 률</t>
  </si>
  <si>
    <t>사무운영7급</t>
  </si>
  <si>
    <t>마 숙 성</t>
  </si>
  <si>
    <t>정 하 명</t>
  </si>
  <si>
    <t>김 은 주</t>
  </si>
  <si>
    <t>박 성 철</t>
  </si>
  <si>
    <t>강 대 선</t>
  </si>
  <si>
    <t>박 해 옥</t>
  </si>
  <si>
    <t>박 은 경</t>
  </si>
  <si>
    <t>(2014.  1.  15 字)</t>
  </si>
  <si>
    <t>포항시 북구</t>
  </si>
  <si>
    <t>자치행정과</t>
  </si>
  <si>
    <t>북구청</t>
  </si>
  <si>
    <t>복지환경위생과</t>
  </si>
  <si>
    <t>세무과</t>
  </si>
  <si>
    <t>건축지적과</t>
  </si>
  <si>
    <t>건설교통과</t>
  </si>
  <si>
    <t>최 수 호</t>
  </si>
  <si>
    <t>한 보 근</t>
  </si>
  <si>
    <t>백 명 숙</t>
  </si>
  <si>
    <t>김 상 욱</t>
  </si>
  <si>
    <t>서 경 환</t>
  </si>
  <si>
    <t>건축지적과</t>
  </si>
  <si>
    <t>최 재 준</t>
  </si>
  <si>
    <t>□ 7급이하</t>
  </si>
  <si>
    <t>김 미 희</t>
  </si>
  <si>
    <t>진 윤 미</t>
  </si>
  <si>
    <t>최 미 숙</t>
  </si>
  <si>
    <t>최 은 정</t>
  </si>
  <si>
    <t>최 소 영</t>
  </si>
  <si>
    <t>김 성 은</t>
  </si>
  <si>
    <t>세무8급(승진)</t>
  </si>
  <si>
    <t>행정8급(승진)</t>
  </si>
  <si>
    <t>정 미 영</t>
  </si>
  <si>
    <t>이 명 규</t>
  </si>
  <si>
    <t>최 철 영</t>
  </si>
  <si>
    <t>북구청</t>
  </si>
  <si>
    <t>이 은 형</t>
  </si>
  <si>
    <t>세무과</t>
  </si>
  <si>
    <t>강 환 우</t>
  </si>
  <si>
    <t>모 미 진</t>
  </si>
  <si>
    <t>정 효 정</t>
  </si>
  <si>
    <t>산업과</t>
  </si>
  <si>
    <t>북구청</t>
  </si>
  <si>
    <t>김 갑 곤</t>
  </si>
  <si>
    <t>서 현 강</t>
  </si>
  <si>
    <t>산업과</t>
  </si>
  <si>
    <t>손 관 호</t>
  </si>
  <si>
    <t>사무운영7급</t>
  </si>
  <si>
    <t>행정8급</t>
  </si>
  <si>
    <t>행정8급</t>
  </si>
  <si>
    <t>사회복지8급(승진)</t>
  </si>
  <si>
    <t>보건7급</t>
  </si>
  <si>
    <t>사회복지8급</t>
  </si>
  <si>
    <t>사회복지9급</t>
  </si>
  <si>
    <t>최 나 례</t>
  </si>
  <si>
    <t>세무7급</t>
  </si>
  <si>
    <t>세무7급</t>
  </si>
  <si>
    <t>세무8급</t>
  </si>
  <si>
    <t>행정7급</t>
  </si>
  <si>
    <t>행정7급</t>
  </si>
  <si>
    <t>시설9급(신규)</t>
  </si>
  <si>
    <t>환경9급(신규)</t>
  </si>
  <si>
    <t>녹지9급(신규)</t>
  </si>
  <si>
    <t>행정</t>
  </si>
  <si>
    <t>행정</t>
  </si>
  <si>
    <t>세무</t>
  </si>
  <si>
    <t>시설</t>
  </si>
  <si>
    <t>시설</t>
  </si>
  <si>
    <t>흥해읍</t>
  </si>
  <si>
    <t>류 이 곤</t>
  </si>
  <si>
    <t>기계면</t>
  </si>
  <si>
    <t>북구 읍면동</t>
  </si>
  <si>
    <t>북구 읍면동(읍과장)</t>
  </si>
  <si>
    <t>행정</t>
  </si>
  <si>
    <t>이 성 규</t>
  </si>
  <si>
    <t>북구 읍면동</t>
  </si>
  <si>
    <t>흥해읍</t>
  </si>
  <si>
    <t>송라면</t>
  </si>
  <si>
    <t>이 귀 란</t>
  </si>
  <si>
    <t>북구 읍면동</t>
  </si>
  <si>
    <t>곽 선 자</t>
  </si>
  <si>
    <t>북구 읍면동</t>
  </si>
  <si>
    <t>기계면</t>
  </si>
  <si>
    <t>기북면</t>
  </si>
  <si>
    <t>김 재 훈</t>
  </si>
  <si>
    <t>해양수산</t>
  </si>
  <si>
    <t>의료기술</t>
  </si>
  <si>
    <t>세무</t>
  </si>
  <si>
    <t>죽장면</t>
  </si>
  <si>
    <t>박 순 원</t>
  </si>
  <si>
    <t>죽장면</t>
  </si>
  <si>
    <t>이 정 우</t>
  </si>
  <si>
    <t>행정</t>
  </si>
  <si>
    <t>정 주 화</t>
  </si>
  <si>
    <t>농업</t>
  </si>
  <si>
    <t>이 은 주</t>
  </si>
  <si>
    <t>사회복지</t>
  </si>
  <si>
    <t>이 상 철</t>
  </si>
  <si>
    <t>시설</t>
  </si>
  <si>
    <t>기북면</t>
  </si>
  <si>
    <t>손 경 례</t>
  </si>
  <si>
    <t>중앙동</t>
  </si>
  <si>
    <t>장량동</t>
  </si>
  <si>
    <t>전 하 성</t>
  </si>
  <si>
    <t>중앙동</t>
  </si>
  <si>
    <t>용흥동</t>
  </si>
  <si>
    <t>이 진 대</t>
  </si>
  <si>
    <t>김 광 열</t>
  </si>
  <si>
    <t>최 우 혁</t>
  </si>
  <si>
    <t>녹지</t>
  </si>
  <si>
    <t>성 영 주</t>
  </si>
  <si>
    <t>세무7급</t>
  </si>
  <si>
    <t>정 석 곤</t>
  </si>
  <si>
    <t>김 용 한</t>
  </si>
  <si>
    <t>최 은 정</t>
  </si>
  <si>
    <t>행정7급</t>
  </si>
  <si>
    <t>행정7급</t>
  </si>
  <si>
    <t>강 원 태</t>
  </si>
  <si>
    <t>시설7급</t>
  </si>
  <si>
    <t>강 봉 균</t>
  </si>
  <si>
    <t>박 종 혁</t>
  </si>
  <si>
    <t>시설8급(승진)</t>
  </si>
  <si>
    <t>강 정 순</t>
  </si>
  <si>
    <t>세무7급(승진)</t>
  </si>
  <si>
    <t>이 영 미</t>
  </si>
  <si>
    <t>행정7급</t>
  </si>
  <si>
    <t>이 성 희</t>
  </si>
  <si>
    <t>이 상 환</t>
  </si>
  <si>
    <t>시설9급(신규)</t>
  </si>
  <si>
    <t>신광면</t>
  </si>
  <si>
    <t>청하면</t>
  </si>
  <si>
    <t>청하면</t>
  </si>
  <si>
    <t>김 선 우</t>
  </si>
  <si>
    <t>김 성 진</t>
  </si>
  <si>
    <t>죽도동</t>
  </si>
  <si>
    <t>김 홍 대</t>
  </si>
  <si>
    <t>원 명 희</t>
  </si>
  <si>
    <t>행정8급</t>
  </si>
  <si>
    <t>시설7급(승진)</t>
  </si>
  <si>
    <t>김 종 현</t>
  </si>
  <si>
    <t>농업9급(신규)</t>
  </si>
  <si>
    <t>시설9급(신규)</t>
  </si>
  <si>
    <t>박 현 정</t>
  </si>
  <si>
    <t>행정9급(신규)</t>
  </si>
  <si>
    <t>김 미 화</t>
  </si>
  <si>
    <t>보건7급(승진)</t>
  </si>
  <si>
    <t>정 부 일</t>
  </si>
  <si>
    <t>행정7급(승진)</t>
  </si>
  <si>
    <t>서 채 웅</t>
  </si>
  <si>
    <t>북구 읍면동</t>
  </si>
  <si>
    <t>이 정 화</t>
  </si>
  <si>
    <t>이 명 익</t>
  </si>
  <si>
    <t>행정9급(신규)</t>
  </si>
  <si>
    <t>김 명 학</t>
  </si>
  <si>
    <t>행정9급(신규)</t>
  </si>
  <si>
    <t>양학동</t>
  </si>
  <si>
    <t>서 경 화</t>
  </si>
  <si>
    <t>문 지 윤</t>
  </si>
  <si>
    <t>사회복지7급(승진)</t>
  </si>
  <si>
    <t>양학동</t>
  </si>
  <si>
    <t>박 선 미</t>
  </si>
  <si>
    <t>사회복지8급</t>
  </si>
  <si>
    <t>권 희 경</t>
  </si>
  <si>
    <t>행정8급(승진)</t>
  </si>
  <si>
    <t>이 수 지</t>
  </si>
  <si>
    <t>행정9급(신규)</t>
  </si>
  <si>
    <t>강 성 준</t>
  </si>
  <si>
    <t>박 향 희</t>
  </si>
  <si>
    <t>사회복지7급</t>
  </si>
  <si>
    <t>공 아 영</t>
  </si>
  <si>
    <t>행정9급(신규)</t>
  </si>
  <si>
    <t>용흥동</t>
  </si>
  <si>
    <t>우창동</t>
  </si>
  <si>
    <t>정 교 진</t>
  </si>
  <si>
    <t>김 지 홍</t>
  </si>
  <si>
    <t>행정7급(승진)</t>
  </si>
  <si>
    <t>이 준 희</t>
  </si>
  <si>
    <t>사회복지9급</t>
  </si>
  <si>
    <t>김 은 실</t>
  </si>
  <si>
    <t>사회복지9급</t>
  </si>
  <si>
    <t>우창동</t>
  </si>
  <si>
    <t>손 보 혜</t>
  </si>
  <si>
    <t>두호동</t>
  </si>
  <si>
    <t>정 인 애</t>
  </si>
  <si>
    <t>박 진 명</t>
  </si>
  <si>
    <t>정 인 숙</t>
  </si>
  <si>
    <t>행정8급(승진)</t>
  </si>
  <si>
    <t>장량동</t>
  </si>
  <si>
    <t>김 경 태</t>
  </si>
  <si>
    <t>김 수 영</t>
  </si>
  <si>
    <t>박 진 환</t>
  </si>
  <si>
    <t>강 근 배</t>
  </si>
  <si>
    <t>자치행정과</t>
  </si>
  <si>
    <t>전출</t>
  </si>
  <si>
    <t>전입</t>
  </si>
  <si>
    <t>증감</t>
  </si>
  <si>
    <t>복지환경위생과</t>
  </si>
  <si>
    <t>세무과</t>
  </si>
  <si>
    <t>산업과</t>
  </si>
  <si>
    <t>건설교통과</t>
  </si>
  <si>
    <t>건축지적과</t>
  </si>
  <si>
    <t>흥해읍</t>
  </si>
  <si>
    <t>신광면</t>
  </si>
  <si>
    <t>청하면</t>
  </si>
  <si>
    <t>송라면</t>
  </si>
  <si>
    <t>죽장면</t>
  </si>
  <si>
    <t>기북면</t>
  </si>
  <si>
    <t>기계면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</si>
  <si>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</si>
  <si>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</si>
  <si>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</si>
  <si>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</si>
  <si>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</si>
  <si>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</si>
  <si>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</si>
  <si>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</si>
  <si>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계</t>
  </si>
  <si>
    <t>박성철</t>
  </si>
  <si>
    <t>정효정</t>
  </si>
  <si>
    <t>김갑곤</t>
  </si>
  <si>
    <t>손관호</t>
  </si>
  <si>
    <t>북구 읍면동</t>
  </si>
  <si>
    <t>성영주,김선우</t>
  </si>
  <si>
    <t>김수영</t>
  </si>
  <si>
    <t>김성진,박향희</t>
  </si>
  <si>
    <t>박선미</t>
  </si>
  <si>
    <t>김은실</t>
  </si>
  <si>
    <t>전출자</t>
  </si>
  <si>
    <t>전입자</t>
  </si>
  <si>
    <t>박성철,김갑곤</t>
  </si>
  <si>
    <t>성영주</t>
  </si>
  <si>
    <t>김선우</t>
  </si>
  <si>
    <t>김성진</t>
  </si>
  <si>
    <t>박선미</t>
  </si>
  <si>
    <t>박향희</t>
  </si>
  <si>
    <t>최 진 수</t>
  </si>
  <si>
    <t>산업과</t>
  </si>
  <si>
    <t>건축지적과</t>
  </si>
  <si>
    <t>최 진 호</t>
  </si>
  <si>
    <t>신광면</t>
  </si>
  <si>
    <t>중앙동</t>
  </si>
  <si>
    <t>금 종 혁</t>
  </si>
  <si>
    <t>행정7급</t>
  </si>
  <si>
    <t>용흥동</t>
  </si>
  <si>
    <t>죽도동</t>
  </si>
  <si>
    <t>이 애 용</t>
  </si>
  <si>
    <t>행정8급</t>
  </si>
  <si>
    <t>신광면</t>
  </si>
  <si>
    <t>주 영 권</t>
  </si>
  <si>
    <t>의료기술</t>
  </si>
  <si>
    <t>행정</t>
  </si>
  <si>
    <t>장량동</t>
  </si>
  <si>
    <t>죽장면</t>
  </si>
  <si>
    <t>북구 읍면동</t>
  </si>
  <si>
    <t>시설8급(승진)</t>
  </si>
  <si>
    <t>기계면</t>
  </si>
  <si>
    <t>강 은 주</t>
  </si>
  <si>
    <t>복지환경위생과</t>
  </si>
  <si>
    <t>행정</t>
  </si>
  <si>
    <t>김 미 정</t>
  </si>
  <si>
    <t>세무7급</t>
  </si>
  <si>
    <t>이  하</t>
  </si>
  <si>
    <t>여  백</t>
  </si>
  <si>
    <t>행정7급(승진)</t>
  </si>
  <si>
    <t>이 범 구</t>
  </si>
  <si>
    <t>행정7급</t>
  </si>
  <si>
    <t>청하면</t>
  </si>
  <si>
    <t>장량동</t>
  </si>
  <si>
    <t>죽도동</t>
  </si>
  <si>
    <t>단 병 호</t>
  </si>
  <si>
    <t>두호동</t>
  </si>
  <si>
    <t>행정</t>
  </si>
  <si>
    <t>두호동</t>
  </si>
  <si>
    <t>죽장면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</si>
</sst>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8"/>
      <name val="새굴림"/>
      <family val="1"/>
    </font>
    <font>
      <b/>
      <sz val="16"/>
      <name val="HY헤드라인M"/>
      <family val="1"/>
    </font>
    <font>
      <b/>
      <sz val="16"/>
      <name val="새굴림"/>
      <family val="1"/>
    </font>
    <font>
      <sz val="14"/>
      <name val="새굴림"/>
      <family val="1"/>
    </font>
    <font>
      <sz val="12"/>
      <name val="새굴림"/>
      <family val="1"/>
    </font>
    <font>
      <b/>
      <sz val="15"/>
      <name val="새굴림"/>
      <family val="1"/>
    </font>
    <font>
      <b/>
      <sz val="32"/>
      <color indexed="18"/>
      <name val="한양해서"/>
      <family val="1"/>
    </font>
    <font>
      <b/>
      <sz val="16"/>
      <name val="HY궁서B"/>
      <family val="1"/>
    </font>
    <font>
      <sz val="14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11" fillId="0" borderId="1" xfId="0" applyFont="1" applyBorder="1" applyAlignment="1">
      <alignment horizontal="left" vertical="center" indent="1" shrinkToFit="1"/>
    </xf>
    <xf numFmtId="0" fontId="11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zoomScale="85" zoomScaleSheetLayoutView="85" workbookViewId="0" topLeftCell="A1">
      <selection activeCell="B3" sqref="B3"/>
    </sheetView>
  </sheetViews>
  <sheetFormatPr defaultColWidth="8.88671875" defaultRowHeight="13.5"/>
  <cols>
    <col min="1" max="1" width="27.77734375" style="0" customWidth="1"/>
    <col min="2" max="2" width="11.99609375" style="10" customWidth="1"/>
    <col min="3" max="3" width="27.21484375" style="0" customWidth="1"/>
    <col min="4" max="4" width="12.88671875" style="10" customWidth="1"/>
  </cols>
  <sheetData>
    <row r="1" spans="1:4" ht="49.5" customHeight="1">
      <c r="A1" s="29" t="s">
        <v>4</v>
      </c>
      <c r="B1" s="29"/>
      <c r="C1" s="29"/>
      <c r="D1" s="29"/>
    </row>
    <row r="2" spans="1:4" ht="42" customHeight="1">
      <c r="A2" s="30" t="s">
        <v>23</v>
      </c>
      <c r="B2" s="30"/>
      <c r="C2" s="30"/>
      <c r="D2" s="30"/>
    </row>
    <row r="3" spans="1:4" ht="33" customHeight="1">
      <c r="A3" s="2" t="s">
        <v>6</v>
      </c>
      <c r="B3" s="9"/>
      <c r="C3" s="31" t="s">
        <v>24</v>
      </c>
      <c r="D3" s="31"/>
    </row>
    <row r="4" spans="1:4" ht="34.5" customHeight="1">
      <c r="A4" s="3" t="s">
        <v>0</v>
      </c>
      <c r="B4" s="4" t="s">
        <v>3</v>
      </c>
      <c r="C4" s="3" t="s">
        <v>1</v>
      </c>
      <c r="D4" s="3" t="s">
        <v>2</v>
      </c>
    </row>
    <row r="5" spans="1:4" ht="32.25" customHeight="1">
      <c r="A5" s="6" t="s">
        <v>25</v>
      </c>
      <c r="B5" s="16" t="s">
        <v>32</v>
      </c>
      <c r="C5" s="5" t="s">
        <v>26</v>
      </c>
      <c r="D5" s="7" t="s">
        <v>78</v>
      </c>
    </row>
    <row r="6" spans="1:4" ht="32.25" customHeight="1">
      <c r="A6" s="6" t="s">
        <v>27</v>
      </c>
      <c r="B6" s="16" t="s">
        <v>271</v>
      </c>
      <c r="C6" s="5" t="s">
        <v>28</v>
      </c>
      <c r="D6" s="1" t="s">
        <v>79</v>
      </c>
    </row>
    <row r="7" spans="1:4" ht="32.25" customHeight="1">
      <c r="A7" s="6" t="s">
        <v>28</v>
      </c>
      <c r="B7" s="17" t="s">
        <v>34</v>
      </c>
      <c r="C7" s="6" t="s">
        <v>29</v>
      </c>
      <c r="D7" s="7" t="s">
        <v>80</v>
      </c>
    </row>
    <row r="8" spans="1:4" ht="32.25" customHeight="1">
      <c r="A8" s="6" t="s">
        <v>214</v>
      </c>
      <c r="B8" s="16" t="s">
        <v>250</v>
      </c>
      <c r="C8" s="5" t="s">
        <v>251</v>
      </c>
      <c r="D8" s="1" t="s">
        <v>78</v>
      </c>
    </row>
    <row r="9" spans="1:4" ht="32.25" customHeight="1">
      <c r="A9" s="6" t="s">
        <v>214</v>
      </c>
      <c r="B9" s="16" t="s">
        <v>31</v>
      </c>
      <c r="C9" s="5" t="s">
        <v>26</v>
      </c>
      <c r="D9" s="1" t="s">
        <v>78</v>
      </c>
    </row>
    <row r="10" spans="1:4" ht="32.25" customHeight="1">
      <c r="A10" s="6" t="s">
        <v>252</v>
      </c>
      <c r="B10" s="16" t="s">
        <v>253</v>
      </c>
      <c r="C10" s="5" t="s">
        <v>214</v>
      </c>
      <c r="D10" s="1" t="s">
        <v>78</v>
      </c>
    </row>
    <row r="11" spans="1:4" ht="32.25" customHeight="1">
      <c r="A11" s="6" t="s">
        <v>29</v>
      </c>
      <c r="B11" s="16" t="s">
        <v>33</v>
      </c>
      <c r="C11" s="5" t="s">
        <v>272</v>
      </c>
      <c r="D11" s="7" t="s">
        <v>273</v>
      </c>
    </row>
    <row r="12" spans="1:4" ht="32.25" customHeight="1">
      <c r="A12" s="5" t="s">
        <v>29</v>
      </c>
      <c r="B12" s="16" t="s">
        <v>35</v>
      </c>
      <c r="C12" s="5" t="s">
        <v>26</v>
      </c>
      <c r="D12" s="7" t="s">
        <v>81</v>
      </c>
    </row>
    <row r="13" spans="1:4" ht="32.25" customHeight="1">
      <c r="A13" s="5" t="s">
        <v>36</v>
      </c>
      <c r="B13" s="16" t="s">
        <v>37</v>
      </c>
      <c r="C13" s="5" t="s">
        <v>26</v>
      </c>
      <c r="D13" s="1" t="s">
        <v>82</v>
      </c>
    </row>
    <row r="14" spans="1:4" ht="32.25" customHeight="1">
      <c r="A14" s="5" t="s">
        <v>83</v>
      </c>
      <c r="B14" s="16" t="s">
        <v>84</v>
      </c>
      <c r="C14" s="5" t="s">
        <v>87</v>
      </c>
      <c r="D14" s="1" t="s">
        <v>88</v>
      </c>
    </row>
    <row r="15" spans="1:4" ht="32.25" customHeight="1">
      <c r="A15" s="5" t="s">
        <v>91</v>
      </c>
      <c r="B15" s="16" t="s">
        <v>89</v>
      </c>
      <c r="C15" s="5" t="s">
        <v>90</v>
      </c>
      <c r="D15" s="1" t="s">
        <v>100</v>
      </c>
    </row>
    <row r="16" spans="1:4" ht="32.25" customHeight="1">
      <c r="A16" s="5" t="s">
        <v>262</v>
      </c>
      <c r="B16" s="16" t="s">
        <v>99</v>
      </c>
      <c r="C16" s="5" t="s">
        <v>98</v>
      </c>
      <c r="D16" s="1" t="s">
        <v>102</v>
      </c>
    </row>
    <row r="17" spans="1:4" ht="32.25" customHeight="1">
      <c r="A17" s="5" t="s">
        <v>92</v>
      </c>
      <c r="B17" s="16" t="s">
        <v>93</v>
      </c>
      <c r="C17" s="5" t="s">
        <v>94</v>
      </c>
      <c r="D17" s="1" t="s">
        <v>101</v>
      </c>
    </row>
    <row r="18" spans="1:4" ht="32.25" customHeight="1">
      <c r="A18" s="5" t="s">
        <v>85</v>
      </c>
      <c r="B18" s="16" t="s">
        <v>95</v>
      </c>
      <c r="C18" s="5" t="s">
        <v>96</v>
      </c>
      <c r="D18" s="1" t="s">
        <v>88</v>
      </c>
    </row>
    <row r="19" spans="1:4" ht="32.25" customHeight="1">
      <c r="A19" s="5" t="s">
        <v>105</v>
      </c>
      <c r="B19" s="16" t="s">
        <v>108</v>
      </c>
      <c r="C19" s="5" t="s">
        <v>96</v>
      </c>
      <c r="D19" s="1" t="s">
        <v>109</v>
      </c>
    </row>
    <row r="20" spans="1:4" ht="32.25" customHeight="1">
      <c r="A20" s="5" t="s">
        <v>103</v>
      </c>
      <c r="B20" s="16" t="s">
        <v>104</v>
      </c>
      <c r="C20" s="5" t="s">
        <v>86</v>
      </c>
      <c r="D20" s="1" t="s">
        <v>88</v>
      </c>
    </row>
    <row r="21" spans="1:4" ht="32.25" customHeight="1">
      <c r="A21" s="5" t="s">
        <v>105</v>
      </c>
      <c r="B21" s="16" t="s">
        <v>106</v>
      </c>
      <c r="C21" s="5" t="s">
        <v>85</v>
      </c>
      <c r="D21" s="1" t="s">
        <v>107</v>
      </c>
    </row>
    <row r="22" spans="1:4" ht="31.5" customHeight="1">
      <c r="A22" s="5" t="s">
        <v>98</v>
      </c>
      <c r="B22" s="16" t="s">
        <v>110</v>
      </c>
      <c r="C22" s="8" t="s">
        <v>96</v>
      </c>
      <c r="D22" s="1" t="s">
        <v>111</v>
      </c>
    </row>
    <row r="23" spans="1:4" ht="34.5" customHeight="1">
      <c r="A23" s="3" t="s">
        <v>0</v>
      </c>
      <c r="B23" s="4" t="s">
        <v>3</v>
      </c>
      <c r="C23" s="3" t="s">
        <v>1</v>
      </c>
      <c r="D23" s="3" t="s">
        <v>2</v>
      </c>
    </row>
    <row r="24" spans="1:4" ht="32.25" customHeight="1">
      <c r="A24" s="5" t="s">
        <v>98</v>
      </c>
      <c r="B24" s="16" t="s">
        <v>112</v>
      </c>
      <c r="C24" s="5" t="s">
        <v>96</v>
      </c>
      <c r="D24" s="1" t="s">
        <v>113</v>
      </c>
    </row>
    <row r="25" spans="1:4" ht="32.25" customHeight="1">
      <c r="A25" s="5" t="s">
        <v>116</v>
      </c>
      <c r="B25" s="16" t="s">
        <v>263</v>
      </c>
      <c r="C25" s="5" t="s">
        <v>288</v>
      </c>
      <c r="D25" s="1" t="s">
        <v>264</v>
      </c>
    </row>
    <row r="26" spans="1:4" ht="32.25" customHeight="1">
      <c r="A26" s="5" t="s">
        <v>119</v>
      </c>
      <c r="B26" s="16" t="s">
        <v>118</v>
      </c>
      <c r="C26" s="5" t="s">
        <v>94</v>
      </c>
      <c r="D26" s="1" t="s">
        <v>113</v>
      </c>
    </row>
    <row r="27" spans="1:4" ht="32.25" customHeight="1">
      <c r="A27" s="5" t="s">
        <v>283</v>
      </c>
      <c r="B27" s="16" t="s">
        <v>284</v>
      </c>
      <c r="C27" s="5" t="s">
        <v>285</v>
      </c>
      <c r="D27" s="1" t="s">
        <v>286</v>
      </c>
    </row>
    <row r="28" spans="1:4" ht="32.25" customHeight="1">
      <c r="A28" s="5" t="s">
        <v>120</v>
      </c>
      <c r="B28" s="16" t="s">
        <v>121</v>
      </c>
      <c r="C28" s="5" t="s">
        <v>86</v>
      </c>
      <c r="D28" s="1" t="s">
        <v>88</v>
      </c>
    </row>
    <row r="29" spans="1:4" ht="32.25" customHeight="1">
      <c r="A29" s="5" t="s">
        <v>287</v>
      </c>
      <c r="B29" s="16" t="s">
        <v>115</v>
      </c>
      <c r="C29" s="5" t="s">
        <v>266</v>
      </c>
      <c r="D29" s="1" t="s">
        <v>265</v>
      </c>
    </row>
    <row r="30" spans="1:4" ht="32.25" customHeight="1">
      <c r="A30" s="5" t="s">
        <v>117</v>
      </c>
      <c r="B30" s="16" t="s">
        <v>122</v>
      </c>
      <c r="C30" s="5" t="s">
        <v>86</v>
      </c>
      <c r="D30" s="1" t="s">
        <v>78</v>
      </c>
    </row>
    <row r="31" spans="1:4" ht="32.25" customHeight="1">
      <c r="A31" s="5" t="s">
        <v>117</v>
      </c>
      <c r="B31" s="16" t="s">
        <v>123</v>
      </c>
      <c r="C31" s="5" t="s">
        <v>86</v>
      </c>
      <c r="D31" s="1" t="s">
        <v>124</v>
      </c>
    </row>
    <row r="32" spans="1:4" ht="32.25" customHeight="1">
      <c r="A32" s="15"/>
      <c r="B32" s="28" t="s">
        <v>276</v>
      </c>
      <c r="C32" s="27" t="s">
        <v>277</v>
      </c>
      <c r="D32" s="1"/>
    </row>
    <row r="33" spans="1:4" ht="32.25" customHeight="1">
      <c r="A33" s="15"/>
      <c r="B33" s="16"/>
      <c r="C33" s="5"/>
      <c r="D33" s="1"/>
    </row>
    <row r="34" spans="1:4" ht="32.25" customHeight="1">
      <c r="A34" s="15"/>
      <c r="B34" s="16"/>
      <c r="C34" s="5"/>
      <c r="D34" s="1"/>
    </row>
    <row r="35" spans="1:4" ht="32.25" customHeight="1">
      <c r="A35" s="15"/>
      <c r="B35" s="16"/>
      <c r="C35" s="5"/>
      <c r="D35" s="1"/>
    </row>
    <row r="36" spans="1:4" ht="32.25" customHeight="1">
      <c r="A36" s="15"/>
      <c r="B36" s="16"/>
      <c r="C36" s="5"/>
      <c r="D36" s="1"/>
    </row>
    <row r="37" spans="1:4" ht="32.25" customHeight="1">
      <c r="A37" s="15"/>
      <c r="B37" s="16"/>
      <c r="C37" s="5"/>
      <c r="D37" s="1"/>
    </row>
    <row r="38" spans="1:4" ht="32.25" customHeight="1">
      <c r="A38" s="15"/>
      <c r="B38" s="16"/>
      <c r="C38" s="5"/>
      <c r="D38" s="1"/>
    </row>
    <row r="39" spans="1:4" ht="32.25" customHeight="1">
      <c r="A39" s="15"/>
      <c r="B39" s="16"/>
      <c r="C39" s="5"/>
      <c r="D39" s="1"/>
    </row>
    <row r="40" spans="1:4" ht="32.25" customHeight="1">
      <c r="A40" s="15"/>
      <c r="B40" s="16"/>
      <c r="C40" s="5"/>
      <c r="D40" s="1"/>
    </row>
    <row r="41" spans="1:4" ht="32.25" customHeight="1">
      <c r="A41" s="15"/>
      <c r="B41" s="16"/>
      <c r="C41" s="5"/>
      <c r="D41" s="1"/>
    </row>
    <row r="42" spans="1:4" ht="32.25" customHeight="1">
      <c r="A42" s="15"/>
      <c r="B42" s="16"/>
      <c r="C42" s="5"/>
      <c r="D42" s="1"/>
    </row>
    <row r="43" spans="1:4" ht="32.25" customHeight="1">
      <c r="A43" s="15"/>
      <c r="B43" s="16"/>
      <c r="C43" s="5"/>
      <c r="D43" s="1"/>
    </row>
  </sheetData>
  <mergeCells count="3">
    <mergeCell ref="A1:D1"/>
    <mergeCell ref="A2:D2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85" zoomScaleSheetLayoutView="85" workbookViewId="0" topLeftCell="A1">
      <selection activeCell="B3" sqref="B3"/>
    </sheetView>
  </sheetViews>
  <sheetFormatPr defaultColWidth="8.88671875" defaultRowHeight="13.5"/>
  <cols>
    <col min="1" max="1" width="27.77734375" style="0" customWidth="1"/>
    <col min="2" max="2" width="11.99609375" style="10" customWidth="1"/>
    <col min="3" max="3" width="27.21484375" style="0" customWidth="1"/>
    <col min="4" max="4" width="12.88671875" style="10" customWidth="1"/>
  </cols>
  <sheetData>
    <row r="1" spans="1:4" ht="49.5" customHeight="1">
      <c r="A1" s="29" t="s">
        <v>4</v>
      </c>
      <c r="B1" s="29"/>
      <c r="C1" s="29"/>
      <c r="D1" s="29"/>
    </row>
    <row r="2" spans="1:4" ht="42" customHeight="1">
      <c r="A2" s="30" t="s">
        <v>23</v>
      </c>
      <c r="B2" s="30"/>
      <c r="C2" s="30"/>
      <c r="D2" s="30"/>
    </row>
    <row r="3" spans="1:4" ht="33" customHeight="1">
      <c r="A3" s="2" t="s">
        <v>38</v>
      </c>
      <c r="B3" s="9"/>
      <c r="C3" s="31" t="s">
        <v>24</v>
      </c>
      <c r="D3" s="31"/>
    </row>
    <row r="4" spans="1:4" ht="34.5" customHeight="1">
      <c r="A4" s="3" t="s">
        <v>0</v>
      </c>
      <c r="B4" s="4" t="s">
        <v>3</v>
      </c>
      <c r="C4" s="3" t="s">
        <v>1</v>
      </c>
      <c r="D4" s="3" t="s">
        <v>2</v>
      </c>
    </row>
    <row r="5" spans="1:4" ht="34.5" customHeight="1">
      <c r="A5" s="6" t="s">
        <v>25</v>
      </c>
      <c r="B5" s="16" t="s">
        <v>279</v>
      </c>
      <c r="C5" s="5" t="s">
        <v>215</v>
      </c>
      <c r="D5" s="7" t="s">
        <v>280</v>
      </c>
    </row>
    <row r="6" spans="1:4" ht="32.25" customHeight="1">
      <c r="A6" s="6" t="s">
        <v>25</v>
      </c>
      <c r="B6" s="16" t="s">
        <v>40</v>
      </c>
      <c r="C6" s="5" t="s">
        <v>26</v>
      </c>
      <c r="D6" s="7" t="s">
        <v>62</v>
      </c>
    </row>
    <row r="7" spans="1:4" ht="32.25" customHeight="1">
      <c r="A7" s="6" t="s">
        <v>25</v>
      </c>
      <c r="B7" s="17" t="s">
        <v>39</v>
      </c>
      <c r="C7" s="6" t="s">
        <v>26</v>
      </c>
      <c r="D7" s="7" t="s">
        <v>63</v>
      </c>
    </row>
    <row r="8" spans="1:4" ht="32.25" customHeight="1">
      <c r="A8" s="6" t="s">
        <v>25</v>
      </c>
      <c r="B8" s="16" t="s">
        <v>41</v>
      </c>
      <c r="C8" s="5" t="s">
        <v>26</v>
      </c>
      <c r="D8" s="1" t="s">
        <v>64</v>
      </c>
    </row>
    <row r="9" spans="1:4" ht="32.25" customHeight="1">
      <c r="A9" s="6" t="s">
        <v>25</v>
      </c>
      <c r="B9" s="17" t="s">
        <v>42</v>
      </c>
      <c r="C9" s="6" t="s">
        <v>26</v>
      </c>
      <c r="D9" s="7" t="s">
        <v>64</v>
      </c>
    </row>
    <row r="10" spans="1:4" ht="32.25" customHeight="1">
      <c r="A10" s="6" t="s">
        <v>25</v>
      </c>
      <c r="B10" s="17" t="s">
        <v>44</v>
      </c>
      <c r="C10" s="6" t="s">
        <v>26</v>
      </c>
      <c r="D10" s="7" t="s">
        <v>45</v>
      </c>
    </row>
    <row r="11" spans="1:4" ht="32.25" customHeight="1">
      <c r="A11" s="5" t="s">
        <v>27</v>
      </c>
      <c r="B11" s="16" t="s">
        <v>47</v>
      </c>
      <c r="C11" s="5" t="s">
        <v>50</v>
      </c>
      <c r="D11" s="7" t="s">
        <v>66</v>
      </c>
    </row>
    <row r="12" spans="1:4" ht="32.25" customHeight="1">
      <c r="A12" s="5" t="s">
        <v>27</v>
      </c>
      <c r="B12" s="16" t="s">
        <v>48</v>
      </c>
      <c r="C12" s="5" t="s">
        <v>50</v>
      </c>
      <c r="D12" s="1" t="s">
        <v>67</v>
      </c>
    </row>
    <row r="13" spans="1:4" ht="32.25" customHeight="1">
      <c r="A13" s="5" t="s">
        <v>27</v>
      </c>
      <c r="B13" s="16" t="s">
        <v>51</v>
      </c>
      <c r="C13" s="5" t="s">
        <v>50</v>
      </c>
      <c r="D13" s="1" t="s">
        <v>65</v>
      </c>
    </row>
    <row r="14" spans="1:4" ht="32.25" customHeight="1">
      <c r="A14" s="5" t="s">
        <v>27</v>
      </c>
      <c r="B14" s="16" t="s">
        <v>49</v>
      </c>
      <c r="C14" s="5" t="s">
        <v>50</v>
      </c>
      <c r="D14" s="7" t="s">
        <v>68</v>
      </c>
    </row>
    <row r="15" spans="1:4" ht="32.25" customHeight="1">
      <c r="A15" s="5" t="s">
        <v>27</v>
      </c>
      <c r="B15" s="16" t="s">
        <v>69</v>
      </c>
      <c r="C15" s="5" t="s">
        <v>50</v>
      </c>
      <c r="D15" s="1" t="s">
        <v>76</v>
      </c>
    </row>
    <row r="16" spans="1:4" ht="32.25" customHeight="1">
      <c r="A16" s="5" t="s">
        <v>28</v>
      </c>
      <c r="B16" s="16" t="s">
        <v>274</v>
      </c>
      <c r="C16" s="5" t="s">
        <v>25</v>
      </c>
      <c r="D16" s="1" t="s">
        <v>275</v>
      </c>
    </row>
    <row r="17" spans="1:4" ht="32.25" customHeight="1">
      <c r="A17" s="5" t="s">
        <v>52</v>
      </c>
      <c r="B17" s="16" t="s">
        <v>53</v>
      </c>
      <c r="C17" s="5" t="s">
        <v>57</v>
      </c>
      <c r="D17" s="1" t="s">
        <v>70</v>
      </c>
    </row>
    <row r="18" spans="1:4" ht="32.25" customHeight="1">
      <c r="A18" s="5" t="s">
        <v>52</v>
      </c>
      <c r="B18" s="16" t="s">
        <v>54</v>
      </c>
      <c r="C18" s="5" t="s">
        <v>57</v>
      </c>
      <c r="D18" s="1" t="s">
        <v>71</v>
      </c>
    </row>
    <row r="19" spans="1:4" ht="32.25" customHeight="1">
      <c r="A19" s="5" t="s">
        <v>52</v>
      </c>
      <c r="B19" s="16" t="s">
        <v>55</v>
      </c>
      <c r="C19" s="5" t="s">
        <v>56</v>
      </c>
      <c r="D19" s="1" t="s">
        <v>72</v>
      </c>
    </row>
    <row r="20" spans="1:4" ht="32.25" customHeight="1">
      <c r="A20" s="5" t="s">
        <v>56</v>
      </c>
      <c r="B20" s="16" t="s">
        <v>58</v>
      </c>
      <c r="C20" s="5" t="s">
        <v>30</v>
      </c>
      <c r="D20" s="1" t="s">
        <v>73</v>
      </c>
    </row>
    <row r="21" spans="1:4" ht="32.25" customHeight="1">
      <c r="A21" s="5" t="s">
        <v>60</v>
      </c>
      <c r="B21" s="16" t="s">
        <v>59</v>
      </c>
      <c r="C21" s="5" t="s">
        <v>57</v>
      </c>
      <c r="D21" s="1" t="s">
        <v>74</v>
      </c>
    </row>
    <row r="22" spans="1:4" ht="32.25" customHeight="1">
      <c r="A22" s="5" t="s">
        <v>56</v>
      </c>
      <c r="B22" s="16" t="s">
        <v>18</v>
      </c>
      <c r="C22" s="5" t="s">
        <v>11</v>
      </c>
      <c r="D22" s="1" t="s">
        <v>7</v>
      </c>
    </row>
    <row r="23" spans="1:4" ht="32.25" customHeight="1">
      <c r="A23" s="3" t="s">
        <v>0</v>
      </c>
      <c r="B23" s="4" t="s">
        <v>3</v>
      </c>
      <c r="C23" s="3" t="s">
        <v>1</v>
      </c>
      <c r="D23" s="3" t="s">
        <v>2</v>
      </c>
    </row>
    <row r="24" spans="1:4" ht="32.25" customHeight="1">
      <c r="A24" s="13" t="s">
        <v>56</v>
      </c>
      <c r="B24" s="18" t="s">
        <v>19</v>
      </c>
      <c r="C24" s="13" t="s">
        <v>11</v>
      </c>
      <c r="D24" s="14" t="s">
        <v>10</v>
      </c>
    </row>
    <row r="25" spans="1:4" ht="32.25" customHeight="1">
      <c r="A25" s="5" t="s">
        <v>56</v>
      </c>
      <c r="B25" s="16" t="s">
        <v>43</v>
      </c>
      <c r="C25" s="5" t="s">
        <v>26</v>
      </c>
      <c r="D25" s="1" t="s">
        <v>46</v>
      </c>
    </row>
    <row r="26" spans="1:4" ht="32.25" customHeight="1">
      <c r="A26" s="5" t="s">
        <v>56</v>
      </c>
      <c r="B26" s="16" t="s">
        <v>13</v>
      </c>
      <c r="C26" s="5" t="s">
        <v>50</v>
      </c>
      <c r="D26" s="1" t="s">
        <v>77</v>
      </c>
    </row>
    <row r="27" spans="1:4" ht="32.25" customHeight="1">
      <c r="A27" s="5" t="s">
        <v>30</v>
      </c>
      <c r="B27" s="16" t="s">
        <v>16</v>
      </c>
      <c r="C27" s="5" t="s">
        <v>11</v>
      </c>
      <c r="D27" s="1" t="s">
        <v>5</v>
      </c>
    </row>
    <row r="28" spans="1:4" ht="32.25" customHeight="1">
      <c r="A28" s="5" t="s">
        <v>30</v>
      </c>
      <c r="B28" s="16" t="s">
        <v>19</v>
      </c>
      <c r="C28" s="5" t="s">
        <v>28</v>
      </c>
      <c r="D28" s="1" t="s">
        <v>9</v>
      </c>
    </row>
    <row r="29" spans="1:4" ht="32.25" customHeight="1">
      <c r="A29" s="5" t="s">
        <v>30</v>
      </c>
      <c r="B29" s="17" t="s">
        <v>61</v>
      </c>
      <c r="C29" s="6" t="s">
        <v>29</v>
      </c>
      <c r="D29" s="7" t="s">
        <v>8</v>
      </c>
    </row>
    <row r="30" spans="1:4" ht="32.25" customHeight="1">
      <c r="A30" s="5" t="s">
        <v>30</v>
      </c>
      <c r="B30" s="16" t="s">
        <v>21</v>
      </c>
      <c r="C30" s="8" t="s">
        <v>11</v>
      </c>
      <c r="D30" s="1" t="s">
        <v>15</v>
      </c>
    </row>
    <row r="31" spans="1:4" ht="32.25" customHeight="1">
      <c r="A31" s="5" t="s">
        <v>30</v>
      </c>
      <c r="B31" s="16" t="s">
        <v>17</v>
      </c>
      <c r="C31" s="5" t="s">
        <v>11</v>
      </c>
      <c r="D31" s="1" t="s">
        <v>7</v>
      </c>
    </row>
    <row r="32" spans="1:4" ht="32.25" customHeight="1">
      <c r="A32" s="5" t="s">
        <v>215</v>
      </c>
      <c r="B32" s="16" t="s">
        <v>20</v>
      </c>
      <c r="C32" s="5" t="s">
        <v>11</v>
      </c>
      <c r="D32" s="1" t="s">
        <v>8</v>
      </c>
    </row>
    <row r="33" spans="1:4" ht="32.25" customHeight="1">
      <c r="A33" s="5" t="s">
        <v>29</v>
      </c>
      <c r="B33" s="16" t="s">
        <v>22</v>
      </c>
      <c r="C33" s="5" t="s">
        <v>11</v>
      </c>
      <c r="D33" s="1" t="s">
        <v>12</v>
      </c>
    </row>
    <row r="34" spans="1:4" ht="32.25" customHeight="1">
      <c r="A34" s="5" t="s">
        <v>29</v>
      </c>
      <c r="B34" s="16" t="s">
        <v>14</v>
      </c>
      <c r="C34" s="5" t="s">
        <v>11</v>
      </c>
      <c r="D34" s="1" t="s">
        <v>75</v>
      </c>
    </row>
    <row r="35" spans="1:4" ht="32.25" customHeight="1">
      <c r="A35" s="5" t="s">
        <v>83</v>
      </c>
      <c r="B35" s="16" t="s">
        <v>127</v>
      </c>
      <c r="C35" s="5" t="s">
        <v>96</v>
      </c>
      <c r="D35" s="1" t="s">
        <v>130</v>
      </c>
    </row>
    <row r="36" spans="1:4" ht="32.25" customHeight="1">
      <c r="A36" s="5" t="s">
        <v>83</v>
      </c>
      <c r="B36" s="16" t="s">
        <v>128</v>
      </c>
      <c r="C36" s="5" t="s">
        <v>86</v>
      </c>
      <c r="D36" s="1" t="s">
        <v>131</v>
      </c>
    </row>
    <row r="37" spans="1:4" ht="32.25" customHeight="1">
      <c r="A37" s="5" t="s">
        <v>83</v>
      </c>
      <c r="B37" s="16" t="s">
        <v>129</v>
      </c>
      <c r="C37" s="5" t="s">
        <v>86</v>
      </c>
      <c r="D37" s="1" t="s">
        <v>278</v>
      </c>
    </row>
    <row r="38" spans="1:4" ht="32.25" customHeight="1">
      <c r="A38" s="5" t="s">
        <v>83</v>
      </c>
      <c r="B38" s="16" t="s">
        <v>125</v>
      </c>
      <c r="C38" s="5" t="s">
        <v>103</v>
      </c>
      <c r="D38" s="1" t="s">
        <v>126</v>
      </c>
    </row>
    <row r="39" spans="1:4" ht="32.25" customHeight="1">
      <c r="A39" s="5" t="s">
        <v>83</v>
      </c>
      <c r="B39" s="16" t="s">
        <v>132</v>
      </c>
      <c r="C39" s="5" t="s">
        <v>86</v>
      </c>
      <c r="D39" s="1" t="s">
        <v>133</v>
      </c>
    </row>
    <row r="40" spans="1:4" ht="32.25" customHeight="1">
      <c r="A40" s="5" t="s">
        <v>83</v>
      </c>
      <c r="B40" s="16" t="s">
        <v>147</v>
      </c>
      <c r="C40" s="5" t="s">
        <v>267</v>
      </c>
      <c r="D40" s="1" t="s">
        <v>10</v>
      </c>
    </row>
    <row r="41" spans="1:4" ht="32.25" customHeight="1">
      <c r="A41" s="5" t="s">
        <v>91</v>
      </c>
      <c r="B41" s="16" t="s">
        <v>135</v>
      </c>
      <c r="C41" s="5" t="s">
        <v>90</v>
      </c>
      <c r="D41" s="1" t="s">
        <v>136</v>
      </c>
    </row>
    <row r="42" spans="1:4" ht="32.25" customHeight="1">
      <c r="A42" s="5" t="s">
        <v>144</v>
      </c>
      <c r="B42" s="16" t="s">
        <v>137</v>
      </c>
      <c r="C42" s="5" t="s">
        <v>90</v>
      </c>
      <c r="D42" s="1" t="s">
        <v>138</v>
      </c>
    </row>
    <row r="43" spans="1:4" ht="32.25" customHeight="1">
      <c r="A43" s="5" t="s">
        <v>254</v>
      </c>
      <c r="B43" s="19" t="s">
        <v>165</v>
      </c>
      <c r="C43" s="5" t="s">
        <v>94</v>
      </c>
      <c r="D43" s="1" t="s">
        <v>7</v>
      </c>
    </row>
    <row r="44" spans="1:4" ht="32.25" customHeight="1">
      <c r="A44" s="5" t="s">
        <v>281</v>
      </c>
      <c r="B44" s="16" t="s">
        <v>256</v>
      </c>
      <c r="C44" s="5" t="s">
        <v>116</v>
      </c>
      <c r="D44" s="1" t="s">
        <v>257</v>
      </c>
    </row>
    <row r="45" spans="1:4" ht="32.25" customHeight="1">
      <c r="A45" s="5" t="s">
        <v>145</v>
      </c>
      <c r="B45" s="16" t="s">
        <v>139</v>
      </c>
      <c r="C45" s="5" t="s">
        <v>86</v>
      </c>
      <c r="D45" s="1" t="s">
        <v>140</v>
      </c>
    </row>
    <row r="46" spans="1:4" ht="32.25" customHeight="1">
      <c r="A46" s="3" t="s">
        <v>0</v>
      </c>
      <c r="B46" s="4" t="s">
        <v>3</v>
      </c>
      <c r="C46" s="3" t="s">
        <v>1</v>
      </c>
      <c r="D46" s="3" t="s">
        <v>2</v>
      </c>
    </row>
    <row r="47" spans="1:4" ht="32.25" customHeight="1">
      <c r="A47" s="13" t="s">
        <v>146</v>
      </c>
      <c r="B47" s="18" t="s">
        <v>141</v>
      </c>
      <c r="C47" s="13" t="s">
        <v>90</v>
      </c>
      <c r="D47" s="14" t="s">
        <v>130</v>
      </c>
    </row>
    <row r="48" spans="1:4" ht="32.25" customHeight="1">
      <c r="A48" s="5" t="s">
        <v>146</v>
      </c>
      <c r="B48" s="16" t="s">
        <v>142</v>
      </c>
      <c r="C48" s="5" t="s">
        <v>90</v>
      </c>
      <c r="D48" s="1" t="s">
        <v>143</v>
      </c>
    </row>
    <row r="49" spans="1:4" ht="32.25" customHeight="1">
      <c r="A49" s="5" t="s">
        <v>92</v>
      </c>
      <c r="B49" s="16" t="s">
        <v>134</v>
      </c>
      <c r="C49" s="5" t="s">
        <v>268</v>
      </c>
      <c r="D49" s="1" t="s">
        <v>269</v>
      </c>
    </row>
    <row r="50" spans="1:4" ht="32.25" customHeight="1">
      <c r="A50" s="5" t="s">
        <v>85</v>
      </c>
      <c r="B50" s="16" t="s">
        <v>148</v>
      </c>
      <c r="C50" s="5" t="s">
        <v>149</v>
      </c>
      <c r="D50" s="1" t="s">
        <v>130</v>
      </c>
    </row>
    <row r="51" spans="1:4" ht="32.25" customHeight="1">
      <c r="A51" s="6" t="s">
        <v>97</v>
      </c>
      <c r="B51" s="17" t="s">
        <v>150</v>
      </c>
      <c r="C51" s="6" t="s">
        <v>90</v>
      </c>
      <c r="D51" s="7" t="s">
        <v>130</v>
      </c>
    </row>
    <row r="52" spans="1:4" ht="32.25" customHeight="1">
      <c r="A52" s="6" t="s">
        <v>85</v>
      </c>
      <c r="B52" s="17" t="s">
        <v>151</v>
      </c>
      <c r="C52" s="6" t="s">
        <v>94</v>
      </c>
      <c r="D52" s="7" t="s">
        <v>152</v>
      </c>
    </row>
    <row r="53" spans="1:4" ht="32.25" customHeight="1">
      <c r="A53" s="5" t="s">
        <v>270</v>
      </c>
      <c r="B53" s="21" t="s">
        <v>198</v>
      </c>
      <c r="C53" s="5" t="s">
        <v>86</v>
      </c>
      <c r="D53" s="1" t="s">
        <v>169</v>
      </c>
    </row>
    <row r="54" spans="1:4" ht="32.25" customHeight="1">
      <c r="A54" s="5" t="s">
        <v>103</v>
      </c>
      <c r="B54" s="16" t="s">
        <v>205</v>
      </c>
      <c r="C54" s="5" t="s">
        <v>94</v>
      </c>
      <c r="D54" s="1" t="s">
        <v>153</v>
      </c>
    </row>
    <row r="55" spans="1:4" ht="32.25" customHeight="1">
      <c r="A55" s="5" t="s">
        <v>105</v>
      </c>
      <c r="B55" s="19" t="s">
        <v>154</v>
      </c>
      <c r="C55" s="5" t="s">
        <v>94</v>
      </c>
      <c r="D55" s="1" t="s">
        <v>155</v>
      </c>
    </row>
    <row r="56" spans="1:4" ht="32.25" customHeight="1">
      <c r="A56" s="5" t="s">
        <v>114</v>
      </c>
      <c r="B56" s="19" t="s">
        <v>157</v>
      </c>
      <c r="C56" s="5" t="s">
        <v>86</v>
      </c>
      <c r="D56" s="1" t="s">
        <v>158</v>
      </c>
    </row>
    <row r="57" spans="1:4" ht="32.25" customHeight="1">
      <c r="A57" s="5" t="s">
        <v>98</v>
      </c>
      <c r="B57" s="19" t="s">
        <v>206</v>
      </c>
      <c r="C57" s="5" t="s">
        <v>96</v>
      </c>
      <c r="D57" s="1" t="s">
        <v>156</v>
      </c>
    </row>
    <row r="58" spans="1:4" ht="32.25" customHeight="1">
      <c r="A58" s="5" t="s">
        <v>116</v>
      </c>
      <c r="B58" s="20" t="s">
        <v>163</v>
      </c>
      <c r="C58" s="6" t="s">
        <v>164</v>
      </c>
      <c r="D58" s="7" t="s">
        <v>131</v>
      </c>
    </row>
    <row r="59" spans="1:4" ht="32.25" customHeight="1">
      <c r="A59" s="5" t="s">
        <v>255</v>
      </c>
      <c r="B59" s="19" t="s">
        <v>161</v>
      </c>
      <c r="C59" s="5" t="s">
        <v>94</v>
      </c>
      <c r="D59" s="1" t="s">
        <v>162</v>
      </c>
    </row>
    <row r="60" spans="1:4" ht="32.25" customHeight="1">
      <c r="A60" s="5" t="s">
        <v>116</v>
      </c>
      <c r="B60" s="19" t="s">
        <v>159</v>
      </c>
      <c r="C60" s="5" t="s">
        <v>94</v>
      </c>
      <c r="D60" s="1" t="s">
        <v>160</v>
      </c>
    </row>
    <row r="61" spans="1:4" ht="32.25" customHeight="1">
      <c r="A61" s="5" t="s">
        <v>116</v>
      </c>
      <c r="B61" s="16" t="s">
        <v>168</v>
      </c>
      <c r="C61" s="5" t="s">
        <v>86</v>
      </c>
      <c r="D61" s="1" t="s">
        <v>158</v>
      </c>
    </row>
    <row r="62" spans="1:4" ht="32.25" customHeight="1">
      <c r="A62" s="5" t="s">
        <v>116</v>
      </c>
      <c r="B62" s="19" t="s">
        <v>166</v>
      </c>
      <c r="C62" s="5" t="s">
        <v>86</v>
      </c>
      <c r="D62" s="1" t="s">
        <v>167</v>
      </c>
    </row>
    <row r="63" spans="1:4" ht="32.25" customHeight="1">
      <c r="A63" s="5" t="s">
        <v>170</v>
      </c>
      <c r="B63" s="19" t="s">
        <v>171</v>
      </c>
      <c r="C63" s="5" t="s">
        <v>236</v>
      </c>
      <c r="D63" s="1" t="s">
        <v>162</v>
      </c>
    </row>
    <row r="64" spans="1:4" ht="32.25" customHeight="1">
      <c r="A64" s="5" t="s">
        <v>174</v>
      </c>
      <c r="B64" s="19" t="s">
        <v>172</v>
      </c>
      <c r="C64" s="5" t="s">
        <v>90</v>
      </c>
      <c r="D64" s="1" t="s">
        <v>173</v>
      </c>
    </row>
    <row r="65" spans="1:4" ht="32.25" customHeight="1">
      <c r="A65" s="5" t="s">
        <v>259</v>
      </c>
      <c r="B65" s="21" t="s">
        <v>260</v>
      </c>
      <c r="C65" s="5" t="s">
        <v>258</v>
      </c>
      <c r="D65" s="1" t="s">
        <v>261</v>
      </c>
    </row>
    <row r="66" spans="1:4" ht="32.25" customHeight="1">
      <c r="A66" s="5" t="s">
        <v>149</v>
      </c>
      <c r="B66" s="19" t="s">
        <v>175</v>
      </c>
      <c r="C66" s="5" t="s">
        <v>116</v>
      </c>
      <c r="D66" s="1" t="s">
        <v>176</v>
      </c>
    </row>
    <row r="67" spans="1:4" ht="32.25" customHeight="1">
      <c r="A67" s="5" t="s">
        <v>149</v>
      </c>
      <c r="B67" s="16" t="s">
        <v>179</v>
      </c>
      <c r="C67" s="5" t="s">
        <v>86</v>
      </c>
      <c r="D67" s="1" t="s">
        <v>180</v>
      </c>
    </row>
    <row r="68" spans="1:4" ht="32.25" customHeight="1">
      <c r="A68" s="5" t="s">
        <v>120</v>
      </c>
      <c r="B68" s="21" t="s">
        <v>199</v>
      </c>
      <c r="C68" s="5" t="s">
        <v>86</v>
      </c>
      <c r="D68" s="1" t="s">
        <v>183</v>
      </c>
    </row>
    <row r="69" spans="1:4" ht="32.25" customHeight="1">
      <c r="A69" s="3" t="s">
        <v>0</v>
      </c>
      <c r="B69" s="4" t="s">
        <v>3</v>
      </c>
      <c r="C69" s="3" t="s">
        <v>1</v>
      </c>
      <c r="D69" s="3" t="s">
        <v>2</v>
      </c>
    </row>
    <row r="70" spans="1:4" ht="32.25" customHeight="1">
      <c r="A70" s="5" t="s">
        <v>258</v>
      </c>
      <c r="B70" s="16" t="s">
        <v>177</v>
      </c>
      <c r="C70" s="5" t="s">
        <v>90</v>
      </c>
      <c r="D70" s="1" t="s">
        <v>178</v>
      </c>
    </row>
    <row r="71" spans="1:4" ht="32.25" customHeight="1">
      <c r="A71" s="5" t="s">
        <v>186</v>
      </c>
      <c r="B71" s="16" t="s">
        <v>184</v>
      </c>
      <c r="C71" s="5" t="s">
        <v>90</v>
      </c>
      <c r="D71" s="1" t="s">
        <v>185</v>
      </c>
    </row>
    <row r="72" spans="1:4" ht="32.25" customHeight="1">
      <c r="A72" s="5" t="s">
        <v>187</v>
      </c>
      <c r="B72" s="16" t="s">
        <v>188</v>
      </c>
      <c r="C72" s="5" t="s">
        <v>86</v>
      </c>
      <c r="D72" s="1" t="s">
        <v>162</v>
      </c>
    </row>
    <row r="73" spans="1:4" ht="32.25" customHeight="1">
      <c r="A73" s="5" t="s">
        <v>187</v>
      </c>
      <c r="B73" s="16" t="s">
        <v>189</v>
      </c>
      <c r="C73" s="5" t="s">
        <v>90</v>
      </c>
      <c r="D73" s="1" t="s">
        <v>190</v>
      </c>
    </row>
    <row r="74" spans="1:4" ht="32.25" customHeight="1">
      <c r="A74" s="5" t="s">
        <v>195</v>
      </c>
      <c r="B74" s="21" t="s">
        <v>193</v>
      </c>
      <c r="C74" s="5" t="s">
        <v>120</v>
      </c>
      <c r="D74" s="1" t="s">
        <v>194</v>
      </c>
    </row>
    <row r="75" spans="1:4" ht="32.25" customHeight="1">
      <c r="A75" s="6" t="s">
        <v>195</v>
      </c>
      <c r="B75" s="17" t="s">
        <v>191</v>
      </c>
      <c r="C75" s="6" t="s">
        <v>86</v>
      </c>
      <c r="D75" s="7" t="s">
        <v>192</v>
      </c>
    </row>
    <row r="76" spans="1:4" ht="32.25" customHeight="1">
      <c r="A76" s="5" t="s">
        <v>195</v>
      </c>
      <c r="B76" s="21" t="s">
        <v>196</v>
      </c>
      <c r="C76" s="5" t="s">
        <v>90</v>
      </c>
      <c r="D76" s="1" t="s">
        <v>158</v>
      </c>
    </row>
    <row r="77" spans="1:4" ht="32.25" customHeight="1">
      <c r="A77" s="5" t="s">
        <v>197</v>
      </c>
      <c r="B77" s="16" t="s">
        <v>181</v>
      </c>
      <c r="C77" s="5" t="s">
        <v>86</v>
      </c>
      <c r="D77" s="1" t="s">
        <v>169</v>
      </c>
    </row>
    <row r="78" spans="1:4" ht="32.25" customHeight="1">
      <c r="A78" s="5" t="s">
        <v>282</v>
      </c>
      <c r="B78" s="16" t="s">
        <v>182</v>
      </c>
      <c r="C78" s="5" t="s">
        <v>149</v>
      </c>
      <c r="D78" s="1" t="s">
        <v>183</v>
      </c>
    </row>
    <row r="79" spans="1:4" ht="32.25" customHeight="1">
      <c r="A79" s="5" t="s">
        <v>202</v>
      </c>
      <c r="B79" s="21" t="s">
        <v>200</v>
      </c>
      <c r="C79" s="5" t="s">
        <v>86</v>
      </c>
      <c r="D79" s="1" t="s">
        <v>201</v>
      </c>
    </row>
    <row r="80" spans="1:4" ht="32.25" customHeight="1">
      <c r="A80" s="5" t="s">
        <v>202</v>
      </c>
      <c r="B80" s="21" t="s">
        <v>203</v>
      </c>
      <c r="C80" s="5" t="s">
        <v>86</v>
      </c>
      <c r="D80" s="1" t="s">
        <v>201</v>
      </c>
    </row>
    <row r="81" spans="1:4" ht="32.25" customHeight="1">
      <c r="A81" s="5" t="s">
        <v>202</v>
      </c>
      <c r="B81" s="21" t="s">
        <v>204</v>
      </c>
      <c r="C81" s="5" t="s">
        <v>145</v>
      </c>
      <c r="D81" s="1" t="s">
        <v>192</v>
      </c>
    </row>
    <row r="82" spans="1:4" ht="32.25" customHeight="1">
      <c r="A82" s="5"/>
      <c r="B82" s="28" t="s">
        <v>276</v>
      </c>
      <c r="C82" s="27" t="s">
        <v>277</v>
      </c>
      <c r="D82" s="1"/>
    </row>
    <row r="83" spans="1:4" ht="32.25" customHeight="1">
      <c r="A83" s="5"/>
      <c r="B83" s="19"/>
      <c r="C83" s="5"/>
      <c r="D83" s="1"/>
    </row>
    <row r="84" spans="1:4" ht="32.25" customHeight="1">
      <c r="A84" s="5"/>
      <c r="B84" s="19"/>
      <c r="C84" s="5"/>
      <c r="D84" s="1"/>
    </row>
    <row r="85" spans="1:4" ht="32.25" customHeight="1">
      <c r="A85" s="6"/>
      <c r="B85" s="20"/>
      <c r="C85" s="6"/>
      <c r="D85" s="7"/>
    </row>
    <row r="86" spans="1:4" ht="32.25" customHeight="1">
      <c r="A86" s="5"/>
      <c r="B86" s="19"/>
      <c r="C86" s="5"/>
      <c r="D86" s="1"/>
    </row>
    <row r="87" spans="1:4" ht="32.25" customHeight="1">
      <c r="A87" s="6"/>
      <c r="B87" s="20"/>
      <c r="C87" s="6"/>
      <c r="D87" s="7"/>
    </row>
    <row r="88" spans="1:4" ht="32.25" customHeight="1">
      <c r="A88" s="5"/>
      <c r="B88" s="19"/>
      <c r="C88" s="5"/>
      <c r="D88" s="1"/>
    </row>
    <row r="89" spans="1:4" ht="32.25" customHeight="1">
      <c r="A89" s="11"/>
      <c r="B89" s="22"/>
      <c r="C89" s="11"/>
      <c r="D89" s="12"/>
    </row>
    <row r="90" spans="1:4" ht="32.25" customHeight="1">
      <c r="A90" s="8"/>
      <c r="B90" s="19"/>
      <c r="C90" s="8"/>
      <c r="D90" s="1"/>
    </row>
    <row r="91" ht="32.25" customHeight="1"/>
  </sheetData>
  <mergeCells count="3">
    <mergeCell ref="A1:D1"/>
    <mergeCell ref="A2:D2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 topLeftCell="A1">
      <selection activeCell="F24" sqref="F24"/>
    </sheetView>
  </sheetViews>
  <sheetFormatPr defaultColWidth="8.88671875" defaultRowHeight="13.5"/>
  <cols>
    <col min="1" max="1" width="15.77734375" style="23" customWidth="1"/>
    <col min="2" max="4" width="8.88671875" style="23" customWidth="1"/>
    <col min="5" max="5" width="11.4453125" style="23" customWidth="1"/>
    <col min="6" max="6" width="11.99609375" style="23" customWidth="1"/>
    <col min="7" max="16384" width="8.88671875" style="23" customWidth="1"/>
  </cols>
  <sheetData>
    <row r="2" spans="1:6" ht="24.95" customHeight="1">
      <c r="A2" s="24"/>
      <c r="B2" s="24" t="s">
        <v>208</v>
      </c>
      <c r="C2" s="24" t="s">
        <v>209</v>
      </c>
      <c r="D2" s="24" t="s">
        <v>210</v>
      </c>
      <c r="E2" s="24" t="s">
        <v>242</v>
      </c>
      <c r="F2" s="25" t="s">
        <v>243</v>
      </c>
    </row>
    <row r="3" spans="1:6" ht="24.95" customHeight="1">
      <c r="A3" s="24" t="s">
        <v>231</v>
      </c>
      <c r="B3" s="24">
        <f>SUM(B4:B24)</f>
        <v>59</v>
      </c>
      <c r="C3" s="24">
        <f>SUM(C4:C24)</f>
        <v>70</v>
      </c>
      <c r="D3" s="26">
        <f>SUM(D4:D24)</f>
        <v>11</v>
      </c>
      <c r="E3" s="24"/>
      <c r="F3" s="24"/>
    </row>
    <row r="4" spans="1:6" ht="24.95" customHeight="1">
      <c r="A4" s="24" t="s">
        <v>207</v>
      </c>
      <c r="B4" s="24">
        <v>6</v>
      </c>
      <c r="C4" s="24">
        <v>6</v>
      </c>
      <c r="D4" s="26">
        <f>C4-B4</f>
        <v>0</v>
      </c>
      <c r="E4" s="24"/>
      <c r="F4" s="24"/>
    </row>
    <row r="5" spans="1:6" ht="24.95" customHeight="1">
      <c r="A5" s="24" t="s">
        <v>211</v>
      </c>
      <c r="B5" s="24">
        <v>6</v>
      </c>
      <c r="C5" s="24">
        <v>5</v>
      </c>
      <c r="D5" s="26">
        <f aca="true" t="shared" si="0" ref="D5:D24">C5-B5</f>
        <v>-1</v>
      </c>
      <c r="E5" s="24"/>
      <c r="F5" s="24"/>
    </row>
    <row r="6" spans="1:6" ht="24.95" customHeight="1">
      <c r="A6" s="24" t="s">
        <v>212</v>
      </c>
      <c r="B6" s="24">
        <v>3</v>
      </c>
      <c r="C6" s="24">
        <v>3</v>
      </c>
      <c r="D6" s="26">
        <f t="shared" si="0"/>
        <v>0</v>
      </c>
      <c r="E6" s="24" t="s">
        <v>232</v>
      </c>
      <c r="F6" s="24" t="s">
        <v>233</v>
      </c>
    </row>
    <row r="7" spans="1:6" ht="24.95" customHeight="1">
      <c r="A7" s="24" t="s">
        <v>213</v>
      </c>
      <c r="B7" s="24">
        <v>5</v>
      </c>
      <c r="C7" s="24">
        <v>6</v>
      </c>
      <c r="D7" s="26">
        <f t="shared" si="0"/>
        <v>1</v>
      </c>
      <c r="E7" s="24" t="s">
        <v>233</v>
      </c>
      <c r="F7" s="24" t="s">
        <v>244</v>
      </c>
    </row>
    <row r="8" spans="1:6" ht="24.95" customHeight="1">
      <c r="A8" s="24" t="s">
        <v>214</v>
      </c>
      <c r="B8" s="24">
        <v>4</v>
      </c>
      <c r="C8" s="24">
        <v>4</v>
      </c>
      <c r="D8" s="26">
        <f t="shared" si="0"/>
        <v>0</v>
      </c>
      <c r="E8" s="24" t="s">
        <v>234</v>
      </c>
      <c r="F8" s="24" t="s">
        <v>235</v>
      </c>
    </row>
    <row r="9" spans="1:6" ht="24.95" customHeight="1">
      <c r="A9" s="24" t="s">
        <v>215</v>
      </c>
      <c r="B9" s="24">
        <v>2</v>
      </c>
      <c r="C9" s="24">
        <v>3</v>
      </c>
      <c r="D9" s="26">
        <f t="shared" si="0"/>
        <v>1</v>
      </c>
      <c r="E9" s="24" t="s">
        <v>235</v>
      </c>
      <c r="F9" s="24"/>
    </row>
    <row r="10" spans="1:6" ht="24.95" customHeight="1">
      <c r="A10" s="24" t="s">
        <v>216</v>
      </c>
      <c r="B10" s="24">
        <v>6</v>
      </c>
      <c r="C10" s="24">
        <v>7</v>
      </c>
      <c r="D10" s="26">
        <f t="shared" si="0"/>
        <v>1</v>
      </c>
      <c r="E10" s="24"/>
      <c r="F10" s="24" t="s">
        <v>245</v>
      </c>
    </row>
    <row r="11" spans="1:6" ht="24.95" customHeight="1">
      <c r="A11" s="24" t="s">
        <v>217</v>
      </c>
      <c r="B11" s="24">
        <v>2</v>
      </c>
      <c r="C11" s="24">
        <v>2</v>
      </c>
      <c r="D11" s="26">
        <f t="shared" si="0"/>
        <v>0</v>
      </c>
      <c r="E11" s="24"/>
      <c r="F11" s="24"/>
    </row>
    <row r="12" spans="1:6" ht="24.95" customHeight="1">
      <c r="A12" s="24" t="s">
        <v>218</v>
      </c>
      <c r="B12" s="24">
        <v>2</v>
      </c>
      <c r="C12" s="24">
        <v>3</v>
      </c>
      <c r="D12" s="26">
        <f t="shared" si="0"/>
        <v>1</v>
      </c>
      <c r="E12" s="24" t="s">
        <v>238</v>
      </c>
      <c r="F12" s="24"/>
    </row>
    <row r="13" spans="1:6" ht="24.95" customHeight="1">
      <c r="A13" s="24" t="s">
        <v>219</v>
      </c>
      <c r="B13" s="24">
        <v>1</v>
      </c>
      <c r="C13" s="24">
        <v>1</v>
      </c>
      <c r="D13" s="26">
        <f t="shared" si="0"/>
        <v>0</v>
      </c>
      <c r="E13" s="24"/>
      <c r="F13" s="24" t="s">
        <v>246</v>
      </c>
    </row>
    <row r="14" spans="1:6" ht="24.95" customHeight="1">
      <c r="A14" s="24" t="s">
        <v>222</v>
      </c>
      <c r="B14" s="24">
        <v>3</v>
      </c>
      <c r="C14" s="24">
        <v>3</v>
      </c>
      <c r="D14" s="26">
        <f t="shared" si="0"/>
        <v>0</v>
      </c>
      <c r="E14" s="24"/>
      <c r="F14" s="24" t="s">
        <v>247</v>
      </c>
    </row>
    <row r="15" spans="1:6" ht="24.95" customHeight="1">
      <c r="A15" s="24" t="s">
        <v>220</v>
      </c>
      <c r="B15" s="24">
        <v>0</v>
      </c>
      <c r="C15" s="24">
        <v>2</v>
      </c>
      <c r="D15" s="26">
        <f t="shared" si="0"/>
        <v>2</v>
      </c>
      <c r="E15" s="24" t="s">
        <v>237</v>
      </c>
      <c r="F15" s="24"/>
    </row>
    <row r="16" spans="1:6" ht="24.95" customHeight="1">
      <c r="A16" s="24" t="s">
        <v>221</v>
      </c>
      <c r="B16" s="24">
        <v>1</v>
      </c>
      <c r="C16" s="24">
        <v>2</v>
      </c>
      <c r="D16" s="26">
        <f t="shared" si="0"/>
        <v>1</v>
      </c>
      <c r="E16" s="24"/>
      <c r="F16" s="24"/>
    </row>
    <row r="17" spans="1:6" ht="24.95" customHeight="1">
      <c r="A17" s="24" t="s">
        <v>223</v>
      </c>
      <c r="B17" s="24">
        <v>3</v>
      </c>
      <c r="C17" s="24">
        <v>5</v>
      </c>
      <c r="D17" s="26">
        <f t="shared" si="0"/>
        <v>2</v>
      </c>
      <c r="E17" s="24" t="s">
        <v>240</v>
      </c>
      <c r="F17" s="24"/>
    </row>
    <row r="18" spans="1:6" ht="24.95" customHeight="1">
      <c r="A18" s="24" t="s">
        <v>224</v>
      </c>
      <c r="B18" s="24">
        <v>3</v>
      </c>
      <c r="C18" s="24">
        <v>2</v>
      </c>
      <c r="D18" s="26">
        <f t="shared" si="0"/>
        <v>-1</v>
      </c>
      <c r="E18" s="24"/>
      <c r="F18" s="24"/>
    </row>
    <row r="19" spans="1:6" ht="24.95" customHeight="1">
      <c r="A19" s="24" t="s">
        <v>225</v>
      </c>
      <c r="B19" s="24">
        <v>2</v>
      </c>
      <c r="C19" s="24">
        <v>4</v>
      </c>
      <c r="D19" s="26">
        <f t="shared" si="0"/>
        <v>2</v>
      </c>
      <c r="E19" s="24" t="s">
        <v>239</v>
      </c>
      <c r="F19" s="24" t="s">
        <v>248</v>
      </c>
    </row>
    <row r="20" spans="1:6" ht="24.95" customHeight="1">
      <c r="A20" s="24" t="s">
        <v>226</v>
      </c>
      <c r="B20" s="24">
        <v>1</v>
      </c>
      <c r="C20" s="24">
        <v>2</v>
      </c>
      <c r="D20" s="26">
        <f t="shared" si="0"/>
        <v>1</v>
      </c>
      <c r="E20" s="24" t="s">
        <v>241</v>
      </c>
      <c r="F20" s="24" t="s">
        <v>249</v>
      </c>
    </row>
    <row r="21" spans="1:6" ht="24.95" customHeight="1">
      <c r="A21" s="24" t="s">
        <v>227</v>
      </c>
      <c r="B21" s="24">
        <v>5</v>
      </c>
      <c r="C21" s="24">
        <v>5</v>
      </c>
      <c r="D21" s="26">
        <f t="shared" si="0"/>
        <v>0</v>
      </c>
      <c r="E21" s="24"/>
      <c r="F21" s="24" t="s">
        <v>241</v>
      </c>
    </row>
    <row r="22" spans="1:6" ht="24.95" customHeight="1">
      <c r="A22" s="24" t="s">
        <v>228</v>
      </c>
      <c r="B22" s="24">
        <v>0</v>
      </c>
      <c r="C22" s="24">
        <v>1</v>
      </c>
      <c r="D22" s="26">
        <f t="shared" si="0"/>
        <v>1</v>
      </c>
      <c r="E22" s="24"/>
      <c r="F22" s="24"/>
    </row>
    <row r="23" spans="1:6" ht="24.95" customHeight="1">
      <c r="A23" s="24" t="s">
        <v>229</v>
      </c>
      <c r="B23" s="24">
        <v>4</v>
      </c>
      <c r="C23" s="24">
        <v>4</v>
      </c>
      <c r="D23" s="26">
        <f t="shared" si="0"/>
        <v>0</v>
      </c>
      <c r="E23" s="24"/>
      <c r="F23" s="24" t="s">
        <v>238</v>
      </c>
    </row>
    <row r="24" spans="1:6" ht="24.95" customHeight="1">
      <c r="A24" s="24" t="s">
        <v>230</v>
      </c>
      <c r="B24" s="24">
        <v>0</v>
      </c>
      <c r="C24" s="24"/>
      <c r="D24" s="26">
        <f t="shared" si="0"/>
        <v>0</v>
      </c>
      <c r="E24" s="24"/>
      <c r="F24" s="2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2014-01-14T07:34:26Z</cp:lastPrinted>
  <dcterms:created xsi:type="dcterms:W3CDTF">2006-09-08T07:45:15Z</dcterms:created>
  <dcterms:modified xsi:type="dcterms:W3CDTF">2014-01-14T08:41:38Z</dcterms:modified>
  <cp:category/>
  <cp:version/>
  <cp:contentType/>
  <cp:contentStatus/>
</cp:coreProperties>
</file>