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<sst xmlns="http://schemas.openxmlformats.org/spreadsheetml/2006/main" count="40" uniqueCount="37">
  <si>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</si>
  <si>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</si>
  <si>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</si>
  <si>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</si>
  <si>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</si>
  <si>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</si>
  <si>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</si>
  <si>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</si>
  <si>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</si>
  <si>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</si>
  <si>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</si>
  <si>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</si>
  <si>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</si>
  <si>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</si>
  <si>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공사시작일</t>
  </si>
  <si>
    <t>2014.01.10</t>
  </si>
  <si>
    <t>연일읍 오천리 하수도정비공사 실시설계용역</t>
  </si>
  <si>
    <t>현대이엔지</t>
  </si>
  <si>
    <t>손규익</t>
  </si>
  <si>
    <t>경상북도 포항시 남구 송도동 송림로 32 18-33 (송도동 2층)</t>
  </si>
  <si>
    <t>2014.01.15</t>
  </si>
  <si>
    <t>2014.02.23</t>
  </si>
  <si>
    <t>청하 하수처리구역 하수도정비 기본계획 부분변경 용역</t>
  </si>
  <si>
    <t>(주)한국종합기술</t>
  </si>
  <si>
    <t>이강록</t>
  </si>
  <si>
    <t xml:space="preserve">경기도 성남시 중원구 금광동 산성대로476번길 6 </t>
  </si>
  <si>
    <t>2014.01.27</t>
  </si>
  <si>
    <t>2014.02.04</t>
  </si>
  <si>
    <t>2014.06.02</t>
  </si>
  <si>
    <t>1월 수의계약공개대상자료</t>
  </si>
  <si>
    <t>작성일 : 2014년02월04일</t>
  </si>
  <si>
    <t>카고크레인 구입</t>
  </si>
  <si>
    <t>2014.01.21</t>
  </si>
  <si>
    <t>2014.06.20</t>
  </si>
  <si>
    <t>㈜동해기계항공</t>
  </si>
  <si>
    <t>양창학</t>
  </si>
  <si>
    <t>충남 공주시 신풍면 고도평말길 175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</si>
</sst>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</numFmts>
  <fonts count="42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1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00" zoomScalePageLayoutView="0" workbookViewId="0" topLeftCell="A1">
      <selection activeCell="B17" sqref="B17"/>
    </sheetView>
  </sheetViews>
  <sheetFormatPr defaultColWidth="0" defaultRowHeight="13.5"/>
  <cols>
    <col min="1" max="1" width="4.77734375" style="1" customWidth="1"/>
    <col min="2" max="2" width="52.88671875" style="11" customWidth="1"/>
    <col min="3" max="3" width="9.10546875" style="11" customWidth="1"/>
    <col min="4" max="4" width="9.5546875" style="11" customWidth="1"/>
    <col min="5" max="5" width="9.77734375" style="11" customWidth="1"/>
    <col min="6" max="6" width="10.6640625" style="12" bestFit="1" customWidth="1"/>
    <col min="7" max="7" width="9.99609375" style="12" customWidth="1"/>
    <col min="8" max="8" width="8.10546875" style="14" customWidth="1"/>
    <col min="9" max="10" width="14.77734375" style="11" customWidth="1"/>
    <col min="11" max="11" width="46.21484375" style="11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ht="13.5">
      <c r="A2" s="3"/>
      <c r="B2" s="3"/>
      <c r="C2" s="3"/>
      <c r="D2" s="3"/>
      <c r="E2" s="3"/>
      <c r="F2" s="9"/>
      <c r="G2" s="9"/>
      <c r="H2" s="10"/>
      <c r="I2" s="3"/>
      <c r="J2" s="3"/>
      <c r="K2" s="3"/>
      <c r="L2" s="4"/>
      <c r="M2" s="5"/>
    </row>
    <row r="3" spans="1:13" ht="13.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3.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40"/>
    </row>
    <row r="5" spans="1:13" s="6" customFormat="1" ht="41.25" customHeight="1">
      <c r="A5" s="28" t="s">
        <v>0</v>
      </c>
      <c r="B5" s="29" t="s">
        <v>10</v>
      </c>
      <c r="C5" s="29" t="s">
        <v>1</v>
      </c>
      <c r="D5" s="29" t="s">
        <v>14</v>
      </c>
      <c r="E5" s="29" t="s">
        <v>2</v>
      </c>
      <c r="F5" s="30" t="s">
        <v>3</v>
      </c>
      <c r="G5" s="30" t="s">
        <v>4</v>
      </c>
      <c r="H5" s="31" t="s">
        <v>9</v>
      </c>
      <c r="I5" s="29" t="s">
        <v>5</v>
      </c>
      <c r="J5" s="29" t="s">
        <v>6</v>
      </c>
      <c r="K5" s="29" t="s">
        <v>7</v>
      </c>
      <c r="L5" s="29" t="s">
        <v>8</v>
      </c>
      <c r="M5" s="32" t="s">
        <v>12</v>
      </c>
    </row>
    <row r="6" spans="1:13" s="6" customFormat="1" ht="41.25" customHeight="1">
      <c r="A6" s="17">
        <v>1</v>
      </c>
      <c r="B6" s="34" t="s">
        <v>16</v>
      </c>
      <c r="C6" s="36" t="s">
        <v>15</v>
      </c>
      <c r="D6" s="36" t="s">
        <v>20</v>
      </c>
      <c r="E6" s="36" t="s">
        <v>21</v>
      </c>
      <c r="F6" s="35">
        <v>15360000</v>
      </c>
      <c r="G6" s="35">
        <v>13760000</v>
      </c>
      <c r="H6" s="26">
        <f>G6*100/F6</f>
        <v>89.58333333333333</v>
      </c>
      <c r="I6" s="34" t="s">
        <v>17</v>
      </c>
      <c r="J6" s="36" t="s">
        <v>18</v>
      </c>
      <c r="K6" s="34" t="s">
        <v>19</v>
      </c>
      <c r="L6" s="7" t="s">
        <v>11</v>
      </c>
      <c r="M6" s="33"/>
    </row>
    <row r="7" spans="1:13" s="6" customFormat="1" ht="41.25" customHeight="1">
      <c r="A7" s="17">
        <v>2</v>
      </c>
      <c r="B7" s="34" t="s">
        <v>31</v>
      </c>
      <c r="C7" s="36" t="s">
        <v>32</v>
      </c>
      <c r="D7" s="36" t="s">
        <v>32</v>
      </c>
      <c r="E7" s="36" t="s">
        <v>33</v>
      </c>
      <c r="F7" s="35">
        <v>17500000</v>
      </c>
      <c r="G7" s="35">
        <v>15690000</v>
      </c>
      <c r="H7" s="26">
        <f>G7*100/F7</f>
        <v>89.65714285714286</v>
      </c>
      <c r="I7" s="34" t="s">
        <v>34</v>
      </c>
      <c r="J7" s="36" t="s">
        <v>35</v>
      </c>
      <c r="K7" s="34" t="s">
        <v>36</v>
      </c>
      <c r="L7" s="7" t="s">
        <v>11</v>
      </c>
      <c r="M7" s="33"/>
    </row>
    <row r="8" spans="1:13" s="6" customFormat="1" ht="41.25" customHeight="1">
      <c r="A8" s="17">
        <v>3</v>
      </c>
      <c r="B8" s="34" t="s">
        <v>22</v>
      </c>
      <c r="C8" s="36" t="s">
        <v>26</v>
      </c>
      <c r="D8" s="36" t="s">
        <v>27</v>
      </c>
      <c r="E8" s="36" t="s">
        <v>28</v>
      </c>
      <c r="F8" s="35">
        <v>18000000</v>
      </c>
      <c r="G8" s="35">
        <v>16100000</v>
      </c>
      <c r="H8" s="26">
        <f>G8*100/F8</f>
        <v>89.44444444444444</v>
      </c>
      <c r="I8" s="34" t="s">
        <v>23</v>
      </c>
      <c r="J8" s="36" t="s">
        <v>24</v>
      </c>
      <c r="K8" s="34" t="s">
        <v>25</v>
      </c>
      <c r="L8" s="7" t="s">
        <v>11</v>
      </c>
      <c r="M8" s="33"/>
    </row>
    <row r="9" spans="1:13" s="6" customFormat="1" ht="41.25" customHeight="1">
      <c r="A9" s="17"/>
      <c r="B9" s="18"/>
      <c r="C9" s="19"/>
      <c r="D9" s="19"/>
      <c r="E9" s="19"/>
      <c r="F9" s="20"/>
      <c r="G9" s="20"/>
      <c r="H9" s="26"/>
      <c r="I9" s="19"/>
      <c r="J9" s="19"/>
      <c r="K9" s="18"/>
      <c r="L9" s="7"/>
      <c r="M9" s="8"/>
    </row>
    <row r="10" spans="1:13" s="6" customFormat="1" ht="41.25" customHeight="1">
      <c r="A10" s="21"/>
      <c r="B10" s="22"/>
      <c r="C10" s="23"/>
      <c r="D10" s="23"/>
      <c r="E10" s="23"/>
      <c r="F10" s="24"/>
      <c r="G10" s="24"/>
      <c r="H10" s="27"/>
      <c r="I10" s="23"/>
      <c r="J10" s="23"/>
      <c r="K10" s="22"/>
      <c r="L10" s="16"/>
      <c r="M10" s="25"/>
    </row>
    <row r="11" spans="6:7" ht="13.5">
      <c r="F11" s="15"/>
      <c r="G11" s="13"/>
    </row>
  </sheetData>
  <sheetProtection/>
  <mergeCells count="3">
    <mergeCell ref="A1:M1"/>
    <mergeCell ref="A3:M3"/>
    <mergeCell ref="A4:M4"/>
  </mergeCells>
  <printOptions/>
  <pageMargins left="0.2" right="0.2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2013-12-05T04:59:25Z</cp:lastPrinted>
  <dcterms:created xsi:type="dcterms:W3CDTF">2009-04-08T01:00:10Z</dcterms:created>
  <dcterms:modified xsi:type="dcterms:W3CDTF">2014-02-07T08:20:47Z</dcterms:modified>
  <cp:category/>
  <cp:version/>
  <cp:contentType/>
  <cp:contentStatus/>
</cp:coreProperties>
</file>