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45" windowWidth="14955" windowHeight="7995" activeTab="0"/>
  </bookViews>
  <sheets>
    <sheet name="2013년" sheetId="1" r:id="rId1"/>
    <sheet name="Sheet1" sheetId="2" r:id="rId2"/>
  </sheets>
  <definedNames>
    <definedName name="_xlnm._FilterDatabase" localSheetId="0" hidden="1">'2013년'!$A$3:$I$258</definedName>
    <definedName name="_xlnm.Print_Titles" localSheetId="0">'2013년'!$3:$3</definedName>
  </definedNames>
  <calcPr calcId="125725"/>
</workbook>
</file>

<file path=xl/sharedStrings.xml><?xml version="1.0" encoding="utf-8"?>
<sst xmlns="http://schemas.openxmlformats.org/spreadsheetml/2006/main" count="1820" uniqueCount="1008">
  <si>
    <t>사      업     명</t>
  </si>
  <si>
    <t>사업개요</t>
  </si>
  <si>
    <t>소관부서</t>
  </si>
  <si>
    <t>담당자</t>
  </si>
  <si>
    <t>연락처</t>
  </si>
  <si>
    <t>비  고</t>
  </si>
  <si>
    <r>
      <t xml:space="preserve">등록번호 : </t>
    </r>
    <r>
      <rPr>
        <b/>
        <sz val="13"/>
        <color rgb="FF0000FF"/>
        <rFont val="휴먼명조,한컴돋움"/>
        <family val="3"/>
      </rPr>
      <t>2013-</t>
    </r>
  </si>
  <si>
    <t>① 관리부서</t>
  </si>
  <si>
    <t>과</t>
  </si>
  <si>
    <t>② 사업명</t>
  </si>
  <si>
    <t>도시계획도로 개설공사</t>
  </si>
  <si>
    <t>③ 사업위치</t>
  </si>
  <si>
    <t> 포항시 남구 구룡포읍 구룡포6리 일원</t>
  </si>
  <si>
    <t>④ 사업개요</t>
  </si>
  <si>
    <t> 도로개설 L=    m B=   m</t>
  </si>
  <si>
    <t>⑤ 사업기간</t>
  </si>
  <si>
    <t>2013.  .∼ 2013.  .</t>
  </si>
  <si>
    <t>⑥ 시공회사</t>
  </si>
  <si>
    <t>(감리회사)</t>
  </si>
  <si>
    <t> 감독공무원</t>
  </si>
  <si>
    <t xml:space="preserve">  직 : </t>
  </si>
  <si>
    <t> 성명:</t>
  </si>
  <si>
    <t>⑦ 공 정 율</t>
  </si>
  <si>
    <t>  전체 :  85 %,            당해연도 : 85 %</t>
  </si>
  <si>
    <t>⑧ 총 사업비 : 1,607백만원 ( 도급 : 1,230, 관급 : 377 )</t>
  </si>
  <si>
    <t>⑨ 사업장 위치도</t>
  </si>
  <si>
    <t xml:space="preserve"> </t>
  </si>
  <si>
    <t xml:space="preserve"> </t>
  </si>
  <si>
    <t>건설공사 관리카드</t>
  </si>
  <si>
    <t>(270-2222)</t>
  </si>
  <si>
    <t>건설중인 공사 등록부</t>
  </si>
  <si>
    <t>등록
번호</t>
  </si>
  <si>
    <t>공사기간</t>
  </si>
  <si>
    <t>사업장 위치</t>
  </si>
  <si>
    <t>상도동</t>
  </si>
  <si>
    <t>형산 생태유수지 조성사업</t>
  </si>
  <si>
    <t>유수지 조성 1식 (A=46,700㎡)</t>
  </si>
  <si>
    <t>환경관리과</t>
  </si>
  <si>
    <t>김성현</t>
  </si>
  <si>
    <t>270-3114</t>
  </si>
  <si>
    <t>흥해 이인리 도시계획도로(중1-100) 개설 공사</t>
  </si>
  <si>
    <t>건설과</t>
  </si>
  <si>
    <t>도로 개설 L=490m, B=20m</t>
  </si>
  <si>
    <t>2014.01.27∼2014.07.25</t>
  </si>
  <si>
    <t>흥해 성내 도시계획도로(중1-99) 개설 공사</t>
  </si>
  <si>
    <t>도로 개설 L=133m, B=20m</t>
  </si>
  <si>
    <t>2014.01.27.~2014.07.25</t>
  </si>
  <si>
    <t>2014.01.01∼2015.06.26</t>
  </si>
  <si>
    <t>흥해읍</t>
  </si>
  <si>
    <t>김영환</t>
  </si>
  <si>
    <t>김민술</t>
  </si>
  <si>
    <t>270-3283</t>
  </si>
  <si>
    <t>270-3284</t>
  </si>
  <si>
    <t>송라 중산~대전리간 도로(시도7) 확포장 공사</t>
  </si>
  <si>
    <t>송라면</t>
  </si>
  <si>
    <t>도로 개설 L=180m, B=8m</t>
  </si>
  <si>
    <t>장기 정천~방산리간 도로(시도2호) 확포장공사</t>
  </si>
  <si>
    <t>장기면</t>
  </si>
  <si>
    <t>도로개설 L=260m B=8m</t>
  </si>
  <si>
    <t>오성훈</t>
  </si>
  <si>
    <t>270-3285</t>
  </si>
  <si>
    <t>대송 도시계획도로(중1-17) 개설공사</t>
  </si>
  <si>
    <t>대송면</t>
  </si>
  <si>
    <t>도로개설 L=130m B=20m</t>
  </si>
  <si>
    <t>2014.01.23∼2014.09.19</t>
  </si>
  <si>
    <t>도로개설 L=220m B=20m</t>
  </si>
  <si>
    <t>2013.06.17∼2014.06.16</t>
  </si>
  <si>
    <t>자전거도로 정비공사</t>
  </si>
  <si>
    <t>보행자 통행로 설치 L=26m B=1.2m</t>
  </si>
  <si>
    <t>대도동</t>
  </si>
  <si>
    <t>2014.01.29∼2014.04.28</t>
  </si>
  <si>
    <t>권용광</t>
  </si>
  <si>
    <t>270-3453</t>
  </si>
  <si>
    <t>기계 지가2리 월리 마을안길 포장공사</t>
  </si>
  <si>
    <t>기계면</t>
  </si>
  <si>
    <t>BOX 교량설치(7.3*1.2), 콘크리트 포장 A=229㎡</t>
  </si>
  <si>
    <t>2014.03.03∼2014.05.31</t>
  </si>
  <si>
    <t>새마을봉사과</t>
  </si>
  <si>
    <t>270-2455</t>
  </si>
  <si>
    <t>권용구</t>
  </si>
  <si>
    <t>동해 입암1리 파도막이 설치공사</t>
  </si>
  <si>
    <t>동해면</t>
  </si>
  <si>
    <t>TTP(8Ton) 101EA 설치</t>
  </si>
  <si>
    <t>2014.03.03∼2014.05.01</t>
  </si>
  <si>
    <t>정양호</t>
  </si>
  <si>
    <t>270-2453</t>
  </si>
  <si>
    <t>흥해 양백2리 진입로 배수로 정비공사</t>
  </si>
  <si>
    <t>암거설치(2.0*1.5) L=43m</t>
  </si>
  <si>
    <t>호미곶 강사3리 세천 정비공사</t>
  </si>
  <si>
    <t>호미곶면</t>
  </si>
  <si>
    <t>식생보강토블럭(H=2~3m) L=86m, 낙차보설치 1개소</t>
  </si>
  <si>
    <t>2014.02.27∼2014.05.27</t>
  </si>
  <si>
    <t>기계 현내1리 용배수로 설치공사</t>
  </si>
  <si>
    <t>U형 개거(2.5*1.5) L=93m</t>
  </si>
  <si>
    <t>2014.02.18∼2014.05.18</t>
  </si>
  <si>
    <t>연일 인주리 배수로 설치공사</t>
  </si>
  <si>
    <t>연일읍</t>
  </si>
  <si>
    <t>수로암거(2.0*2.0) L=47m</t>
  </si>
  <si>
    <t>2014.02.20∼2014.05.20</t>
  </si>
  <si>
    <t>구룡포 삼정3리 용배수로 설치공사</t>
  </si>
  <si>
    <t>구룡포읍</t>
  </si>
  <si>
    <t>U형개거(0.8*0.8) L=104.5m, U형개거(0.5*0.5) L=24m</t>
  </si>
  <si>
    <t>남구청 산업과</t>
  </si>
  <si>
    <t>이상욱</t>
  </si>
  <si>
    <t>270-6333</t>
  </si>
  <si>
    <t>270-6332</t>
  </si>
  <si>
    <t>구룡포 도구정지 관수로 개설공사</t>
  </si>
  <si>
    <t>PE수도관 부설 및 접합(D150mm) L=909m</t>
  </si>
  <si>
    <t>2014.03.12∼2014.06.09</t>
  </si>
  <si>
    <t>2014.03.11∼2014.05.24</t>
  </si>
  <si>
    <t>손규진</t>
  </si>
  <si>
    <t>구룡포 장길리 농로 포장공사</t>
  </si>
  <si>
    <t>콘크리트포장(B=2.5m) L=127m, 옹벽블록설치(H=1.0m) L=82m</t>
  </si>
  <si>
    <t>2014.02.28∼2014.05.13</t>
  </si>
  <si>
    <t>연일 청심들 배수로 설치공사</t>
  </si>
  <si>
    <t>U형개거(0.4*0.4) L=352m, U형개거(0.5*0.5) L=132m 
 U형개거(0.6*0.6) L=42m, U형개거(0.9*1.2) L=20m</t>
  </si>
  <si>
    <t>연일 어미들 배수로 설치공사</t>
  </si>
  <si>
    <t>U형개거(0.5*0.5) L=644m</t>
  </si>
  <si>
    <t>2014.03.13∼2014.05.26</t>
  </si>
  <si>
    <t>연일 인주리 용배수로 설치공사</t>
  </si>
  <si>
    <t>U형개거(0.6*0.6) L=420m</t>
  </si>
  <si>
    <t>2014.03.12∼2014.05.25</t>
  </si>
  <si>
    <t>연일 어미들 암반관정 설치공사</t>
  </si>
  <si>
    <t>펌프(7.5HP) 설치, 연암확공 H=110m</t>
  </si>
  <si>
    <t>2014.02.24∼2014.05.24</t>
  </si>
  <si>
    <t>오천 진전리 취입보 및 용배수로 정비공사</t>
  </si>
  <si>
    <t>오천읍</t>
  </si>
  <si>
    <t>취입보(H=0.5m) L=8m, 취입보(H=1m) L=14.5m, 
 반중력식옹벽(H=2m) L=12.4m</t>
  </si>
  <si>
    <t>오천 세계1리 농로 및 용배수로 설치공사</t>
  </si>
  <si>
    <t>식생블럭설치(H=0.9~2.4m) L=173.5m, 콘크리트포장(B=3) L=172m</t>
  </si>
  <si>
    <t>2014.02.28∼2014.05.28</t>
  </si>
  <si>
    <t>오천 문덕2리 용배수로 정비공사</t>
  </si>
  <si>
    <t>U형개거(1.2*1.0) L=108m</t>
  </si>
  <si>
    <t>2014.03.03∼2014.05.16</t>
  </si>
  <si>
    <t>오천 문충2리 용배수로 설치공사</t>
  </si>
  <si>
    <t>U형개거(0.5*0.5) L=220m</t>
  </si>
  <si>
    <t>2014.03.03∼2014.03.31</t>
  </si>
  <si>
    <t>오천 용산2리 농로포장공사</t>
  </si>
  <si>
    <t>콘크리트포장(B=3m) L=190m</t>
  </si>
  <si>
    <t>2014.02.26∼2014.03.26</t>
  </si>
  <si>
    <t>대송 홍계리 앞들 암반관정 설치공사</t>
  </si>
  <si>
    <t>펌프(7.5HP)설치, 연암확공 L=115m</t>
  </si>
  <si>
    <t>대송 장동3리 갓골 용배수로 설치공사</t>
  </si>
  <si>
    <t>U형개거(2.0*1.5) L=100m</t>
  </si>
  <si>
    <t>2014.02.24∼2014.05.09</t>
  </si>
  <si>
    <t>270-6333</t>
  </si>
  <si>
    <t>대송 대각양수장 관로 보수공사</t>
  </si>
  <si>
    <t>PVC파이프 철거후 접합(D150㎜) L=720m</t>
  </si>
  <si>
    <t>2014.02.26∼2014.05.11</t>
  </si>
  <si>
    <t>동해 도구1리 용배수로 설치공사</t>
  </si>
  <si>
    <t>U형개거(0.6*0.65) L=77m, 아스콘덧씌우기(T=5cm) L=118m(A=640㎡)</t>
  </si>
  <si>
    <t>2014.03.04∼2014.05.17</t>
  </si>
  <si>
    <t>동해 마산리 농로 포장공사</t>
  </si>
  <si>
    <t>콘크리트포장(B=2.5m) L=106m</t>
  </si>
  <si>
    <t>동해 상정2리 거무골 농로 포장공사</t>
  </si>
  <si>
    <t>콘크리트포장(B=2.5m) L=53.7m, 중력식옹벽(H=2.5m) L=19m,  교량보수(B=4m, L=6.3m) 1개소</t>
  </si>
  <si>
    <t>동해 금광1리 용배수로 및 금광지 집수구 수문설치공사</t>
  </si>
  <si>
    <t>U형개거(1.5*1.0) L=60m</t>
  </si>
  <si>
    <t>2014.02.21∼2014.05.06</t>
  </si>
  <si>
    <t>270-6332</t>
  </si>
  <si>
    <t>장기 산서리 농로 포장공사</t>
  </si>
  <si>
    <t>콘크리트포장(B=3.5~4.0m) L=517m</t>
  </si>
  <si>
    <t>장기 산서리 용배수로 정비공사</t>
  </si>
  <si>
    <t>U형개거(1.2*1.0) L=125m</t>
  </si>
  <si>
    <t>장기 두원리 농로 및 수로 정비공사</t>
  </si>
  <si>
    <t>식생옹벽블럭 L=166m, A=304.7㎡, 게비온옹벽 L=20m,
 콘크리트포장(B=3m) L=120m</t>
  </si>
  <si>
    <t>2014.03.11∼2014.06.08</t>
  </si>
  <si>
    <t>호미곶 대보2리 용배수로 설치공사</t>
  </si>
  <si>
    <t>U형개거(0.6*0.6) L=281.6m</t>
  </si>
  <si>
    <t>호미곶 강사3리 암반관정 정비공사</t>
  </si>
  <si>
    <t>암반관정 정비 1공, 펌프(10HP)설치, 압상관(D=50mm) H=40m</t>
  </si>
  <si>
    <t>오천 문충1리 용배수로 정비공사</t>
  </si>
  <si>
    <t>U형개거(0.85*0.6) L=98.5m</t>
  </si>
  <si>
    <t>오천 세계1리 용배수로 정비공사</t>
  </si>
  <si>
    <t>U형개거(0.3*0.4) L=158m, 콘크리트포장(B=3m) L=149.3m</t>
  </si>
  <si>
    <t>2014.02.27∼2014.05.12</t>
  </si>
  <si>
    <t>장기 금오리 용배수로 정비공사</t>
  </si>
  <si>
    <t>U형개거(0.3*0.4) L=299.7m</t>
  </si>
  <si>
    <t>대송면 남성2리 용배수로 정비공사</t>
  </si>
  <si>
    <t>대송 남성1리 성좌지 개보수공사</t>
  </si>
  <si>
    <t>제당보강 L=89m, 배수관(D=600㎜) L=191m, 
 식생블록(H=1.5~2.0m) L=61</t>
  </si>
  <si>
    <t>2014.03.06∼2014.06.03</t>
  </si>
  <si>
    <t>연일 청심들 배수로 설치공사(명시이월)</t>
  </si>
  <si>
    <t>U형개거(0.4*0.4) L=276m</t>
  </si>
  <si>
    <t>연일 자명2리 농수로 설치공사(명시이월)</t>
  </si>
  <si>
    <t>U형개거(1.0*1.0) L=80m</t>
  </si>
  <si>
    <t>연일 어미들 배수로 설치공사(명시이월)</t>
  </si>
  <si>
    <t>U형개거(0.5*0.5) L=138m</t>
  </si>
  <si>
    <t>동해 입암2리 용배수로 개설 및 농로정비공사(명시이월)</t>
  </si>
  <si>
    <t>U형개거(0.4*0.4) L=170.5m</t>
  </si>
  <si>
    <t>장기면 농어촌생활환경 정비공사</t>
  </si>
  <si>
    <t>U형개거(1.0*0.8) L=80m, U형개거(0.8*0.5) L=35m,
   U형개거(0.5*0.5) L=4.5m, U형개거(1.2*1.7) L=3m
   배수관(D=1000㎜) L=27m, 돌망태(S=7.0) L=25m</t>
  </si>
  <si>
    <t>죽정~대곡~정천1지구 농어촌생활환경 정비공사</t>
  </si>
  <si>
    <t>1공구(죽정리) 콘크리트포장(B=2.5m) L=782m
2공구(대곡리) 콘크리트포장(B=3.0m) L=120m
3공구(대곡리) U형개거(0.5*0.5) L=100m, 콘크리트포장(B=2.5m) L=100m
4공구(대곡리) 아스콘덧씌우기(T=5cm) L=200m, A=970㎡
5공구(정천1리) 소형BOX(0.5*0.5) L=169m, 콘크리트포장(B=5.6m) L=142m</t>
  </si>
  <si>
    <t>2014.03.19∼2014.07.16</t>
  </si>
  <si>
    <t>신계~모포1~창지2지구 농어촌생활환경 정비공사</t>
  </si>
  <si>
    <t>1공구 콘크리트포장(B=2.5~3.0) L=228m, 용배수로(0.4*0.4) L=296m, 용배수로(0.5*0.5) L=70m
2공구 콘크리트포장(B=3.0) L=281m, 체육운동시설 10개 설치
3공구 아스콘덧씌우기 A=2,131.7㎡, 콘크리트포장(B=2.5m) L=180m, 파형강관(D1000) L=64.4m, 파형강관(D600)</t>
  </si>
  <si>
    <t>2014.03.21∼2014.07.18</t>
  </si>
  <si>
    <t>수성~두원지구 농어촌생활환경 정비공사</t>
  </si>
  <si>
    <t>배수로(0.8*0.8) L=72m, 콘크리트포장(B=2.5~3.0) L=72m, 옹벽(H=0.6~1.64) L=133.5m
  식생호안블럭붙이기 L=127m, A=698㎡</t>
  </si>
  <si>
    <t>2014.03.14∼2014.07.11</t>
  </si>
  <si>
    <t>읍내~마현~영암3지구 농어촌생활환경 정비공사</t>
  </si>
  <si>
    <t>암거설치(2.0*1.5) L=58m, U형개거(0.4*0.4~0.8*0.8) L=81m
    옹벽블록설치(H=0.5~2.5) L=175m, 반중력식옹벽(2.0~2.5m) L=19m
    콘크리트포장(B=2.5~3.0) L=352m, 아스콘 덧씌우기 A=2,060㎡</t>
  </si>
  <si>
    <t>2014.03.17∼2014.07.14</t>
  </si>
  <si>
    <t>학곡~학계지구 농어촌생활환경 정비공사</t>
  </si>
  <si>
    <t>U형개거(0.6*0.6) L=404.5m, 아스콘덧씌우기(T=5cm) A=397㎡, 콘크리트포장(B=2.5m) L=721m</t>
  </si>
  <si>
    <t>2014.03.19∼2014.06.16</t>
  </si>
  <si>
    <t>창지1~서촌2지구 농어촌생활환경 정비공사</t>
  </si>
  <si>
    <t>암거설치(8.0*2.2) L=8.0m, 반중력식옹벽(H=2.0~3.5) L=48.3m, 콘크리트포장(T=20cm) A=285㎡
   콘크리트포장(T=20cm) L=605m, A=1,300㎡</t>
  </si>
  <si>
    <t>금오~대진지구 농어촌생활환경 정비공사</t>
  </si>
  <si>
    <t>U형개거(0.6*0.6) L=42.8m, 식생옹벽블록(H=0.9~2.9) L=143m, 기존식생블록보수(H=0.6) L=24.5m
   U형개거(0.5*0.5) L=33m, U형개거(0.6*0.7) L=101m, U형개거(1.1*1.0) L=8m, 식생옹벽블록설치(H=0.8~2.9) L=74m</t>
  </si>
  <si>
    <t>연일 중명리 농로 개설공사</t>
  </si>
  <si>
    <t>수로암거(5.0*2.5) L=5.0m, 옹벽 L=11.6m, h=3.5~3.0m</t>
  </si>
  <si>
    <t>남구청 자치행정과</t>
  </si>
  <si>
    <t>이한국</t>
  </si>
  <si>
    <t>270-6024</t>
  </si>
  <si>
    <t>270-6024</t>
  </si>
  <si>
    <t>동해 약전리 농로 및 등산로정비공사</t>
  </si>
  <si>
    <t>콘크리트포장(T=0.2)  B=3.0 ,L=260.0m
종배수관부설(Φ400)L=125.5m, 집수정(0.45*0.45) 7개소</t>
  </si>
  <si>
    <t>장기 금오리 마을안길(하수도) 설치공사</t>
  </si>
  <si>
    <t>콘크리트포장 L=83.5m, B=3.0m
□형측구(500*500)L=87.5m, 집수정(0.6*0.6*0.9) 3개소</t>
  </si>
  <si>
    <t>구룡포 석병2리 농로 확포장공사</t>
  </si>
  <si>
    <t>콘크리트포장(T=20.0cm) B=6.0m , L=120.0m
U형개거설치(0.4X0.5)  L=120.0m, 배수관설치(D150mm) L=47.7m</t>
  </si>
  <si>
    <t>2014.03.05∼2014.05.03</t>
  </si>
  <si>
    <t>장기 임중1리 세천 복개공사</t>
  </si>
  <si>
    <t>암거 (1.0*1.0) L=62.0m 
콘크리트포장(T=0.2) L=61.0m B=2.4m A=149.0㎡</t>
  </si>
  <si>
    <t>2014.03.13∼2014.06.10</t>
  </si>
  <si>
    <t>대송 송동2리 용배수로 설치공사</t>
  </si>
  <si>
    <t>U형개거(0.5*0.5) L=280.0m</t>
  </si>
  <si>
    <t>2014.03.07∼2014.05.05</t>
  </si>
  <si>
    <t>흥해 양백2리 마을안길 포장공사</t>
  </si>
  <si>
    <t>흄관부설(D1200) L=93.5m, 콘크리트포장(T=20cm) B=3.0m A=317㎡</t>
  </si>
  <si>
    <t>북구청 자치행정과</t>
  </si>
  <si>
    <t>김종찬</t>
  </si>
  <si>
    <t>240-6024</t>
  </si>
  <si>
    <t>죽도동(YG10블럭)노후관 교체공사</t>
  </si>
  <si>
    <t>상수도 노후관 교체 L=3,206m</t>
  </si>
  <si>
    <t>죽도동</t>
  </si>
  <si>
    <t>2014.03.28~2014.07.25</t>
  </si>
  <si>
    <t>상수도과</t>
  </si>
  <si>
    <t>윤우성</t>
  </si>
  <si>
    <t>270-5374</t>
  </si>
  <si>
    <t>270-5374</t>
  </si>
  <si>
    <t>죽도동 홈플러스주변외 3개구간 노후관 교체공사</t>
  </si>
  <si>
    <t>상수도 노후관 교체 L=1,321m</t>
  </si>
  <si>
    <t>2013.11.12~2014.07.10</t>
  </si>
  <si>
    <t>상도동 한전삼거리주변외 5개구간 노후관 교체공사</t>
  </si>
  <si>
    <t>상수도 노후관 교체 L=2,556m</t>
  </si>
  <si>
    <t>2013.11.20~2014.07.19</t>
  </si>
  <si>
    <t>장기지역 지방상수도 설치공사</t>
  </si>
  <si>
    <t>송배수관로 L=41km, 배수지 V=1,840㎥, 가압장 2개소</t>
  </si>
  <si>
    <t>2009.06.26∼2014.12.31</t>
  </si>
  <si>
    <t>서동기</t>
  </si>
  <si>
    <t>270-5355</t>
  </si>
  <si>
    <t>270-5355</t>
  </si>
  <si>
    <t>기계기북지역 지방상수도 설치공사</t>
  </si>
  <si>
    <t>기계면
기북면</t>
  </si>
  <si>
    <t>배수관로 L=34.3km, 가압장 2개소</t>
  </si>
  <si>
    <t>2010.05.19∼2015.05.02</t>
  </si>
  <si>
    <t>광명 일반산업단지 공업용수 건설공사</t>
  </si>
  <si>
    <t>배수지(공1300㎥, 생80㎥) 1식, 송수관로 L=8.1km</t>
  </si>
  <si>
    <t>2013.05.15∼2015.05.20</t>
  </si>
  <si>
    <t>연일대교~뱃머리마을간 도로확장공사</t>
  </si>
  <si>
    <t>도로개설 L=510m, B=15m</t>
  </si>
  <si>
    <t>2014.03.10∼2014.06.07</t>
  </si>
  <si>
    <t>정병조</t>
  </si>
  <si>
    <t>270-3423</t>
  </si>
  <si>
    <t>한전~남부서간 도로(대2-2)개설공사</t>
  </si>
  <si>
    <t>도로개설 L=480m, B=15m</t>
  </si>
  <si>
    <t>2014.03.27∼2016.03.15</t>
  </si>
  <si>
    <t>연일 중명리(시도3호) 선형개량공사</t>
  </si>
  <si>
    <t>도로선형개량 L=175m B=8m</t>
  </si>
  <si>
    <t>2014.03.07∼2014.09.09</t>
  </si>
  <si>
    <t>영일만일반산업단지 사토(성토) 지역 암반관정 설치공사</t>
  </si>
  <si>
    <t>암반관정 설치 1개소</t>
  </si>
  <si>
    <t>2014.02.18∼2014.04.18</t>
  </si>
  <si>
    <t>도시계획과</t>
  </si>
  <si>
    <t>유승욱</t>
  </si>
  <si>
    <t>270-3184</t>
  </si>
  <si>
    <t>청림일월지구 근린공원 공원관리사 신축공사</t>
  </si>
  <si>
    <t>근린공원 공원관리사 신축(연면적 A=46.59㎡)</t>
  </si>
  <si>
    <t>2013.12.30∼2014.06.22</t>
  </si>
  <si>
    <t>남구청 건축지적과</t>
  </si>
  <si>
    <t>김준영</t>
  </si>
  <si>
    <t>270-6494</t>
  </si>
  <si>
    <t>일월동</t>
  </si>
  <si>
    <t>구룡포읍 석병2리지구 기계화경작로 확포장공사</t>
  </si>
  <si>
    <t>농로포장 L=435.0m B=3.0m,
 U형개거설치(0.3×0.3) L=100.0m</t>
  </si>
  <si>
    <t>2014.03.14∼2014.06.11</t>
  </si>
  <si>
    <t>친환경농정과</t>
  </si>
  <si>
    <t>정병훈</t>
  </si>
  <si>
    <t>270-5444</t>
  </si>
  <si>
    <t>270-5444</t>
  </si>
  <si>
    <t>구룡포읍 삼정1리지구 기계화경작로 확포장공사</t>
  </si>
  <si>
    <t>농로포장 A=1,097㎡,
 U형개거설치(1.2×1.2) L=26.0m</t>
  </si>
  <si>
    <t>기계면 구지지구 기계화경작로 확포장공사</t>
  </si>
  <si>
    <t>농로포장 L=523.0m B=2.5~3.0m</t>
  </si>
  <si>
    <t>2014.03.25∼2014.06.22</t>
  </si>
  <si>
    <t>오천 문덕1리 농로확장 및 배수로 정비공사</t>
  </si>
  <si>
    <t>반중력식 옹벽 L=100.0m H=2.0m</t>
  </si>
  <si>
    <t>2014.03.24∼2014.06.21</t>
  </si>
  <si>
    <t>기계면 봉계·인비지구 기계화경작로 확포장공사</t>
  </si>
  <si>
    <t>농로포장 L=617.0m B=2.0~3.0m</t>
  </si>
  <si>
    <t>2014.03.28∼2014.06.25</t>
  </si>
  <si>
    <t>장기면 현내지구 기계화경작로 확포장공사</t>
  </si>
  <si>
    <t xml:space="preserve">농로포장 L=402.5m B=3.0m
 L형옹벽 L=113.5m H=1.0~2.0 </t>
  </si>
  <si>
    <t>김진수</t>
  </si>
  <si>
    <t>270-5442</t>
  </si>
  <si>
    <t>연일읍 유강지구 기계화경작로 확포장공사</t>
  </si>
  <si>
    <t>농로포장 A=442.5㎡,
 U형개거설치(1.5×1.5) L=110m</t>
  </si>
  <si>
    <t>기계면 지가1,2지구 기계화경작로 확포장공사</t>
  </si>
  <si>
    <t>농로포장 L=660m B=2.5~3.0m</t>
  </si>
  <si>
    <t>2014.03.27∼2014.06.24</t>
  </si>
  <si>
    <t>장기면 학계지구 기계화경작로 확포장공사</t>
  </si>
  <si>
    <t>농로포장 A=757.0㎡,
 벤치플륨관(800B) L=74.0m</t>
  </si>
  <si>
    <t>흥해 용전리 용배수로 설치공사</t>
  </si>
  <si>
    <t>U형개거설치(2.0×1.5) L=158.0m</t>
  </si>
  <si>
    <t>2014.03.21∼2014.06.18</t>
  </si>
  <si>
    <t>장기 금곡리 용배수로 설치공사</t>
  </si>
  <si>
    <t>벤치플륨관(400C) L=497.0m
 벤치플륨관(600C) L=674.0m</t>
  </si>
  <si>
    <t>2014.04.02∼2014.06.30</t>
  </si>
  <si>
    <t>장량동 작은도서관 조성공사 (리모델링 공사)</t>
  </si>
  <si>
    <t>장량동</t>
  </si>
  <si>
    <t>123㎡(37평) 리모델링 공사</t>
  </si>
  <si>
    <t>2014.04.03∼2014.04.30</t>
  </si>
  <si>
    <t>도서관 운영과</t>
  </si>
  <si>
    <t>270-5673</t>
  </si>
  <si>
    <t>이재도</t>
  </si>
  <si>
    <t>흥해읍 작은도서관 조성공사 (리모델링 공사)</t>
  </si>
  <si>
    <t>93.45㎡(28평) 리모델링 공사</t>
  </si>
  <si>
    <t>2014.04.01∼2014.04.28</t>
  </si>
  <si>
    <t>기계면 현내리 소교량 설치공사</t>
  </si>
  <si>
    <t>암거설치(9.0×2.3) L=5m, 반중력식옹벽(H=2.5~3.5) L=18m,
 콘크리트 포장 A=106㎡</t>
  </si>
  <si>
    <t>대송면 장동2리 도장골 확포장공사</t>
  </si>
  <si>
    <t>반중력식옹벽(H=1.5~3.5m) L=55.5m
 다이크 설치 L=81m, 콘크리트 포장 A=356.5㎡</t>
  </si>
  <si>
    <t>2014.04.01∼2014.06.29</t>
  </si>
  <si>
    <t>연일 우복1리 배수로 설치공사</t>
  </si>
  <si>
    <t>U형개거(1.5*1.5) L=110.5m, 수로암거(1.5*1.5) L=5m</t>
  </si>
  <si>
    <t>270-2455</t>
  </si>
  <si>
    <t>장기면 계원2리 농로 포장공사</t>
  </si>
  <si>
    <t>식생보강토블럭(H=2~2.5m) L=45m
 반중력식옹벽(H=1~3m) L=72.9m</t>
  </si>
  <si>
    <t>흥해 죽천리 마을안길 정비공사</t>
  </si>
  <si>
    <t>흄관부설(D600) L=47.5m
 U형개거(0.6*0.6)설치 L=60m, 콘크리트 포장 A=1,279㎡</t>
  </si>
  <si>
    <t>송라면</t>
  </si>
  <si>
    <t>교통행정과</t>
  </si>
  <si>
    <t>이순섭</t>
  </si>
  <si>
    <t>270-3665</t>
  </si>
  <si>
    <t>건설과</t>
  </si>
  <si>
    <t>시내버스 유개승강장 (쉘터) 설치공사</t>
  </si>
  <si>
    <t>시내버스 유개승강장(쉘터) 6개소
(폭1.5m×길이4.0m×높이2.4m)</t>
  </si>
  <si>
    <t>2014.03.11∼2014.04.11</t>
  </si>
  <si>
    <t>교통행정과</t>
  </si>
  <si>
    <t>이순섭</t>
  </si>
  <si>
    <t>270-3665</t>
  </si>
  <si>
    <t>시내일원</t>
  </si>
  <si>
    <t>시가지 자전거길 조성사업</t>
  </si>
  <si>
    <t>자전거도로 개설 L=3.9km B=1.5m</t>
  </si>
  <si>
    <t>2014.04.14∼2014.10.10</t>
  </si>
  <si>
    <t>권용광</t>
  </si>
  <si>
    <t>270-3453</t>
  </si>
  <si>
    <t>흥해 덕장1리 용배수로 설치공사</t>
  </si>
  <si>
    <t>흥해읍</t>
  </si>
  <si>
    <t xml:space="preserve">용배수로설치(0.6X0.6) L=350m </t>
  </si>
  <si>
    <t>2014.02.10∼2014.03.20</t>
  </si>
  <si>
    <t>북구 산업과</t>
  </si>
  <si>
    <t>박성철</t>
  </si>
  <si>
    <t>240-7333</t>
  </si>
  <si>
    <t>240-7333</t>
  </si>
  <si>
    <t>흥해 초곡리 암반관정 설치공사</t>
  </si>
  <si>
    <t>시추조사 H=100.0m, 연암확공 H=93.0m</t>
  </si>
  <si>
    <t>2014.02.27∼2014.05.27</t>
  </si>
  <si>
    <t>신광 호리 농로포장공사</t>
  </si>
  <si>
    <t>신광면</t>
  </si>
  <si>
    <t>콘크리트포장 L=242.0m, B=2.6~3.0m, 
 U형개거(0.5*0.5) L=112.0m</t>
  </si>
  <si>
    <t>2014.02.14∼2014.05.14</t>
  </si>
  <si>
    <t>청하 방어양수장 차수벽 설치공사</t>
  </si>
  <si>
    <t>청하면</t>
  </si>
  <si>
    <t>sheet-pile(L=4.0m) 67본, 보 구조물 L=46.8m</t>
  </si>
  <si>
    <t>2014.03.20∼2014.06.17</t>
  </si>
  <si>
    <t>청하 청계리 용배수로 설치공사</t>
  </si>
  <si>
    <t>개거(0.5×0.5) L=224.7m , 횡배수관(PE200mm) L=22.0m 
콘크리트포장 A=48.0㎡</t>
  </si>
  <si>
    <t>2014.02.17∼2014.03.26</t>
  </si>
  <si>
    <t>송라 방석1리 농로 및 용배수로 설치공사</t>
  </si>
  <si>
    <t>용배수로(0.4X0.4)설치 L=273.5m, 
 용배수관(D300mm) 설치 L= 51m</t>
  </si>
  <si>
    <t>2014.02.18∼2014.04.08</t>
  </si>
  <si>
    <t>죽장 가사리 독골 보 설치공사</t>
  </si>
  <si>
    <t>죽장면</t>
  </si>
  <si>
    <t>(1공구) 낙차보 H=1.5m L=12.0m  , 용수로(0.4x0.4) L=18.4m , 게비온 옹벽 설치 H=1.0m L=9.0m
(2공구) 낙차보 H=0.55m L=11.0m 설치 , 용수로(0.4x0.4) L=10.0m
(3공구) 석축(찰쌓기) H=1.7m L=20.0m 콘크리트포장 T=20cm  A=212 ㎡</t>
  </si>
  <si>
    <t>2014.03.05∼2014.05.03</t>
  </si>
  <si>
    <t>기북 오덕리 취입보 설치공사</t>
  </si>
  <si>
    <t>기북면</t>
  </si>
  <si>
    <t xml:space="preserve">취입보 설치-1개소, 용수로 설치(0.5x0.5)-L=94m, 
콘크리트포장(B=3.0m) : L=97m,A=300㎡ </t>
  </si>
  <si>
    <t>2014.02.13∼2014.05.13</t>
  </si>
  <si>
    <t>농촌생활환경정비사업(봉계지구)</t>
  </si>
  <si>
    <t>기계면</t>
  </si>
  <si>
    <t>암거설치(5.0X2.6) L=15m,  암거설치(5.0X1.5) L=3.8m, 용수개거(600X600) L=208.5m,용수개거(500X500) L=101.4m, 플륨관(800X800) L=96.0m</t>
  </si>
  <si>
    <t>2014.03.24∼2014.07.21</t>
  </si>
  <si>
    <t>농촌생활환경정비사업(고지, 지가지구)</t>
  </si>
  <si>
    <t xml:space="preserve">콘크리트포장(T=20.0cm)  A=9,389㎡ </t>
  </si>
  <si>
    <t>2014.03.18∼2014.06.15</t>
  </si>
  <si>
    <t>농촌생활환경정비사업(내단, 성계지구)</t>
  </si>
  <si>
    <t xml:space="preserve">제1공구 :U형개거 설치(0.5x0.6)-L=267m
제2공구 :흄관부설(Φ800m/m)-L=12.5m
제3공구 :U형개거 설치(0.6x0.7)-L=73m
제4공구 :U형개거 설치(0.3x0.4,T-A)-L=82m, 벤치플륨관 설치(1.0x1.0x2.0)-25본
        대형식생축조블럭설치(1000x750x500)-L=108m, 콘크리트포장(B=3.0m)-L=181m  
제5공구 :콘크리트포장(B=3.0m)-L=80m,A=249㎡  
제6공구 :대형식생축조블럭 설치(1000x750x500)-L=45.5m,A=103㎡
제7공구 :흄관부설(Φ450m/m)-L=7.5m콘크리트포장(B=3.0m)-L=83.2m,A=361㎡  </t>
  </si>
  <si>
    <t>2014.03.19∼2014.07.16</t>
  </si>
  <si>
    <t>농촌생활환경정비사업(가안지구)</t>
  </si>
  <si>
    <t>1공구 : 반중력식옹벽(H=2.5m) L=17.0m, 아스콘덧씌우기 A=2,622㎡, 콘크리트포장복구 A=43.0㎡
2공구 : 반중력식옹벽(H=1.0~2.0m)L=137.0m, 배수로(0.3×0.5) L=22.0m, 배수관(D300) L=18.0m
       콘크리트포장(B=3.0m)L=197.4m, A=595.0㎡
3공구 : 배수로(0.3×0.3) L=52.0m, 배수관(D300) L=12.0m, 배수관(D400) L=11.0m
       콘크리트포장복구 A=32.0㎡
4공구 : 콘크리트포장(B=2.5~2.0m), L=345.7m, A=823.0㎡</t>
  </si>
  <si>
    <t>2014.03.21∼2014.06.18</t>
  </si>
  <si>
    <t>농촌생활환경정비사업(인비지구)</t>
  </si>
  <si>
    <t>1공구 : 콘크리트 포장 A=250.0㎡
 2공구 : 콘크리트 포장 A=18.0㎡
 3공구 : 콘크리트 포장 A=2169.1㎡, BOX(1.0X1.0) L=3.0m, BOX(2.0X1.0) L=4.0m
 4공구 : 콘크리트 포장 A=495.2㎡
 5공구 : 콘크리트 포장 A=583.9㎡
 6공구 : 콘크리트 포장 A=1591.6㎡
 7공구 : 콘크리트 포장 A=861.5㎡</t>
  </si>
  <si>
    <t>농촌생활환경정비사업(구지지구)</t>
  </si>
  <si>
    <t>1공구 : U형개거(0.5*0.5) L=30.0m, 소형BOX(0.5*0.5) L=20.0m, 
        콘크리트포장 A=30.0㎡
 2공구 : U형개거(0.8*0.8) L=2.5m, U형개거(0.6*0.6) L=45.0m, 
        소형BOX(0.6*0.6) L=10.0m
 3공구 : PC BOX(1.5*1.0) L=77.0m, 콘크리트포장 A=277.0㎡
 4공구 : 형BOX(1.0*1.0) L=10.0m, 플륨관(1000C) L=30.0m</t>
  </si>
  <si>
    <t>농촌생활환경정비사업(화봉지구)</t>
  </si>
  <si>
    <t>1공구 : 철근콘크리트수로관 (0.6*0.6) L=56.0m , 2공구 : 용배수로 (1.1*1.0) L=60.0m
 2공구 : 용배수로 (1.1*1.0) L=60.0m
 3공구 : 횡배수관 (Φ400) L=3.0m , 4공구 : 횡배수관 (Φ500) L=38.0m
 4공구 : 횡배수관 (Φ500) L=38.0m
 5공구 : 철근콘크리트수로관 (500*500) L=55.0m
 6공구 : 세월교(14.5*2.5*1.0) ,ㅁ형측구(400*300) L=11.0m</t>
  </si>
  <si>
    <t>흥해 초곡리 용배수로 설치공사</t>
  </si>
  <si>
    <t>용배수로(0.6x0.6)설치 L=300.0m , 용배수로(0.3x0.3)설치 L=63.7m, 콘크리트포장(T=20.0cm) B=2.5m , A=163.8㎡</t>
  </si>
  <si>
    <t>2014.02.10∼2014.04.10</t>
  </si>
  <si>
    <t>흥해 성곡3리 용배수로 설치공사</t>
  </si>
  <si>
    <t xml:space="preserve">용배수로설치 (1.0*1.0) L=220.0m </t>
  </si>
  <si>
    <t>2014.02.10∼2014.05.10</t>
  </si>
  <si>
    <t>청하 소동리 용배수로 설치공사</t>
  </si>
  <si>
    <t>개거(0.5×0.5) : L=224.8m , 횡배수관(PE200mm) : L=13.0m , 콘크리트포장 : A=67.0㎡</t>
  </si>
  <si>
    <t>2014.02.20∼2014.05.20</t>
  </si>
  <si>
    <t>송라 화진3리 용배수로 설치공사</t>
  </si>
  <si>
    <t>2014.02.12∼2014.05.12</t>
  </si>
  <si>
    <t>죽장 감곡리 서리골지 보수공사</t>
  </si>
  <si>
    <t xml:space="preserve">개거(0.5×0.5) : L=245.9m , 
횡배수관(PE200mm) : L=38.0m </t>
  </si>
  <si>
    <t>그라우팅 천공 77공</t>
  </si>
  <si>
    <t>2014.03.10∼2014.05.08
(공사중지03.25)</t>
  </si>
  <si>
    <t>송라 지경리 삼마곡지 보수공사</t>
  </si>
  <si>
    <t>방수로 설치 L=18.0m, 그라우팅 천공 36공</t>
  </si>
  <si>
    <t>2014.02.17∼2014.03.25</t>
  </si>
  <si>
    <t>기북 오덕1리 용방지 보수공사</t>
  </si>
  <si>
    <t>점토채움  V=967.0㎥, 사석헐기 및 설치 A=194.0㎡, 
전단면보수 A=105.0㎡, 옹벽승고 H=0.5, 매트리스개비온 A=139.0㎡</t>
  </si>
  <si>
    <t>2014.03.07∼2014.06.04
(공사중지03.25)</t>
  </si>
  <si>
    <t>청하 소동리 소동지 보수공사</t>
  </si>
  <si>
    <t>그라우팅 천공 35공, 취수시설 1식</t>
  </si>
  <si>
    <t>흥해 덕성리 덕성지 보수공사</t>
  </si>
  <si>
    <t>반중력식옹벽 L=29.0m H=3.0m, 도수로 설치 L=19.5m, 세굴방지 EB블럭(2TON) 22EA, 콘크리트포장(T=30Cm) A=72.0㎡</t>
  </si>
  <si>
    <t>2014.02.20∼2014.03.27</t>
  </si>
  <si>
    <t>호미곶 도시계획도로(중1-172) 개설 공사</t>
  </si>
  <si>
    <t>호미곶면</t>
  </si>
  <si>
    <t>도로 개설 L=340m, B=20m</t>
  </si>
  <si>
    <t>2014.04.10~2015.04.09</t>
  </si>
  <si>
    <t>김영환</t>
  </si>
  <si>
    <t>270-3283</t>
  </si>
  <si>
    <t>시내버스 유개승강장(쉘터) 설치공사</t>
  </si>
  <si>
    <t>시내버스 유개승강장(쉘터) 5개소
(폭1.5m×길이4.0m×높이2.4m)</t>
  </si>
  <si>
    <t>2014.04.01∼2014.04.29</t>
  </si>
  <si>
    <t>기계 화봉리 대성사 입구 농로포장공사</t>
  </si>
  <si>
    <t>L형옹벽(H=1.5m) L=61m
 콘크리트 포장 L=316m</t>
  </si>
  <si>
    <t>2014.04.16∼2014.07.14</t>
  </si>
  <si>
    <t>새마을봉사과</t>
  </si>
  <si>
    <t>권용구</t>
  </si>
  <si>
    <t>5호광장~죽도파출소 포장보수공사</t>
  </si>
  <si>
    <t>도로(절삭)포장 A=3,376㎡</t>
  </si>
  <si>
    <t>죽도동</t>
  </si>
  <si>
    <t>2014.04.02∼2014.04.21</t>
  </si>
  <si>
    <t>북구 건설교통과</t>
  </si>
  <si>
    <t>공철민</t>
  </si>
  <si>
    <t>240-7404</t>
  </si>
  <si>
    <t>용흥교~동지고가교 포장보수공사</t>
  </si>
  <si>
    <t>도로(절삭)포장 A=5,715㎡</t>
  </si>
  <si>
    <t>용흥동</t>
  </si>
  <si>
    <t>2014.03.11∼2014.03.30</t>
  </si>
  <si>
    <t>롯데낙천대뒷편(소1-25) 인도개설공사</t>
  </si>
  <si>
    <t>인도개설 L=510m</t>
  </si>
  <si>
    <t>장성동</t>
  </si>
  <si>
    <t>2014.03.27∼2014.05.25</t>
  </si>
  <si>
    <t>송라면 상송리 소하천(냉천천) 정비공사</t>
  </si>
  <si>
    <t>하천정비 L=99m</t>
  </si>
  <si>
    <t>2014.02.25∼2014.04.25</t>
  </si>
  <si>
    <t>240-7413</t>
  </si>
  <si>
    <t>주성태</t>
  </si>
  <si>
    <t>기계면 지가2리 소하천(소금실천) 정비공사</t>
  </si>
  <si>
    <t>하천정비 L=73m</t>
  </si>
  <si>
    <t>2014.03.07∼2014.06.04</t>
  </si>
  <si>
    <t>청하면 고현2리 소하천(고현천, 어화천) 정비공사</t>
  </si>
  <si>
    <t>하천정비 L=94m</t>
  </si>
  <si>
    <t>2014.03.03∼2014.05.31</t>
  </si>
  <si>
    <t>청하 덕천리 하수도설치 및 농로포장공사</t>
  </si>
  <si>
    <t>하수도설치(D300~400mm) L=95m
 콘크리트 포장(B=3m) L=175m</t>
  </si>
  <si>
    <t>2014.04.07∼2014.07.05</t>
  </si>
  <si>
    <t>270-2453</t>
  </si>
  <si>
    <t>청하 이가리 하수도 설치공사</t>
  </si>
  <si>
    <t>수로개거(0.6*0.6) L=37m
 PE이중벽관(D600~700) L=83m</t>
  </si>
  <si>
    <t>흥해 대련1리 소교량 설치공사</t>
  </si>
  <si>
    <t>BOX 교량 설치(9.0*2.0) 1개소</t>
  </si>
  <si>
    <t>기계면 가안1리(안심) 마을상수도
시설개선사업(관정)</t>
  </si>
  <si>
    <t>관정개발 1식</t>
  </si>
  <si>
    <t>2014.03.31∼2014.05.29</t>
  </si>
  <si>
    <t>270-5384</t>
  </si>
  <si>
    <t>김호준</t>
  </si>
  <si>
    <t>상수도과</t>
  </si>
  <si>
    <t>기계면 구지리외1개소 마을상수도 시설개선사업</t>
  </si>
  <si>
    <t>배수관로 매설(D10~50) L=430m</t>
  </si>
  <si>
    <t>2014.03.25∼2014.05.23</t>
  </si>
  <si>
    <t>기계면 문성리 마을상수도 시설개선사업</t>
  </si>
  <si>
    <t>배수관로 매설(D50~20) L=1,234m</t>
  </si>
  <si>
    <t>죽장 상옥1리외 2개소마을상수도
시설개선사업(관정)</t>
  </si>
  <si>
    <t>양덕정수장 인입 원수관로 이설공사</t>
  </si>
  <si>
    <t>관로이설(D1,100mm) 5개소, L=2.059km</t>
  </si>
  <si>
    <t>2014.04.11∼2016.03.30</t>
  </si>
  <si>
    <t>270-5355</t>
  </si>
  <si>
    <t>서동기</t>
  </si>
  <si>
    <t>연일 중명리 택전천 정비공사</t>
  </si>
  <si>
    <t>연일읍</t>
  </si>
  <si>
    <t>타설암거(2.5*2.0) L=30m, PC암거(2.5*2.0) L=18m
 날개벽 2개소, 차수벽 1식</t>
  </si>
  <si>
    <t>2014.04.22∼2014.07.20</t>
  </si>
  <si>
    <t>새마을봉사과</t>
  </si>
  <si>
    <t>정양호</t>
  </si>
  <si>
    <t>270-2455</t>
  </si>
  <si>
    <t>죽장면 두마리 도로확포장공사</t>
  </si>
  <si>
    <t>죽장면</t>
  </si>
  <si>
    <t>콘크리트 포장(B=4) L=514m, 옹벽형측구 L=219m
 게비온옹벽 L=54㎡</t>
  </si>
  <si>
    <t>2014.05.16∼2014.08.13</t>
  </si>
  <si>
    <t>청하 소동·신흥지구 양수시설 설치공사</t>
  </si>
  <si>
    <t>청하면</t>
  </si>
  <si>
    <t>관로공 L=9,381.0m (D200=3,393m, D75=5,988m) 
 펌프공 1식(수중펌프 110KW 1대, 기존이설등 1식)</t>
  </si>
  <si>
    <t>2014.02.10∼2014.03.20</t>
  </si>
  <si>
    <t>신광 반곡리 세천정비공사</t>
  </si>
  <si>
    <t xml:space="preserve">자연석설치(H=2.0~2.5m) L=79.0m, 자연석낙차설치 L=12.0m
</t>
  </si>
  <si>
    <t>2014.04.28∼2014.6.26</t>
  </si>
  <si>
    <t>청하 소동리(남배기) 농로포장공사</t>
  </si>
  <si>
    <t xml:space="preserve">U형개거설치(500x500) L=217.8m 콘크리트포장 A=356.0㎡
</t>
  </si>
  <si>
    <t>2014.4.21.∼2014.6.19
(농번기 시공중지)</t>
  </si>
  <si>
    <t>서민밀집지역 정비사업</t>
  </si>
  <si>
    <t>옹벽, 돌기슭막이, 통나무얽기, 낙석방지책 등 1식</t>
  </si>
  <si>
    <t>2014.06.25∼2014.10.22</t>
  </si>
  <si>
    <t>김복수</t>
  </si>
  <si>
    <t>240-7353</t>
  </si>
  <si>
    <t>산불피해목 제거사업</t>
  </si>
  <si>
    <t>고사목 제거 15ha</t>
  </si>
  <si>
    <t>2014.02.25∼2014.04.25</t>
  </si>
  <si>
    <t>240-7354</t>
  </si>
  <si>
    <t>김정미</t>
  </si>
  <si>
    <t>숲가꾸기사업(어린나무가꾸기)</t>
  </si>
  <si>
    <t>신광면, 흥해읍, 죽장면</t>
  </si>
  <si>
    <t>용흥동, 학산동</t>
  </si>
  <si>
    <t>용흥동, 중앙동</t>
  </si>
  <si>
    <t>어린나무가꾸기 96ha</t>
  </si>
  <si>
    <t>2014.05.27∼2014.07.25</t>
  </si>
  <si>
    <t>조림지가꾸기사업(기계죽장지구)</t>
  </si>
  <si>
    <t>기계면, 죽장면</t>
  </si>
  <si>
    <t>풀베기 60ha</t>
  </si>
  <si>
    <t>2014.06.17∼2014.07.15</t>
  </si>
  <si>
    <t>조림지가꾸기사업(송라흥해지구)</t>
  </si>
  <si>
    <t>송라면</t>
  </si>
  <si>
    <t>풀베기 33ha</t>
  </si>
  <si>
    <t>2014.06.30∼2014.07.24</t>
  </si>
  <si>
    <t>조림지가꾸기사업(가사석계지구)</t>
  </si>
  <si>
    <t>2014.06.30∼2014.07.28</t>
  </si>
  <si>
    <t>풀베기 79ha</t>
  </si>
  <si>
    <t>죽장면</t>
  </si>
  <si>
    <t>조림사업(목재생산특용수조림)</t>
  </si>
  <si>
    <t>조림 15ha (해송 외 3종)</t>
  </si>
  <si>
    <t>2014.04.07∼2014.05.04</t>
  </si>
  <si>
    <t>조림사업(산림재해방지조림)</t>
  </si>
  <si>
    <t>조림 43ha (산벚나무 외 4종)</t>
  </si>
  <si>
    <t>2014.04.04∼2014.05.13</t>
  </si>
  <si>
    <t>조림사업(바이오순환림조림)</t>
  </si>
  <si>
    <t>죽장면</t>
  </si>
  <si>
    <t>조림(백합나무) 22ha</t>
  </si>
  <si>
    <t>2014.04.07∼2014.05.16</t>
  </si>
  <si>
    <t>조림사업(유휴토지조림 외)</t>
  </si>
  <si>
    <t>조림 9.3ha(자작나무 외 6종)</t>
  </si>
  <si>
    <t>산사태 예방공사(중앙지구)</t>
  </si>
  <si>
    <t>신흥동</t>
  </si>
  <si>
    <t>기슭막이 L=36m, 산돌쌓기 L=77m, 통나무얽기 L=139m</t>
  </si>
  <si>
    <t>2014.04.01∼2014.05.30</t>
  </si>
  <si>
    <t>김세권</t>
  </si>
  <si>
    <t>흥해읍(마산사거리~흥해읍사무소)배수관이설공사</t>
  </si>
  <si>
    <t>배수관로 부설(D250mm) L=358m</t>
  </si>
  <si>
    <t>2013.12.16∼2014.05.21</t>
  </si>
  <si>
    <t>상수도과</t>
  </si>
  <si>
    <t>이상훈</t>
  </si>
  <si>
    <t>270-5365</t>
  </si>
  <si>
    <t>270-5365</t>
  </si>
  <si>
    <t>흥해읍 덕성리 배수관 부설공사</t>
  </si>
  <si>
    <t>배수관로 부설(D100~150mm) L=2,0km</t>
  </si>
  <si>
    <t>2014.03.28∼2014.07.25</t>
  </si>
  <si>
    <t>흥해읍 용전리 배수관 부설공사</t>
  </si>
  <si>
    <t>배수관로 부설(D150mm) L=2,2km</t>
  </si>
  <si>
    <t>2014.03.31∼2014.07.28</t>
  </si>
  <si>
    <t>오천읍 원리(하원) 배수관 설치공사</t>
  </si>
  <si>
    <t>배수관로 부설(D100~25mm) L=1.4km</t>
  </si>
  <si>
    <t>2014.03.17∼2014.06.14</t>
  </si>
  <si>
    <t>구룡포 하정2리 지방상수도 인입공사</t>
  </si>
  <si>
    <t>배수관로 부설(D100~25mm) L=1.7km</t>
  </si>
  <si>
    <t>장기면 영암1~2리 지방상수도 인입공사</t>
  </si>
  <si>
    <t>배수관로 부설(D100~25mm) L=0.9km</t>
  </si>
  <si>
    <t>2014.03.25∼2014.07.22</t>
  </si>
  <si>
    <t>장기면 신창1리 지방상수도 인입공사</t>
  </si>
  <si>
    <t>배수관로 부설(D50~25mm) L=2.1km</t>
  </si>
  <si>
    <t>2014.03.20∼2014.07.17</t>
  </si>
  <si>
    <t>장기면 대진리 지방상수도 인입공사</t>
  </si>
  <si>
    <t>배수관로 부설(D100~25mm) L=1.3km</t>
  </si>
  <si>
    <t>흥해읍 덕성1~2리 지방상수도 인입공사</t>
  </si>
  <si>
    <t>2014.03.25∼20140.7.22</t>
  </si>
  <si>
    <t>송라면(광천리~조사리) 배수관 보강공사</t>
  </si>
  <si>
    <t>배수관로 부설(D250mm) L=2.2km</t>
  </si>
  <si>
    <t>우현사거리 외5개소 포장보수공사</t>
  </si>
  <si>
    <t>도로포장보수 A=5,158㎡</t>
  </si>
  <si>
    <t>2014.07.30∼2014.08.27</t>
  </si>
  <si>
    <t>김재우</t>
  </si>
  <si>
    <t>240-7407</t>
  </si>
  <si>
    <t>북구 관내</t>
  </si>
  <si>
    <t>동빈큰다리 외5개소 포장보수공사</t>
  </si>
  <si>
    <t>도로포장보수 A=4,987㎡</t>
  </si>
  <si>
    <t>2014.07.29∼2014.08.26</t>
  </si>
  <si>
    <t>240-7404</t>
  </si>
  <si>
    <t>공철민</t>
  </si>
  <si>
    <t>창포사거리~(구)동부주유소 외 4개소 포장보수 공사</t>
  </si>
  <si>
    <t xml:space="preserve">도로포장보수 A=3,722㎡ </t>
  </si>
  <si>
    <t>흥안교 외 9개소 보수공사</t>
  </si>
  <si>
    <t>흥안교 외 9개소 구조물 보수</t>
  </si>
  <si>
    <t>2014.07.01∼2014.10.30</t>
  </si>
  <si>
    <t>흥해 양백2리 마을안길 포장공사</t>
  </si>
  <si>
    <t>흥해읍</t>
  </si>
  <si>
    <t>흄관부설(D1200) L=93.5m, 콘크리트포장(T=20cm) B=3.0m A=317㎡</t>
  </si>
  <si>
    <t>2014.3.13.∼2014.6.10.</t>
  </si>
  <si>
    <t>신광 반곡리 세천정비공사</t>
  </si>
  <si>
    <t>신광면</t>
  </si>
  <si>
    <t>자연석설치(H=2.0~2.5m) L=79.0m, 자연석낙차설치 L=12.0m</t>
  </si>
  <si>
    <t>2014.4.28.∼2014.6.26.</t>
  </si>
  <si>
    <t>청하 소동리(남배기) 농로포장공사</t>
  </si>
  <si>
    <t>U형개거설치(500x500) L=217.8m 콘크리트포장 A=356.0㎡</t>
  </si>
  <si>
    <t>2014.4.21.∼2014.6.19.
(농번기 시공중지)</t>
  </si>
  <si>
    <t>박종혁</t>
  </si>
  <si>
    <t>동해안 자전거길 정비공사</t>
  </si>
  <si>
    <t>흥해읍
동해면</t>
  </si>
  <si>
    <t>자전거도로 정비 L=22.1km</t>
  </si>
  <si>
    <t>2014.06.23.∼2015.02.17</t>
  </si>
  <si>
    <t>권용광</t>
  </si>
  <si>
    <t>270-3453</t>
  </si>
  <si>
    <t>오천 문덕1교(대2-6)설치공사</t>
  </si>
  <si>
    <t>교량설치 L=113m B=31m</t>
  </si>
  <si>
    <t>2014.6.18∼ 2016.6.16</t>
  </si>
  <si>
    <t>270-3424</t>
  </si>
  <si>
    <t>이원중</t>
  </si>
  <si>
    <t>감실교~포항역 뒤 포장보수공사</t>
  </si>
  <si>
    <t>용흥동</t>
  </si>
  <si>
    <t xml:space="preserve">도로 포장 A=88a </t>
  </si>
  <si>
    <t>이정욱</t>
  </si>
  <si>
    <t>북구 일원 도로보수공사</t>
  </si>
  <si>
    <t>북구 일원</t>
  </si>
  <si>
    <t xml:space="preserve">도로 포장 A=58a </t>
  </si>
  <si>
    <t>장기면보건지소 개보수 공사</t>
  </si>
  <si>
    <t>장기면</t>
  </si>
  <si>
    <t>보건지소 청사 지붕교체 및 방수,
 청사 내부 리모델링(대기실, 화장실, 관사 등)</t>
  </si>
  <si>
    <t>2014.5.7 ∼ 2014.6.25</t>
  </si>
  <si>
    <t>남구 보건관리과</t>
  </si>
  <si>
    <t>정미화</t>
  </si>
  <si>
    <t>농업기술센터 흥해청사 대회의실 리모델링</t>
  </si>
  <si>
    <t>3층 대회의실 리모델링</t>
  </si>
  <si>
    <t>흥해읍</t>
  </si>
  <si>
    <t>2014.4.29.~ 2014.6.9</t>
  </si>
  <si>
    <t>농촌지원과</t>
  </si>
  <si>
    <t>김진수</t>
  </si>
  <si>
    <t>큰동해시장 상인교육장 증축</t>
  </si>
  <si>
    <t>상인교육장 2층 증축</t>
  </si>
  <si>
    <t>해도동</t>
  </si>
  <si>
    <t>2014.5.∼ 2014.8.</t>
  </si>
  <si>
    <t>270-2436</t>
  </si>
  <si>
    <t>경제노동과</t>
  </si>
  <si>
    <t>김덕진</t>
  </si>
  <si>
    <t xml:space="preserve">대해시장 아케이드 설치 </t>
  </si>
  <si>
    <t>아케이드 L=100m, B=8m</t>
  </si>
  <si>
    <t>2014.8.∼ 2015.2.</t>
  </si>
  <si>
    <t>연오랑세오녀문화공원조성</t>
  </si>
  <si>
    <t>공원조성(82,637㎡)</t>
  </si>
  <si>
    <t>2013.07.02.∼ 2015.07.01.</t>
  </si>
  <si>
    <t>관광진흥과</t>
  </si>
  <si>
    <t>김성원</t>
  </si>
  <si>
    <t>270-2884</t>
  </si>
  <si>
    <t>연오랑세오녀문화공원조성(건축)</t>
  </si>
  <si>
    <t>초가6동, 화장실1동, 기와누각1동</t>
  </si>
  <si>
    <t>2014.08.28∼ 2015.07.01.</t>
  </si>
  <si>
    <t>연오랑세오녀문화공원조성(전기)</t>
  </si>
  <si>
    <t>공원등주(72본), 가로등주(11본), 태양보안등주(1본), 제어기(2면)</t>
  </si>
  <si>
    <t>2014.05.22.∼ 2015.05.21.</t>
  </si>
  <si>
    <t>연오랑세오녀문화공원조성(통신)</t>
  </si>
  <si>
    <t>통신공사 1식</t>
  </si>
  <si>
    <t>내연산 진경산수 발현지 조성공사</t>
  </si>
  <si>
    <t>도로개설 A = 3,950 ㎢  등산로 L= 2.9㎞</t>
  </si>
  <si>
    <t>2013. 4.21 ∼ 2016.12.</t>
  </si>
  <si>
    <t>270-2884</t>
  </si>
  <si>
    <t>볼링장 세팅기 분해점검공사</t>
  </si>
  <si>
    <t>테이블배선, 쇼바 각12EA, 핀홀더50EA, 핀감지판120EA
 카펫트10EA, 샤프트어셈블리12EA, 레일큐브12EA 등</t>
  </si>
  <si>
    <t>체육지원과</t>
  </si>
  <si>
    <t>배종우</t>
  </si>
  <si>
    <t>270-2803</t>
  </si>
  <si>
    <t>형산강 파크골프장 확장공사</t>
  </si>
  <si>
    <t>잔디붙임(평떼3,913㎡, 줄떼5,159㎡), 휀스이설 75경간
 맹암거(D250mm) L=288m, 부대공 1식</t>
  </si>
  <si>
    <t>포항 생활야구장 조성공사</t>
  </si>
  <si>
    <t>토공1식, 유공관(D150mm)L=1,268m, 수로관(400*400)L=418m
 아전매트 L=200m, 비구방지휀스L=64m, 인조잔디A=12,608㎡</t>
  </si>
  <si>
    <t>양덕 스포츠타운 조성공사</t>
  </si>
  <si>
    <t>토공1식, 화장실1개소, 경계휀스106경간, 막구조A299㎡, 
 투수블록 A=975㎡, 주차블록(225*225*80) A=2,008㎡</t>
  </si>
  <si>
    <t>뱃머리테니스장 조명설치공사</t>
  </si>
  <si>
    <t>테니스장 조명탑 설치 5EA</t>
  </si>
  <si>
    <t>손민호</t>
  </si>
  <si>
    <t>270-3144</t>
  </si>
  <si>
    <t>종합운동장 편의시설 설치 건축공사</t>
  </si>
  <si>
    <t>증축 227㎡</t>
  </si>
  <si>
    <t>270-2804</t>
  </si>
  <si>
    <t>대도동</t>
  </si>
  <si>
    <t>양덕동</t>
  </si>
  <si>
    <t>상도동</t>
  </si>
  <si>
    <t>종합운동장 편의시설 설치 소방공사</t>
  </si>
  <si>
    <t>김일동</t>
  </si>
  <si>
    <t>뱃머리테니스장 편의시설 정비공사 건축공사</t>
  </si>
  <si>
    <t>건축면적 78㎡, 지상1층</t>
  </si>
  <si>
    <t>2013.12.12 ~ 2014.5.1.</t>
  </si>
  <si>
    <t>포항 실업팀 숙소건립 건축공사</t>
  </si>
  <si>
    <t>증축 792㎡</t>
  </si>
  <si>
    <t>2014. 1. 9∼2014. 7. 9</t>
  </si>
  <si>
    <t>포항 실업팀 숙소건립 전기공사</t>
  </si>
  <si>
    <t>2014. 1. 29∼2014. 8. 3.</t>
  </si>
  <si>
    <t>2014. 8. 5∼2014. 12.20</t>
  </si>
  <si>
    <t>포항 실업팀 숙소건립 소방공사</t>
  </si>
  <si>
    <t>포항 실업팀 숙소건립 통신공사</t>
  </si>
  <si>
    <t>2014. 1. 23∼2014. 7. 21</t>
  </si>
  <si>
    <t>구룡포 석병2리 해안도로 반파옹벽 및 포장공사</t>
  </si>
  <si>
    <t>반중력식옹벽(H=1.5~2.2m) L=77.5m, 콘크리트 포장 A=890㎡</t>
  </si>
  <si>
    <t>2014.3.25∼2014.9.30</t>
  </si>
  <si>
    <t>270-2455</t>
  </si>
  <si>
    <t>이상훈</t>
  </si>
  <si>
    <t>새마을봉사과</t>
  </si>
  <si>
    <t>기계 지가2리 월리 마을안길 포장공사</t>
  </si>
  <si>
    <t>BOX 교량설치(7.3*1.2), 콘크리트 포장 A=233㎡</t>
  </si>
  <si>
    <t>2014.3.3∼2014.6.30</t>
  </si>
  <si>
    <t>권용구</t>
  </si>
  <si>
    <t>270-2453</t>
  </si>
  <si>
    <t>270-2453</t>
  </si>
  <si>
    <t>기계면 현내리 소교량 설치</t>
  </si>
  <si>
    <t>암거설치(9.0×2.3) L=5m, 반중력식옹벽(H=2.5~3.5) L=18m, 콘크리트 포장 A=162㎡</t>
  </si>
  <si>
    <t>2014.3.21∼2014.6.18</t>
  </si>
  <si>
    <t>기계 현내1리 용배수로 설치공사</t>
  </si>
  <si>
    <t>U형 개거(2.5*1.5) L=79m</t>
  </si>
  <si>
    <t>2014.2.18∼ 2014.5.18</t>
  </si>
  <si>
    <t>기계 화봉리 대성사 입구 농로포장공사</t>
  </si>
  <si>
    <t>L형옹벽(H=1.5m) L=61m, 콘크리트 포장 L=316m</t>
  </si>
  <si>
    <t>2014.4.16∼2014.7.14</t>
  </si>
  <si>
    <t>동해 입암1리 파도막이 설치공사</t>
  </si>
  <si>
    <t>TTP(8Ton) 101EA 설치</t>
  </si>
  <si>
    <t>2014.3.3∼2014.5.1</t>
  </si>
  <si>
    <t>정양호</t>
  </si>
  <si>
    <t>연일 우복1리 배수로 설치공사</t>
  </si>
  <si>
    <t>U형개거(1.5*1.5) L=49m,  수로암거(1.5*1.5) L=5m, U형개거(1.0*1.0) L=100m, 수로암거(1.0*1.0) L=4.1m</t>
  </si>
  <si>
    <t>2014.3.27∼2014.6.24</t>
  </si>
  <si>
    <t>연일 인주리 배수로 설치공사</t>
  </si>
  <si>
    <t>수로암거(2.0*2.0) L=47m</t>
  </si>
  <si>
    <t>2014.2.20∼2014.5.20</t>
  </si>
  <si>
    <t>연일 중명리 택전천 정비공사</t>
  </si>
  <si>
    <t>타설암거(2.5*2.0) L=30m, PC암거(2.5*2.0) L=18m, 날개벽 2개소, 차수벽 1식</t>
  </si>
  <si>
    <t>2014.4.22∼2014.7.20</t>
  </si>
  <si>
    <t>장기면 계원2리 농로 포장공사</t>
  </si>
  <si>
    <t>식생보강토블럭(H=2~2.5m) L=47m, 반중력식옹벽(H=1~3m) L=72.9m</t>
  </si>
  <si>
    <t>2014.3.28∼2014.7.5</t>
  </si>
  <si>
    <t>장기 신계리 마을안길 정비공사</t>
  </si>
  <si>
    <t>반중력식옹벽(H=1.5~3m) L=40m, 집수정 6개소, PE이중벽관(D300~400mm) L=76m</t>
  </si>
  <si>
    <t>2014.3.12∼2014.6.9</t>
  </si>
  <si>
    <t>죽장면 두마리 도로확포장</t>
  </si>
  <si>
    <t>콘크리트 포장(B=4) L=514m, 옹벽형측구 L=219m, 게비온옹벽 L=54㎡</t>
  </si>
  <si>
    <t>2014.5.16∼2014.8.13</t>
  </si>
  <si>
    <t>청하 덕천리 하수도설치 및 농로포장공사</t>
  </si>
  <si>
    <t>하수도설치(D300~400mm) L=95m, 콘크리트 포장(B=3m) L=175m</t>
  </si>
  <si>
    <t>2014.4.7∼2014.7.5</t>
  </si>
  <si>
    <t>청하면 소동리 마을안길 및 고현천 정비</t>
  </si>
  <si>
    <t>콘크리트 포장 (B=3m) L=180m, 돌망태 설치 A=369㎡</t>
  </si>
  <si>
    <t>2014.3.14∼2014.6.11</t>
  </si>
  <si>
    <t>청하 이가리 하수도 설치공사</t>
  </si>
  <si>
    <t>수로개거(0.6*0.6) L=37m, PE이중벽관(D600~700) L=83m</t>
  </si>
  <si>
    <t>호미곶 강사3리 세천 정비공사</t>
  </si>
  <si>
    <t>식생보강토블럭(H=2~3m) L=86m, 낙차보 설치 1개소</t>
  </si>
  <si>
    <t>2014.2.27∼2014.5.27</t>
  </si>
  <si>
    <t>흥해 대련1리 소교량 설치공사</t>
  </si>
  <si>
    <t>BOX 교량 설치(9.0*2.0) 1개소</t>
  </si>
  <si>
    <t>흥해 양백2리 진입로 배수로 정비공사</t>
  </si>
  <si>
    <t>암거설치(2.0*1.5) L=43m</t>
  </si>
  <si>
    <t>2014.3.3∼2014.5.31</t>
  </si>
  <si>
    <t>흥해 죽천리 마을안길 정비공사</t>
  </si>
  <si>
    <t>흄관부설(D600) L=47.5m, U형개거(0.6*0.6)설치 L=60m, 콘크리트 포장 A=1,279㎡</t>
  </si>
  <si>
    <t>2014.3.28∼2014.6.25</t>
  </si>
  <si>
    <t>약성정수장 여과지 보수공사</t>
  </si>
  <si>
    <t>기계면</t>
  </si>
  <si>
    <t>흥해읍</t>
  </si>
  <si>
    <t>여과지 보수 1식
(균열보수 L=7.2m, 단면복구 A=47.92㎡, 표면보호코팅 A=523㎡)</t>
  </si>
  <si>
    <t>2014. 3. 27∼2014. 7. 24</t>
  </si>
  <si>
    <t>정수과</t>
  </si>
  <si>
    <t>김영훈</t>
  </si>
  <si>
    <t>278-0008</t>
  </si>
  <si>
    <t>유강정수장 여과지 보수공사</t>
  </si>
  <si>
    <t>여과지 보수 1식
(균열보수 L=175m, 단면복구 A=265㎡)</t>
  </si>
  <si>
    <t>2014. 4. 1∼2014. 7. 29</t>
  </si>
  <si>
    <t>양덕정수장 배수지 3,4호 단면복구 및 균열보수공사</t>
  </si>
  <si>
    <t>장량동</t>
  </si>
  <si>
    <t>배수지(3,4호) 보수 1식
(균열보수 L=8m, 단면복구 A=962㎡, 표면처리 A=4,462㎡)</t>
  </si>
  <si>
    <t>2014. 4. 18∼2014. 11. 8</t>
  </si>
  <si>
    <t>농축산 순환자원화센터(기계내단) 진입로확포장공사</t>
  </si>
  <si>
    <t>반중력식옹벽설치(H=2.5~3.0) L=116.6m, 
 콘크리트포장 A=1,023㎡ , 아스콘포장 A=1,485㎡</t>
  </si>
  <si>
    <t>기계면</t>
  </si>
  <si>
    <t>친환경농정과</t>
  </si>
  <si>
    <t>정병훈</t>
  </si>
  <si>
    <t>270-5444</t>
  </si>
  <si>
    <t>2014.06.30∼2014.12.08</t>
  </si>
  <si>
    <t>테라노바담당관</t>
  </si>
  <si>
    <t>270-3753</t>
  </si>
  <si>
    <t>해병로 관문경관개선사업</t>
  </si>
  <si>
    <t>가로환경정비 L=290m</t>
  </si>
  <si>
    <t>오천읍</t>
  </si>
  <si>
    <t>상대로 젊음의 거리 사인물설치공사</t>
  </si>
  <si>
    <t>상도동</t>
  </si>
  <si>
    <t>사인물 4개소</t>
  </si>
  <si>
    <t>박춘석</t>
  </si>
  <si>
    <t>두호항 어항시설사업</t>
  </si>
  <si>
    <t>남방파제축조 L=32m</t>
  </si>
  <si>
    <t>두호동</t>
  </si>
  <si>
    <t>2014.9.30.∼ 2015.1.27</t>
  </si>
  <si>
    <t>수산진흥과</t>
  </si>
  <si>
    <t>김기창</t>
  </si>
  <si>
    <t>270-2764</t>
  </si>
  <si>
    <t>두호항 방파제 설치공사</t>
  </si>
  <si>
    <t>북방파제축조 L=56m</t>
  </si>
  <si>
    <t>2014.9.30.∼ 2015.2.2</t>
  </si>
  <si>
    <t>남항 어항시설(방파제)축조공사</t>
  </si>
  <si>
    <t>북방파제축조 L=40m</t>
  </si>
  <si>
    <t>환여동</t>
  </si>
  <si>
    <t>2014.10.22.∼ 2015.2.18</t>
  </si>
  <si>
    <t>박기일</t>
  </si>
  <si>
    <t>270-2762</t>
  </si>
  <si>
    <t>장길리 복합낚시공원경관조성사업</t>
  </si>
  <si>
    <t>경관조성사업 1식(감속차로, 조경공사, 막구조설치등)</t>
  </si>
  <si>
    <t>구룡포읍</t>
  </si>
  <si>
    <t>2014.8.20.∼ 2015.2.18</t>
  </si>
  <si>
    <t>철강공단내 가로등 설치공사</t>
  </si>
  <si>
    <t>제철동</t>
  </si>
  <si>
    <t>가로등 설치 46본</t>
  </si>
  <si>
    <t>2014. 8. 5 ∼ 11. 2</t>
  </si>
  <si>
    <t>도로과</t>
  </si>
  <si>
    <t>여현동</t>
  </si>
  <si>
    <t>270-3324</t>
  </si>
  <si>
    <t>LED 보안등 교체사업</t>
  </si>
  <si>
    <t>LED 보안등 교체 902개</t>
  </si>
  <si>
    <t>시내일원</t>
  </si>
  <si>
    <t>2014. 4. 30 ∼ 6. 28</t>
  </si>
  <si>
    <t>최태환</t>
  </si>
  <si>
    <t>270-3323</t>
  </si>
  <si>
    <t>흥해 용천2리(면도104) 도로개설공사</t>
  </si>
  <si>
    <t>도로개설 L=164m(B=8m)</t>
  </si>
  <si>
    <t>2014. 4. 21 ∼ 10.31</t>
  </si>
  <si>
    <t>270-3433</t>
  </si>
  <si>
    <t>270-3433</t>
  </si>
  <si>
    <t>이상협</t>
  </si>
  <si>
    <t>신광 흥곡1리(리도202) 도로 확포장공사</t>
  </si>
  <si>
    <t>도로 확포장 L=630m(B=7.5m)</t>
  </si>
  <si>
    <t>2014. 4. 25 ∼ 2015. 4.24</t>
  </si>
  <si>
    <t>신광 기일리(리도213) 도로 확포장공사</t>
  </si>
  <si>
    <t>도로개설 L=360m(B=7m)</t>
  </si>
  <si>
    <t>2014. 4. 9 ∼ 2015. 4. 8</t>
  </si>
  <si>
    <t>흥해 약성선(농도301) 도로 확포장공사</t>
  </si>
  <si>
    <t>도로개설 L=1,815m(B=8m)</t>
  </si>
  <si>
    <t>2014. 3. 5 ∼ 2015.12.20</t>
  </si>
  <si>
    <t>흥해 곡강2교(농도301) 개체공사</t>
  </si>
  <si>
    <t>교량개체 L=165m(B=8~9m)</t>
  </si>
  <si>
    <t>2014. 7.11 ∼ 2015. 7.10</t>
  </si>
  <si>
    <t>인덕동 도시계획도로 (소1-2) 개설공사</t>
  </si>
  <si>
    <t>도로개설 L=73m B=10.0m</t>
  </si>
  <si>
    <t>인덕동</t>
  </si>
  <si>
    <t>2014. 6. 9 ∼2014. 9. 6</t>
  </si>
  <si>
    <t>박진섭</t>
  </si>
  <si>
    <t>장성동 장량초등학교 뒤 (소3-154) 개설공사</t>
  </si>
  <si>
    <t>도로개설 L=62m B=6.0m</t>
  </si>
  <si>
    <t>2014. 7. 16 ∼2014. 9. 23</t>
  </si>
  <si>
    <t>장성동</t>
  </si>
  <si>
    <t>청림동 도시계획도로 (소1-8) 개설공사</t>
  </si>
  <si>
    <t>도로개설 L=152m B=10.0m</t>
  </si>
  <si>
    <t>2014. 8. 18 ∼2014. 11. 15</t>
  </si>
  <si>
    <t>청림동</t>
  </si>
  <si>
    <t>청림동 도시계획도로 (소3-1) 개설공사</t>
  </si>
  <si>
    <t>도로개설 L=82m B=6.0m</t>
  </si>
  <si>
    <t>2014.10.10∼2014.12.08</t>
  </si>
  <si>
    <t>우창동 도시계획도로 (소1-38) 개설공사</t>
  </si>
  <si>
    <t>도로개설 L=31m B=6.0m</t>
  </si>
  <si>
    <t>2014.10.02∼2014.11.30</t>
  </si>
  <si>
    <t>우현동</t>
  </si>
  <si>
    <t>연일 괴정리 도시계획도로(소3-23) 개설</t>
  </si>
  <si>
    <t>연일읍</t>
  </si>
  <si>
    <t>도로개설 L=151m B=6m</t>
  </si>
  <si>
    <t>2014.10.16∼2015.1.12</t>
  </si>
  <si>
    <t>김용덕</t>
  </si>
  <si>
    <t>270-3444</t>
  </si>
  <si>
    <t>270-3444</t>
  </si>
  <si>
    <t>270-3444</t>
  </si>
  <si>
    <t>270-3445</t>
  </si>
  <si>
    <t>기북 탑정리(농도301) 도로 확포장공사</t>
  </si>
  <si>
    <t>2014.4.28∼ 2014.8.22</t>
  </si>
  <si>
    <t>도로확포장공사 L= 200m</t>
  </si>
  <si>
    <t>신우성</t>
  </si>
  <si>
    <t>270-3435</t>
  </si>
  <si>
    <t>기계 화대리 마을안길 확포장공사</t>
  </si>
  <si>
    <t>도로확포장공사 L=310m, B=6.5m</t>
  </si>
  <si>
    <t>2014.1.3∼ 2014.8.24
(2014.05.14공사중지중)</t>
  </si>
  <si>
    <t>냉천 고향의강 정비사업</t>
  </si>
  <si>
    <t>하천환경정비 L=8.24km</t>
  </si>
  <si>
    <t>2012.12.06∼2017.03.14</t>
  </si>
  <si>
    <t>재난방재과</t>
  </si>
  <si>
    <t>270-3524</t>
  </si>
  <si>
    <t>김경덕</t>
  </si>
  <si>
    <t>송라 방석천(소하천) 정비사업</t>
  </si>
  <si>
    <t>송라면</t>
  </si>
  <si>
    <t>하천환경정비 L=0.9km</t>
  </si>
  <si>
    <t>2014.04.21∼ 2014.10.17
(영농기 공사중지 중)</t>
  </si>
  <si>
    <t>서정대</t>
  </si>
  <si>
    <t>270-3543</t>
  </si>
  <si>
    <t>장기면 쇠골천(소하천) 정비사업</t>
  </si>
  <si>
    <t>하천환경정비 L=1.1km</t>
  </si>
  <si>
    <t>2014.04.14∼ 2014.10.14
(영농기 공사중지 중)</t>
  </si>
  <si>
    <t>2014년 흥해 초곡천(소하천) 정비공사</t>
  </si>
  <si>
    <t>하천정비 L=780m B=15m</t>
  </si>
  <si>
    <t>2014.04.14∼2014.12.22</t>
  </si>
  <si>
    <t>김대원</t>
  </si>
  <si>
    <t>270-3533</t>
  </si>
  <si>
    <t>기계천 하상 정비공사</t>
  </si>
  <si>
    <t>수목제거 1,155,000㎡</t>
  </si>
  <si>
    <t>2014.05.20∼2014.09.18</t>
  </si>
  <si>
    <t>구룡포읍 병포리 병포천 정비공사</t>
  </si>
  <si>
    <t>식생블록설치(H=2.5~3.0m) L=94m</t>
  </si>
  <si>
    <t>김현구</t>
  </si>
  <si>
    <t>270-6413</t>
  </si>
  <si>
    <t>270-6413</t>
  </si>
  <si>
    <t>동해면 신정리 지바우천 정비공사</t>
  </si>
  <si>
    <t>식생블록설치 (H=2.5~3.0m) L=110.2m</t>
  </si>
  <si>
    <t>2014.02.28∼2014.05.12</t>
  </si>
  <si>
    <t>2014.02.26∼2014.10.24</t>
  </si>
  <si>
    <t>오천읍 세계리 세계천 정비공사</t>
  </si>
  <si>
    <t>숏크리트타설(T=10cm) L=171m, 기초보강 31㎥,
 난간철거 및 승고 L=180m</t>
  </si>
  <si>
    <t>2014.02.24∼2014.04.24</t>
  </si>
  <si>
    <t>동국제강 5문일원 포장보수</t>
  </si>
  <si>
    <t>아스콘포장 절삭후 덧씌우기 A=5,815㎡</t>
  </si>
  <si>
    <t>차봉중</t>
  </si>
  <si>
    <t>270-6403</t>
  </si>
  <si>
    <t>장기 농어촌도로(리도206) 사면 보수공사</t>
  </si>
  <si>
    <t>법면보호블럭 A=586㎡</t>
  </si>
  <si>
    <t>이동영</t>
  </si>
  <si>
    <t>남구 건설교통과</t>
  </si>
  <si>
    <t>장기면</t>
  </si>
  <si>
    <t>2014.10.13∼2014.11.10</t>
  </si>
  <si>
    <t>240-7404</t>
  </si>
  <si>
    <t>2014.10.17∼2014.11.14</t>
  </si>
  <si>
    <t>270-4012</t>
  </si>
  <si>
    <t>업무시설과</t>
  </si>
  <si>
    <t>270-3755</t>
  </si>
  <si>
    <t>조재진</t>
  </si>
  <si>
    <t>2014.10.15∼2015.1.12</t>
  </si>
  <si>
    <t>2014.7.17∼2014.9.16</t>
  </si>
  <si>
    <t>2014. 8.4∼2014. 11.1</t>
  </si>
  <si>
    <t>2014. 6.9∼2014. 10.19</t>
  </si>
  <si>
    <t>2014. 6.11∼2014. 10.31</t>
  </si>
  <si>
    <t>2014. 7.24∼2014. 10.31</t>
  </si>
  <si>
    <t>2014.03.27∼2014.06.25</t>
  </si>
  <si>
    <t>비상시 음폐수 임시저장조 설치공사</t>
  </si>
  <si>
    <t>호동</t>
  </si>
  <si>
    <t>음폐수 저장조 630톤/일</t>
  </si>
  <si>
    <t>2014.04.07∼2014.09.19</t>
  </si>
  <si>
    <t>2014.02.27∼2014.04.25</t>
  </si>
  <si>
    <t>2014.04.25∼2014.07.18</t>
  </si>
  <si>
    <t>청소과</t>
  </si>
  <si>
    <t>김우현</t>
  </si>
  <si>
    <t>270-3164</t>
  </si>
  <si>
    <t>2014년 비학산 자연휴양림 조성</t>
  </si>
  <si>
    <t>정문안내소1동, 공동화장실(샤워장포함)1동, 주차장, 오토캠핑장 동선연결, 캬라반 4동, 평상8개 등</t>
  </si>
  <si>
    <t>2014.03.21∼2014.09.16</t>
  </si>
  <si>
    <t>도시녹지과</t>
  </si>
  <si>
    <t>정석진</t>
  </si>
  <si>
    <t>270-3253</t>
  </si>
  <si>
    <t>유아숲체험원 쉼터조성 및 비가림시설 설치사업</t>
  </si>
  <si>
    <t>비가림시설 1개소 외 1식</t>
  </si>
  <si>
    <t>흥해읍</t>
  </si>
  <si>
    <t>2014.03.17∼ 2014.04.14</t>
  </si>
  <si>
    <t>이선경</t>
  </si>
  <si>
    <t>270-3214</t>
  </si>
  <si>
    <t>도음산 산수욕장 조성공사</t>
  </si>
  <si>
    <t>2014.05.21∼2014.08.05</t>
  </si>
  <si>
    <t>특화거리 조성(산책로 L=220m)</t>
  </si>
  <si>
    <t>2014.04.01∼2014.06.29</t>
  </si>
  <si>
    <t>해양항만과</t>
  </si>
  <si>
    <t>이현만</t>
  </si>
  <si>
    <t>270-2843</t>
  </si>
  <si>
    <t>화진해수욕장 특화개발사업(산책로조성)</t>
  </si>
  <si>
    <t>화진해수욕장 특화개발사업(서비스센터 건립)</t>
  </si>
  <si>
    <t>서비스센터 건립(바다시청, 샤워장, 화장실)</t>
  </si>
  <si>
    <t>2014.10.21∼2015.01.18</t>
  </si>
  <si>
    <t>과메기 연구 및 홍보센터 건립공사</t>
  </si>
  <si>
    <t>대지면적 : 7,677.94㎡ 건축면적 : 1,675.12㎡ 연면적 : 5,071.52㎡</t>
  </si>
  <si>
    <t>2014.08.27∼2016.02.17</t>
  </si>
  <si>
    <t>김강희</t>
  </si>
  <si>
    <t>270-2858</t>
  </si>
  <si>
    <t>기북 대곡산사태 수해 복구 공사</t>
  </si>
  <si>
    <t>옹벽, 돌기슭막이 등 1식</t>
  </si>
  <si>
    <t>2014.11.03∼014.12.12</t>
  </si>
  <si>
    <t>최윤복</t>
  </si>
  <si>
    <t>240-7373</t>
  </si>
  <si>
    <t>서민밀집지역 추가 정비사업</t>
  </si>
  <si>
    <t>돌기슭막이, 통나무얽기, 낙석방지책 등 1식</t>
  </si>
  <si>
    <t>2014.11.03∼2014.12.17</t>
  </si>
  <si>
    <t>김정미</t>
  </si>
  <si>
    <t>240-7354</t>
  </si>
  <si>
    <t>기북면</t>
  </si>
  <si>
    <t>용흥동
학산동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</si>
</sst>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굴림"/>
      <family val="3"/>
    </font>
    <font>
      <sz val="10"/>
      <color rgb="FF000000"/>
      <name val="굴림"/>
      <family val="3"/>
    </font>
    <font>
      <sz val="13"/>
      <color rgb="FF000000"/>
      <name val="휴먼명조,한컴돋움"/>
      <family val="3"/>
    </font>
    <font>
      <b/>
      <sz val="13"/>
      <color rgb="FF0000FF"/>
      <name val="휴먼명조,한컴돋움"/>
      <family val="3"/>
    </font>
    <font>
      <b/>
      <sz val="13"/>
      <color rgb="FF0000FF"/>
      <name val="휴먼고딕,한컴돋움"/>
      <family val="3"/>
    </font>
    <font>
      <sz val="13"/>
      <color rgb="FF0000FF"/>
      <name val="휴먼고딕,한컴돋움"/>
      <family val="3"/>
    </font>
    <font>
      <sz val="20"/>
      <color theme="1"/>
      <name val="Calibri"/>
      <family val="2"/>
      <scheme val="minor"/>
    </font>
    <font>
      <b/>
      <sz val="10"/>
      <color theme="3"/>
      <name val="굴림"/>
      <family val="3"/>
    </font>
    <font>
      <b/>
      <sz val="18"/>
      <color theme="3"/>
      <name val="Calibri"/>
      <family val="3"/>
      <scheme val="minor"/>
    </font>
    <font>
      <sz val="10"/>
      <name val="굴림"/>
      <family val="3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굴림"/>
      <family val="3"/>
    </font>
    <font>
      <sz val="8"/>
      <name val="굴림"/>
      <family val="3"/>
    </font>
    <font>
      <sz val="8"/>
      <color theme="1"/>
      <name val="굴림"/>
      <family val="3"/>
    </font>
    <font>
      <sz val="10"/>
      <color theme="1"/>
      <name val="굴림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>
        <color rgb="FF000000"/>
      </right>
      <top style="thin"/>
      <bottom style="thin"/>
    </border>
    <border>
      <left style="thin"/>
      <right style="thin"/>
      <top style="thin"/>
      <bottom style="medium">
        <color rgb="FF000000"/>
      </bottom>
    </border>
    <border>
      <left style="thin"/>
      <right style="medium">
        <color rgb="FF000000"/>
      </right>
      <top style="thin"/>
      <bottom style="medium">
        <color rgb="FF000000"/>
      </bottom>
    </border>
    <border>
      <left style="thin"/>
      <right style="medium">
        <color rgb="FF000000"/>
      </right>
      <top style="thin"/>
      <bottom/>
    </border>
    <border>
      <left style="thin"/>
      <right style="medium">
        <color rgb="FF000000"/>
      </right>
      <top/>
      <bottom style="thin"/>
    </border>
    <border>
      <left style="medium">
        <color rgb="FF000000"/>
      </left>
      <right style="thin"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left" vertical="center" shrinkToFit="1"/>
    </xf>
    <xf numFmtId="0" fontId="17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293"/>
  <sheetViews>
    <sheetView tabSelected="1" workbookViewId="0" topLeftCell="A1">
      <pane ySplit="3" topLeftCell="A4" activePane="bottomLeft" state="frozen"/>
      <selection pane="bottomLeft" activeCell="A1" sqref="A1:I1"/>
    </sheetView>
  </sheetViews>
  <sheetFormatPr defaultColWidth="9.140625" defaultRowHeight="15"/>
  <cols>
    <col min="1" max="1" width="4.8515625" style="0" customWidth="1"/>
    <col min="2" max="2" width="10.140625" style="0" customWidth="1"/>
    <col min="3" max="3" width="31.28125" style="41" customWidth="1"/>
    <col min="4" max="4" width="35.7109375" style="10" customWidth="1"/>
    <col min="5" max="5" width="17.421875" style="8" customWidth="1"/>
    <col min="6" max="6" width="13.00390625" style="0" customWidth="1"/>
    <col min="7" max="7" width="6.140625" style="0" customWidth="1"/>
    <col min="8" max="8" width="7.57421875" style="0" customWidth="1"/>
    <col min="9" max="9" width="5.7109375" style="0" bestFit="1" customWidth="1"/>
  </cols>
  <sheetData>
    <row r="1" spans="1:9" ht="26.25">
      <c r="A1" s="79" t="s">
        <v>30</v>
      </c>
      <c r="B1" s="79"/>
      <c r="C1" s="79"/>
      <c r="D1" s="79"/>
      <c r="E1" s="79"/>
      <c r="F1" s="79"/>
      <c r="G1" s="79"/>
      <c r="H1" s="79"/>
      <c r="I1" s="79"/>
    </row>
    <row r="2" ht="17.25" thickBot="1"/>
    <row r="3" spans="1:9" s="1" customFormat="1" ht="24" customHeight="1" thickBot="1">
      <c r="A3" s="5" t="s">
        <v>31</v>
      </c>
      <c r="B3" s="6" t="s">
        <v>33</v>
      </c>
      <c r="C3" s="9" t="s">
        <v>0</v>
      </c>
      <c r="D3" s="6" t="s">
        <v>1</v>
      </c>
      <c r="E3" s="6" t="s">
        <v>32</v>
      </c>
      <c r="F3" s="6" t="s">
        <v>2</v>
      </c>
      <c r="G3" s="6" t="s">
        <v>3</v>
      </c>
      <c r="H3" s="6" t="s">
        <v>4</v>
      </c>
      <c r="I3" s="7" t="s">
        <v>5</v>
      </c>
    </row>
    <row r="4" spans="1:9" s="18" customFormat="1" ht="24" customHeight="1" thickTop="1">
      <c r="A4" s="15">
        <v>1</v>
      </c>
      <c r="B4" s="16" t="s">
        <v>34</v>
      </c>
      <c r="C4" s="42" t="s">
        <v>35</v>
      </c>
      <c r="D4" s="16" t="s">
        <v>36</v>
      </c>
      <c r="E4" s="16" t="s">
        <v>47</v>
      </c>
      <c r="F4" s="16" t="s">
        <v>37</v>
      </c>
      <c r="G4" s="16" t="s">
        <v>38</v>
      </c>
      <c r="H4" s="16" t="s">
        <v>39</v>
      </c>
      <c r="I4" s="17"/>
    </row>
    <row r="5" spans="1:9" s="18" customFormat="1" ht="24" customHeight="1">
      <c r="A5" s="19">
        <f>A4+1</f>
        <v>2</v>
      </c>
      <c r="B5" s="20" t="s">
        <v>48</v>
      </c>
      <c r="C5" s="43" t="s">
        <v>40</v>
      </c>
      <c r="D5" s="20" t="s">
        <v>42</v>
      </c>
      <c r="E5" s="20" t="s">
        <v>43</v>
      </c>
      <c r="F5" s="20" t="s">
        <v>41</v>
      </c>
      <c r="G5" s="20" t="s">
        <v>49</v>
      </c>
      <c r="H5" s="20" t="s">
        <v>51</v>
      </c>
      <c r="I5" s="21"/>
    </row>
    <row r="6" spans="1:9" s="18" customFormat="1" ht="24" customHeight="1">
      <c r="A6" s="19">
        <f aca="true" t="shared" si="0" ref="A6:A69">A5+1</f>
        <v>3</v>
      </c>
      <c r="B6" s="20" t="s">
        <v>48</v>
      </c>
      <c r="C6" s="43" t="s">
        <v>44</v>
      </c>
      <c r="D6" s="20" t="s">
        <v>45</v>
      </c>
      <c r="E6" s="20" t="s">
        <v>46</v>
      </c>
      <c r="F6" s="20" t="s">
        <v>41</v>
      </c>
      <c r="G6" s="20" t="s">
        <v>50</v>
      </c>
      <c r="H6" s="20" t="s">
        <v>52</v>
      </c>
      <c r="I6" s="21"/>
    </row>
    <row r="7" spans="1:9" s="18" customFormat="1" ht="24" customHeight="1">
      <c r="A7" s="19">
        <f t="shared" si="0"/>
        <v>4</v>
      </c>
      <c r="B7" s="20" t="s">
        <v>54</v>
      </c>
      <c r="C7" s="43" t="s">
        <v>53</v>
      </c>
      <c r="D7" s="20" t="s">
        <v>55</v>
      </c>
      <c r="E7" s="20" t="s">
        <v>43</v>
      </c>
      <c r="F7" s="20" t="s">
        <v>41</v>
      </c>
      <c r="G7" s="20" t="s">
        <v>50</v>
      </c>
      <c r="H7" s="20" t="s">
        <v>52</v>
      </c>
      <c r="I7" s="21"/>
    </row>
    <row r="8" spans="1:9" s="18" customFormat="1" ht="24" customHeight="1">
      <c r="A8" s="19">
        <f t="shared" si="0"/>
        <v>5</v>
      </c>
      <c r="B8" s="20" t="s">
        <v>57</v>
      </c>
      <c r="C8" s="50" t="s">
        <v>56</v>
      </c>
      <c r="D8" s="20" t="s">
        <v>58</v>
      </c>
      <c r="E8" s="20" t="s">
        <v>43</v>
      </c>
      <c r="F8" s="20" t="s">
        <v>41</v>
      </c>
      <c r="G8" s="20" t="s">
        <v>59</v>
      </c>
      <c r="H8" s="20" t="s">
        <v>60</v>
      </c>
      <c r="I8" s="21"/>
    </row>
    <row r="9" spans="1:9" s="18" customFormat="1" ht="24" customHeight="1">
      <c r="A9" s="19">
        <f t="shared" si="0"/>
        <v>6</v>
      </c>
      <c r="B9" s="20" t="s">
        <v>62</v>
      </c>
      <c r="C9" s="43" t="s">
        <v>61</v>
      </c>
      <c r="D9" s="20" t="s">
        <v>63</v>
      </c>
      <c r="E9" s="20" t="s">
        <v>64</v>
      </c>
      <c r="F9" s="20" t="s">
        <v>41</v>
      </c>
      <c r="G9" s="20" t="s">
        <v>59</v>
      </c>
      <c r="H9" s="20" t="s">
        <v>60</v>
      </c>
      <c r="I9" s="21"/>
    </row>
    <row r="10" spans="1:9" s="18" customFormat="1" ht="24" customHeight="1">
      <c r="A10" s="19">
        <f t="shared" si="0"/>
        <v>7</v>
      </c>
      <c r="B10" s="20" t="s">
        <v>62</v>
      </c>
      <c r="C10" s="43" t="s">
        <v>61</v>
      </c>
      <c r="D10" s="20" t="s">
        <v>65</v>
      </c>
      <c r="E10" s="20" t="s">
        <v>66</v>
      </c>
      <c r="F10" s="20" t="s">
        <v>41</v>
      </c>
      <c r="G10" s="20" t="s">
        <v>59</v>
      </c>
      <c r="H10" s="20" t="s">
        <v>60</v>
      </c>
      <c r="I10" s="21"/>
    </row>
    <row r="11" spans="1:9" s="18" customFormat="1" ht="24" customHeight="1">
      <c r="A11" s="19">
        <f t="shared" si="0"/>
        <v>8</v>
      </c>
      <c r="B11" s="20" t="s">
        <v>69</v>
      </c>
      <c r="C11" s="43" t="s">
        <v>67</v>
      </c>
      <c r="D11" s="20" t="s">
        <v>68</v>
      </c>
      <c r="E11" s="20" t="s">
        <v>70</v>
      </c>
      <c r="F11" s="20" t="s">
        <v>41</v>
      </c>
      <c r="G11" s="20" t="s">
        <v>71</v>
      </c>
      <c r="H11" s="20" t="s">
        <v>72</v>
      </c>
      <c r="I11" s="21"/>
    </row>
    <row r="12" spans="1:9" s="18" customFormat="1" ht="24" customHeight="1">
      <c r="A12" s="19">
        <f t="shared" si="0"/>
        <v>9</v>
      </c>
      <c r="B12" s="20" t="s">
        <v>74</v>
      </c>
      <c r="C12" s="43" t="s">
        <v>73</v>
      </c>
      <c r="D12" s="20" t="s">
        <v>75</v>
      </c>
      <c r="E12" s="20" t="s">
        <v>76</v>
      </c>
      <c r="F12" s="20" t="s">
        <v>77</v>
      </c>
      <c r="G12" s="20" t="s">
        <v>79</v>
      </c>
      <c r="H12" s="20" t="s">
        <v>85</v>
      </c>
      <c r="I12" s="21"/>
    </row>
    <row r="13" spans="1:9" s="18" customFormat="1" ht="24" customHeight="1">
      <c r="A13" s="19">
        <f t="shared" si="0"/>
        <v>10</v>
      </c>
      <c r="B13" s="20" t="s">
        <v>81</v>
      </c>
      <c r="C13" s="43" t="s">
        <v>80</v>
      </c>
      <c r="D13" s="20" t="s">
        <v>82</v>
      </c>
      <c r="E13" s="20" t="s">
        <v>83</v>
      </c>
      <c r="F13" s="20" t="s">
        <v>77</v>
      </c>
      <c r="G13" s="20" t="s">
        <v>84</v>
      </c>
      <c r="H13" s="20" t="s">
        <v>78</v>
      </c>
      <c r="I13" s="21"/>
    </row>
    <row r="14" spans="1:9" s="18" customFormat="1" ht="24" customHeight="1">
      <c r="A14" s="19">
        <f t="shared" si="0"/>
        <v>11</v>
      </c>
      <c r="B14" s="20" t="s">
        <v>48</v>
      </c>
      <c r="C14" s="43" t="s">
        <v>86</v>
      </c>
      <c r="D14" s="20" t="s">
        <v>87</v>
      </c>
      <c r="E14" s="20" t="s">
        <v>76</v>
      </c>
      <c r="F14" s="20" t="s">
        <v>77</v>
      </c>
      <c r="G14" s="20" t="s">
        <v>79</v>
      </c>
      <c r="H14" s="20" t="s">
        <v>85</v>
      </c>
      <c r="I14" s="21"/>
    </row>
    <row r="15" spans="1:9" s="18" customFormat="1" ht="24" customHeight="1">
      <c r="A15" s="19">
        <f t="shared" si="0"/>
        <v>12</v>
      </c>
      <c r="B15" s="20" t="s">
        <v>89</v>
      </c>
      <c r="C15" s="43" t="s">
        <v>88</v>
      </c>
      <c r="D15" s="74" t="s">
        <v>90</v>
      </c>
      <c r="E15" s="20" t="s">
        <v>91</v>
      </c>
      <c r="F15" s="20" t="s">
        <v>77</v>
      </c>
      <c r="G15" s="20" t="s">
        <v>84</v>
      </c>
      <c r="H15" s="20" t="s">
        <v>78</v>
      </c>
      <c r="I15" s="21"/>
    </row>
    <row r="16" spans="1:9" s="18" customFormat="1" ht="24" customHeight="1">
      <c r="A16" s="19">
        <f t="shared" si="0"/>
        <v>13</v>
      </c>
      <c r="B16" s="20" t="s">
        <v>74</v>
      </c>
      <c r="C16" s="43" t="s">
        <v>92</v>
      </c>
      <c r="D16" s="20" t="s">
        <v>93</v>
      </c>
      <c r="E16" s="20" t="s">
        <v>94</v>
      </c>
      <c r="F16" s="20" t="s">
        <v>77</v>
      </c>
      <c r="G16" s="20" t="s">
        <v>79</v>
      </c>
      <c r="H16" s="20" t="s">
        <v>85</v>
      </c>
      <c r="I16" s="21"/>
    </row>
    <row r="17" spans="1:9" s="18" customFormat="1" ht="24" customHeight="1">
      <c r="A17" s="19">
        <f t="shared" si="0"/>
        <v>14</v>
      </c>
      <c r="B17" s="20" t="s">
        <v>96</v>
      </c>
      <c r="C17" s="43" t="s">
        <v>95</v>
      </c>
      <c r="D17" s="20" t="s">
        <v>97</v>
      </c>
      <c r="E17" s="20" t="s">
        <v>98</v>
      </c>
      <c r="F17" s="20" t="s">
        <v>77</v>
      </c>
      <c r="G17" s="20" t="s">
        <v>84</v>
      </c>
      <c r="H17" s="20" t="s">
        <v>78</v>
      </c>
      <c r="I17" s="21"/>
    </row>
    <row r="18" spans="1:9" s="18" customFormat="1" ht="24" customHeight="1">
      <c r="A18" s="19">
        <f t="shared" si="0"/>
        <v>15</v>
      </c>
      <c r="B18" s="20" t="s">
        <v>100</v>
      </c>
      <c r="C18" s="43" t="s">
        <v>99</v>
      </c>
      <c r="D18" s="20" t="s">
        <v>101</v>
      </c>
      <c r="E18" s="20" t="s">
        <v>109</v>
      </c>
      <c r="F18" s="20" t="s">
        <v>102</v>
      </c>
      <c r="G18" s="20" t="s">
        <v>103</v>
      </c>
      <c r="H18" s="20" t="s">
        <v>105</v>
      </c>
      <c r="I18" s="21"/>
    </row>
    <row r="19" spans="1:9" s="18" customFormat="1" ht="24" customHeight="1">
      <c r="A19" s="19">
        <f t="shared" si="0"/>
        <v>16</v>
      </c>
      <c r="B19" s="20" t="s">
        <v>100</v>
      </c>
      <c r="C19" s="43" t="s">
        <v>106</v>
      </c>
      <c r="D19" s="20" t="s">
        <v>107</v>
      </c>
      <c r="E19" s="20" t="s">
        <v>108</v>
      </c>
      <c r="F19" s="20" t="s">
        <v>102</v>
      </c>
      <c r="G19" s="20" t="s">
        <v>110</v>
      </c>
      <c r="H19" s="20" t="s">
        <v>104</v>
      </c>
      <c r="I19" s="21"/>
    </row>
    <row r="20" spans="1:9" s="18" customFormat="1" ht="24" customHeight="1">
      <c r="A20" s="19">
        <f t="shared" si="0"/>
        <v>17</v>
      </c>
      <c r="B20" s="20" t="s">
        <v>100</v>
      </c>
      <c r="C20" s="43" t="s">
        <v>111</v>
      </c>
      <c r="D20" s="20" t="s">
        <v>112</v>
      </c>
      <c r="E20" s="20" t="s">
        <v>113</v>
      </c>
      <c r="F20" s="20" t="s">
        <v>102</v>
      </c>
      <c r="G20" s="20" t="s">
        <v>110</v>
      </c>
      <c r="H20" s="20" t="s">
        <v>104</v>
      </c>
      <c r="I20" s="21"/>
    </row>
    <row r="21" spans="1:9" s="18" customFormat="1" ht="24" customHeight="1">
      <c r="A21" s="19">
        <f t="shared" si="0"/>
        <v>18</v>
      </c>
      <c r="B21" s="20" t="s">
        <v>96</v>
      </c>
      <c r="C21" s="43" t="s">
        <v>114</v>
      </c>
      <c r="D21" s="20" t="s">
        <v>115</v>
      </c>
      <c r="E21" s="20" t="s">
        <v>108</v>
      </c>
      <c r="F21" s="20" t="s">
        <v>102</v>
      </c>
      <c r="G21" s="20" t="s">
        <v>110</v>
      </c>
      <c r="H21" s="20" t="s">
        <v>104</v>
      </c>
      <c r="I21" s="21"/>
    </row>
    <row r="22" spans="1:9" s="18" customFormat="1" ht="24" customHeight="1">
      <c r="A22" s="19">
        <f t="shared" si="0"/>
        <v>19</v>
      </c>
      <c r="B22" s="20" t="s">
        <v>96</v>
      </c>
      <c r="C22" s="43" t="s">
        <v>116</v>
      </c>
      <c r="D22" s="20" t="s">
        <v>117</v>
      </c>
      <c r="E22" s="20" t="s">
        <v>118</v>
      </c>
      <c r="F22" s="20" t="s">
        <v>102</v>
      </c>
      <c r="G22" s="20" t="s">
        <v>110</v>
      </c>
      <c r="H22" s="20" t="s">
        <v>104</v>
      </c>
      <c r="I22" s="21"/>
    </row>
    <row r="23" spans="1:9" s="18" customFormat="1" ht="24" customHeight="1">
      <c r="A23" s="19">
        <f t="shared" si="0"/>
        <v>20</v>
      </c>
      <c r="B23" s="20" t="s">
        <v>96</v>
      </c>
      <c r="C23" s="43" t="s">
        <v>119</v>
      </c>
      <c r="D23" s="20" t="s">
        <v>120</v>
      </c>
      <c r="E23" s="20" t="s">
        <v>121</v>
      </c>
      <c r="F23" s="20" t="s">
        <v>102</v>
      </c>
      <c r="G23" s="20" t="s">
        <v>110</v>
      </c>
      <c r="H23" s="20" t="s">
        <v>104</v>
      </c>
      <c r="I23" s="21"/>
    </row>
    <row r="24" spans="1:9" s="18" customFormat="1" ht="24" customHeight="1">
      <c r="A24" s="19">
        <f t="shared" si="0"/>
        <v>21</v>
      </c>
      <c r="B24" s="20" t="s">
        <v>96</v>
      </c>
      <c r="C24" s="43" t="s">
        <v>122</v>
      </c>
      <c r="D24" s="20" t="s">
        <v>123</v>
      </c>
      <c r="E24" s="20" t="s">
        <v>124</v>
      </c>
      <c r="F24" s="20" t="s">
        <v>102</v>
      </c>
      <c r="G24" s="20" t="s">
        <v>110</v>
      </c>
      <c r="H24" s="20" t="s">
        <v>104</v>
      </c>
      <c r="I24" s="21"/>
    </row>
    <row r="25" spans="1:9" s="18" customFormat="1" ht="24" customHeight="1">
      <c r="A25" s="19">
        <f t="shared" si="0"/>
        <v>22</v>
      </c>
      <c r="B25" s="20" t="s">
        <v>126</v>
      </c>
      <c r="C25" s="43" t="s">
        <v>125</v>
      </c>
      <c r="D25" s="20" t="s">
        <v>127</v>
      </c>
      <c r="E25" s="20" t="s">
        <v>124</v>
      </c>
      <c r="F25" s="20" t="s">
        <v>102</v>
      </c>
      <c r="G25" s="20" t="s">
        <v>110</v>
      </c>
      <c r="H25" s="20" t="s">
        <v>104</v>
      </c>
      <c r="I25" s="21"/>
    </row>
    <row r="26" spans="1:9" s="18" customFormat="1" ht="24" customHeight="1">
      <c r="A26" s="19">
        <f t="shared" si="0"/>
        <v>23</v>
      </c>
      <c r="B26" s="20" t="s">
        <v>126</v>
      </c>
      <c r="C26" s="43" t="s">
        <v>128</v>
      </c>
      <c r="D26" s="20" t="s">
        <v>129</v>
      </c>
      <c r="E26" s="20" t="s">
        <v>130</v>
      </c>
      <c r="F26" s="20" t="s">
        <v>102</v>
      </c>
      <c r="G26" s="20" t="s">
        <v>110</v>
      </c>
      <c r="H26" s="20" t="s">
        <v>104</v>
      </c>
      <c r="I26" s="21"/>
    </row>
    <row r="27" spans="1:9" s="18" customFormat="1" ht="24" customHeight="1">
      <c r="A27" s="19">
        <f t="shared" si="0"/>
        <v>24</v>
      </c>
      <c r="B27" s="20" t="s">
        <v>126</v>
      </c>
      <c r="C27" s="43" t="s">
        <v>131</v>
      </c>
      <c r="D27" s="20" t="s">
        <v>132</v>
      </c>
      <c r="E27" s="20" t="s">
        <v>133</v>
      </c>
      <c r="F27" s="20" t="s">
        <v>102</v>
      </c>
      <c r="G27" s="20" t="s">
        <v>110</v>
      </c>
      <c r="H27" s="20" t="s">
        <v>104</v>
      </c>
      <c r="I27" s="21"/>
    </row>
    <row r="28" spans="1:9" s="18" customFormat="1" ht="24" customHeight="1">
      <c r="A28" s="19">
        <f t="shared" si="0"/>
        <v>25</v>
      </c>
      <c r="B28" s="20" t="s">
        <v>126</v>
      </c>
      <c r="C28" s="43" t="s">
        <v>134</v>
      </c>
      <c r="D28" s="20" t="s">
        <v>135</v>
      </c>
      <c r="E28" s="20" t="s">
        <v>136</v>
      </c>
      <c r="F28" s="20" t="s">
        <v>102</v>
      </c>
      <c r="G28" s="20" t="s">
        <v>103</v>
      </c>
      <c r="H28" s="20" t="s">
        <v>105</v>
      </c>
      <c r="I28" s="21"/>
    </row>
    <row r="29" spans="1:9" s="18" customFormat="1" ht="24" customHeight="1">
      <c r="A29" s="19">
        <f t="shared" si="0"/>
        <v>26</v>
      </c>
      <c r="B29" s="20" t="s">
        <v>126</v>
      </c>
      <c r="C29" s="43" t="s">
        <v>137</v>
      </c>
      <c r="D29" s="20" t="s">
        <v>138</v>
      </c>
      <c r="E29" s="20" t="s">
        <v>139</v>
      </c>
      <c r="F29" s="20" t="s">
        <v>102</v>
      </c>
      <c r="G29" s="20" t="s">
        <v>110</v>
      </c>
      <c r="H29" s="20" t="s">
        <v>104</v>
      </c>
      <c r="I29" s="21"/>
    </row>
    <row r="30" spans="1:9" s="18" customFormat="1" ht="24" customHeight="1">
      <c r="A30" s="19">
        <f t="shared" si="0"/>
        <v>27</v>
      </c>
      <c r="B30" s="20" t="s">
        <v>62</v>
      </c>
      <c r="C30" s="43" t="s">
        <v>140</v>
      </c>
      <c r="D30" s="20" t="s">
        <v>141</v>
      </c>
      <c r="E30" s="20" t="s">
        <v>124</v>
      </c>
      <c r="F30" s="20" t="s">
        <v>102</v>
      </c>
      <c r="G30" s="20" t="s">
        <v>110</v>
      </c>
      <c r="H30" s="20" t="s">
        <v>104</v>
      </c>
      <c r="I30" s="21"/>
    </row>
    <row r="31" spans="1:9" s="18" customFormat="1" ht="24" customHeight="1">
      <c r="A31" s="19">
        <f t="shared" si="0"/>
        <v>28</v>
      </c>
      <c r="B31" s="20" t="s">
        <v>62</v>
      </c>
      <c r="C31" s="43" t="s">
        <v>142</v>
      </c>
      <c r="D31" s="20" t="s">
        <v>143</v>
      </c>
      <c r="E31" s="20" t="s">
        <v>144</v>
      </c>
      <c r="F31" s="20" t="s">
        <v>102</v>
      </c>
      <c r="G31" s="20" t="s">
        <v>110</v>
      </c>
      <c r="H31" s="20" t="s">
        <v>145</v>
      </c>
      <c r="I31" s="21"/>
    </row>
    <row r="32" spans="1:9" s="18" customFormat="1" ht="24" customHeight="1">
      <c r="A32" s="19">
        <f t="shared" si="0"/>
        <v>29</v>
      </c>
      <c r="B32" s="20" t="s">
        <v>62</v>
      </c>
      <c r="C32" s="43" t="s">
        <v>146</v>
      </c>
      <c r="D32" s="20" t="s">
        <v>147</v>
      </c>
      <c r="E32" s="20" t="s">
        <v>148</v>
      </c>
      <c r="F32" s="20" t="s">
        <v>102</v>
      </c>
      <c r="G32" s="20" t="s">
        <v>110</v>
      </c>
      <c r="H32" s="20" t="s">
        <v>145</v>
      </c>
      <c r="I32" s="21"/>
    </row>
    <row r="33" spans="1:9" s="18" customFormat="1" ht="24" customHeight="1">
      <c r="A33" s="19">
        <f t="shared" si="0"/>
        <v>30</v>
      </c>
      <c r="B33" s="20" t="s">
        <v>81</v>
      </c>
      <c r="C33" s="43" t="s">
        <v>149</v>
      </c>
      <c r="D33" s="20" t="s">
        <v>150</v>
      </c>
      <c r="E33" s="20" t="s">
        <v>151</v>
      </c>
      <c r="F33" s="20" t="s">
        <v>102</v>
      </c>
      <c r="G33" s="20" t="s">
        <v>110</v>
      </c>
      <c r="H33" s="20" t="s">
        <v>145</v>
      </c>
      <c r="I33" s="21"/>
    </row>
    <row r="34" spans="1:9" s="18" customFormat="1" ht="24" customHeight="1">
      <c r="A34" s="19">
        <f t="shared" si="0"/>
        <v>31</v>
      </c>
      <c r="B34" s="20" t="s">
        <v>81</v>
      </c>
      <c r="C34" s="43" t="s">
        <v>152</v>
      </c>
      <c r="D34" s="20" t="s">
        <v>153</v>
      </c>
      <c r="E34" s="20" t="s">
        <v>133</v>
      </c>
      <c r="F34" s="20" t="s">
        <v>102</v>
      </c>
      <c r="G34" s="20" t="s">
        <v>110</v>
      </c>
      <c r="H34" s="20" t="s">
        <v>145</v>
      </c>
      <c r="I34" s="21"/>
    </row>
    <row r="35" spans="1:9" s="18" customFormat="1" ht="27" customHeight="1">
      <c r="A35" s="19">
        <f t="shared" si="0"/>
        <v>32</v>
      </c>
      <c r="B35" s="20" t="s">
        <v>81</v>
      </c>
      <c r="C35" s="43" t="s">
        <v>154</v>
      </c>
      <c r="D35" s="20" t="s">
        <v>155</v>
      </c>
      <c r="E35" s="20" t="s">
        <v>113</v>
      </c>
      <c r="F35" s="20" t="s">
        <v>102</v>
      </c>
      <c r="G35" s="20" t="s">
        <v>103</v>
      </c>
      <c r="H35" s="20" t="s">
        <v>105</v>
      </c>
      <c r="I35" s="21"/>
    </row>
    <row r="36" spans="1:9" s="18" customFormat="1" ht="24" customHeight="1">
      <c r="A36" s="19">
        <f t="shared" si="0"/>
        <v>33</v>
      </c>
      <c r="B36" s="20" t="s">
        <v>81</v>
      </c>
      <c r="C36" s="43" t="s">
        <v>156</v>
      </c>
      <c r="D36" s="20" t="s">
        <v>157</v>
      </c>
      <c r="E36" s="20" t="s">
        <v>158</v>
      </c>
      <c r="F36" s="20" t="s">
        <v>102</v>
      </c>
      <c r="G36" s="20" t="s">
        <v>103</v>
      </c>
      <c r="H36" s="20" t="s">
        <v>105</v>
      </c>
      <c r="I36" s="21"/>
    </row>
    <row r="37" spans="1:9" s="18" customFormat="1" ht="24" customHeight="1">
      <c r="A37" s="19">
        <f t="shared" si="0"/>
        <v>34</v>
      </c>
      <c r="B37" s="20" t="s">
        <v>57</v>
      </c>
      <c r="C37" s="43" t="s">
        <v>160</v>
      </c>
      <c r="D37" s="20" t="s">
        <v>161</v>
      </c>
      <c r="E37" s="20" t="s">
        <v>158</v>
      </c>
      <c r="F37" s="20" t="s">
        <v>102</v>
      </c>
      <c r="G37" s="20" t="s">
        <v>110</v>
      </c>
      <c r="H37" s="20" t="s">
        <v>145</v>
      </c>
      <c r="I37" s="21"/>
    </row>
    <row r="38" spans="1:9" s="18" customFormat="1" ht="24" customHeight="1">
      <c r="A38" s="19">
        <f t="shared" si="0"/>
        <v>35</v>
      </c>
      <c r="B38" s="20" t="s">
        <v>57</v>
      </c>
      <c r="C38" s="43" t="s">
        <v>162</v>
      </c>
      <c r="D38" s="20" t="s">
        <v>163</v>
      </c>
      <c r="E38" s="20" t="s">
        <v>144</v>
      </c>
      <c r="F38" s="20" t="s">
        <v>102</v>
      </c>
      <c r="G38" s="20" t="s">
        <v>110</v>
      </c>
      <c r="H38" s="20" t="s">
        <v>104</v>
      </c>
      <c r="I38" s="21"/>
    </row>
    <row r="39" spans="1:9" s="18" customFormat="1" ht="24" customHeight="1">
      <c r="A39" s="19">
        <f t="shared" si="0"/>
        <v>36</v>
      </c>
      <c r="B39" s="20" t="s">
        <v>57</v>
      </c>
      <c r="C39" s="43" t="s">
        <v>164</v>
      </c>
      <c r="D39" s="20" t="s">
        <v>165</v>
      </c>
      <c r="E39" s="20" t="s">
        <v>166</v>
      </c>
      <c r="F39" s="20" t="s">
        <v>102</v>
      </c>
      <c r="G39" s="20" t="s">
        <v>110</v>
      </c>
      <c r="H39" s="20" t="s">
        <v>145</v>
      </c>
      <c r="I39" s="21"/>
    </row>
    <row r="40" spans="1:9" s="18" customFormat="1" ht="24" customHeight="1">
      <c r="A40" s="19">
        <f t="shared" si="0"/>
        <v>37</v>
      </c>
      <c r="B40" s="20" t="s">
        <v>89</v>
      </c>
      <c r="C40" s="43" t="s">
        <v>167</v>
      </c>
      <c r="D40" s="20" t="s">
        <v>168</v>
      </c>
      <c r="E40" s="20" t="s">
        <v>113</v>
      </c>
      <c r="F40" s="20" t="s">
        <v>102</v>
      </c>
      <c r="G40" s="20" t="s">
        <v>103</v>
      </c>
      <c r="H40" s="20" t="s">
        <v>105</v>
      </c>
      <c r="I40" s="21"/>
    </row>
    <row r="41" spans="1:9" s="18" customFormat="1" ht="24" customHeight="1">
      <c r="A41" s="19">
        <f t="shared" si="0"/>
        <v>38</v>
      </c>
      <c r="B41" s="20" t="s">
        <v>89</v>
      </c>
      <c r="C41" s="43" t="s">
        <v>169</v>
      </c>
      <c r="D41" s="20" t="s">
        <v>170</v>
      </c>
      <c r="E41" s="20" t="s">
        <v>91</v>
      </c>
      <c r="F41" s="20" t="s">
        <v>102</v>
      </c>
      <c r="G41" s="20" t="s">
        <v>110</v>
      </c>
      <c r="H41" s="20" t="s">
        <v>145</v>
      </c>
      <c r="I41" s="21"/>
    </row>
    <row r="42" spans="1:9" s="18" customFormat="1" ht="24" customHeight="1">
      <c r="A42" s="19">
        <f t="shared" si="0"/>
        <v>39</v>
      </c>
      <c r="B42" s="20" t="s">
        <v>126</v>
      </c>
      <c r="C42" s="43" t="s">
        <v>171</v>
      </c>
      <c r="D42" s="20" t="s">
        <v>172</v>
      </c>
      <c r="E42" s="20" t="s">
        <v>144</v>
      </c>
      <c r="F42" s="20" t="s">
        <v>102</v>
      </c>
      <c r="G42" s="20" t="s">
        <v>103</v>
      </c>
      <c r="H42" s="20" t="s">
        <v>105</v>
      </c>
      <c r="I42" s="21"/>
    </row>
    <row r="43" spans="1:9" s="18" customFormat="1" ht="24" customHeight="1">
      <c r="A43" s="19">
        <f t="shared" si="0"/>
        <v>40</v>
      </c>
      <c r="B43" s="20" t="s">
        <v>126</v>
      </c>
      <c r="C43" s="43" t="s">
        <v>173</v>
      </c>
      <c r="D43" s="20" t="s">
        <v>174</v>
      </c>
      <c r="E43" s="20" t="s">
        <v>175</v>
      </c>
      <c r="F43" s="20" t="s">
        <v>102</v>
      </c>
      <c r="G43" s="20" t="s">
        <v>103</v>
      </c>
      <c r="H43" s="20" t="s">
        <v>105</v>
      </c>
      <c r="I43" s="21"/>
    </row>
    <row r="44" spans="1:9" s="18" customFormat="1" ht="24" customHeight="1">
      <c r="A44" s="19">
        <f t="shared" si="0"/>
        <v>41</v>
      </c>
      <c r="B44" s="20" t="s">
        <v>57</v>
      </c>
      <c r="C44" s="43" t="s">
        <v>176</v>
      </c>
      <c r="D44" s="74" t="s">
        <v>177</v>
      </c>
      <c r="E44" s="20" t="s">
        <v>144</v>
      </c>
      <c r="F44" s="20" t="s">
        <v>102</v>
      </c>
      <c r="G44" s="20" t="s">
        <v>103</v>
      </c>
      <c r="H44" s="20" t="s">
        <v>159</v>
      </c>
      <c r="I44" s="21"/>
    </row>
    <row r="45" spans="1:9" s="18" customFormat="1" ht="24" customHeight="1">
      <c r="A45" s="19">
        <f t="shared" si="0"/>
        <v>42</v>
      </c>
      <c r="B45" s="20" t="s">
        <v>62</v>
      </c>
      <c r="C45" s="51" t="s">
        <v>178</v>
      </c>
      <c r="D45" s="20" t="s">
        <v>101</v>
      </c>
      <c r="E45" s="20" t="s">
        <v>109</v>
      </c>
      <c r="F45" s="20" t="s">
        <v>102</v>
      </c>
      <c r="G45" s="20" t="s">
        <v>110</v>
      </c>
      <c r="H45" s="20" t="s">
        <v>145</v>
      </c>
      <c r="I45" s="21"/>
    </row>
    <row r="46" spans="1:9" s="18" customFormat="1" ht="24" customHeight="1">
      <c r="A46" s="19">
        <f t="shared" si="0"/>
        <v>43</v>
      </c>
      <c r="B46" s="20" t="s">
        <v>62</v>
      </c>
      <c r="C46" s="43" t="s">
        <v>179</v>
      </c>
      <c r="D46" s="20" t="s">
        <v>180</v>
      </c>
      <c r="E46" s="20" t="s">
        <v>181</v>
      </c>
      <c r="F46" s="20" t="s">
        <v>102</v>
      </c>
      <c r="G46" s="20" t="s">
        <v>103</v>
      </c>
      <c r="H46" s="20" t="s">
        <v>159</v>
      </c>
      <c r="I46" s="21"/>
    </row>
    <row r="47" spans="1:9" s="18" customFormat="1" ht="24" customHeight="1">
      <c r="A47" s="19">
        <f t="shared" si="0"/>
        <v>44</v>
      </c>
      <c r="B47" s="20" t="s">
        <v>96</v>
      </c>
      <c r="C47" s="43" t="s">
        <v>182</v>
      </c>
      <c r="D47" s="20" t="s">
        <v>183</v>
      </c>
      <c r="E47" s="20" t="s">
        <v>148</v>
      </c>
      <c r="F47" s="20" t="s">
        <v>102</v>
      </c>
      <c r="G47" s="20" t="s">
        <v>110</v>
      </c>
      <c r="H47" s="20" t="s">
        <v>145</v>
      </c>
      <c r="I47" s="21"/>
    </row>
    <row r="48" spans="1:9" s="18" customFormat="1" ht="24" customHeight="1">
      <c r="A48" s="19">
        <f t="shared" si="0"/>
        <v>45</v>
      </c>
      <c r="B48" s="20" t="s">
        <v>96</v>
      </c>
      <c r="C48" s="43" t="s">
        <v>184</v>
      </c>
      <c r="D48" s="20" t="s">
        <v>185</v>
      </c>
      <c r="E48" s="20" t="s">
        <v>133</v>
      </c>
      <c r="F48" s="20" t="s">
        <v>102</v>
      </c>
      <c r="G48" s="20" t="s">
        <v>110</v>
      </c>
      <c r="H48" s="20" t="s">
        <v>104</v>
      </c>
      <c r="I48" s="21"/>
    </row>
    <row r="49" spans="1:9" s="18" customFormat="1" ht="24" customHeight="1">
      <c r="A49" s="19">
        <f t="shared" si="0"/>
        <v>46</v>
      </c>
      <c r="B49" s="20" t="s">
        <v>96</v>
      </c>
      <c r="C49" s="43" t="s">
        <v>186</v>
      </c>
      <c r="D49" s="20" t="s">
        <v>187</v>
      </c>
      <c r="E49" s="20" t="s">
        <v>139</v>
      </c>
      <c r="F49" s="20" t="s">
        <v>102</v>
      </c>
      <c r="G49" s="20" t="s">
        <v>110</v>
      </c>
      <c r="H49" s="20" t="s">
        <v>145</v>
      </c>
      <c r="I49" s="21"/>
    </row>
    <row r="50" spans="1:9" s="18" customFormat="1" ht="24" customHeight="1">
      <c r="A50" s="19">
        <f t="shared" si="0"/>
        <v>47</v>
      </c>
      <c r="B50" s="20" t="s">
        <v>81</v>
      </c>
      <c r="C50" s="43" t="s">
        <v>188</v>
      </c>
      <c r="D50" s="20" t="s">
        <v>189</v>
      </c>
      <c r="E50" s="20" t="s">
        <v>144</v>
      </c>
      <c r="F50" s="20" t="s">
        <v>102</v>
      </c>
      <c r="G50" s="20" t="s">
        <v>103</v>
      </c>
      <c r="H50" s="20" t="s">
        <v>159</v>
      </c>
      <c r="I50" s="21"/>
    </row>
    <row r="51" spans="1:9" s="18" customFormat="1" ht="31.5">
      <c r="A51" s="19">
        <f t="shared" si="0"/>
        <v>48</v>
      </c>
      <c r="B51" s="20" t="s">
        <v>57</v>
      </c>
      <c r="C51" s="43" t="s">
        <v>190</v>
      </c>
      <c r="D51" s="20" t="s">
        <v>191</v>
      </c>
      <c r="E51" s="20" t="s">
        <v>166</v>
      </c>
      <c r="F51" s="20" t="s">
        <v>102</v>
      </c>
      <c r="G51" s="20" t="s">
        <v>110</v>
      </c>
      <c r="H51" s="20" t="s">
        <v>145</v>
      </c>
      <c r="I51" s="21"/>
    </row>
    <row r="52" spans="1:9" s="18" customFormat="1" ht="84">
      <c r="A52" s="19">
        <f t="shared" si="0"/>
        <v>49</v>
      </c>
      <c r="B52" s="20" t="s">
        <v>57</v>
      </c>
      <c r="C52" s="43" t="s">
        <v>192</v>
      </c>
      <c r="D52" s="75" t="s">
        <v>193</v>
      </c>
      <c r="E52" s="20" t="s">
        <v>194</v>
      </c>
      <c r="F52" s="20" t="s">
        <v>102</v>
      </c>
      <c r="G52" s="20" t="s">
        <v>110</v>
      </c>
      <c r="H52" s="20" t="s">
        <v>104</v>
      </c>
      <c r="I52" s="21"/>
    </row>
    <row r="53" spans="1:9" s="18" customFormat="1" ht="73.5">
      <c r="A53" s="19">
        <f t="shared" si="0"/>
        <v>50</v>
      </c>
      <c r="B53" s="20" t="s">
        <v>57</v>
      </c>
      <c r="C53" s="43" t="s">
        <v>195</v>
      </c>
      <c r="D53" s="75" t="s">
        <v>196</v>
      </c>
      <c r="E53" s="20" t="s">
        <v>197</v>
      </c>
      <c r="F53" s="20" t="s">
        <v>102</v>
      </c>
      <c r="G53" s="20" t="s">
        <v>103</v>
      </c>
      <c r="H53" s="20" t="s">
        <v>159</v>
      </c>
      <c r="I53" s="21"/>
    </row>
    <row r="54" spans="1:9" s="18" customFormat="1" ht="31.5">
      <c r="A54" s="19">
        <f t="shared" si="0"/>
        <v>51</v>
      </c>
      <c r="B54" s="20" t="s">
        <v>57</v>
      </c>
      <c r="C54" s="43" t="s">
        <v>198</v>
      </c>
      <c r="D54" s="20" t="s">
        <v>199</v>
      </c>
      <c r="E54" s="20" t="s">
        <v>200</v>
      </c>
      <c r="F54" s="20" t="s">
        <v>102</v>
      </c>
      <c r="G54" s="20" t="s">
        <v>103</v>
      </c>
      <c r="H54" s="20" t="s">
        <v>105</v>
      </c>
      <c r="I54" s="21"/>
    </row>
    <row r="55" spans="1:9" s="18" customFormat="1" ht="63">
      <c r="A55" s="19">
        <f t="shared" si="0"/>
        <v>52</v>
      </c>
      <c r="B55" s="20" t="s">
        <v>57</v>
      </c>
      <c r="C55" s="43" t="s">
        <v>201</v>
      </c>
      <c r="D55" s="20" t="s">
        <v>202</v>
      </c>
      <c r="E55" s="20" t="s">
        <v>203</v>
      </c>
      <c r="F55" s="20" t="s">
        <v>102</v>
      </c>
      <c r="G55" s="20" t="s">
        <v>110</v>
      </c>
      <c r="H55" s="20" t="s">
        <v>104</v>
      </c>
      <c r="I55" s="21"/>
    </row>
    <row r="56" spans="1:9" s="18" customFormat="1" ht="21">
      <c r="A56" s="19">
        <f t="shared" si="0"/>
        <v>53</v>
      </c>
      <c r="B56" s="20" t="s">
        <v>57</v>
      </c>
      <c r="C56" s="43" t="s">
        <v>204</v>
      </c>
      <c r="D56" s="20" t="s">
        <v>205</v>
      </c>
      <c r="E56" s="20" t="s">
        <v>206</v>
      </c>
      <c r="F56" s="20" t="s">
        <v>102</v>
      </c>
      <c r="G56" s="20" t="s">
        <v>110</v>
      </c>
      <c r="H56" s="20" t="s">
        <v>104</v>
      </c>
      <c r="I56" s="21"/>
    </row>
    <row r="57" spans="1:9" s="18" customFormat="1" ht="31.5">
      <c r="A57" s="19">
        <f t="shared" si="0"/>
        <v>54</v>
      </c>
      <c r="B57" s="20" t="s">
        <v>57</v>
      </c>
      <c r="C57" s="43" t="s">
        <v>207</v>
      </c>
      <c r="D57" s="20" t="s">
        <v>208</v>
      </c>
      <c r="E57" s="20" t="s">
        <v>200</v>
      </c>
      <c r="F57" s="20" t="s">
        <v>102</v>
      </c>
      <c r="G57" s="20" t="s">
        <v>110</v>
      </c>
      <c r="H57" s="20" t="s">
        <v>145</v>
      </c>
      <c r="I57" s="21"/>
    </row>
    <row r="58" spans="1:9" s="18" customFormat="1" ht="52.5">
      <c r="A58" s="19">
        <f t="shared" si="0"/>
        <v>55</v>
      </c>
      <c r="B58" s="20" t="s">
        <v>57</v>
      </c>
      <c r="C58" s="44" t="s">
        <v>209</v>
      </c>
      <c r="D58" s="22" t="s">
        <v>210</v>
      </c>
      <c r="E58" s="22" t="s">
        <v>200</v>
      </c>
      <c r="F58" s="20" t="s">
        <v>102</v>
      </c>
      <c r="G58" s="20" t="s">
        <v>103</v>
      </c>
      <c r="H58" s="20" t="s">
        <v>105</v>
      </c>
      <c r="I58" s="23"/>
    </row>
    <row r="59" spans="1:9" s="18" customFormat="1" ht="24" customHeight="1">
      <c r="A59" s="19">
        <f t="shared" si="0"/>
        <v>56</v>
      </c>
      <c r="B59" s="24" t="s">
        <v>96</v>
      </c>
      <c r="C59" s="45" t="s">
        <v>211</v>
      </c>
      <c r="D59" s="26" t="s">
        <v>212</v>
      </c>
      <c r="E59" s="26" t="s">
        <v>108</v>
      </c>
      <c r="F59" s="26" t="s">
        <v>213</v>
      </c>
      <c r="G59" s="26" t="s">
        <v>214</v>
      </c>
      <c r="H59" s="26" t="s">
        <v>216</v>
      </c>
      <c r="I59" s="52"/>
    </row>
    <row r="60" spans="1:9" s="18" customFormat="1" ht="24" customHeight="1">
      <c r="A60" s="19">
        <f t="shared" si="0"/>
        <v>57</v>
      </c>
      <c r="B60" s="24" t="s">
        <v>81</v>
      </c>
      <c r="C60" s="45" t="s">
        <v>217</v>
      </c>
      <c r="D60" s="26" t="s">
        <v>218</v>
      </c>
      <c r="E60" s="26" t="s">
        <v>108</v>
      </c>
      <c r="F60" s="26" t="s">
        <v>213</v>
      </c>
      <c r="G60" s="26" t="s">
        <v>214</v>
      </c>
      <c r="H60" s="26" t="s">
        <v>216</v>
      </c>
      <c r="I60" s="52"/>
    </row>
    <row r="61" spans="1:9" s="18" customFormat="1" ht="24" customHeight="1">
      <c r="A61" s="19">
        <f t="shared" si="0"/>
        <v>58</v>
      </c>
      <c r="B61" s="24" t="s">
        <v>57</v>
      </c>
      <c r="C61" s="45" t="s">
        <v>219</v>
      </c>
      <c r="D61" s="26" t="s">
        <v>220</v>
      </c>
      <c r="E61" s="26" t="s">
        <v>166</v>
      </c>
      <c r="F61" s="26" t="s">
        <v>213</v>
      </c>
      <c r="G61" s="26" t="s">
        <v>214</v>
      </c>
      <c r="H61" s="26" t="s">
        <v>215</v>
      </c>
      <c r="I61" s="52"/>
    </row>
    <row r="62" spans="1:9" s="18" customFormat="1" ht="24" customHeight="1">
      <c r="A62" s="19">
        <f t="shared" si="0"/>
        <v>59</v>
      </c>
      <c r="B62" s="24" t="s">
        <v>100</v>
      </c>
      <c r="C62" s="45" t="s">
        <v>221</v>
      </c>
      <c r="D62" s="26" t="s">
        <v>222</v>
      </c>
      <c r="E62" s="26" t="s">
        <v>223</v>
      </c>
      <c r="F62" s="26" t="s">
        <v>213</v>
      </c>
      <c r="G62" s="26" t="s">
        <v>214</v>
      </c>
      <c r="H62" s="26" t="s">
        <v>215</v>
      </c>
      <c r="I62" s="52"/>
    </row>
    <row r="63" spans="1:9" s="18" customFormat="1" ht="24" customHeight="1">
      <c r="A63" s="19">
        <f t="shared" si="0"/>
        <v>60</v>
      </c>
      <c r="B63" s="24" t="s">
        <v>57</v>
      </c>
      <c r="C63" s="45" t="s">
        <v>224</v>
      </c>
      <c r="D63" s="26" t="s">
        <v>225</v>
      </c>
      <c r="E63" s="26" t="s">
        <v>226</v>
      </c>
      <c r="F63" s="26" t="s">
        <v>213</v>
      </c>
      <c r="G63" s="26" t="s">
        <v>214</v>
      </c>
      <c r="H63" s="26" t="s">
        <v>215</v>
      </c>
      <c r="I63" s="52"/>
    </row>
    <row r="64" spans="1:9" s="18" customFormat="1" ht="24" customHeight="1">
      <c r="A64" s="19">
        <f t="shared" si="0"/>
        <v>61</v>
      </c>
      <c r="B64" s="24" t="s">
        <v>62</v>
      </c>
      <c r="C64" s="45" t="s">
        <v>227</v>
      </c>
      <c r="D64" s="26" t="s">
        <v>228</v>
      </c>
      <c r="E64" s="26" t="s">
        <v>229</v>
      </c>
      <c r="F64" s="26" t="s">
        <v>213</v>
      </c>
      <c r="G64" s="26" t="s">
        <v>214</v>
      </c>
      <c r="H64" s="26" t="s">
        <v>215</v>
      </c>
      <c r="I64" s="52"/>
    </row>
    <row r="65" spans="1:9" s="18" customFormat="1" ht="24" customHeight="1">
      <c r="A65" s="19">
        <f t="shared" si="0"/>
        <v>62</v>
      </c>
      <c r="B65" s="24" t="s">
        <v>48</v>
      </c>
      <c r="C65" s="45" t="s">
        <v>230</v>
      </c>
      <c r="D65" s="26" t="s">
        <v>231</v>
      </c>
      <c r="E65" s="26" t="s">
        <v>226</v>
      </c>
      <c r="F65" s="26" t="s">
        <v>232</v>
      </c>
      <c r="G65" s="26" t="s">
        <v>233</v>
      </c>
      <c r="H65" s="26" t="s">
        <v>234</v>
      </c>
      <c r="I65" s="52"/>
    </row>
    <row r="66" spans="1:9" s="18" customFormat="1" ht="24" customHeight="1">
      <c r="A66" s="19">
        <f t="shared" si="0"/>
        <v>63</v>
      </c>
      <c r="B66" s="24" t="s">
        <v>237</v>
      </c>
      <c r="C66" s="45" t="s">
        <v>235</v>
      </c>
      <c r="D66" s="26" t="s">
        <v>236</v>
      </c>
      <c r="E66" s="26" t="s">
        <v>238</v>
      </c>
      <c r="F66" s="26" t="s">
        <v>239</v>
      </c>
      <c r="G66" s="26" t="s">
        <v>240</v>
      </c>
      <c r="H66" s="26" t="s">
        <v>242</v>
      </c>
      <c r="I66" s="52"/>
    </row>
    <row r="67" spans="1:9" s="18" customFormat="1" ht="24" customHeight="1">
      <c r="A67" s="19">
        <f t="shared" si="0"/>
        <v>64</v>
      </c>
      <c r="B67" s="24" t="s">
        <v>237</v>
      </c>
      <c r="C67" s="45" t="s">
        <v>243</v>
      </c>
      <c r="D67" s="26" t="s">
        <v>244</v>
      </c>
      <c r="E67" s="26" t="s">
        <v>245</v>
      </c>
      <c r="F67" s="26" t="s">
        <v>239</v>
      </c>
      <c r="G67" s="26" t="s">
        <v>240</v>
      </c>
      <c r="H67" s="26" t="s">
        <v>242</v>
      </c>
      <c r="I67" s="52"/>
    </row>
    <row r="68" spans="1:9" s="18" customFormat="1" ht="24" customHeight="1">
      <c r="A68" s="19">
        <f t="shared" si="0"/>
        <v>65</v>
      </c>
      <c r="B68" s="28" t="s">
        <v>34</v>
      </c>
      <c r="C68" s="45" t="s">
        <v>246</v>
      </c>
      <c r="D68" s="26" t="s">
        <v>247</v>
      </c>
      <c r="E68" s="26" t="s">
        <v>248</v>
      </c>
      <c r="F68" s="26" t="s">
        <v>239</v>
      </c>
      <c r="G68" s="26" t="s">
        <v>240</v>
      </c>
      <c r="H68" s="26" t="s">
        <v>241</v>
      </c>
      <c r="I68" s="52"/>
    </row>
    <row r="69" spans="1:9" s="18" customFormat="1" ht="24" customHeight="1">
      <c r="A69" s="19">
        <f t="shared" si="0"/>
        <v>66</v>
      </c>
      <c r="B69" s="27" t="s">
        <v>57</v>
      </c>
      <c r="C69" s="46" t="s">
        <v>249</v>
      </c>
      <c r="D69" s="26" t="s">
        <v>250</v>
      </c>
      <c r="E69" s="31" t="s">
        <v>251</v>
      </c>
      <c r="F69" s="26" t="s">
        <v>239</v>
      </c>
      <c r="G69" s="26" t="s">
        <v>252</v>
      </c>
      <c r="H69" s="26" t="s">
        <v>254</v>
      </c>
      <c r="I69" s="52"/>
    </row>
    <row r="70" spans="1:9" s="18" customFormat="1" ht="24" customHeight="1">
      <c r="A70" s="19">
        <f aca="true" t="shared" si="1" ref="A70:A133">A69+1</f>
        <v>67</v>
      </c>
      <c r="B70" s="38" t="s">
        <v>256</v>
      </c>
      <c r="C70" s="46" t="s">
        <v>255</v>
      </c>
      <c r="D70" s="31" t="s">
        <v>257</v>
      </c>
      <c r="E70" s="31" t="s">
        <v>258</v>
      </c>
      <c r="F70" s="26" t="s">
        <v>239</v>
      </c>
      <c r="G70" s="26" t="s">
        <v>252</v>
      </c>
      <c r="H70" s="26" t="s">
        <v>254</v>
      </c>
      <c r="I70" s="52"/>
    </row>
    <row r="71" spans="1:9" s="18" customFormat="1" ht="24" customHeight="1">
      <c r="A71" s="19">
        <f t="shared" si="1"/>
        <v>68</v>
      </c>
      <c r="B71" s="27" t="s">
        <v>126</v>
      </c>
      <c r="C71" s="46" t="s">
        <v>259</v>
      </c>
      <c r="D71" s="26" t="s">
        <v>260</v>
      </c>
      <c r="E71" s="30" t="s">
        <v>261</v>
      </c>
      <c r="F71" s="26" t="s">
        <v>239</v>
      </c>
      <c r="G71" s="26" t="s">
        <v>252</v>
      </c>
      <c r="H71" s="26" t="s">
        <v>253</v>
      </c>
      <c r="I71" s="52"/>
    </row>
    <row r="72" spans="1:9" s="18" customFormat="1" ht="24" customHeight="1">
      <c r="A72" s="19">
        <f t="shared" si="1"/>
        <v>69</v>
      </c>
      <c r="B72" s="27" t="s">
        <v>96</v>
      </c>
      <c r="C72" s="46" t="s">
        <v>270</v>
      </c>
      <c r="D72" s="26" t="s">
        <v>271</v>
      </c>
      <c r="E72" s="32" t="s">
        <v>272</v>
      </c>
      <c r="F72" s="26" t="s">
        <v>41</v>
      </c>
      <c r="G72" s="27" t="s">
        <v>59</v>
      </c>
      <c r="H72" s="26" t="s">
        <v>60</v>
      </c>
      <c r="I72" s="52"/>
    </row>
    <row r="73" spans="1:9" s="18" customFormat="1" ht="24" customHeight="1">
      <c r="A73" s="19">
        <f t="shared" si="1"/>
        <v>70</v>
      </c>
      <c r="B73" s="27" t="s">
        <v>34</v>
      </c>
      <c r="C73" s="46" t="s">
        <v>262</v>
      </c>
      <c r="D73" s="26" t="s">
        <v>263</v>
      </c>
      <c r="E73" s="32" t="s">
        <v>264</v>
      </c>
      <c r="F73" s="26" t="s">
        <v>41</v>
      </c>
      <c r="G73" s="27" t="s">
        <v>265</v>
      </c>
      <c r="H73" s="26" t="s">
        <v>266</v>
      </c>
      <c r="I73" s="52"/>
    </row>
    <row r="74" spans="1:9" s="18" customFormat="1" ht="24" customHeight="1">
      <c r="A74" s="19">
        <f t="shared" si="1"/>
        <v>71</v>
      </c>
      <c r="B74" s="27" t="s">
        <v>34</v>
      </c>
      <c r="C74" s="46" t="s">
        <v>267</v>
      </c>
      <c r="D74" s="26" t="s">
        <v>268</v>
      </c>
      <c r="E74" s="53" t="s">
        <v>269</v>
      </c>
      <c r="F74" s="26" t="s">
        <v>41</v>
      </c>
      <c r="G74" s="27" t="s">
        <v>265</v>
      </c>
      <c r="H74" s="26" t="s">
        <v>266</v>
      </c>
      <c r="I74" s="52"/>
    </row>
    <row r="75" spans="1:193" s="61" customFormat="1" ht="24" customHeight="1">
      <c r="A75" s="19">
        <f t="shared" si="1"/>
        <v>72</v>
      </c>
      <c r="B75" s="33" t="s">
        <v>48</v>
      </c>
      <c r="C75" s="58" t="s">
        <v>273</v>
      </c>
      <c r="D75" s="34" t="s">
        <v>274</v>
      </c>
      <c r="E75" s="33" t="s">
        <v>275</v>
      </c>
      <c r="F75" s="34" t="s">
        <v>276</v>
      </c>
      <c r="G75" s="33" t="s">
        <v>277</v>
      </c>
      <c r="H75" s="33" t="s">
        <v>278</v>
      </c>
      <c r="I75" s="60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</row>
    <row r="76" spans="1:193" s="29" customFormat="1" ht="24" customHeight="1">
      <c r="A76" s="19">
        <f t="shared" si="1"/>
        <v>73</v>
      </c>
      <c r="B76" s="29" t="s">
        <v>285</v>
      </c>
      <c r="C76" s="46" t="s">
        <v>279</v>
      </c>
      <c r="D76" s="25" t="s">
        <v>280</v>
      </c>
      <c r="E76" s="29" t="s">
        <v>281</v>
      </c>
      <c r="F76" s="25" t="s">
        <v>282</v>
      </c>
      <c r="G76" s="29" t="s">
        <v>283</v>
      </c>
      <c r="H76" s="29" t="s">
        <v>284</v>
      </c>
      <c r="I76" s="54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</row>
    <row r="77" spans="1:193" s="29" customFormat="1" ht="24" customHeight="1">
      <c r="A77" s="19">
        <f t="shared" si="1"/>
        <v>74</v>
      </c>
      <c r="B77" s="29" t="s">
        <v>100</v>
      </c>
      <c r="C77" s="45" t="s">
        <v>286</v>
      </c>
      <c r="D77" s="25" t="s">
        <v>287</v>
      </c>
      <c r="E77" s="29" t="s">
        <v>288</v>
      </c>
      <c r="F77" s="25" t="s">
        <v>289</v>
      </c>
      <c r="G77" s="29" t="s">
        <v>290</v>
      </c>
      <c r="H77" s="29" t="s">
        <v>292</v>
      </c>
      <c r="I77" s="54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</row>
    <row r="78" spans="1:193" s="29" customFormat="1" ht="24" customHeight="1">
      <c r="A78" s="19">
        <f t="shared" si="1"/>
        <v>75</v>
      </c>
      <c r="B78" s="29" t="s">
        <v>100</v>
      </c>
      <c r="C78" s="46" t="s">
        <v>293</v>
      </c>
      <c r="D78" s="25" t="s">
        <v>294</v>
      </c>
      <c r="E78" s="29" t="s">
        <v>166</v>
      </c>
      <c r="F78" s="25" t="s">
        <v>289</v>
      </c>
      <c r="G78" s="29" t="s">
        <v>290</v>
      </c>
      <c r="H78" s="29" t="s">
        <v>292</v>
      </c>
      <c r="I78" s="54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</row>
    <row r="79" spans="1:193" s="29" customFormat="1" ht="24" customHeight="1">
      <c r="A79" s="19">
        <f t="shared" si="1"/>
        <v>76</v>
      </c>
      <c r="B79" s="29" t="s">
        <v>74</v>
      </c>
      <c r="C79" s="46" t="s">
        <v>295</v>
      </c>
      <c r="D79" s="25" t="s">
        <v>296</v>
      </c>
      <c r="E79" s="29" t="s">
        <v>297</v>
      </c>
      <c r="F79" s="25" t="s">
        <v>289</v>
      </c>
      <c r="G79" s="29" t="s">
        <v>290</v>
      </c>
      <c r="H79" s="29" t="s">
        <v>291</v>
      </c>
      <c r="I79" s="54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</row>
    <row r="80" spans="1:193" s="29" customFormat="1" ht="24" customHeight="1">
      <c r="A80" s="19">
        <f t="shared" si="1"/>
        <v>77</v>
      </c>
      <c r="B80" s="29" t="s">
        <v>126</v>
      </c>
      <c r="C80" s="45" t="s">
        <v>298</v>
      </c>
      <c r="D80" s="25" t="s">
        <v>299</v>
      </c>
      <c r="E80" s="29" t="s">
        <v>300</v>
      </c>
      <c r="F80" s="25" t="s">
        <v>289</v>
      </c>
      <c r="G80" s="29" t="s">
        <v>290</v>
      </c>
      <c r="H80" s="29" t="s">
        <v>291</v>
      </c>
      <c r="I80" s="54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</row>
    <row r="81" spans="1:193" s="29" customFormat="1" ht="24" customHeight="1">
      <c r="A81" s="19">
        <f t="shared" si="1"/>
        <v>78</v>
      </c>
      <c r="B81" s="29" t="s">
        <v>74</v>
      </c>
      <c r="C81" s="46" t="s">
        <v>301</v>
      </c>
      <c r="D81" s="25" t="s">
        <v>302</v>
      </c>
      <c r="E81" s="29" t="s">
        <v>303</v>
      </c>
      <c r="F81" s="25" t="s">
        <v>289</v>
      </c>
      <c r="G81" s="29" t="s">
        <v>290</v>
      </c>
      <c r="H81" s="29" t="s">
        <v>291</v>
      </c>
      <c r="I81" s="54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</row>
    <row r="82" spans="1:193" s="29" customFormat="1" ht="24" customHeight="1">
      <c r="A82" s="19">
        <f t="shared" si="1"/>
        <v>79</v>
      </c>
      <c r="B82" s="29" t="s">
        <v>57</v>
      </c>
      <c r="C82" s="46" t="s">
        <v>304</v>
      </c>
      <c r="D82" s="25" t="s">
        <v>305</v>
      </c>
      <c r="E82" s="29" t="s">
        <v>300</v>
      </c>
      <c r="F82" s="25" t="s">
        <v>289</v>
      </c>
      <c r="G82" s="29" t="s">
        <v>306</v>
      </c>
      <c r="H82" s="29" t="s">
        <v>307</v>
      </c>
      <c r="I82" s="54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</row>
    <row r="83" spans="1:9" s="18" customFormat="1" ht="24" customHeight="1">
      <c r="A83" s="19">
        <f t="shared" si="1"/>
        <v>80</v>
      </c>
      <c r="B83" s="36" t="s">
        <v>96</v>
      </c>
      <c r="C83" s="48" t="s">
        <v>308</v>
      </c>
      <c r="D83" s="76" t="s">
        <v>309</v>
      </c>
      <c r="E83" s="36" t="s">
        <v>300</v>
      </c>
      <c r="F83" s="25" t="s">
        <v>289</v>
      </c>
      <c r="G83" s="29" t="s">
        <v>290</v>
      </c>
      <c r="H83" s="29" t="s">
        <v>291</v>
      </c>
      <c r="I83" s="62"/>
    </row>
    <row r="84" spans="1:9" s="18" customFormat="1" ht="24" customHeight="1">
      <c r="A84" s="19">
        <f t="shared" si="1"/>
        <v>81</v>
      </c>
      <c r="B84" s="27" t="s">
        <v>74</v>
      </c>
      <c r="C84" s="46" t="s">
        <v>310</v>
      </c>
      <c r="D84" s="74" t="s">
        <v>311</v>
      </c>
      <c r="E84" s="27" t="s">
        <v>312</v>
      </c>
      <c r="F84" s="25" t="s">
        <v>289</v>
      </c>
      <c r="G84" s="29" t="s">
        <v>290</v>
      </c>
      <c r="H84" s="29" t="s">
        <v>292</v>
      </c>
      <c r="I84" s="59"/>
    </row>
    <row r="85" spans="1:9" s="18" customFormat="1" ht="24" customHeight="1">
      <c r="A85" s="19">
        <f t="shared" si="1"/>
        <v>82</v>
      </c>
      <c r="B85" s="27" t="s">
        <v>57</v>
      </c>
      <c r="C85" s="46" t="s">
        <v>313</v>
      </c>
      <c r="D85" s="38" t="s">
        <v>314</v>
      </c>
      <c r="E85" s="27" t="s">
        <v>312</v>
      </c>
      <c r="F85" s="25" t="s">
        <v>289</v>
      </c>
      <c r="G85" s="29" t="s">
        <v>290</v>
      </c>
      <c r="H85" s="29" t="s">
        <v>292</v>
      </c>
      <c r="I85" s="59"/>
    </row>
    <row r="86" spans="1:9" s="18" customFormat="1" ht="24" customHeight="1">
      <c r="A86" s="19">
        <f t="shared" si="1"/>
        <v>83</v>
      </c>
      <c r="B86" s="27" t="s">
        <v>48</v>
      </c>
      <c r="C86" s="46" t="s">
        <v>315</v>
      </c>
      <c r="D86" s="38" t="s">
        <v>316</v>
      </c>
      <c r="E86" s="27" t="s">
        <v>317</v>
      </c>
      <c r="F86" s="25" t="s">
        <v>289</v>
      </c>
      <c r="G86" s="29" t="s">
        <v>306</v>
      </c>
      <c r="H86" s="29" t="s">
        <v>307</v>
      </c>
      <c r="I86" s="59"/>
    </row>
    <row r="87" spans="1:9" s="18" customFormat="1" ht="24" customHeight="1">
      <c r="A87" s="19">
        <f t="shared" si="1"/>
        <v>84</v>
      </c>
      <c r="B87" s="27" t="s">
        <v>57</v>
      </c>
      <c r="C87" s="46" t="s">
        <v>318</v>
      </c>
      <c r="D87" s="38" t="s">
        <v>319</v>
      </c>
      <c r="E87" s="27" t="s">
        <v>320</v>
      </c>
      <c r="F87" s="25" t="s">
        <v>289</v>
      </c>
      <c r="G87" s="29" t="s">
        <v>290</v>
      </c>
      <c r="H87" s="29" t="s">
        <v>292</v>
      </c>
      <c r="I87" s="59"/>
    </row>
    <row r="88" spans="1:9" s="18" customFormat="1" ht="24" customHeight="1">
      <c r="A88" s="19">
        <f t="shared" si="1"/>
        <v>85</v>
      </c>
      <c r="B88" s="27" t="s">
        <v>322</v>
      </c>
      <c r="C88" s="46" t="s">
        <v>321</v>
      </c>
      <c r="D88" s="38" t="s">
        <v>323</v>
      </c>
      <c r="E88" s="27" t="s">
        <v>324</v>
      </c>
      <c r="F88" s="36" t="s">
        <v>325</v>
      </c>
      <c r="G88" s="27" t="s">
        <v>327</v>
      </c>
      <c r="H88" s="29" t="s">
        <v>326</v>
      </c>
      <c r="I88" s="59"/>
    </row>
    <row r="89" spans="1:9" s="18" customFormat="1" ht="24" customHeight="1">
      <c r="A89" s="19">
        <f t="shared" si="1"/>
        <v>86</v>
      </c>
      <c r="B89" s="37" t="s">
        <v>48</v>
      </c>
      <c r="C89" s="46" t="s">
        <v>328</v>
      </c>
      <c r="D89" s="38" t="s">
        <v>329</v>
      </c>
      <c r="E89" s="27" t="s">
        <v>330</v>
      </c>
      <c r="F89" s="36" t="s">
        <v>325</v>
      </c>
      <c r="G89" s="27" t="s">
        <v>327</v>
      </c>
      <c r="H89" s="29" t="s">
        <v>326</v>
      </c>
      <c r="I89" s="59"/>
    </row>
    <row r="90" spans="1:9" s="18" customFormat="1" ht="31.5">
      <c r="A90" s="19">
        <f t="shared" si="1"/>
        <v>87</v>
      </c>
      <c r="B90" s="27" t="s">
        <v>74</v>
      </c>
      <c r="C90" s="46" t="s">
        <v>331</v>
      </c>
      <c r="D90" s="38" t="s">
        <v>332</v>
      </c>
      <c r="E90" s="38" t="s">
        <v>317</v>
      </c>
      <c r="F90" s="36" t="s">
        <v>77</v>
      </c>
      <c r="G90" s="20" t="s">
        <v>79</v>
      </c>
      <c r="H90" s="20" t="s">
        <v>85</v>
      </c>
      <c r="I90" s="59"/>
    </row>
    <row r="91" spans="1:9" s="18" customFormat="1" ht="24" customHeight="1">
      <c r="A91" s="19">
        <f t="shared" si="1"/>
        <v>88</v>
      </c>
      <c r="B91" s="27" t="s">
        <v>62</v>
      </c>
      <c r="C91" s="45" t="s">
        <v>333</v>
      </c>
      <c r="D91" s="38" t="s">
        <v>334</v>
      </c>
      <c r="E91" s="27" t="s">
        <v>335</v>
      </c>
      <c r="F91" s="20" t="s">
        <v>77</v>
      </c>
      <c r="G91" s="20" t="s">
        <v>84</v>
      </c>
      <c r="H91" s="20" t="s">
        <v>78</v>
      </c>
      <c r="I91" s="59"/>
    </row>
    <row r="92" spans="1:9" s="18" customFormat="1" ht="24" customHeight="1">
      <c r="A92" s="19">
        <f t="shared" si="1"/>
        <v>89</v>
      </c>
      <c r="B92" s="27" t="s">
        <v>96</v>
      </c>
      <c r="C92" s="46" t="s">
        <v>336</v>
      </c>
      <c r="D92" s="38" t="s">
        <v>337</v>
      </c>
      <c r="E92" s="27" t="s">
        <v>312</v>
      </c>
      <c r="F92" s="20" t="s">
        <v>77</v>
      </c>
      <c r="G92" s="20" t="s">
        <v>84</v>
      </c>
      <c r="H92" s="20" t="s">
        <v>78</v>
      </c>
      <c r="I92" s="59"/>
    </row>
    <row r="93" spans="1:9" s="18" customFormat="1" ht="24" customHeight="1">
      <c r="A93" s="19">
        <f t="shared" si="1"/>
        <v>90</v>
      </c>
      <c r="B93" s="27" t="s">
        <v>57</v>
      </c>
      <c r="C93" s="46" t="s">
        <v>339</v>
      </c>
      <c r="D93" s="38" t="s">
        <v>340</v>
      </c>
      <c r="E93" s="27" t="s">
        <v>303</v>
      </c>
      <c r="F93" s="20" t="s">
        <v>77</v>
      </c>
      <c r="G93" s="20" t="s">
        <v>84</v>
      </c>
      <c r="H93" s="20" t="s">
        <v>338</v>
      </c>
      <c r="I93" s="59"/>
    </row>
    <row r="94" spans="1:9" s="18" customFormat="1" ht="24" customHeight="1">
      <c r="A94" s="19">
        <f t="shared" si="1"/>
        <v>91</v>
      </c>
      <c r="B94" s="27" t="s">
        <v>48</v>
      </c>
      <c r="C94" s="46" t="s">
        <v>341</v>
      </c>
      <c r="D94" s="38" t="s">
        <v>342</v>
      </c>
      <c r="E94" s="27" t="s">
        <v>303</v>
      </c>
      <c r="F94" s="36" t="s">
        <v>77</v>
      </c>
      <c r="G94" s="20" t="s">
        <v>79</v>
      </c>
      <c r="H94" s="20" t="s">
        <v>85</v>
      </c>
      <c r="I94" s="59"/>
    </row>
    <row r="95" spans="1:9" s="18" customFormat="1" ht="24" customHeight="1">
      <c r="A95" s="19">
        <f t="shared" si="1"/>
        <v>92</v>
      </c>
      <c r="B95" s="27" t="s">
        <v>54</v>
      </c>
      <c r="C95" s="46" t="s">
        <v>348</v>
      </c>
      <c r="D95" s="74" t="s">
        <v>349</v>
      </c>
      <c r="E95" s="27" t="s">
        <v>350</v>
      </c>
      <c r="F95" s="36" t="s">
        <v>351</v>
      </c>
      <c r="G95" s="27" t="s">
        <v>352</v>
      </c>
      <c r="H95" s="27" t="s">
        <v>353</v>
      </c>
      <c r="I95" s="59"/>
    </row>
    <row r="96" spans="1:9" s="18" customFormat="1" ht="24" customHeight="1">
      <c r="A96" s="19">
        <f t="shared" si="1"/>
        <v>93</v>
      </c>
      <c r="B96" s="27" t="s">
        <v>354</v>
      </c>
      <c r="C96" s="46" t="s">
        <v>355</v>
      </c>
      <c r="D96" s="38" t="s">
        <v>356</v>
      </c>
      <c r="E96" s="27" t="s">
        <v>357</v>
      </c>
      <c r="F96" s="27" t="s">
        <v>41</v>
      </c>
      <c r="G96" s="27" t="s">
        <v>358</v>
      </c>
      <c r="H96" s="27" t="s">
        <v>359</v>
      </c>
      <c r="I96" s="59"/>
    </row>
    <row r="97" spans="1:9" s="18" customFormat="1" ht="24" customHeight="1">
      <c r="A97" s="19">
        <f t="shared" si="1"/>
        <v>94</v>
      </c>
      <c r="B97" s="27" t="s">
        <v>361</v>
      </c>
      <c r="C97" s="46" t="s">
        <v>360</v>
      </c>
      <c r="D97" s="38" t="s">
        <v>362</v>
      </c>
      <c r="E97" s="27" t="s">
        <v>363</v>
      </c>
      <c r="F97" s="27" t="s">
        <v>364</v>
      </c>
      <c r="G97" s="27" t="s">
        <v>365</v>
      </c>
      <c r="H97" s="27" t="s">
        <v>367</v>
      </c>
      <c r="I97" s="59"/>
    </row>
    <row r="98" spans="1:9" s="39" customFormat="1" ht="24" customHeight="1">
      <c r="A98" s="19">
        <f t="shared" si="1"/>
        <v>95</v>
      </c>
      <c r="B98" s="27" t="s">
        <v>361</v>
      </c>
      <c r="C98" s="46" t="s">
        <v>368</v>
      </c>
      <c r="D98" s="38" t="s">
        <v>369</v>
      </c>
      <c r="E98" s="27" t="s">
        <v>370</v>
      </c>
      <c r="F98" s="27" t="s">
        <v>364</v>
      </c>
      <c r="G98" s="27" t="s">
        <v>365</v>
      </c>
      <c r="H98" s="27" t="s">
        <v>367</v>
      </c>
      <c r="I98" s="52"/>
    </row>
    <row r="99" spans="1:9" s="39" customFormat="1" ht="24" customHeight="1">
      <c r="A99" s="19">
        <f t="shared" si="1"/>
        <v>96</v>
      </c>
      <c r="B99" s="27" t="s">
        <v>372</v>
      </c>
      <c r="C99" s="46" t="s">
        <v>371</v>
      </c>
      <c r="D99" s="38" t="s">
        <v>373</v>
      </c>
      <c r="E99" s="27" t="s">
        <v>374</v>
      </c>
      <c r="F99" s="27" t="s">
        <v>364</v>
      </c>
      <c r="G99" s="27" t="s">
        <v>365</v>
      </c>
      <c r="H99" s="27" t="s">
        <v>366</v>
      </c>
      <c r="I99" s="52"/>
    </row>
    <row r="100" spans="1:9" s="39" customFormat="1" ht="24" customHeight="1">
      <c r="A100" s="19">
        <f t="shared" si="1"/>
        <v>97</v>
      </c>
      <c r="B100" s="27" t="s">
        <v>376</v>
      </c>
      <c r="C100" s="46" t="s">
        <v>375</v>
      </c>
      <c r="D100" s="38" t="s">
        <v>377</v>
      </c>
      <c r="E100" s="27" t="s">
        <v>378</v>
      </c>
      <c r="F100" s="27" t="s">
        <v>364</v>
      </c>
      <c r="G100" s="27" t="s">
        <v>365</v>
      </c>
      <c r="H100" s="27" t="s">
        <v>366</v>
      </c>
      <c r="I100" s="52"/>
    </row>
    <row r="101" spans="1:9" s="39" customFormat="1" ht="24" customHeight="1">
      <c r="A101" s="19">
        <f t="shared" si="1"/>
        <v>98</v>
      </c>
      <c r="B101" s="27" t="s">
        <v>376</v>
      </c>
      <c r="C101" s="46" t="s">
        <v>379</v>
      </c>
      <c r="D101" s="38" t="s">
        <v>380</v>
      </c>
      <c r="E101" s="38" t="s">
        <v>381</v>
      </c>
      <c r="F101" s="27" t="s">
        <v>364</v>
      </c>
      <c r="G101" s="27" t="s">
        <v>365</v>
      </c>
      <c r="H101" s="27" t="s">
        <v>366</v>
      </c>
      <c r="I101" s="52"/>
    </row>
    <row r="102" spans="1:9" s="39" customFormat="1" ht="24" customHeight="1">
      <c r="A102" s="19">
        <f t="shared" si="1"/>
        <v>99</v>
      </c>
      <c r="B102" s="27" t="s">
        <v>343</v>
      </c>
      <c r="C102" s="46" t="s">
        <v>382</v>
      </c>
      <c r="D102" s="38" t="s">
        <v>383</v>
      </c>
      <c r="E102" s="27" t="s">
        <v>384</v>
      </c>
      <c r="F102" s="27" t="s">
        <v>364</v>
      </c>
      <c r="G102" s="27" t="s">
        <v>365</v>
      </c>
      <c r="H102" s="27" t="s">
        <v>366</v>
      </c>
      <c r="I102" s="52"/>
    </row>
    <row r="103" spans="1:9" s="18" customFormat="1" ht="22.5" customHeight="1">
      <c r="A103" s="19">
        <f t="shared" si="1"/>
        <v>100</v>
      </c>
      <c r="B103" s="27" t="s">
        <v>386</v>
      </c>
      <c r="C103" s="45" t="s">
        <v>385</v>
      </c>
      <c r="D103" s="38" t="s">
        <v>387</v>
      </c>
      <c r="E103" s="27" t="s">
        <v>388</v>
      </c>
      <c r="F103" s="27" t="s">
        <v>364</v>
      </c>
      <c r="G103" s="27" t="s">
        <v>365</v>
      </c>
      <c r="H103" s="27" t="s">
        <v>366</v>
      </c>
      <c r="I103" s="59"/>
    </row>
    <row r="104" spans="1:9" s="18" customFormat="1" ht="24" customHeight="1">
      <c r="A104" s="19">
        <f t="shared" si="1"/>
        <v>101</v>
      </c>
      <c r="B104" s="27" t="s">
        <v>390</v>
      </c>
      <c r="C104" s="45" t="s">
        <v>389</v>
      </c>
      <c r="D104" s="38" t="s">
        <v>391</v>
      </c>
      <c r="E104" s="30" t="s">
        <v>392</v>
      </c>
      <c r="F104" s="27" t="s">
        <v>364</v>
      </c>
      <c r="G104" s="27" t="s">
        <v>365</v>
      </c>
      <c r="H104" s="27" t="s">
        <v>366</v>
      </c>
      <c r="I104" s="59"/>
    </row>
    <row r="105" spans="1:9" s="18" customFormat="1" ht="31.5">
      <c r="A105" s="19">
        <f t="shared" si="1"/>
        <v>102</v>
      </c>
      <c r="B105" s="27" t="s">
        <v>394</v>
      </c>
      <c r="C105" s="46" t="s">
        <v>393</v>
      </c>
      <c r="D105" s="38" t="s">
        <v>395</v>
      </c>
      <c r="E105" s="30" t="s">
        <v>396</v>
      </c>
      <c r="F105" s="27" t="s">
        <v>364</v>
      </c>
      <c r="G105" s="27" t="s">
        <v>365</v>
      </c>
      <c r="H105" s="27" t="s">
        <v>366</v>
      </c>
      <c r="I105" s="59"/>
    </row>
    <row r="106" spans="1:9" s="18" customFormat="1" ht="24.75" customHeight="1">
      <c r="A106" s="19">
        <f t="shared" si="1"/>
        <v>103</v>
      </c>
      <c r="B106" s="27" t="s">
        <v>394</v>
      </c>
      <c r="C106" s="45" t="s">
        <v>397</v>
      </c>
      <c r="D106" s="38" t="s">
        <v>398</v>
      </c>
      <c r="E106" s="30" t="s">
        <v>399</v>
      </c>
      <c r="F106" s="27" t="s">
        <v>364</v>
      </c>
      <c r="G106" s="27" t="s">
        <v>365</v>
      </c>
      <c r="H106" s="27" t="s">
        <v>366</v>
      </c>
      <c r="I106" s="59"/>
    </row>
    <row r="107" spans="1:9" s="18" customFormat="1" ht="126">
      <c r="A107" s="19">
        <f t="shared" si="1"/>
        <v>104</v>
      </c>
      <c r="B107" s="27" t="s">
        <v>394</v>
      </c>
      <c r="C107" s="46" t="s">
        <v>400</v>
      </c>
      <c r="D107" s="74" t="s">
        <v>401</v>
      </c>
      <c r="E107" s="30" t="s">
        <v>402</v>
      </c>
      <c r="F107" s="27" t="s">
        <v>364</v>
      </c>
      <c r="G107" s="27" t="s">
        <v>365</v>
      </c>
      <c r="H107" s="27" t="s">
        <v>366</v>
      </c>
      <c r="I107" s="59"/>
    </row>
    <row r="108" spans="1:9" s="18" customFormat="1" ht="105">
      <c r="A108" s="19">
        <f t="shared" si="1"/>
        <v>105</v>
      </c>
      <c r="B108" s="27" t="s">
        <v>394</v>
      </c>
      <c r="C108" s="46" t="s">
        <v>403</v>
      </c>
      <c r="D108" s="38" t="s">
        <v>404</v>
      </c>
      <c r="E108" s="69" t="s">
        <v>405</v>
      </c>
      <c r="F108" s="27" t="s">
        <v>364</v>
      </c>
      <c r="G108" s="27" t="s">
        <v>365</v>
      </c>
      <c r="H108" s="27" t="s">
        <v>366</v>
      </c>
      <c r="I108" s="59"/>
    </row>
    <row r="109" spans="1:9" s="18" customFormat="1" ht="84">
      <c r="A109" s="19">
        <f t="shared" si="1"/>
        <v>106</v>
      </c>
      <c r="B109" s="27" t="s">
        <v>394</v>
      </c>
      <c r="C109" s="45" t="s">
        <v>406</v>
      </c>
      <c r="D109" s="38" t="s">
        <v>407</v>
      </c>
      <c r="E109" s="27" t="s">
        <v>405</v>
      </c>
      <c r="F109" s="27" t="s">
        <v>364</v>
      </c>
      <c r="G109" s="27" t="s">
        <v>365</v>
      </c>
      <c r="H109" s="27" t="s">
        <v>366</v>
      </c>
      <c r="I109" s="59"/>
    </row>
    <row r="110" spans="1:9" s="18" customFormat="1" ht="105">
      <c r="A110" s="19">
        <f t="shared" si="1"/>
        <v>107</v>
      </c>
      <c r="B110" s="27" t="s">
        <v>394</v>
      </c>
      <c r="C110" s="45" t="s">
        <v>408</v>
      </c>
      <c r="D110" s="38" t="s">
        <v>409</v>
      </c>
      <c r="E110" s="27" t="s">
        <v>405</v>
      </c>
      <c r="F110" s="27" t="s">
        <v>364</v>
      </c>
      <c r="G110" s="27" t="s">
        <v>365</v>
      </c>
      <c r="H110" s="27" t="s">
        <v>366</v>
      </c>
      <c r="I110" s="59"/>
    </row>
    <row r="111" spans="1:9" s="18" customFormat="1" ht="94.5">
      <c r="A111" s="19">
        <f t="shared" si="1"/>
        <v>108</v>
      </c>
      <c r="B111" s="27" t="s">
        <v>394</v>
      </c>
      <c r="C111" s="46" t="s">
        <v>410</v>
      </c>
      <c r="D111" s="38" t="s">
        <v>411</v>
      </c>
      <c r="E111" s="27" t="s">
        <v>405</v>
      </c>
      <c r="F111" s="27" t="s">
        <v>364</v>
      </c>
      <c r="G111" s="27" t="s">
        <v>365</v>
      </c>
      <c r="H111" s="27" t="s">
        <v>366</v>
      </c>
      <c r="I111" s="59"/>
    </row>
    <row r="112" spans="1:9" s="18" customFormat="1" ht="31.5">
      <c r="A112" s="19">
        <f t="shared" si="1"/>
        <v>109</v>
      </c>
      <c r="B112" s="27" t="s">
        <v>361</v>
      </c>
      <c r="C112" s="46" t="s">
        <v>412</v>
      </c>
      <c r="D112" s="38" t="s">
        <v>413</v>
      </c>
      <c r="E112" s="27" t="s">
        <v>414</v>
      </c>
      <c r="F112" s="27" t="s">
        <v>364</v>
      </c>
      <c r="G112" s="27" t="s">
        <v>365</v>
      </c>
      <c r="H112" s="27" t="s">
        <v>366</v>
      </c>
      <c r="I112" s="59"/>
    </row>
    <row r="113" spans="1:9" s="39" customFormat="1" ht="24" customHeight="1">
      <c r="A113" s="19">
        <f t="shared" si="1"/>
        <v>110</v>
      </c>
      <c r="B113" s="27" t="s">
        <v>361</v>
      </c>
      <c r="C113" s="46" t="s">
        <v>415</v>
      </c>
      <c r="D113" s="38" t="s">
        <v>416</v>
      </c>
      <c r="E113" s="27" t="s">
        <v>417</v>
      </c>
      <c r="F113" s="27" t="s">
        <v>364</v>
      </c>
      <c r="G113" s="27" t="s">
        <v>365</v>
      </c>
      <c r="H113" s="27" t="s">
        <v>366</v>
      </c>
      <c r="I113" s="52"/>
    </row>
    <row r="114" spans="1:9" s="39" customFormat="1" ht="24" customHeight="1">
      <c r="A114" s="19">
        <f t="shared" si="1"/>
        <v>111</v>
      </c>
      <c r="B114" s="27" t="s">
        <v>376</v>
      </c>
      <c r="C114" s="45" t="s">
        <v>418</v>
      </c>
      <c r="D114" s="74" t="s">
        <v>419</v>
      </c>
      <c r="E114" s="27" t="s">
        <v>420</v>
      </c>
      <c r="F114" s="27" t="s">
        <v>364</v>
      </c>
      <c r="G114" s="27" t="s">
        <v>365</v>
      </c>
      <c r="H114" s="27" t="s">
        <v>366</v>
      </c>
      <c r="I114" s="52"/>
    </row>
    <row r="115" spans="1:9" s="39" customFormat="1" ht="24" customHeight="1">
      <c r="A115" s="19">
        <f t="shared" si="1"/>
        <v>112</v>
      </c>
      <c r="B115" s="27" t="s">
        <v>343</v>
      </c>
      <c r="C115" s="46" t="s">
        <v>421</v>
      </c>
      <c r="D115" s="38" t="s">
        <v>424</v>
      </c>
      <c r="E115" s="27" t="s">
        <v>422</v>
      </c>
      <c r="F115" s="27" t="s">
        <v>364</v>
      </c>
      <c r="G115" s="27" t="s">
        <v>365</v>
      </c>
      <c r="H115" s="27" t="s">
        <v>366</v>
      </c>
      <c r="I115" s="52"/>
    </row>
    <row r="116" spans="1:9" s="39" customFormat="1" ht="24" customHeight="1">
      <c r="A116" s="19">
        <f t="shared" si="1"/>
        <v>113</v>
      </c>
      <c r="B116" s="27" t="s">
        <v>386</v>
      </c>
      <c r="C116" s="46" t="s">
        <v>423</v>
      </c>
      <c r="D116" s="38" t="s">
        <v>425</v>
      </c>
      <c r="E116" s="38" t="s">
        <v>426</v>
      </c>
      <c r="F116" s="27" t="s">
        <v>364</v>
      </c>
      <c r="G116" s="27" t="s">
        <v>365</v>
      </c>
      <c r="H116" s="27" t="s">
        <v>366</v>
      </c>
      <c r="I116" s="52"/>
    </row>
    <row r="117" spans="1:9" s="39" customFormat="1" ht="24" customHeight="1">
      <c r="A117" s="19">
        <f t="shared" si="1"/>
        <v>114</v>
      </c>
      <c r="B117" s="27" t="s">
        <v>343</v>
      </c>
      <c r="C117" s="46" t="s">
        <v>427</v>
      </c>
      <c r="D117" s="38" t="s">
        <v>428</v>
      </c>
      <c r="E117" s="27" t="s">
        <v>429</v>
      </c>
      <c r="F117" s="27" t="s">
        <v>364</v>
      </c>
      <c r="G117" s="27" t="s">
        <v>365</v>
      </c>
      <c r="H117" s="27" t="s">
        <v>366</v>
      </c>
      <c r="I117" s="52"/>
    </row>
    <row r="118" spans="1:9" s="39" customFormat="1" ht="24" customHeight="1">
      <c r="A118" s="19">
        <f t="shared" si="1"/>
        <v>115</v>
      </c>
      <c r="B118" s="27" t="s">
        <v>390</v>
      </c>
      <c r="C118" s="46" t="s">
        <v>430</v>
      </c>
      <c r="D118" s="38" t="s">
        <v>431</v>
      </c>
      <c r="E118" s="38" t="s">
        <v>432</v>
      </c>
      <c r="F118" s="27" t="s">
        <v>364</v>
      </c>
      <c r="G118" s="27" t="s">
        <v>365</v>
      </c>
      <c r="H118" s="27" t="s">
        <v>366</v>
      </c>
      <c r="I118" s="52"/>
    </row>
    <row r="119" spans="1:9" s="39" customFormat="1" ht="24" customHeight="1">
      <c r="A119" s="19">
        <f t="shared" si="1"/>
        <v>116</v>
      </c>
      <c r="B119" s="27" t="s">
        <v>376</v>
      </c>
      <c r="C119" s="46" t="s">
        <v>433</v>
      </c>
      <c r="D119" s="38" t="s">
        <v>434</v>
      </c>
      <c r="E119" s="27" t="s">
        <v>429</v>
      </c>
      <c r="F119" s="27" t="s">
        <v>364</v>
      </c>
      <c r="G119" s="27" t="s">
        <v>365</v>
      </c>
      <c r="H119" s="27" t="s">
        <v>366</v>
      </c>
      <c r="I119" s="52"/>
    </row>
    <row r="120" spans="1:9" s="39" customFormat="1" ht="24" customHeight="1">
      <c r="A120" s="19">
        <f t="shared" si="1"/>
        <v>117</v>
      </c>
      <c r="B120" s="27" t="s">
        <v>361</v>
      </c>
      <c r="C120" s="46" t="s">
        <v>435</v>
      </c>
      <c r="D120" s="38" t="s">
        <v>436</v>
      </c>
      <c r="E120" s="27" t="s">
        <v>437</v>
      </c>
      <c r="F120" s="27" t="s">
        <v>364</v>
      </c>
      <c r="G120" s="27" t="s">
        <v>365</v>
      </c>
      <c r="H120" s="27" t="s">
        <v>366</v>
      </c>
      <c r="I120" s="52"/>
    </row>
    <row r="121" spans="1:9" s="39" customFormat="1" ht="24" customHeight="1">
      <c r="A121" s="19">
        <f t="shared" si="1"/>
        <v>118</v>
      </c>
      <c r="B121" s="27" t="s">
        <v>439</v>
      </c>
      <c r="C121" s="46" t="s">
        <v>438</v>
      </c>
      <c r="D121" s="38" t="s">
        <v>440</v>
      </c>
      <c r="E121" s="27" t="s">
        <v>441</v>
      </c>
      <c r="F121" s="27" t="s">
        <v>347</v>
      </c>
      <c r="G121" s="27" t="s">
        <v>442</v>
      </c>
      <c r="H121" s="27" t="s">
        <v>443</v>
      </c>
      <c r="I121" s="52"/>
    </row>
    <row r="122" spans="1:9" s="39" customFormat="1" ht="24" customHeight="1">
      <c r="A122" s="19">
        <f t="shared" si="1"/>
        <v>119</v>
      </c>
      <c r="B122" s="27" t="s">
        <v>361</v>
      </c>
      <c r="C122" s="45" t="s">
        <v>444</v>
      </c>
      <c r="D122" s="38" t="s">
        <v>445</v>
      </c>
      <c r="E122" s="27" t="s">
        <v>446</v>
      </c>
      <c r="F122" s="27" t="s">
        <v>344</v>
      </c>
      <c r="G122" s="27" t="s">
        <v>345</v>
      </c>
      <c r="H122" s="27" t="s">
        <v>346</v>
      </c>
      <c r="I122" s="52"/>
    </row>
    <row r="123" spans="1:9" s="39" customFormat="1" ht="24" customHeight="1">
      <c r="A123" s="19">
        <f t="shared" si="1"/>
        <v>120</v>
      </c>
      <c r="B123" s="27" t="s">
        <v>394</v>
      </c>
      <c r="C123" s="46" t="s">
        <v>447</v>
      </c>
      <c r="D123" s="38" t="s">
        <v>448</v>
      </c>
      <c r="E123" s="27" t="s">
        <v>449</v>
      </c>
      <c r="F123" s="27" t="s">
        <v>450</v>
      </c>
      <c r="G123" s="27" t="s">
        <v>451</v>
      </c>
      <c r="H123" s="27" t="s">
        <v>481</v>
      </c>
      <c r="I123" s="52"/>
    </row>
    <row r="124" spans="1:9" s="39" customFormat="1" ht="24" customHeight="1">
      <c r="A124" s="19">
        <f t="shared" si="1"/>
        <v>121</v>
      </c>
      <c r="B124" s="27" t="s">
        <v>454</v>
      </c>
      <c r="C124" s="46" t="s">
        <v>452</v>
      </c>
      <c r="D124" s="38" t="s">
        <v>453</v>
      </c>
      <c r="E124" s="27" t="s">
        <v>455</v>
      </c>
      <c r="F124" s="27" t="s">
        <v>456</v>
      </c>
      <c r="G124" s="27" t="s">
        <v>457</v>
      </c>
      <c r="H124" s="27" t="s">
        <v>458</v>
      </c>
      <c r="I124" s="52"/>
    </row>
    <row r="125" spans="1:9" s="39" customFormat="1" ht="24" customHeight="1">
      <c r="A125" s="19">
        <f t="shared" si="1"/>
        <v>122</v>
      </c>
      <c r="B125" s="27" t="s">
        <v>461</v>
      </c>
      <c r="C125" s="46" t="s">
        <v>459</v>
      </c>
      <c r="D125" s="38" t="s">
        <v>460</v>
      </c>
      <c r="E125" s="27" t="s">
        <v>462</v>
      </c>
      <c r="F125" s="27" t="s">
        <v>456</v>
      </c>
      <c r="G125" s="27" t="s">
        <v>457</v>
      </c>
      <c r="H125" s="27" t="s">
        <v>458</v>
      </c>
      <c r="I125" s="52"/>
    </row>
    <row r="126" spans="1:9" s="39" customFormat="1" ht="24" customHeight="1">
      <c r="A126" s="19">
        <f t="shared" si="1"/>
        <v>123</v>
      </c>
      <c r="B126" s="27" t="s">
        <v>465</v>
      </c>
      <c r="C126" s="46" t="s">
        <v>463</v>
      </c>
      <c r="D126" s="38" t="s">
        <v>464</v>
      </c>
      <c r="E126" s="27" t="s">
        <v>466</v>
      </c>
      <c r="F126" s="27" t="s">
        <v>456</v>
      </c>
      <c r="G126" s="27" t="s">
        <v>457</v>
      </c>
      <c r="H126" s="27" t="s">
        <v>458</v>
      </c>
      <c r="I126" s="52"/>
    </row>
    <row r="127" spans="1:9" s="39" customFormat="1" ht="24" customHeight="1">
      <c r="A127" s="19">
        <f t="shared" si="1"/>
        <v>124</v>
      </c>
      <c r="B127" s="40" t="s">
        <v>343</v>
      </c>
      <c r="C127" s="47" t="s">
        <v>467</v>
      </c>
      <c r="D127" s="77" t="s">
        <v>468</v>
      </c>
      <c r="E127" s="40" t="s">
        <v>469</v>
      </c>
      <c r="F127" s="27" t="s">
        <v>456</v>
      </c>
      <c r="G127" s="40" t="s">
        <v>471</v>
      </c>
      <c r="H127" s="40" t="s">
        <v>470</v>
      </c>
      <c r="I127" s="52"/>
    </row>
    <row r="128" spans="1:9" s="18" customFormat="1" ht="24" customHeight="1">
      <c r="A128" s="19">
        <f t="shared" si="1"/>
        <v>125</v>
      </c>
      <c r="B128" s="27" t="s">
        <v>394</v>
      </c>
      <c r="C128" s="46" t="s">
        <v>472</v>
      </c>
      <c r="D128" s="38" t="s">
        <v>473</v>
      </c>
      <c r="E128" s="27" t="s">
        <v>474</v>
      </c>
      <c r="F128" s="27" t="s">
        <v>456</v>
      </c>
      <c r="G128" s="40" t="s">
        <v>471</v>
      </c>
      <c r="H128" s="40" t="s">
        <v>470</v>
      </c>
      <c r="I128" s="59"/>
    </row>
    <row r="129" spans="1:9" s="18" customFormat="1" ht="24" customHeight="1">
      <c r="A129" s="19">
        <f t="shared" si="1"/>
        <v>126</v>
      </c>
      <c r="B129" s="27" t="s">
        <v>376</v>
      </c>
      <c r="C129" s="46" t="s">
        <v>475</v>
      </c>
      <c r="D129" s="38" t="s">
        <v>476</v>
      </c>
      <c r="E129" s="27" t="s">
        <v>477</v>
      </c>
      <c r="F129" s="27" t="s">
        <v>456</v>
      </c>
      <c r="G129" s="40" t="s">
        <v>471</v>
      </c>
      <c r="H129" s="40" t="s">
        <v>470</v>
      </c>
      <c r="I129" s="59"/>
    </row>
    <row r="130" spans="1:9" s="18" customFormat="1" ht="24" customHeight="1">
      <c r="A130" s="19">
        <f t="shared" si="1"/>
        <v>127</v>
      </c>
      <c r="B130" s="27" t="s">
        <v>376</v>
      </c>
      <c r="C130" s="46" t="s">
        <v>478</v>
      </c>
      <c r="D130" s="38" t="s">
        <v>479</v>
      </c>
      <c r="E130" s="27" t="s">
        <v>480</v>
      </c>
      <c r="F130" s="27" t="s">
        <v>450</v>
      </c>
      <c r="G130" s="27" t="s">
        <v>451</v>
      </c>
      <c r="H130" s="27" t="s">
        <v>481</v>
      </c>
      <c r="I130" s="59"/>
    </row>
    <row r="131" spans="1:9" s="18" customFormat="1" ht="24" customHeight="1">
      <c r="A131" s="19">
        <f t="shared" si="1"/>
        <v>128</v>
      </c>
      <c r="B131" s="27" t="s">
        <v>376</v>
      </c>
      <c r="C131" s="46" t="s">
        <v>482</v>
      </c>
      <c r="D131" s="38" t="s">
        <v>483</v>
      </c>
      <c r="E131" s="27" t="s">
        <v>480</v>
      </c>
      <c r="F131" s="27" t="s">
        <v>450</v>
      </c>
      <c r="G131" s="27" t="s">
        <v>451</v>
      </c>
      <c r="H131" s="27" t="s">
        <v>481</v>
      </c>
      <c r="I131" s="59"/>
    </row>
    <row r="132" spans="1:9" s="18" customFormat="1" ht="24" customHeight="1">
      <c r="A132" s="19">
        <f t="shared" si="1"/>
        <v>129</v>
      </c>
      <c r="B132" s="27" t="s">
        <v>361</v>
      </c>
      <c r="C132" s="46" t="s">
        <v>484</v>
      </c>
      <c r="D132" s="38" t="s">
        <v>485</v>
      </c>
      <c r="E132" s="27" t="s">
        <v>449</v>
      </c>
      <c r="F132" s="27" t="s">
        <v>450</v>
      </c>
      <c r="G132" s="27" t="s">
        <v>451</v>
      </c>
      <c r="H132" s="27" t="s">
        <v>481</v>
      </c>
      <c r="I132" s="59"/>
    </row>
    <row r="133" spans="1:9" s="18" customFormat="1" ht="24" customHeight="1">
      <c r="A133" s="19">
        <f t="shared" si="1"/>
        <v>130</v>
      </c>
      <c r="B133" s="27" t="s">
        <v>394</v>
      </c>
      <c r="C133" s="45" t="s">
        <v>486</v>
      </c>
      <c r="D133" s="38" t="s">
        <v>487</v>
      </c>
      <c r="E133" s="27" t="s">
        <v>488</v>
      </c>
      <c r="F133" s="27" t="s">
        <v>491</v>
      </c>
      <c r="G133" s="27" t="s">
        <v>490</v>
      </c>
      <c r="H133" s="27" t="s">
        <v>489</v>
      </c>
      <c r="I133" s="59"/>
    </row>
    <row r="134" spans="1:9" s="18" customFormat="1" ht="24" customHeight="1">
      <c r="A134" s="19">
        <f aca="true" t="shared" si="2" ref="A134:A196">A133+1</f>
        <v>131</v>
      </c>
      <c r="B134" s="27" t="s">
        <v>394</v>
      </c>
      <c r="C134" s="46" t="s">
        <v>492</v>
      </c>
      <c r="D134" s="38" t="s">
        <v>493</v>
      </c>
      <c r="E134" s="27" t="s">
        <v>494</v>
      </c>
      <c r="F134" s="27" t="s">
        <v>491</v>
      </c>
      <c r="G134" s="27" t="s">
        <v>490</v>
      </c>
      <c r="H134" s="27" t="s">
        <v>489</v>
      </c>
      <c r="I134" s="59"/>
    </row>
    <row r="135" spans="1:9" s="18" customFormat="1" ht="24" customHeight="1">
      <c r="A135" s="19">
        <f t="shared" si="2"/>
        <v>132</v>
      </c>
      <c r="B135" s="27" t="s">
        <v>394</v>
      </c>
      <c r="C135" s="46" t="s">
        <v>495</v>
      </c>
      <c r="D135" s="38" t="s">
        <v>496</v>
      </c>
      <c r="E135" s="27" t="s">
        <v>488</v>
      </c>
      <c r="F135" s="27" t="s">
        <v>491</v>
      </c>
      <c r="G135" s="27" t="s">
        <v>490</v>
      </c>
      <c r="H135" s="27" t="s">
        <v>489</v>
      </c>
      <c r="I135" s="59"/>
    </row>
    <row r="136" spans="1:9" s="18" customFormat="1" ht="24" customHeight="1">
      <c r="A136" s="19">
        <f t="shared" si="2"/>
        <v>133</v>
      </c>
      <c r="B136" s="27" t="s">
        <v>386</v>
      </c>
      <c r="C136" s="45" t="s">
        <v>497</v>
      </c>
      <c r="D136" s="38" t="s">
        <v>487</v>
      </c>
      <c r="E136" s="27" t="s">
        <v>488</v>
      </c>
      <c r="F136" s="27" t="s">
        <v>491</v>
      </c>
      <c r="G136" s="27" t="s">
        <v>490</v>
      </c>
      <c r="H136" s="27" t="s">
        <v>489</v>
      </c>
      <c r="I136" s="59"/>
    </row>
    <row r="137" spans="1:9" s="18" customFormat="1" ht="24" customHeight="1">
      <c r="A137" s="19">
        <f t="shared" si="2"/>
        <v>134</v>
      </c>
      <c r="B137" s="27" t="s">
        <v>361</v>
      </c>
      <c r="C137" s="46" t="s">
        <v>498</v>
      </c>
      <c r="D137" s="38" t="s">
        <v>499</v>
      </c>
      <c r="E137" s="27" t="s">
        <v>500</v>
      </c>
      <c r="F137" s="27" t="s">
        <v>491</v>
      </c>
      <c r="G137" s="27" t="s">
        <v>502</v>
      </c>
      <c r="H137" s="27" t="s">
        <v>501</v>
      </c>
      <c r="I137" s="59"/>
    </row>
    <row r="138" spans="1:9" s="18" customFormat="1" ht="24" customHeight="1">
      <c r="A138" s="19">
        <f t="shared" si="2"/>
        <v>135</v>
      </c>
      <c r="B138" s="27" t="s">
        <v>504</v>
      </c>
      <c r="C138" s="46" t="s">
        <v>503</v>
      </c>
      <c r="D138" s="38" t="s">
        <v>505</v>
      </c>
      <c r="E138" s="27" t="s">
        <v>506</v>
      </c>
      <c r="F138" s="27" t="s">
        <v>507</v>
      </c>
      <c r="G138" s="27" t="s">
        <v>508</v>
      </c>
      <c r="H138" s="27" t="s">
        <v>509</v>
      </c>
      <c r="I138" s="59"/>
    </row>
    <row r="139" spans="1:9" s="18" customFormat="1" ht="24" customHeight="1">
      <c r="A139" s="19">
        <f t="shared" si="2"/>
        <v>136</v>
      </c>
      <c r="B139" s="27" t="s">
        <v>511</v>
      </c>
      <c r="C139" s="46" t="s">
        <v>510</v>
      </c>
      <c r="D139" s="38" t="s">
        <v>512</v>
      </c>
      <c r="E139" s="27" t="s">
        <v>513</v>
      </c>
      <c r="F139" s="27" t="s">
        <v>507</v>
      </c>
      <c r="G139" s="27" t="s">
        <v>508</v>
      </c>
      <c r="H139" s="27" t="s">
        <v>509</v>
      </c>
      <c r="I139" s="59"/>
    </row>
    <row r="140" spans="1:9" s="18" customFormat="1" ht="21">
      <c r="A140" s="19">
        <f t="shared" si="2"/>
        <v>137</v>
      </c>
      <c r="B140" s="27" t="s">
        <v>515</v>
      </c>
      <c r="C140" s="46" t="s">
        <v>514</v>
      </c>
      <c r="D140" s="38" t="s">
        <v>516</v>
      </c>
      <c r="E140" s="27" t="s">
        <v>517</v>
      </c>
      <c r="F140" s="27" t="s">
        <v>364</v>
      </c>
      <c r="G140" s="27" t="s">
        <v>365</v>
      </c>
      <c r="H140" s="27" t="s">
        <v>366</v>
      </c>
      <c r="I140" s="59"/>
    </row>
    <row r="141" spans="1:9" s="18" customFormat="1" ht="24" customHeight="1">
      <c r="A141" s="19">
        <f t="shared" si="2"/>
        <v>138</v>
      </c>
      <c r="B141" s="27" t="s">
        <v>372</v>
      </c>
      <c r="C141" s="45" t="s">
        <v>518</v>
      </c>
      <c r="D141" s="38" t="s">
        <v>519</v>
      </c>
      <c r="E141" s="38" t="s">
        <v>520</v>
      </c>
      <c r="F141" s="26" t="s">
        <v>232</v>
      </c>
      <c r="G141" s="26" t="s">
        <v>233</v>
      </c>
      <c r="H141" s="26" t="s">
        <v>234</v>
      </c>
      <c r="I141" s="59"/>
    </row>
    <row r="142" spans="1:9" s="18" customFormat="1" ht="24" customHeight="1">
      <c r="A142" s="19">
        <f t="shared" si="2"/>
        <v>139</v>
      </c>
      <c r="B142" s="27" t="s">
        <v>376</v>
      </c>
      <c r="C142" s="45" t="s">
        <v>521</v>
      </c>
      <c r="D142" s="38" t="s">
        <v>522</v>
      </c>
      <c r="E142" s="38" t="s">
        <v>523</v>
      </c>
      <c r="F142" s="26" t="s">
        <v>232</v>
      </c>
      <c r="G142" s="26" t="s">
        <v>233</v>
      </c>
      <c r="H142" s="26" t="s">
        <v>234</v>
      </c>
      <c r="I142" s="59"/>
    </row>
    <row r="143" spans="1:9" s="18" customFormat="1" ht="24" customHeight="1">
      <c r="A143" s="19">
        <f t="shared" si="2"/>
        <v>140</v>
      </c>
      <c r="B143" s="27" t="s">
        <v>536</v>
      </c>
      <c r="C143" s="48" t="s">
        <v>524</v>
      </c>
      <c r="D143" s="76" t="s">
        <v>525</v>
      </c>
      <c r="E143" s="36" t="s">
        <v>526</v>
      </c>
      <c r="F143" s="27" t="s">
        <v>364</v>
      </c>
      <c r="G143" s="27" t="s">
        <v>527</v>
      </c>
      <c r="H143" s="27" t="s">
        <v>528</v>
      </c>
      <c r="I143" s="59"/>
    </row>
    <row r="144" spans="1:9" s="18" customFormat="1" ht="24" customHeight="1">
      <c r="A144" s="19">
        <f t="shared" si="2"/>
        <v>141</v>
      </c>
      <c r="B144" s="27" t="s">
        <v>537</v>
      </c>
      <c r="C144" s="45" t="s">
        <v>529</v>
      </c>
      <c r="D144" s="38" t="s">
        <v>530</v>
      </c>
      <c r="E144" s="27" t="s">
        <v>531</v>
      </c>
      <c r="F144" s="27" t="s">
        <v>364</v>
      </c>
      <c r="G144" s="27" t="s">
        <v>533</v>
      </c>
      <c r="H144" s="27" t="s">
        <v>532</v>
      </c>
      <c r="I144" s="59"/>
    </row>
    <row r="145" spans="1:9" s="18" customFormat="1" ht="24" customHeight="1">
      <c r="A145" s="19">
        <f t="shared" si="2"/>
        <v>142</v>
      </c>
      <c r="B145" s="38" t="s">
        <v>535</v>
      </c>
      <c r="C145" s="46" t="s">
        <v>534</v>
      </c>
      <c r="D145" s="38" t="s">
        <v>538</v>
      </c>
      <c r="E145" s="27" t="s">
        <v>539</v>
      </c>
      <c r="F145" s="27" t="s">
        <v>364</v>
      </c>
      <c r="G145" s="27" t="s">
        <v>533</v>
      </c>
      <c r="H145" s="27" t="s">
        <v>532</v>
      </c>
      <c r="I145" s="59"/>
    </row>
    <row r="146" spans="1:9" s="18" customFormat="1" ht="24" customHeight="1">
      <c r="A146" s="19">
        <f t="shared" si="2"/>
        <v>143</v>
      </c>
      <c r="B146" s="27" t="s">
        <v>541</v>
      </c>
      <c r="C146" s="46" t="s">
        <v>540</v>
      </c>
      <c r="D146" s="38" t="s">
        <v>542</v>
      </c>
      <c r="E146" s="27" t="s">
        <v>543</v>
      </c>
      <c r="F146" s="27" t="s">
        <v>364</v>
      </c>
      <c r="G146" s="27" t="s">
        <v>533</v>
      </c>
      <c r="H146" s="27" t="s">
        <v>532</v>
      </c>
      <c r="I146" s="59"/>
    </row>
    <row r="147" spans="1:9" s="18" customFormat="1" ht="24" customHeight="1">
      <c r="A147" s="19">
        <f t="shared" si="2"/>
        <v>144</v>
      </c>
      <c r="B147" s="27" t="s">
        <v>545</v>
      </c>
      <c r="C147" s="46" t="s">
        <v>544</v>
      </c>
      <c r="D147" s="38" t="s">
        <v>546</v>
      </c>
      <c r="E147" s="27" t="s">
        <v>547</v>
      </c>
      <c r="F147" s="27" t="s">
        <v>364</v>
      </c>
      <c r="G147" s="27" t="s">
        <v>533</v>
      </c>
      <c r="H147" s="27" t="s">
        <v>532</v>
      </c>
      <c r="I147" s="59"/>
    </row>
    <row r="148" spans="1:9" s="18" customFormat="1" ht="24" customHeight="1">
      <c r="A148" s="19">
        <f t="shared" si="2"/>
        <v>145</v>
      </c>
      <c r="B148" s="27" t="s">
        <v>551</v>
      </c>
      <c r="C148" s="46" t="s">
        <v>548</v>
      </c>
      <c r="D148" s="38" t="s">
        <v>550</v>
      </c>
      <c r="E148" s="27" t="s">
        <v>549</v>
      </c>
      <c r="F148" s="27" t="s">
        <v>364</v>
      </c>
      <c r="G148" s="27" t="s">
        <v>533</v>
      </c>
      <c r="H148" s="27" t="s">
        <v>532</v>
      </c>
      <c r="I148" s="59"/>
    </row>
    <row r="149" spans="1:9" s="18" customFormat="1" ht="24" customHeight="1">
      <c r="A149" s="19">
        <f t="shared" si="2"/>
        <v>146</v>
      </c>
      <c r="B149" s="27" t="s">
        <v>551</v>
      </c>
      <c r="C149" s="46" t="s">
        <v>552</v>
      </c>
      <c r="D149" s="38" t="s">
        <v>553</v>
      </c>
      <c r="E149" s="38" t="s">
        <v>554</v>
      </c>
      <c r="F149" s="27" t="s">
        <v>364</v>
      </c>
      <c r="G149" s="27" t="s">
        <v>533</v>
      </c>
      <c r="H149" s="27" t="s">
        <v>532</v>
      </c>
      <c r="I149" s="59"/>
    </row>
    <row r="150" spans="1:9" s="18" customFormat="1" ht="24" customHeight="1">
      <c r="A150" s="19">
        <f t="shared" si="2"/>
        <v>147</v>
      </c>
      <c r="B150" s="27" t="s">
        <v>551</v>
      </c>
      <c r="C150" s="46" t="s">
        <v>555</v>
      </c>
      <c r="D150" s="38" t="s">
        <v>556</v>
      </c>
      <c r="E150" s="27" t="s">
        <v>557</v>
      </c>
      <c r="F150" s="27" t="s">
        <v>364</v>
      </c>
      <c r="G150" s="27" t="s">
        <v>533</v>
      </c>
      <c r="H150" s="27" t="s">
        <v>532</v>
      </c>
      <c r="I150" s="59"/>
    </row>
    <row r="151" spans="1:9" s="18" customFormat="1" ht="24" customHeight="1">
      <c r="A151" s="19">
        <f t="shared" si="2"/>
        <v>148</v>
      </c>
      <c r="B151" s="27" t="s">
        <v>559</v>
      </c>
      <c r="C151" s="46" t="s">
        <v>558</v>
      </c>
      <c r="D151" s="38" t="s">
        <v>560</v>
      </c>
      <c r="E151" s="27" t="s">
        <v>561</v>
      </c>
      <c r="F151" s="27" t="s">
        <v>364</v>
      </c>
      <c r="G151" s="27" t="s">
        <v>533</v>
      </c>
      <c r="H151" s="27" t="s">
        <v>532</v>
      </c>
      <c r="I151" s="59"/>
    </row>
    <row r="152" spans="1:9" s="18" customFormat="1" ht="24" customHeight="1">
      <c r="A152" s="19">
        <f t="shared" si="2"/>
        <v>149</v>
      </c>
      <c r="B152" s="27" t="s">
        <v>559</v>
      </c>
      <c r="C152" s="46" t="s">
        <v>562</v>
      </c>
      <c r="D152" s="38" t="s">
        <v>563</v>
      </c>
      <c r="E152" s="38" t="s">
        <v>554</v>
      </c>
      <c r="F152" s="27" t="s">
        <v>364</v>
      </c>
      <c r="G152" s="27" t="s">
        <v>533</v>
      </c>
      <c r="H152" s="27" t="s">
        <v>532</v>
      </c>
      <c r="I152" s="59"/>
    </row>
    <row r="153" spans="1:9" s="18" customFormat="1" ht="24" customHeight="1">
      <c r="A153" s="19">
        <f t="shared" si="2"/>
        <v>150</v>
      </c>
      <c r="B153" s="27" t="s">
        <v>565</v>
      </c>
      <c r="C153" s="45" t="s">
        <v>564</v>
      </c>
      <c r="D153" s="38" t="s">
        <v>566</v>
      </c>
      <c r="E153" s="38" t="s">
        <v>567</v>
      </c>
      <c r="F153" s="27" t="s">
        <v>364</v>
      </c>
      <c r="G153" s="27" t="s">
        <v>568</v>
      </c>
      <c r="H153" s="27" t="s">
        <v>532</v>
      </c>
      <c r="I153" s="59"/>
    </row>
    <row r="154" spans="1:9" s="18" customFormat="1" ht="24" customHeight="1">
      <c r="A154" s="19">
        <f t="shared" si="2"/>
        <v>151</v>
      </c>
      <c r="B154" s="27" t="s">
        <v>48</v>
      </c>
      <c r="C154" s="46" t="s">
        <v>569</v>
      </c>
      <c r="D154" s="38" t="s">
        <v>570</v>
      </c>
      <c r="E154" s="27" t="s">
        <v>571</v>
      </c>
      <c r="F154" s="27" t="s">
        <v>572</v>
      </c>
      <c r="G154" s="27" t="s">
        <v>573</v>
      </c>
      <c r="H154" s="27" t="s">
        <v>575</v>
      </c>
      <c r="I154" s="59"/>
    </row>
    <row r="155" spans="1:9" s="18" customFormat="1" ht="24" customHeight="1">
      <c r="A155" s="19">
        <f t="shared" si="2"/>
        <v>152</v>
      </c>
      <c r="B155" s="27" t="s">
        <v>48</v>
      </c>
      <c r="C155" s="46" t="s">
        <v>576</v>
      </c>
      <c r="D155" s="38" t="s">
        <v>577</v>
      </c>
      <c r="E155" s="38" t="s">
        <v>578</v>
      </c>
      <c r="F155" s="27" t="s">
        <v>572</v>
      </c>
      <c r="G155" s="27" t="s">
        <v>573</v>
      </c>
      <c r="H155" s="27" t="s">
        <v>575</v>
      </c>
      <c r="I155" s="59"/>
    </row>
    <row r="156" spans="1:9" s="18" customFormat="1" ht="24" customHeight="1">
      <c r="A156" s="19">
        <f t="shared" si="2"/>
        <v>153</v>
      </c>
      <c r="B156" s="27" t="s">
        <v>48</v>
      </c>
      <c r="C156" s="46" t="s">
        <v>579</v>
      </c>
      <c r="D156" s="38" t="s">
        <v>580</v>
      </c>
      <c r="E156" s="27" t="s">
        <v>581</v>
      </c>
      <c r="F156" s="27" t="s">
        <v>572</v>
      </c>
      <c r="G156" s="27" t="s">
        <v>573</v>
      </c>
      <c r="H156" s="27" t="s">
        <v>574</v>
      </c>
      <c r="I156" s="59"/>
    </row>
    <row r="157" spans="1:9" s="18" customFormat="1" ht="24" customHeight="1">
      <c r="A157" s="19">
        <f t="shared" si="2"/>
        <v>154</v>
      </c>
      <c r="B157" s="27" t="s">
        <v>126</v>
      </c>
      <c r="C157" s="46" t="s">
        <v>582</v>
      </c>
      <c r="D157" s="38" t="s">
        <v>583</v>
      </c>
      <c r="E157" s="27" t="s">
        <v>584</v>
      </c>
      <c r="F157" s="27" t="s">
        <v>572</v>
      </c>
      <c r="G157" s="27" t="s">
        <v>573</v>
      </c>
      <c r="H157" s="27" t="s">
        <v>574</v>
      </c>
      <c r="I157" s="59"/>
    </row>
    <row r="158" spans="1:9" s="18" customFormat="1" ht="24" customHeight="1">
      <c r="A158" s="19">
        <f t="shared" si="2"/>
        <v>155</v>
      </c>
      <c r="B158" s="27" t="s">
        <v>100</v>
      </c>
      <c r="C158" s="45" t="s">
        <v>585</v>
      </c>
      <c r="D158" s="38" t="s">
        <v>586</v>
      </c>
      <c r="E158" s="38" t="s">
        <v>578</v>
      </c>
      <c r="F158" s="27" t="s">
        <v>572</v>
      </c>
      <c r="G158" s="27" t="s">
        <v>573</v>
      </c>
      <c r="H158" s="27" t="s">
        <v>574</v>
      </c>
      <c r="I158" s="59"/>
    </row>
    <row r="159" spans="1:9" s="18" customFormat="1" ht="24" customHeight="1">
      <c r="A159" s="19">
        <f t="shared" si="2"/>
        <v>156</v>
      </c>
      <c r="B159" s="27" t="s">
        <v>57</v>
      </c>
      <c r="C159" s="46" t="s">
        <v>587</v>
      </c>
      <c r="D159" s="38" t="s">
        <v>588</v>
      </c>
      <c r="E159" s="27" t="s">
        <v>589</v>
      </c>
      <c r="F159" s="27" t="s">
        <v>572</v>
      </c>
      <c r="G159" s="27" t="s">
        <v>573</v>
      </c>
      <c r="H159" s="27" t="s">
        <v>574</v>
      </c>
      <c r="I159" s="59"/>
    </row>
    <row r="160" spans="1:9" s="18" customFormat="1" ht="24" customHeight="1">
      <c r="A160" s="19">
        <f t="shared" si="2"/>
        <v>157</v>
      </c>
      <c r="B160" s="27" t="s">
        <v>57</v>
      </c>
      <c r="C160" s="46" t="s">
        <v>590</v>
      </c>
      <c r="D160" s="38" t="s">
        <v>591</v>
      </c>
      <c r="E160" s="38" t="s">
        <v>592</v>
      </c>
      <c r="F160" s="27" t="s">
        <v>572</v>
      </c>
      <c r="G160" s="27" t="s">
        <v>573</v>
      </c>
      <c r="H160" s="27" t="s">
        <v>574</v>
      </c>
      <c r="I160" s="59"/>
    </row>
    <row r="161" spans="1:9" s="18" customFormat="1" ht="24" customHeight="1">
      <c r="A161" s="19">
        <f t="shared" si="2"/>
        <v>158</v>
      </c>
      <c r="B161" s="27" t="s">
        <v>57</v>
      </c>
      <c r="C161" s="46" t="s">
        <v>593</v>
      </c>
      <c r="D161" s="38" t="s">
        <v>594</v>
      </c>
      <c r="E161" s="27" t="s">
        <v>589</v>
      </c>
      <c r="F161" s="27" t="s">
        <v>572</v>
      </c>
      <c r="G161" s="27" t="s">
        <v>573</v>
      </c>
      <c r="H161" s="27" t="s">
        <v>574</v>
      </c>
      <c r="I161" s="59"/>
    </row>
    <row r="162" spans="1:9" s="18" customFormat="1" ht="24" customHeight="1">
      <c r="A162" s="19">
        <f t="shared" si="2"/>
        <v>159</v>
      </c>
      <c r="B162" s="27" t="s">
        <v>48</v>
      </c>
      <c r="C162" s="46" t="s">
        <v>595</v>
      </c>
      <c r="D162" s="38" t="s">
        <v>594</v>
      </c>
      <c r="E162" s="27" t="s">
        <v>596</v>
      </c>
      <c r="F162" s="27" t="s">
        <v>572</v>
      </c>
      <c r="G162" s="27" t="s">
        <v>573</v>
      </c>
      <c r="H162" s="27" t="s">
        <v>574</v>
      </c>
      <c r="I162" s="59"/>
    </row>
    <row r="163" spans="1:9" s="18" customFormat="1" ht="24" customHeight="1">
      <c r="A163" s="19">
        <f t="shared" si="2"/>
        <v>160</v>
      </c>
      <c r="B163" s="27" t="s">
        <v>54</v>
      </c>
      <c r="C163" s="46" t="s">
        <v>597</v>
      </c>
      <c r="D163" s="38" t="s">
        <v>598</v>
      </c>
      <c r="E163" s="27" t="s">
        <v>578</v>
      </c>
      <c r="F163" s="27" t="s">
        <v>572</v>
      </c>
      <c r="G163" s="27" t="s">
        <v>573</v>
      </c>
      <c r="H163" s="27" t="s">
        <v>574</v>
      </c>
      <c r="I163" s="59"/>
    </row>
    <row r="164" spans="1:9" s="18" customFormat="1" ht="24" customHeight="1">
      <c r="A164" s="19">
        <f t="shared" si="2"/>
        <v>161</v>
      </c>
      <c r="B164" s="27" t="s">
        <v>604</v>
      </c>
      <c r="C164" s="46" t="s">
        <v>599</v>
      </c>
      <c r="D164" s="38" t="s">
        <v>600</v>
      </c>
      <c r="E164" s="27" t="s">
        <v>601</v>
      </c>
      <c r="F164" s="27" t="s">
        <v>456</v>
      </c>
      <c r="G164" s="27" t="s">
        <v>602</v>
      </c>
      <c r="H164" s="27" t="s">
        <v>603</v>
      </c>
      <c r="I164" s="59"/>
    </row>
    <row r="165" spans="1:9" s="18" customFormat="1" ht="24" customHeight="1">
      <c r="A165" s="19">
        <f t="shared" si="2"/>
        <v>162</v>
      </c>
      <c r="B165" s="27" t="s">
        <v>604</v>
      </c>
      <c r="C165" s="46" t="s">
        <v>605</v>
      </c>
      <c r="D165" s="38" t="s">
        <v>606</v>
      </c>
      <c r="E165" s="27" t="s">
        <v>607</v>
      </c>
      <c r="F165" s="27" t="s">
        <v>456</v>
      </c>
      <c r="G165" s="27" t="s">
        <v>609</v>
      </c>
      <c r="H165" s="27" t="s">
        <v>608</v>
      </c>
      <c r="I165" s="59"/>
    </row>
    <row r="166" spans="1:9" s="18" customFormat="1" ht="24" customHeight="1">
      <c r="A166" s="19">
        <f t="shared" si="2"/>
        <v>163</v>
      </c>
      <c r="B166" s="27" t="s">
        <v>604</v>
      </c>
      <c r="C166" s="45" t="s">
        <v>610</v>
      </c>
      <c r="D166" s="38" t="s">
        <v>611</v>
      </c>
      <c r="E166" s="27" t="s">
        <v>607</v>
      </c>
      <c r="F166" s="27" t="s">
        <v>456</v>
      </c>
      <c r="G166" s="27" t="s">
        <v>602</v>
      </c>
      <c r="H166" s="27" t="s">
        <v>603</v>
      </c>
      <c r="I166" s="59"/>
    </row>
    <row r="167" spans="1:9" s="18" customFormat="1" ht="24" customHeight="1">
      <c r="A167" s="19">
        <f t="shared" si="2"/>
        <v>164</v>
      </c>
      <c r="B167" s="27" t="s">
        <v>604</v>
      </c>
      <c r="C167" s="46" t="s">
        <v>612</v>
      </c>
      <c r="D167" s="38" t="s">
        <v>613</v>
      </c>
      <c r="E167" s="27" t="s">
        <v>614</v>
      </c>
      <c r="F167" s="27" t="s">
        <v>456</v>
      </c>
      <c r="G167" s="27" t="s">
        <v>602</v>
      </c>
      <c r="H167" s="27" t="s">
        <v>603</v>
      </c>
      <c r="I167" s="59"/>
    </row>
    <row r="168" spans="1:9" s="18" customFormat="1" ht="24" customHeight="1">
      <c r="A168" s="19">
        <f t="shared" si="2"/>
        <v>165</v>
      </c>
      <c r="B168" s="27" t="s">
        <v>616</v>
      </c>
      <c r="C168" s="46" t="s">
        <v>615</v>
      </c>
      <c r="D168" s="38" t="s">
        <v>617</v>
      </c>
      <c r="E168" s="27" t="s">
        <v>618</v>
      </c>
      <c r="F168" s="26" t="s">
        <v>232</v>
      </c>
      <c r="G168" s="26" t="s">
        <v>233</v>
      </c>
      <c r="H168" s="26" t="s">
        <v>234</v>
      </c>
      <c r="I168" s="59"/>
    </row>
    <row r="169" spans="1:9" s="18" customFormat="1" ht="24" customHeight="1">
      <c r="A169" s="19">
        <f t="shared" si="2"/>
        <v>166</v>
      </c>
      <c r="B169" s="27" t="s">
        <v>620</v>
      </c>
      <c r="C169" s="46" t="s">
        <v>619</v>
      </c>
      <c r="D169" s="38" t="s">
        <v>621</v>
      </c>
      <c r="E169" s="38" t="s">
        <v>622</v>
      </c>
      <c r="F169" s="26" t="s">
        <v>232</v>
      </c>
      <c r="G169" s="26" t="s">
        <v>233</v>
      </c>
      <c r="H169" s="26" t="s">
        <v>234</v>
      </c>
      <c r="I169" s="59"/>
    </row>
    <row r="170" spans="1:9" s="18" customFormat="1" ht="24" customHeight="1">
      <c r="A170" s="19">
        <f t="shared" si="2"/>
        <v>167</v>
      </c>
      <c r="B170" s="27" t="s">
        <v>515</v>
      </c>
      <c r="C170" s="46" t="s">
        <v>623</v>
      </c>
      <c r="D170" s="38" t="s">
        <v>624</v>
      </c>
      <c r="E170" s="38" t="s">
        <v>625</v>
      </c>
      <c r="F170" s="26" t="s">
        <v>232</v>
      </c>
      <c r="G170" s="26" t="s">
        <v>626</v>
      </c>
      <c r="H170" s="26" t="s">
        <v>234</v>
      </c>
      <c r="I170" s="59"/>
    </row>
    <row r="171" spans="1:9" s="18" customFormat="1" ht="24" customHeight="1">
      <c r="A171" s="19">
        <f t="shared" si="2"/>
        <v>168</v>
      </c>
      <c r="B171" s="38" t="s">
        <v>628</v>
      </c>
      <c r="C171" s="46" t="s">
        <v>627</v>
      </c>
      <c r="D171" s="38" t="s">
        <v>629</v>
      </c>
      <c r="E171" s="27" t="s">
        <v>630</v>
      </c>
      <c r="F171" s="27" t="s">
        <v>347</v>
      </c>
      <c r="G171" s="27" t="s">
        <v>631</v>
      </c>
      <c r="H171" s="26" t="s">
        <v>632</v>
      </c>
      <c r="I171" s="59"/>
    </row>
    <row r="172" spans="1:9" s="18" customFormat="1" ht="24" customHeight="1">
      <c r="A172" s="19">
        <f t="shared" si="2"/>
        <v>169</v>
      </c>
      <c r="B172" s="38" t="s">
        <v>126</v>
      </c>
      <c r="C172" s="46" t="s">
        <v>633</v>
      </c>
      <c r="D172" s="38" t="s">
        <v>634</v>
      </c>
      <c r="E172" s="27" t="s">
        <v>635</v>
      </c>
      <c r="F172" s="27" t="s">
        <v>347</v>
      </c>
      <c r="G172" s="27" t="s">
        <v>637</v>
      </c>
      <c r="H172" s="26" t="s">
        <v>636</v>
      </c>
      <c r="I172" s="59"/>
    </row>
    <row r="173" spans="1:9" s="18" customFormat="1" ht="24" customHeight="1">
      <c r="A173" s="19">
        <f t="shared" si="2"/>
        <v>170</v>
      </c>
      <c r="B173" s="27" t="s">
        <v>639</v>
      </c>
      <c r="C173" s="46" t="s">
        <v>638</v>
      </c>
      <c r="D173" s="38" t="s">
        <v>640</v>
      </c>
      <c r="E173" s="27" t="s">
        <v>945</v>
      </c>
      <c r="F173" s="27" t="s">
        <v>456</v>
      </c>
      <c r="G173" s="27" t="s">
        <v>641</v>
      </c>
      <c r="H173" s="27" t="s">
        <v>946</v>
      </c>
      <c r="I173" s="59"/>
    </row>
    <row r="174" spans="1:9" s="18" customFormat="1" ht="24" customHeight="1">
      <c r="A174" s="19">
        <f t="shared" si="2"/>
        <v>171</v>
      </c>
      <c r="B174" s="27" t="s">
        <v>643</v>
      </c>
      <c r="C174" s="46" t="s">
        <v>642</v>
      </c>
      <c r="D174" s="38" t="s">
        <v>644</v>
      </c>
      <c r="E174" s="27" t="s">
        <v>947</v>
      </c>
      <c r="F174" s="27" t="s">
        <v>456</v>
      </c>
      <c r="G174" s="27" t="s">
        <v>602</v>
      </c>
      <c r="H174" s="27" t="s">
        <v>603</v>
      </c>
      <c r="I174" s="59"/>
    </row>
    <row r="175" spans="1:9" s="18" customFormat="1" ht="24" customHeight="1">
      <c r="A175" s="19">
        <f t="shared" si="2"/>
        <v>172</v>
      </c>
      <c r="B175" s="27" t="s">
        <v>646</v>
      </c>
      <c r="C175" s="46" t="s">
        <v>645</v>
      </c>
      <c r="D175" s="38" t="s">
        <v>647</v>
      </c>
      <c r="E175" s="27" t="s">
        <v>648</v>
      </c>
      <c r="F175" s="27" t="s">
        <v>649</v>
      </c>
      <c r="G175" s="27" t="s">
        <v>650</v>
      </c>
      <c r="H175" s="27" t="s">
        <v>948</v>
      </c>
      <c r="I175" s="59" t="s">
        <v>949</v>
      </c>
    </row>
    <row r="176" spans="1:9" s="18" customFormat="1" ht="24" customHeight="1">
      <c r="A176" s="19">
        <f t="shared" si="2"/>
        <v>173</v>
      </c>
      <c r="B176" s="27" t="s">
        <v>653</v>
      </c>
      <c r="C176" s="46" t="s">
        <v>651</v>
      </c>
      <c r="D176" s="38" t="s">
        <v>652</v>
      </c>
      <c r="E176" s="27" t="s">
        <v>654</v>
      </c>
      <c r="F176" s="27" t="s">
        <v>655</v>
      </c>
      <c r="G176" s="27" t="s">
        <v>656</v>
      </c>
      <c r="H176" s="38" t="s">
        <v>307</v>
      </c>
      <c r="I176" s="59"/>
    </row>
    <row r="177" spans="1:9" s="18" customFormat="1" ht="24" customHeight="1">
      <c r="A177" s="19">
        <f t="shared" si="2"/>
        <v>174</v>
      </c>
      <c r="B177" s="27" t="s">
        <v>659</v>
      </c>
      <c r="C177" s="46" t="s">
        <v>657</v>
      </c>
      <c r="D177" s="38" t="s">
        <v>658</v>
      </c>
      <c r="E177" s="38" t="s">
        <v>660</v>
      </c>
      <c r="F177" s="38" t="s">
        <v>662</v>
      </c>
      <c r="G177" s="27" t="s">
        <v>663</v>
      </c>
      <c r="H177" s="38" t="s">
        <v>661</v>
      </c>
      <c r="I177" s="59"/>
    </row>
    <row r="178" spans="1:9" s="18" customFormat="1" ht="24" customHeight="1">
      <c r="A178" s="19">
        <f t="shared" si="2"/>
        <v>175</v>
      </c>
      <c r="B178" s="27" t="s">
        <v>659</v>
      </c>
      <c r="C178" s="46" t="s">
        <v>664</v>
      </c>
      <c r="D178" s="38" t="s">
        <v>665</v>
      </c>
      <c r="E178" s="27" t="s">
        <v>666</v>
      </c>
      <c r="F178" s="38" t="s">
        <v>662</v>
      </c>
      <c r="G178" s="27" t="s">
        <v>663</v>
      </c>
      <c r="H178" s="38" t="s">
        <v>661</v>
      </c>
      <c r="I178" s="59"/>
    </row>
    <row r="179" spans="1:9" s="18" customFormat="1" ht="24" customHeight="1">
      <c r="A179" s="19">
        <f t="shared" si="2"/>
        <v>176</v>
      </c>
      <c r="B179" s="27" t="s">
        <v>81</v>
      </c>
      <c r="C179" s="46" t="s">
        <v>667</v>
      </c>
      <c r="D179" s="38" t="s">
        <v>668</v>
      </c>
      <c r="E179" s="27" t="s">
        <v>669</v>
      </c>
      <c r="F179" s="27" t="s">
        <v>670</v>
      </c>
      <c r="G179" s="27" t="s">
        <v>671</v>
      </c>
      <c r="H179" s="27" t="s">
        <v>672</v>
      </c>
      <c r="I179" s="59"/>
    </row>
    <row r="180" spans="1:9" s="18" customFormat="1" ht="24" customHeight="1">
      <c r="A180" s="19">
        <f t="shared" si="2"/>
        <v>177</v>
      </c>
      <c r="B180" s="27" t="s">
        <v>81</v>
      </c>
      <c r="C180" s="45" t="s">
        <v>673</v>
      </c>
      <c r="D180" s="38" t="s">
        <v>674</v>
      </c>
      <c r="E180" s="27" t="s">
        <v>675</v>
      </c>
      <c r="F180" s="27" t="s">
        <v>670</v>
      </c>
      <c r="G180" s="27" t="s">
        <v>671</v>
      </c>
      <c r="H180" s="27" t="s">
        <v>672</v>
      </c>
      <c r="I180" s="59"/>
    </row>
    <row r="181" spans="1:9" s="18" customFormat="1" ht="24" customHeight="1">
      <c r="A181" s="19">
        <f t="shared" si="2"/>
        <v>178</v>
      </c>
      <c r="B181" s="27" t="s">
        <v>81</v>
      </c>
      <c r="C181" s="46" t="s">
        <v>676</v>
      </c>
      <c r="D181" s="38" t="s">
        <v>677</v>
      </c>
      <c r="E181" s="27" t="s">
        <v>678</v>
      </c>
      <c r="F181" s="27" t="s">
        <v>670</v>
      </c>
      <c r="G181" s="27" t="s">
        <v>671</v>
      </c>
      <c r="H181" s="27" t="s">
        <v>672</v>
      </c>
      <c r="I181" s="59"/>
    </row>
    <row r="182" spans="1:9" s="18" customFormat="1" ht="24" customHeight="1">
      <c r="A182" s="19">
        <f t="shared" si="2"/>
        <v>179</v>
      </c>
      <c r="B182" s="27" t="s">
        <v>81</v>
      </c>
      <c r="C182" s="46" t="s">
        <v>679</v>
      </c>
      <c r="D182" s="38" t="s">
        <v>680</v>
      </c>
      <c r="E182" s="27" t="s">
        <v>678</v>
      </c>
      <c r="F182" s="27" t="s">
        <v>670</v>
      </c>
      <c r="G182" s="27" t="s">
        <v>671</v>
      </c>
      <c r="H182" s="27" t="s">
        <v>672</v>
      </c>
      <c r="I182" s="59"/>
    </row>
    <row r="183" spans="1:9" s="18" customFormat="1" ht="24" customHeight="1">
      <c r="A183" s="19">
        <f t="shared" si="2"/>
        <v>180</v>
      </c>
      <c r="B183" s="27" t="s">
        <v>54</v>
      </c>
      <c r="C183" s="46" t="s">
        <v>681</v>
      </c>
      <c r="D183" s="38" t="s">
        <v>682</v>
      </c>
      <c r="E183" s="27" t="s">
        <v>683</v>
      </c>
      <c r="F183" s="27" t="s">
        <v>670</v>
      </c>
      <c r="G183" s="27" t="s">
        <v>671</v>
      </c>
      <c r="H183" s="27" t="s">
        <v>684</v>
      </c>
      <c r="I183" s="59"/>
    </row>
    <row r="184" spans="1:9" s="18" customFormat="1" ht="21">
      <c r="A184" s="19">
        <f t="shared" si="2"/>
        <v>181</v>
      </c>
      <c r="B184" s="27" t="s">
        <v>703</v>
      </c>
      <c r="C184" s="46" t="s">
        <v>685</v>
      </c>
      <c r="D184" s="38" t="s">
        <v>686</v>
      </c>
      <c r="E184" s="27" t="s">
        <v>954</v>
      </c>
      <c r="F184" s="27" t="s">
        <v>687</v>
      </c>
      <c r="G184" s="27" t="s">
        <v>688</v>
      </c>
      <c r="H184" s="27" t="s">
        <v>689</v>
      </c>
      <c r="I184" s="59"/>
    </row>
    <row r="185" spans="1:9" s="18" customFormat="1" ht="21">
      <c r="A185" s="19">
        <f t="shared" si="2"/>
        <v>182</v>
      </c>
      <c r="B185" s="27" t="s">
        <v>659</v>
      </c>
      <c r="C185" s="46" t="s">
        <v>690</v>
      </c>
      <c r="D185" s="38" t="s">
        <v>691</v>
      </c>
      <c r="E185" s="27" t="s">
        <v>955</v>
      </c>
      <c r="F185" s="27" t="s">
        <v>687</v>
      </c>
      <c r="G185" s="27" t="s">
        <v>688</v>
      </c>
      <c r="H185" s="27" t="s">
        <v>689</v>
      </c>
      <c r="I185" s="59"/>
    </row>
    <row r="186" spans="1:9" s="18" customFormat="1" ht="42">
      <c r="A186" s="19">
        <f t="shared" si="2"/>
        <v>183</v>
      </c>
      <c r="B186" s="27" t="s">
        <v>34</v>
      </c>
      <c r="C186" s="46" t="s">
        <v>692</v>
      </c>
      <c r="D186" s="38" t="s">
        <v>693</v>
      </c>
      <c r="E186" s="27" t="s">
        <v>956</v>
      </c>
      <c r="F186" s="27" t="s">
        <v>687</v>
      </c>
      <c r="G186" s="27" t="s">
        <v>688</v>
      </c>
      <c r="H186" s="27" t="s">
        <v>689</v>
      </c>
      <c r="I186" s="59"/>
    </row>
    <row r="187" spans="1:9" s="18" customFormat="1" ht="21">
      <c r="A187" s="19">
        <f t="shared" si="2"/>
        <v>184</v>
      </c>
      <c r="B187" s="27" t="s">
        <v>704</v>
      </c>
      <c r="C187" s="46" t="s">
        <v>694</v>
      </c>
      <c r="D187" s="38" t="s">
        <v>695</v>
      </c>
      <c r="E187" s="27" t="s">
        <v>957</v>
      </c>
      <c r="F187" s="27" t="s">
        <v>687</v>
      </c>
      <c r="G187" s="27" t="s">
        <v>688</v>
      </c>
      <c r="H187" s="27" t="s">
        <v>689</v>
      </c>
      <c r="I187" s="59"/>
    </row>
    <row r="188" spans="1:9" s="18" customFormat="1" ht="24" customHeight="1">
      <c r="A188" s="19">
        <f t="shared" si="2"/>
        <v>185</v>
      </c>
      <c r="B188" s="27" t="s">
        <v>705</v>
      </c>
      <c r="C188" s="46" t="s">
        <v>696</v>
      </c>
      <c r="D188" s="38" t="s">
        <v>697</v>
      </c>
      <c r="E188" s="27" t="s">
        <v>958</v>
      </c>
      <c r="F188" s="27" t="s">
        <v>687</v>
      </c>
      <c r="G188" s="27" t="s">
        <v>698</v>
      </c>
      <c r="H188" s="27" t="s">
        <v>699</v>
      </c>
      <c r="I188" s="59"/>
    </row>
    <row r="189" spans="1:9" s="18" customFormat="1" ht="24" customHeight="1">
      <c r="A189" s="19">
        <f t="shared" si="2"/>
        <v>186</v>
      </c>
      <c r="B189" s="27" t="s">
        <v>69</v>
      </c>
      <c r="C189" s="46" t="s">
        <v>700</v>
      </c>
      <c r="D189" s="38" t="s">
        <v>701</v>
      </c>
      <c r="E189" s="27" t="s">
        <v>716</v>
      </c>
      <c r="F189" s="27" t="s">
        <v>687</v>
      </c>
      <c r="G189" s="27" t="s">
        <v>707</v>
      </c>
      <c r="H189" s="27" t="s">
        <v>702</v>
      </c>
      <c r="I189" s="59"/>
    </row>
    <row r="190" spans="1:9" s="18" customFormat="1" ht="24" customHeight="1">
      <c r="A190" s="19">
        <f t="shared" si="2"/>
        <v>187</v>
      </c>
      <c r="B190" s="27" t="s">
        <v>703</v>
      </c>
      <c r="C190" s="46" t="s">
        <v>706</v>
      </c>
      <c r="D190" s="38" t="s">
        <v>701</v>
      </c>
      <c r="E190" s="27" t="s">
        <v>716</v>
      </c>
      <c r="F190" s="27" t="s">
        <v>687</v>
      </c>
      <c r="G190" s="27" t="s">
        <v>707</v>
      </c>
      <c r="H190" s="27" t="s">
        <v>702</v>
      </c>
      <c r="I190" s="59"/>
    </row>
    <row r="191" spans="1:9" s="18" customFormat="1" ht="24" customHeight="1">
      <c r="A191" s="19">
        <f t="shared" si="2"/>
        <v>188</v>
      </c>
      <c r="B191" s="27" t="s">
        <v>705</v>
      </c>
      <c r="C191" s="46" t="s">
        <v>708</v>
      </c>
      <c r="D191" s="38" t="s">
        <v>709</v>
      </c>
      <c r="E191" s="27" t="s">
        <v>710</v>
      </c>
      <c r="F191" s="27" t="s">
        <v>687</v>
      </c>
      <c r="G191" s="27" t="s">
        <v>707</v>
      </c>
      <c r="H191" s="27" t="s">
        <v>702</v>
      </c>
      <c r="I191" s="59"/>
    </row>
    <row r="192" spans="1:9" s="18" customFormat="1" ht="24" customHeight="1">
      <c r="A192" s="19">
        <f t="shared" si="2"/>
        <v>189</v>
      </c>
      <c r="B192" s="27" t="s">
        <v>703</v>
      </c>
      <c r="C192" s="46" t="s">
        <v>711</v>
      </c>
      <c r="D192" s="38" t="s">
        <v>712</v>
      </c>
      <c r="E192" s="27" t="s">
        <v>713</v>
      </c>
      <c r="F192" s="27" t="s">
        <v>687</v>
      </c>
      <c r="G192" s="27" t="s">
        <v>707</v>
      </c>
      <c r="H192" s="27" t="s">
        <v>702</v>
      </c>
      <c r="I192" s="59"/>
    </row>
    <row r="193" spans="1:9" s="18" customFormat="1" ht="24" customHeight="1">
      <c r="A193" s="19">
        <f t="shared" si="2"/>
        <v>190</v>
      </c>
      <c r="B193" s="27" t="s">
        <v>703</v>
      </c>
      <c r="C193" s="46" t="s">
        <v>714</v>
      </c>
      <c r="D193" s="38" t="s">
        <v>712</v>
      </c>
      <c r="E193" s="27" t="s">
        <v>715</v>
      </c>
      <c r="F193" s="27" t="s">
        <v>687</v>
      </c>
      <c r="G193" s="27" t="s">
        <v>698</v>
      </c>
      <c r="H193" s="27" t="s">
        <v>699</v>
      </c>
      <c r="I193" s="59"/>
    </row>
    <row r="194" spans="1:9" s="18" customFormat="1" ht="24" customHeight="1">
      <c r="A194" s="19">
        <f t="shared" si="2"/>
        <v>191</v>
      </c>
      <c r="B194" s="27" t="s">
        <v>703</v>
      </c>
      <c r="C194" s="46" t="s">
        <v>717</v>
      </c>
      <c r="D194" s="38" t="s">
        <v>712</v>
      </c>
      <c r="E194" s="27" t="s">
        <v>715</v>
      </c>
      <c r="F194" s="27" t="s">
        <v>687</v>
      </c>
      <c r="G194" s="27" t="s">
        <v>698</v>
      </c>
      <c r="H194" s="27" t="s">
        <v>699</v>
      </c>
      <c r="I194" s="59"/>
    </row>
    <row r="195" spans="1:9" s="18" customFormat="1" ht="24" customHeight="1">
      <c r="A195" s="19">
        <f t="shared" si="2"/>
        <v>192</v>
      </c>
      <c r="B195" s="27" t="s">
        <v>703</v>
      </c>
      <c r="C195" s="46" t="s">
        <v>718</v>
      </c>
      <c r="D195" s="38" t="s">
        <v>712</v>
      </c>
      <c r="E195" s="27" t="s">
        <v>719</v>
      </c>
      <c r="F195" s="27" t="s">
        <v>687</v>
      </c>
      <c r="G195" s="27" t="s">
        <v>698</v>
      </c>
      <c r="H195" s="27" t="s">
        <v>699</v>
      </c>
      <c r="I195" s="59"/>
    </row>
    <row r="196" spans="1:9" s="18" customFormat="1" ht="24" customHeight="1">
      <c r="A196" s="19">
        <f t="shared" si="2"/>
        <v>193</v>
      </c>
      <c r="B196" s="27" t="s">
        <v>100</v>
      </c>
      <c r="C196" s="46" t="s">
        <v>720</v>
      </c>
      <c r="D196" s="38" t="s">
        <v>721</v>
      </c>
      <c r="E196" s="38" t="s">
        <v>722</v>
      </c>
      <c r="F196" s="38" t="s">
        <v>725</v>
      </c>
      <c r="G196" s="27" t="s">
        <v>724</v>
      </c>
      <c r="H196" s="38" t="s">
        <v>723</v>
      </c>
      <c r="I196" s="59"/>
    </row>
    <row r="197" spans="1:9" s="18" customFormat="1" ht="24" customHeight="1">
      <c r="A197" s="19">
        <f aca="true" t="shared" si="3" ref="A197:A258">A196+1</f>
        <v>194</v>
      </c>
      <c r="B197" s="27" t="s">
        <v>783</v>
      </c>
      <c r="C197" s="46" t="s">
        <v>726</v>
      </c>
      <c r="D197" s="38" t="s">
        <v>727</v>
      </c>
      <c r="E197" s="27" t="s">
        <v>728</v>
      </c>
      <c r="F197" s="38" t="s">
        <v>725</v>
      </c>
      <c r="G197" s="27" t="s">
        <v>729</v>
      </c>
      <c r="H197" s="38" t="s">
        <v>731</v>
      </c>
      <c r="I197" s="59"/>
    </row>
    <row r="198" spans="1:9" s="18" customFormat="1" ht="24" customHeight="1">
      <c r="A198" s="19">
        <f t="shared" si="3"/>
        <v>195</v>
      </c>
      <c r="B198" s="27" t="s">
        <v>783</v>
      </c>
      <c r="C198" s="46" t="s">
        <v>732</v>
      </c>
      <c r="D198" s="38" t="s">
        <v>733</v>
      </c>
      <c r="E198" s="27" t="s">
        <v>734</v>
      </c>
      <c r="F198" s="38" t="s">
        <v>725</v>
      </c>
      <c r="G198" s="27" t="s">
        <v>729</v>
      </c>
      <c r="H198" s="38" t="s">
        <v>731</v>
      </c>
      <c r="I198" s="59"/>
    </row>
    <row r="199" spans="1:9" s="18" customFormat="1" ht="24" customHeight="1">
      <c r="A199" s="19">
        <f t="shared" si="3"/>
        <v>196</v>
      </c>
      <c r="B199" s="27" t="s">
        <v>783</v>
      </c>
      <c r="C199" s="45" t="s">
        <v>735</v>
      </c>
      <c r="D199" s="38" t="s">
        <v>736</v>
      </c>
      <c r="E199" s="27" t="s">
        <v>737</v>
      </c>
      <c r="F199" s="38" t="s">
        <v>725</v>
      </c>
      <c r="G199" s="27" t="s">
        <v>729</v>
      </c>
      <c r="H199" s="38" t="s">
        <v>730</v>
      </c>
      <c r="I199" s="59"/>
    </row>
    <row r="200" spans="1:9" s="18" customFormat="1" ht="24" customHeight="1">
      <c r="A200" s="19">
        <f t="shared" si="3"/>
        <v>197</v>
      </c>
      <c r="B200" s="27" t="s">
        <v>783</v>
      </c>
      <c r="C200" s="45" t="s">
        <v>738</v>
      </c>
      <c r="D200" s="38" t="s">
        <v>739</v>
      </c>
      <c r="E200" s="27" t="s">
        <v>740</v>
      </c>
      <c r="F200" s="38" t="s">
        <v>725</v>
      </c>
      <c r="G200" s="27" t="s">
        <v>729</v>
      </c>
      <c r="H200" s="38" t="s">
        <v>730</v>
      </c>
      <c r="I200" s="59"/>
    </row>
    <row r="201" spans="1:9" s="18" customFormat="1" ht="24" customHeight="1">
      <c r="A201" s="19">
        <f t="shared" si="3"/>
        <v>198</v>
      </c>
      <c r="B201" s="27" t="s">
        <v>81</v>
      </c>
      <c r="C201" s="45" t="s">
        <v>741</v>
      </c>
      <c r="D201" s="38" t="s">
        <v>742</v>
      </c>
      <c r="E201" s="27" t="s">
        <v>743</v>
      </c>
      <c r="F201" s="38" t="s">
        <v>725</v>
      </c>
      <c r="G201" s="27" t="s">
        <v>744</v>
      </c>
      <c r="H201" s="38" t="s">
        <v>723</v>
      </c>
      <c r="I201" s="59"/>
    </row>
    <row r="202" spans="1:9" s="18" customFormat="1" ht="24" customHeight="1">
      <c r="A202" s="19">
        <f t="shared" si="3"/>
        <v>199</v>
      </c>
      <c r="B202" s="27" t="s">
        <v>96</v>
      </c>
      <c r="C202" s="45" t="s">
        <v>745</v>
      </c>
      <c r="D202" s="38" t="s">
        <v>746</v>
      </c>
      <c r="E202" s="27" t="s">
        <v>747</v>
      </c>
      <c r="F202" s="38" t="s">
        <v>725</v>
      </c>
      <c r="G202" s="27" t="s">
        <v>744</v>
      </c>
      <c r="H202" s="38" t="s">
        <v>723</v>
      </c>
      <c r="I202" s="52"/>
    </row>
    <row r="203" spans="1:9" s="18" customFormat="1" ht="24" customHeight="1">
      <c r="A203" s="19">
        <f t="shared" si="3"/>
        <v>200</v>
      </c>
      <c r="B203" s="27" t="s">
        <v>96</v>
      </c>
      <c r="C203" s="45" t="s">
        <v>748</v>
      </c>
      <c r="D203" s="38" t="s">
        <v>749</v>
      </c>
      <c r="E203" s="27" t="s">
        <v>750</v>
      </c>
      <c r="F203" s="38" t="s">
        <v>725</v>
      </c>
      <c r="G203" s="27" t="s">
        <v>744</v>
      </c>
      <c r="H203" s="38" t="s">
        <v>338</v>
      </c>
      <c r="I203" s="52"/>
    </row>
    <row r="204" spans="1:9" s="18" customFormat="1" ht="24" customHeight="1">
      <c r="A204" s="19">
        <f t="shared" si="3"/>
        <v>201</v>
      </c>
      <c r="B204" s="27" t="s">
        <v>96</v>
      </c>
      <c r="C204" s="45" t="s">
        <v>751</v>
      </c>
      <c r="D204" s="38" t="s">
        <v>752</v>
      </c>
      <c r="E204" s="27" t="s">
        <v>753</v>
      </c>
      <c r="F204" s="38" t="s">
        <v>725</v>
      </c>
      <c r="G204" s="27" t="s">
        <v>744</v>
      </c>
      <c r="H204" s="38" t="s">
        <v>338</v>
      </c>
      <c r="I204" s="52"/>
    </row>
    <row r="205" spans="1:9" s="18" customFormat="1" ht="24" customHeight="1">
      <c r="A205" s="19">
        <f t="shared" si="3"/>
        <v>202</v>
      </c>
      <c r="B205" s="27" t="s">
        <v>57</v>
      </c>
      <c r="C205" s="45" t="s">
        <v>754</v>
      </c>
      <c r="D205" s="38" t="s">
        <v>755</v>
      </c>
      <c r="E205" s="27" t="s">
        <v>756</v>
      </c>
      <c r="F205" s="38" t="s">
        <v>725</v>
      </c>
      <c r="G205" s="27" t="s">
        <v>744</v>
      </c>
      <c r="H205" s="38" t="s">
        <v>338</v>
      </c>
      <c r="I205" s="52"/>
    </row>
    <row r="206" spans="1:9" s="18" customFormat="1" ht="24" customHeight="1">
      <c r="A206" s="19">
        <f t="shared" si="3"/>
        <v>203</v>
      </c>
      <c r="B206" s="27" t="s">
        <v>57</v>
      </c>
      <c r="C206" s="45" t="s">
        <v>757</v>
      </c>
      <c r="D206" s="38" t="s">
        <v>758</v>
      </c>
      <c r="E206" s="27" t="s">
        <v>759</v>
      </c>
      <c r="F206" s="38" t="s">
        <v>725</v>
      </c>
      <c r="G206" s="27" t="s">
        <v>744</v>
      </c>
      <c r="H206" s="38" t="s">
        <v>338</v>
      </c>
      <c r="I206" s="52"/>
    </row>
    <row r="207" spans="1:9" s="18" customFormat="1" ht="24" customHeight="1">
      <c r="A207" s="19">
        <f t="shared" si="3"/>
        <v>204</v>
      </c>
      <c r="B207" s="27" t="s">
        <v>386</v>
      </c>
      <c r="C207" s="45" t="s">
        <v>760</v>
      </c>
      <c r="D207" s="38" t="s">
        <v>761</v>
      </c>
      <c r="E207" s="27" t="s">
        <v>762</v>
      </c>
      <c r="F207" s="38" t="s">
        <v>725</v>
      </c>
      <c r="G207" s="27" t="s">
        <v>729</v>
      </c>
      <c r="H207" s="38" t="s">
        <v>730</v>
      </c>
      <c r="I207" s="52"/>
    </row>
    <row r="208" spans="1:9" s="18" customFormat="1" ht="24" customHeight="1">
      <c r="A208" s="19">
        <f t="shared" si="3"/>
        <v>205</v>
      </c>
      <c r="B208" s="27" t="s">
        <v>376</v>
      </c>
      <c r="C208" s="45" t="s">
        <v>763</v>
      </c>
      <c r="D208" s="38" t="s">
        <v>764</v>
      </c>
      <c r="E208" s="27" t="s">
        <v>765</v>
      </c>
      <c r="F208" s="38" t="s">
        <v>725</v>
      </c>
      <c r="G208" s="27" t="s">
        <v>729</v>
      </c>
      <c r="H208" s="38" t="s">
        <v>730</v>
      </c>
      <c r="I208" s="52"/>
    </row>
    <row r="209" spans="1:9" s="18" customFormat="1" ht="24" customHeight="1">
      <c r="A209" s="19">
        <f t="shared" si="3"/>
        <v>206</v>
      </c>
      <c r="B209" s="27" t="s">
        <v>376</v>
      </c>
      <c r="C209" s="45" t="s">
        <v>766</v>
      </c>
      <c r="D209" s="38" t="s">
        <v>767</v>
      </c>
      <c r="E209" s="27" t="s">
        <v>768</v>
      </c>
      <c r="F209" s="38" t="s">
        <v>725</v>
      </c>
      <c r="G209" s="27" t="s">
        <v>729</v>
      </c>
      <c r="H209" s="38" t="s">
        <v>730</v>
      </c>
      <c r="I209" s="52"/>
    </row>
    <row r="210" spans="1:9" s="18" customFormat="1" ht="24" customHeight="1">
      <c r="A210" s="19">
        <f t="shared" si="3"/>
        <v>207</v>
      </c>
      <c r="B210" s="27" t="s">
        <v>376</v>
      </c>
      <c r="C210" s="45" t="s">
        <v>769</v>
      </c>
      <c r="D210" s="38" t="s">
        <v>770</v>
      </c>
      <c r="E210" s="27" t="s">
        <v>765</v>
      </c>
      <c r="F210" s="38" t="s">
        <v>725</v>
      </c>
      <c r="G210" s="27" t="s">
        <v>729</v>
      </c>
      <c r="H210" s="38" t="s">
        <v>730</v>
      </c>
      <c r="I210" s="52"/>
    </row>
    <row r="211" spans="1:9" s="18" customFormat="1" ht="24" customHeight="1">
      <c r="A211" s="19">
        <f t="shared" si="3"/>
        <v>208</v>
      </c>
      <c r="B211" s="27" t="s">
        <v>89</v>
      </c>
      <c r="C211" s="46" t="s">
        <v>771</v>
      </c>
      <c r="D211" s="38" t="s">
        <v>772</v>
      </c>
      <c r="E211" s="27" t="s">
        <v>773</v>
      </c>
      <c r="F211" s="38" t="s">
        <v>725</v>
      </c>
      <c r="G211" s="27" t="s">
        <v>744</v>
      </c>
      <c r="H211" s="38" t="s">
        <v>338</v>
      </c>
      <c r="I211" s="52"/>
    </row>
    <row r="212" spans="1:9" s="18" customFormat="1" ht="24" customHeight="1">
      <c r="A212" s="19">
        <f t="shared" si="3"/>
        <v>209</v>
      </c>
      <c r="B212" s="27" t="s">
        <v>784</v>
      </c>
      <c r="C212" s="46" t="s">
        <v>774</v>
      </c>
      <c r="D212" s="74" t="s">
        <v>775</v>
      </c>
      <c r="E212" s="27" t="s">
        <v>740</v>
      </c>
      <c r="F212" s="38" t="s">
        <v>725</v>
      </c>
      <c r="G212" s="27" t="s">
        <v>729</v>
      </c>
      <c r="H212" s="38" t="s">
        <v>730</v>
      </c>
      <c r="I212" s="52"/>
    </row>
    <row r="213" spans="1:9" s="18" customFormat="1" ht="24" customHeight="1">
      <c r="A213" s="19">
        <f t="shared" si="3"/>
        <v>210</v>
      </c>
      <c r="B213" s="27" t="s">
        <v>784</v>
      </c>
      <c r="C213" s="46" t="s">
        <v>776</v>
      </c>
      <c r="D213" s="38" t="s">
        <v>777</v>
      </c>
      <c r="E213" s="27" t="s">
        <v>778</v>
      </c>
      <c r="F213" s="38" t="s">
        <v>725</v>
      </c>
      <c r="G213" s="27" t="s">
        <v>729</v>
      </c>
      <c r="H213" s="38" t="s">
        <v>730</v>
      </c>
      <c r="I213" s="52"/>
    </row>
    <row r="214" spans="1:9" s="18" customFormat="1" ht="24" customHeight="1">
      <c r="A214" s="19">
        <f t="shared" si="3"/>
        <v>211</v>
      </c>
      <c r="B214" s="27" t="s">
        <v>784</v>
      </c>
      <c r="C214" s="46" t="s">
        <v>779</v>
      </c>
      <c r="D214" s="38" t="s">
        <v>780</v>
      </c>
      <c r="E214" s="27" t="s">
        <v>781</v>
      </c>
      <c r="F214" s="38" t="s">
        <v>725</v>
      </c>
      <c r="G214" s="27" t="s">
        <v>729</v>
      </c>
      <c r="H214" s="38" t="s">
        <v>730</v>
      </c>
      <c r="I214" s="52"/>
    </row>
    <row r="215" spans="1:9" s="18" customFormat="1" ht="24" customHeight="1">
      <c r="A215" s="19">
        <f t="shared" si="3"/>
        <v>212</v>
      </c>
      <c r="B215" s="27" t="s">
        <v>784</v>
      </c>
      <c r="C215" s="46" t="s">
        <v>782</v>
      </c>
      <c r="D215" s="38" t="s">
        <v>785</v>
      </c>
      <c r="E215" s="27" t="s">
        <v>786</v>
      </c>
      <c r="F215" s="27" t="s">
        <v>787</v>
      </c>
      <c r="G215" s="27" t="s">
        <v>788</v>
      </c>
      <c r="H215" s="27" t="s">
        <v>789</v>
      </c>
      <c r="I215" s="52"/>
    </row>
    <row r="216" spans="1:9" s="18" customFormat="1" ht="24" customHeight="1">
      <c r="A216" s="19">
        <f t="shared" si="3"/>
        <v>213</v>
      </c>
      <c r="B216" s="27" t="s">
        <v>96</v>
      </c>
      <c r="C216" s="46" t="s">
        <v>790</v>
      </c>
      <c r="D216" s="38" t="s">
        <v>791</v>
      </c>
      <c r="E216" s="27" t="s">
        <v>792</v>
      </c>
      <c r="F216" s="27" t="s">
        <v>787</v>
      </c>
      <c r="G216" s="27" t="s">
        <v>788</v>
      </c>
      <c r="H216" s="27" t="s">
        <v>789</v>
      </c>
      <c r="I216" s="52"/>
    </row>
    <row r="217" spans="1:9" s="18" customFormat="1" ht="24" customHeight="1">
      <c r="A217" s="19">
        <f t="shared" si="3"/>
        <v>214</v>
      </c>
      <c r="B217" s="27" t="s">
        <v>794</v>
      </c>
      <c r="C217" s="72" t="s">
        <v>793</v>
      </c>
      <c r="D217" s="38" t="s">
        <v>795</v>
      </c>
      <c r="E217" s="27" t="s">
        <v>796</v>
      </c>
      <c r="F217" s="27" t="s">
        <v>787</v>
      </c>
      <c r="G217" s="27" t="s">
        <v>788</v>
      </c>
      <c r="H217" s="27" t="s">
        <v>789</v>
      </c>
      <c r="I217" s="52"/>
    </row>
    <row r="218" spans="1:9" s="18" customFormat="1" ht="24" customHeight="1">
      <c r="A218" s="19">
        <f t="shared" si="3"/>
        <v>215</v>
      </c>
      <c r="B218" s="27" t="s">
        <v>799</v>
      </c>
      <c r="C218" s="72" t="s">
        <v>797</v>
      </c>
      <c r="D218" s="38" t="s">
        <v>798</v>
      </c>
      <c r="E218" s="27" t="s">
        <v>803</v>
      </c>
      <c r="F218" s="27" t="s">
        <v>800</v>
      </c>
      <c r="G218" s="27" t="s">
        <v>801</v>
      </c>
      <c r="H218" s="27" t="s">
        <v>802</v>
      </c>
      <c r="I218" s="52"/>
    </row>
    <row r="219" spans="1:9" s="18" customFormat="1" ht="24" customHeight="1">
      <c r="A219" s="19">
        <f t="shared" si="3"/>
        <v>216</v>
      </c>
      <c r="B219" s="27" t="s">
        <v>808</v>
      </c>
      <c r="C219" s="46" t="s">
        <v>806</v>
      </c>
      <c r="D219" s="38" t="s">
        <v>807</v>
      </c>
      <c r="E219" s="27" t="s">
        <v>952</v>
      </c>
      <c r="F219" s="38" t="s">
        <v>804</v>
      </c>
      <c r="G219" s="27" t="s">
        <v>951</v>
      </c>
      <c r="H219" s="38" t="s">
        <v>805</v>
      </c>
      <c r="I219" s="52"/>
    </row>
    <row r="220" spans="1:9" s="18" customFormat="1" ht="24" customHeight="1">
      <c r="A220" s="19">
        <f t="shared" si="3"/>
        <v>217</v>
      </c>
      <c r="B220" s="27" t="s">
        <v>810</v>
      </c>
      <c r="C220" s="46" t="s">
        <v>809</v>
      </c>
      <c r="D220" s="38" t="s">
        <v>811</v>
      </c>
      <c r="E220" s="27" t="s">
        <v>953</v>
      </c>
      <c r="F220" s="38" t="s">
        <v>804</v>
      </c>
      <c r="G220" s="27" t="s">
        <v>812</v>
      </c>
      <c r="H220" s="38" t="s">
        <v>950</v>
      </c>
      <c r="I220" s="52"/>
    </row>
    <row r="221" spans="1:9" s="18" customFormat="1" ht="24" customHeight="1">
      <c r="A221" s="19">
        <f t="shared" si="3"/>
        <v>218</v>
      </c>
      <c r="B221" s="27" t="s">
        <v>815</v>
      </c>
      <c r="C221" s="46" t="s">
        <v>813</v>
      </c>
      <c r="D221" s="38" t="s">
        <v>814</v>
      </c>
      <c r="E221" s="38" t="s">
        <v>816</v>
      </c>
      <c r="F221" s="27" t="s">
        <v>817</v>
      </c>
      <c r="G221" s="27" t="s">
        <v>818</v>
      </c>
      <c r="H221" s="27" t="s">
        <v>819</v>
      </c>
      <c r="I221" s="52"/>
    </row>
    <row r="222" spans="1:9" s="18" customFormat="1" ht="24" customHeight="1">
      <c r="A222" s="19">
        <f t="shared" si="3"/>
        <v>219</v>
      </c>
      <c r="B222" s="27" t="s">
        <v>815</v>
      </c>
      <c r="C222" s="46" t="s">
        <v>820</v>
      </c>
      <c r="D222" s="38" t="s">
        <v>821</v>
      </c>
      <c r="E222" s="27" t="s">
        <v>822</v>
      </c>
      <c r="F222" s="27" t="s">
        <v>817</v>
      </c>
      <c r="G222" s="27" t="s">
        <v>818</v>
      </c>
      <c r="H222" s="27" t="s">
        <v>819</v>
      </c>
      <c r="I222" s="52"/>
    </row>
    <row r="223" spans="1:9" s="18" customFormat="1" ht="24" customHeight="1">
      <c r="A223" s="19">
        <f t="shared" si="3"/>
        <v>220</v>
      </c>
      <c r="B223" s="27" t="s">
        <v>825</v>
      </c>
      <c r="C223" s="46" t="s">
        <v>823</v>
      </c>
      <c r="D223" s="38" t="s">
        <v>824</v>
      </c>
      <c r="E223" s="27" t="s">
        <v>826</v>
      </c>
      <c r="F223" s="27" t="s">
        <v>817</v>
      </c>
      <c r="G223" s="27" t="s">
        <v>827</v>
      </c>
      <c r="H223" s="27" t="s">
        <v>828</v>
      </c>
      <c r="I223" s="52"/>
    </row>
    <row r="224" spans="1:9" s="18" customFormat="1" ht="24" customHeight="1">
      <c r="A224" s="19">
        <f t="shared" si="3"/>
        <v>221</v>
      </c>
      <c r="B224" s="27" t="s">
        <v>831</v>
      </c>
      <c r="C224" s="46" t="s">
        <v>829</v>
      </c>
      <c r="D224" s="38" t="s">
        <v>830</v>
      </c>
      <c r="E224" s="27" t="s">
        <v>832</v>
      </c>
      <c r="F224" s="27" t="s">
        <v>817</v>
      </c>
      <c r="G224" s="27" t="s">
        <v>818</v>
      </c>
      <c r="H224" s="27" t="s">
        <v>819</v>
      </c>
      <c r="I224" s="52"/>
    </row>
    <row r="225" spans="1:9" s="18" customFormat="1" ht="24" customHeight="1">
      <c r="A225" s="19">
        <f t="shared" si="3"/>
        <v>222</v>
      </c>
      <c r="B225" s="27" t="s">
        <v>834</v>
      </c>
      <c r="C225" s="46" t="s">
        <v>833</v>
      </c>
      <c r="D225" s="38" t="s">
        <v>835</v>
      </c>
      <c r="E225" s="27" t="s">
        <v>836</v>
      </c>
      <c r="F225" s="27" t="s">
        <v>837</v>
      </c>
      <c r="G225" s="27" t="s">
        <v>838</v>
      </c>
      <c r="H225" s="27" t="s">
        <v>839</v>
      </c>
      <c r="I225" s="52"/>
    </row>
    <row r="226" spans="1:9" s="18" customFormat="1" ht="24" customHeight="1">
      <c r="A226" s="19">
        <f t="shared" si="3"/>
        <v>223</v>
      </c>
      <c r="B226" s="27" t="s">
        <v>842</v>
      </c>
      <c r="C226" s="46" t="s">
        <v>840</v>
      </c>
      <c r="D226" s="38" t="s">
        <v>841</v>
      </c>
      <c r="E226" s="27" t="s">
        <v>843</v>
      </c>
      <c r="F226" s="27" t="s">
        <v>837</v>
      </c>
      <c r="G226" s="27" t="s">
        <v>844</v>
      </c>
      <c r="H226" s="27" t="s">
        <v>845</v>
      </c>
      <c r="I226" s="52"/>
    </row>
    <row r="227" spans="1:9" s="18" customFormat="1" ht="24" customHeight="1">
      <c r="A227" s="19">
        <f t="shared" si="3"/>
        <v>224</v>
      </c>
      <c r="B227" s="27" t="s">
        <v>48</v>
      </c>
      <c r="C227" s="46" t="s">
        <v>846</v>
      </c>
      <c r="D227" s="38" t="s">
        <v>847</v>
      </c>
      <c r="E227" s="27" t="s">
        <v>848</v>
      </c>
      <c r="F227" s="27" t="s">
        <v>837</v>
      </c>
      <c r="G227" s="27" t="s">
        <v>851</v>
      </c>
      <c r="H227" s="27" t="s">
        <v>850</v>
      </c>
      <c r="I227" s="52"/>
    </row>
    <row r="228" spans="1:9" s="18" customFormat="1" ht="24" customHeight="1">
      <c r="A228" s="19">
        <f t="shared" si="3"/>
        <v>225</v>
      </c>
      <c r="B228" s="27" t="s">
        <v>372</v>
      </c>
      <c r="C228" s="46" t="s">
        <v>852</v>
      </c>
      <c r="D228" s="38" t="s">
        <v>853</v>
      </c>
      <c r="E228" s="27" t="s">
        <v>854</v>
      </c>
      <c r="F228" s="27" t="s">
        <v>837</v>
      </c>
      <c r="G228" s="27" t="s">
        <v>851</v>
      </c>
      <c r="H228" s="27" t="s">
        <v>850</v>
      </c>
      <c r="I228" s="52"/>
    </row>
    <row r="229" spans="1:9" s="18" customFormat="1" ht="24" customHeight="1">
      <c r="A229" s="19">
        <f t="shared" si="3"/>
        <v>226</v>
      </c>
      <c r="B229" s="27" t="s">
        <v>372</v>
      </c>
      <c r="C229" s="46" t="s">
        <v>855</v>
      </c>
      <c r="D229" s="38" t="s">
        <v>856</v>
      </c>
      <c r="E229" s="27" t="s">
        <v>857</v>
      </c>
      <c r="F229" s="27" t="s">
        <v>837</v>
      </c>
      <c r="G229" s="27" t="s">
        <v>851</v>
      </c>
      <c r="H229" s="27" t="s">
        <v>850</v>
      </c>
      <c r="I229" s="52"/>
    </row>
    <row r="230" spans="1:9" s="18" customFormat="1" ht="24" customHeight="1">
      <c r="A230" s="19">
        <f t="shared" si="3"/>
        <v>227</v>
      </c>
      <c r="B230" s="27" t="s">
        <v>48</v>
      </c>
      <c r="C230" s="46" t="s">
        <v>858</v>
      </c>
      <c r="D230" s="38" t="s">
        <v>859</v>
      </c>
      <c r="E230" s="63" t="s">
        <v>860</v>
      </c>
      <c r="F230" s="27" t="s">
        <v>837</v>
      </c>
      <c r="G230" s="27" t="s">
        <v>851</v>
      </c>
      <c r="H230" s="27" t="s">
        <v>849</v>
      </c>
      <c r="I230" s="59"/>
    </row>
    <row r="231" spans="1:9" s="18" customFormat="1" ht="24" customHeight="1">
      <c r="A231" s="19">
        <f t="shared" si="3"/>
        <v>228</v>
      </c>
      <c r="B231" s="27" t="s">
        <v>48</v>
      </c>
      <c r="C231" s="46" t="s">
        <v>861</v>
      </c>
      <c r="D231" s="38" t="s">
        <v>862</v>
      </c>
      <c r="E231" s="27" t="s">
        <v>863</v>
      </c>
      <c r="F231" s="27" t="s">
        <v>837</v>
      </c>
      <c r="G231" s="27" t="s">
        <v>851</v>
      </c>
      <c r="H231" s="27" t="s">
        <v>849</v>
      </c>
      <c r="I231" s="59"/>
    </row>
    <row r="232" spans="1:9" s="18" customFormat="1" ht="24" customHeight="1">
      <c r="A232" s="19">
        <f t="shared" si="3"/>
        <v>229</v>
      </c>
      <c r="B232" s="27" t="s">
        <v>866</v>
      </c>
      <c r="C232" s="46" t="s">
        <v>864</v>
      </c>
      <c r="D232" s="38" t="s">
        <v>865</v>
      </c>
      <c r="E232" s="27" t="s">
        <v>867</v>
      </c>
      <c r="F232" s="27" t="s">
        <v>837</v>
      </c>
      <c r="G232" s="27" t="s">
        <v>868</v>
      </c>
      <c r="H232" s="27" t="s">
        <v>890</v>
      </c>
      <c r="I232" s="59"/>
    </row>
    <row r="233" spans="1:9" s="18" customFormat="1" ht="24" customHeight="1">
      <c r="A233" s="19">
        <f t="shared" si="3"/>
        <v>230</v>
      </c>
      <c r="B233" s="27" t="s">
        <v>872</v>
      </c>
      <c r="C233" s="46" t="s">
        <v>869</v>
      </c>
      <c r="D233" s="38" t="s">
        <v>870</v>
      </c>
      <c r="E233" s="27" t="s">
        <v>871</v>
      </c>
      <c r="F233" s="27" t="s">
        <v>837</v>
      </c>
      <c r="G233" s="27" t="s">
        <v>868</v>
      </c>
      <c r="H233" s="27" t="s">
        <v>891</v>
      </c>
      <c r="I233" s="59"/>
    </row>
    <row r="234" spans="1:9" s="18" customFormat="1" ht="24" customHeight="1">
      <c r="A234" s="19">
        <f t="shared" si="3"/>
        <v>231</v>
      </c>
      <c r="B234" s="27" t="s">
        <v>876</v>
      </c>
      <c r="C234" s="46" t="s">
        <v>873</v>
      </c>
      <c r="D234" s="38" t="s">
        <v>874</v>
      </c>
      <c r="E234" s="27" t="s">
        <v>875</v>
      </c>
      <c r="F234" s="27" t="s">
        <v>837</v>
      </c>
      <c r="G234" s="27" t="s">
        <v>868</v>
      </c>
      <c r="H234" s="27" t="s">
        <v>889</v>
      </c>
      <c r="I234" s="59"/>
    </row>
    <row r="235" spans="1:9" s="18" customFormat="1" ht="24" customHeight="1">
      <c r="A235" s="19">
        <f t="shared" si="3"/>
        <v>232</v>
      </c>
      <c r="B235" s="27" t="s">
        <v>876</v>
      </c>
      <c r="C235" s="46" t="s">
        <v>877</v>
      </c>
      <c r="D235" s="38" t="s">
        <v>878</v>
      </c>
      <c r="E235" s="27" t="s">
        <v>879</v>
      </c>
      <c r="F235" s="27" t="s">
        <v>837</v>
      </c>
      <c r="G235" s="27" t="s">
        <v>868</v>
      </c>
      <c r="H235" s="27" t="s">
        <v>889</v>
      </c>
      <c r="I235" s="59"/>
    </row>
    <row r="236" spans="1:9" s="18" customFormat="1" ht="24" customHeight="1">
      <c r="A236" s="19">
        <f t="shared" si="3"/>
        <v>233</v>
      </c>
      <c r="B236" s="27" t="s">
        <v>883</v>
      </c>
      <c r="C236" s="45" t="s">
        <v>880</v>
      </c>
      <c r="D236" s="38" t="s">
        <v>881</v>
      </c>
      <c r="E236" s="27" t="s">
        <v>882</v>
      </c>
      <c r="F236" s="27" t="s">
        <v>837</v>
      </c>
      <c r="G236" s="27" t="s">
        <v>868</v>
      </c>
      <c r="H236" s="27" t="s">
        <v>889</v>
      </c>
      <c r="I236" s="59"/>
    </row>
    <row r="237" spans="1:9" s="18" customFormat="1" ht="24" customHeight="1">
      <c r="A237" s="19">
        <f t="shared" si="3"/>
        <v>234</v>
      </c>
      <c r="B237" s="27" t="s">
        <v>885</v>
      </c>
      <c r="C237" s="46" t="s">
        <v>884</v>
      </c>
      <c r="D237" s="38" t="s">
        <v>886</v>
      </c>
      <c r="E237" s="27" t="s">
        <v>887</v>
      </c>
      <c r="F237" s="27" t="s">
        <v>837</v>
      </c>
      <c r="G237" s="27" t="s">
        <v>888</v>
      </c>
      <c r="H237" s="27" t="s">
        <v>892</v>
      </c>
      <c r="I237" s="59"/>
    </row>
    <row r="238" spans="1:9" s="18" customFormat="1" ht="24" customHeight="1">
      <c r="A238" s="19">
        <f t="shared" si="3"/>
        <v>235</v>
      </c>
      <c r="B238" s="27" t="s">
        <v>390</v>
      </c>
      <c r="C238" s="46" t="s">
        <v>893</v>
      </c>
      <c r="D238" s="38" t="s">
        <v>895</v>
      </c>
      <c r="E238" s="71" t="s">
        <v>894</v>
      </c>
      <c r="F238" s="27" t="s">
        <v>837</v>
      </c>
      <c r="G238" s="27" t="s">
        <v>896</v>
      </c>
      <c r="H238" s="27" t="s">
        <v>897</v>
      </c>
      <c r="I238" s="59"/>
    </row>
    <row r="239" spans="1:9" s="18" customFormat="1" ht="24" customHeight="1">
      <c r="A239" s="19">
        <f t="shared" si="3"/>
        <v>236</v>
      </c>
      <c r="B239" s="27" t="s">
        <v>74</v>
      </c>
      <c r="C239" s="46" t="s">
        <v>898</v>
      </c>
      <c r="D239" s="38" t="s">
        <v>899</v>
      </c>
      <c r="E239" s="38" t="s">
        <v>900</v>
      </c>
      <c r="F239" s="27" t="s">
        <v>837</v>
      </c>
      <c r="G239" s="27" t="s">
        <v>896</v>
      </c>
      <c r="H239" s="27" t="s">
        <v>897</v>
      </c>
      <c r="I239" s="59"/>
    </row>
    <row r="240" spans="1:9" s="18" customFormat="1" ht="24" customHeight="1">
      <c r="A240" s="19">
        <f t="shared" si="3"/>
        <v>237</v>
      </c>
      <c r="B240" s="27" t="s">
        <v>808</v>
      </c>
      <c r="C240" s="46" t="s">
        <v>901</v>
      </c>
      <c r="D240" s="38" t="s">
        <v>902</v>
      </c>
      <c r="E240" s="27" t="s">
        <v>903</v>
      </c>
      <c r="F240" s="27" t="s">
        <v>904</v>
      </c>
      <c r="G240" s="27" t="s">
        <v>906</v>
      </c>
      <c r="H240" s="27" t="s">
        <v>905</v>
      </c>
      <c r="I240" s="59"/>
    </row>
    <row r="241" spans="1:9" s="18" customFormat="1" ht="24" customHeight="1">
      <c r="A241" s="19">
        <f t="shared" si="3"/>
        <v>238</v>
      </c>
      <c r="B241" s="27" t="s">
        <v>908</v>
      </c>
      <c r="C241" s="46" t="s">
        <v>907</v>
      </c>
      <c r="D241" s="38" t="s">
        <v>909</v>
      </c>
      <c r="E241" s="38" t="s">
        <v>910</v>
      </c>
      <c r="F241" s="27" t="s">
        <v>904</v>
      </c>
      <c r="G241" s="27" t="s">
        <v>911</v>
      </c>
      <c r="H241" s="27" t="s">
        <v>912</v>
      </c>
      <c r="I241" s="59"/>
    </row>
    <row r="242" spans="1:9" s="18" customFormat="1" ht="24" customHeight="1">
      <c r="A242" s="19">
        <f t="shared" si="3"/>
        <v>239</v>
      </c>
      <c r="B242" s="27" t="s">
        <v>646</v>
      </c>
      <c r="C242" s="46" t="s">
        <v>913</v>
      </c>
      <c r="D242" s="38" t="s">
        <v>914</v>
      </c>
      <c r="E242" s="38" t="s">
        <v>915</v>
      </c>
      <c r="F242" s="27" t="s">
        <v>904</v>
      </c>
      <c r="G242" s="27" t="s">
        <v>906</v>
      </c>
      <c r="H242" s="27" t="s">
        <v>905</v>
      </c>
      <c r="I242" s="59"/>
    </row>
    <row r="243" spans="1:9" s="18" customFormat="1" ht="24" customHeight="1">
      <c r="A243" s="19">
        <f t="shared" si="3"/>
        <v>240</v>
      </c>
      <c r="B243" s="27" t="s">
        <v>48</v>
      </c>
      <c r="C243" s="46" t="s">
        <v>916</v>
      </c>
      <c r="D243" s="38" t="s">
        <v>917</v>
      </c>
      <c r="E243" s="27" t="s">
        <v>918</v>
      </c>
      <c r="F243" s="27" t="s">
        <v>904</v>
      </c>
      <c r="G243" s="27" t="s">
        <v>919</v>
      </c>
      <c r="H243" s="27" t="s">
        <v>920</v>
      </c>
      <c r="I243" s="59"/>
    </row>
    <row r="244" spans="1:9" s="18" customFormat="1" ht="24" customHeight="1">
      <c r="A244" s="19">
        <f t="shared" si="3"/>
        <v>241</v>
      </c>
      <c r="B244" s="27" t="s">
        <v>74</v>
      </c>
      <c r="C244" s="46" t="s">
        <v>921</v>
      </c>
      <c r="D244" s="38" t="s">
        <v>922</v>
      </c>
      <c r="E244" s="27" t="s">
        <v>923</v>
      </c>
      <c r="F244" s="27" t="s">
        <v>904</v>
      </c>
      <c r="G244" s="27" t="s">
        <v>919</v>
      </c>
      <c r="H244" s="27" t="s">
        <v>920</v>
      </c>
      <c r="I244" s="59"/>
    </row>
    <row r="245" spans="1:9" s="18" customFormat="1" ht="24" customHeight="1">
      <c r="A245" s="19">
        <f t="shared" si="3"/>
        <v>242</v>
      </c>
      <c r="B245" s="27" t="s">
        <v>831</v>
      </c>
      <c r="C245" s="46" t="s">
        <v>924</v>
      </c>
      <c r="D245" s="38" t="s">
        <v>925</v>
      </c>
      <c r="E245" s="27" t="s">
        <v>932</v>
      </c>
      <c r="F245" s="27" t="s">
        <v>943</v>
      </c>
      <c r="G245" s="27" t="s">
        <v>926</v>
      </c>
      <c r="H245" s="27" t="s">
        <v>928</v>
      </c>
      <c r="I245" s="59"/>
    </row>
    <row r="246" spans="1:9" s="18" customFormat="1" ht="24" customHeight="1">
      <c r="A246" s="19">
        <f t="shared" si="3"/>
        <v>243</v>
      </c>
      <c r="B246" s="27" t="s">
        <v>81</v>
      </c>
      <c r="C246" s="46" t="s">
        <v>929</v>
      </c>
      <c r="D246" s="38" t="s">
        <v>930</v>
      </c>
      <c r="E246" s="27" t="s">
        <v>931</v>
      </c>
      <c r="F246" s="27" t="s">
        <v>943</v>
      </c>
      <c r="G246" s="27" t="s">
        <v>926</v>
      </c>
      <c r="H246" s="27" t="s">
        <v>928</v>
      </c>
      <c r="I246" s="52"/>
    </row>
    <row r="247" spans="1:9" s="18" customFormat="1" ht="24" customHeight="1">
      <c r="A247" s="19">
        <f t="shared" si="3"/>
        <v>244</v>
      </c>
      <c r="B247" s="27" t="s">
        <v>808</v>
      </c>
      <c r="C247" s="46" t="s">
        <v>933</v>
      </c>
      <c r="D247" s="38" t="s">
        <v>934</v>
      </c>
      <c r="E247" s="27" t="s">
        <v>935</v>
      </c>
      <c r="F247" s="27" t="s">
        <v>943</v>
      </c>
      <c r="G247" s="27" t="s">
        <v>926</v>
      </c>
      <c r="H247" s="27" t="s">
        <v>927</v>
      </c>
      <c r="I247" s="52"/>
    </row>
    <row r="248" spans="1:9" s="18" customFormat="1" ht="24" customHeight="1">
      <c r="A248" s="19">
        <f t="shared" si="3"/>
        <v>245</v>
      </c>
      <c r="B248" s="27" t="s">
        <v>834</v>
      </c>
      <c r="C248" s="46" t="s">
        <v>936</v>
      </c>
      <c r="D248" s="38" t="s">
        <v>937</v>
      </c>
      <c r="E248" s="27" t="s">
        <v>962</v>
      </c>
      <c r="F248" s="27" t="s">
        <v>943</v>
      </c>
      <c r="G248" s="27" t="s">
        <v>938</v>
      </c>
      <c r="H248" s="27" t="s">
        <v>939</v>
      </c>
      <c r="I248" s="52"/>
    </row>
    <row r="249" spans="1:9" s="18" customFormat="1" ht="24" customHeight="1">
      <c r="A249" s="19">
        <f t="shared" si="3"/>
        <v>246</v>
      </c>
      <c r="B249" s="27" t="s">
        <v>944</v>
      </c>
      <c r="C249" s="46" t="s">
        <v>940</v>
      </c>
      <c r="D249" s="38" t="s">
        <v>941</v>
      </c>
      <c r="E249" s="27" t="s">
        <v>963</v>
      </c>
      <c r="F249" s="27" t="s">
        <v>943</v>
      </c>
      <c r="G249" s="27" t="s">
        <v>942</v>
      </c>
      <c r="H249" s="27" t="s">
        <v>939</v>
      </c>
      <c r="I249" s="52"/>
    </row>
    <row r="250" spans="1:9" s="18" customFormat="1" ht="24" customHeight="1">
      <c r="A250" s="19">
        <f t="shared" si="3"/>
        <v>247</v>
      </c>
      <c r="B250" s="27" t="s">
        <v>960</v>
      </c>
      <c r="C250" s="46" t="s">
        <v>959</v>
      </c>
      <c r="D250" s="38" t="s">
        <v>961</v>
      </c>
      <c r="E250" s="27" t="s">
        <v>964</v>
      </c>
      <c r="F250" s="27" t="s">
        <v>965</v>
      </c>
      <c r="G250" s="27" t="s">
        <v>966</v>
      </c>
      <c r="H250" s="27" t="s">
        <v>967</v>
      </c>
      <c r="I250" s="52"/>
    </row>
    <row r="251" spans="1:9" s="18" customFormat="1" ht="24" customHeight="1">
      <c r="A251" s="19">
        <f t="shared" si="3"/>
        <v>248</v>
      </c>
      <c r="B251" s="27" t="s">
        <v>390</v>
      </c>
      <c r="C251" s="46" t="s">
        <v>968</v>
      </c>
      <c r="D251" s="38" t="s">
        <v>969</v>
      </c>
      <c r="E251" s="27" t="s">
        <v>970</v>
      </c>
      <c r="F251" s="27" t="s">
        <v>971</v>
      </c>
      <c r="G251" s="27" t="s">
        <v>972</v>
      </c>
      <c r="H251" s="27" t="s">
        <v>973</v>
      </c>
      <c r="I251" s="52"/>
    </row>
    <row r="252" spans="1:9" s="18" customFormat="1" ht="24" customHeight="1">
      <c r="A252" s="19">
        <f t="shared" si="3"/>
        <v>249</v>
      </c>
      <c r="B252" s="27" t="s">
        <v>976</v>
      </c>
      <c r="C252" s="46" t="s">
        <v>974</v>
      </c>
      <c r="D252" s="38" t="s">
        <v>975</v>
      </c>
      <c r="E252" s="27" t="s">
        <v>977</v>
      </c>
      <c r="F252" s="27" t="s">
        <v>971</v>
      </c>
      <c r="G252" s="27" t="s">
        <v>978</v>
      </c>
      <c r="H252" s="27" t="s">
        <v>979</v>
      </c>
      <c r="I252" s="52"/>
    </row>
    <row r="253" spans="1:9" s="18" customFormat="1" ht="24" customHeight="1">
      <c r="A253" s="19">
        <f t="shared" si="3"/>
        <v>250</v>
      </c>
      <c r="B253" s="27" t="s">
        <v>976</v>
      </c>
      <c r="C253" s="46" t="s">
        <v>980</v>
      </c>
      <c r="D253" s="38" t="s">
        <v>975</v>
      </c>
      <c r="E253" s="27" t="s">
        <v>981</v>
      </c>
      <c r="F253" s="27" t="s">
        <v>971</v>
      </c>
      <c r="G253" s="27" t="s">
        <v>978</v>
      </c>
      <c r="H253" s="27" t="s">
        <v>979</v>
      </c>
      <c r="I253" s="52"/>
    </row>
    <row r="254" spans="1:9" s="18" customFormat="1" ht="24" customHeight="1">
      <c r="A254" s="19">
        <f t="shared" si="3"/>
        <v>251</v>
      </c>
      <c r="B254" s="27" t="s">
        <v>54</v>
      </c>
      <c r="C254" s="46" t="s">
        <v>987</v>
      </c>
      <c r="D254" s="38" t="s">
        <v>982</v>
      </c>
      <c r="E254" s="27" t="s">
        <v>983</v>
      </c>
      <c r="F254" s="27" t="s">
        <v>984</v>
      </c>
      <c r="G254" s="27" t="s">
        <v>985</v>
      </c>
      <c r="H254" s="27" t="s">
        <v>986</v>
      </c>
      <c r="I254" s="52"/>
    </row>
    <row r="255" spans="1:9" s="18" customFormat="1" ht="24" customHeight="1">
      <c r="A255" s="19">
        <f t="shared" si="3"/>
        <v>252</v>
      </c>
      <c r="B255" s="27" t="s">
        <v>54</v>
      </c>
      <c r="C255" s="46" t="s">
        <v>988</v>
      </c>
      <c r="D255" s="38" t="s">
        <v>989</v>
      </c>
      <c r="E255" s="27" t="s">
        <v>990</v>
      </c>
      <c r="F255" s="27" t="s">
        <v>984</v>
      </c>
      <c r="G255" s="27" t="s">
        <v>985</v>
      </c>
      <c r="H255" s="27" t="s">
        <v>986</v>
      </c>
      <c r="I255" s="52"/>
    </row>
    <row r="256" spans="1:9" s="18" customFormat="1" ht="24" customHeight="1">
      <c r="A256" s="19">
        <f t="shared" si="3"/>
        <v>253</v>
      </c>
      <c r="B256" s="27" t="s">
        <v>100</v>
      </c>
      <c r="C256" s="46" t="s">
        <v>991</v>
      </c>
      <c r="D256" s="38" t="s">
        <v>992</v>
      </c>
      <c r="E256" s="27" t="s">
        <v>993</v>
      </c>
      <c r="F256" s="27" t="s">
        <v>817</v>
      </c>
      <c r="G256" s="27" t="s">
        <v>994</v>
      </c>
      <c r="H256" s="27" t="s">
        <v>995</v>
      </c>
      <c r="I256" s="52"/>
    </row>
    <row r="257" spans="1:9" s="18" customFormat="1" ht="24" customHeight="1">
      <c r="A257" s="19">
        <f t="shared" si="3"/>
        <v>254</v>
      </c>
      <c r="B257" s="40" t="s">
        <v>1006</v>
      </c>
      <c r="C257" s="58" t="s">
        <v>996</v>
      </c>
      <c r="D257" s="77" t="s">
        <v>997</v>
      </c>
      <c r="E257" s="40" t="s">
        <v>998</v>
      </c>
      <c r="F257" s="40" t="s">
        <v>364</v>
      </c>
      <c r="G257" s="40" t="s">
        <v>999</v>
      </c>
      <c r="H257" s="40" t="s">
        <v>1000</v>
      </c>
      <c r="I257" s="73"/>
    </row>
    <row r="258" spans="1:9" s="64" customFormat="1" ht="24" customHeight="1" thickBot="1">
      <c r="A258" s="70">
        <f t="shared" si="3"/>
        <v>255</v>
      </c>
      <c r="B258" s="78" t="s">
        <v>1007</v>
      </c>
      <c r="C258" s="56" t="s">
        <v>1001</v>
      </c>
      <c r="D258" s="78" t="s">
        <v>1002</v>
      </c>
      <c r="E258" s="55" t="s">
        <v>1003</v>
      </c>
      <c r="F258" s="55" t="s">
        <v>364</v>
      </c>
      <c r="G258" s="55" t="s">
        <v>1004</v>
      </c>
      <c r="H258" s="55" t="s">
        <v>1005</v>
      </c>
      <c r="I258" s="57"/>
    </row>
    <row r="259" spans="1:9" s="1" customFormat="1" ht="24" customHeight="1">
      <c r="A259" s="11"/>
      <c r="B259" s="65"/>
      <c r="C259" s="66"/>
      <c r="D259" s="67"/>
      <c r="E259" s="65"/>
      <c r="F259" s="65"/>
      <c r="G259" s="65"/>
      <c r="H259" s="65"/>
      <c r="I259" s="65"/>
    </row>
    <row r="260" spans="1:9" s="1" customFormat="1" ht="24" customHeight="1">
      <c r="A260" s="11"/>
      <c r="B260" s="65"/>
      <c r="C260" s="66"/>
      <c r="D260" s="67"/>
      <c r="E260" s="65"/>
      <c r="F260" s="65"/>
      <c r="G260" s="65"/>
      <c r="H260" s="65"/>
      <c r="I260" s="65"/>
    </row>
    <row r="261" spans="1:9" s="1" customFormat="1" ht="24" customHeight="1">
      <c r="A261" s="11"/>
      <c r="B261" s="65"/>
      <c r="C261" s="66"/>
      <c r="D261" s="67"/>
      <c r="E261" s="65"/>
      <c r="F261" s="65"/>
      <c r="G261" s="65"/>
      <c r="H261" s="65"/>
      <c r="I261" s="65"/>
    </row>
    <row r="262" spans="1:9" s="1" customFormat="1" ht="24" customHeight="1">
      <c r="A262" s="11"/>
      <c r="B262" s="65"/>
      <c r="C262" s="66"/>
      <c r="D262" s="67"/>
      <c r="E262" s="65"/>
      <c r="F262" s="65"/>
      <c r="G262" s="65"/>
      <c r="H262" s="65"/>
      <c r="I262" s="65"/>
    </row>
    <row r="263" spans="1:9" s="1" customFormat="1" ht="24" customHeight="1">
      <c r="A263" s="11"/>
      <c r="B263" s="65"/>
      <c r="C263" s="66"/>
      <c r="D263" s="67"/>
      <c r="E263" s="65"/>
      <c r="F263" s="65"/>
      <c r="G263" s="65"/>
      <c r="H263" s="65"/>
      <c r="I263" s="65"/>
    </row>
    <row r="264" spans="1:9" s="1" customFormat="1" ht="24" customHeight="1">
      <c r="A264" s="68"/>
      <c r="B264" s="65"/>
      <c r="C264" s="66"/>
      <c r="D264" s="67"/>
      <c r="E264" s="65"/>
      <c r="F264" s="65"/>
      <c r="G264" s="65"/>
      <c r="H264" s="65"/>
      <c r="I264" s="65"/>
    </row>
    <row r="265" spans="1:9" s="1" customFormat="1" ht="24" customHeight="1">
      <c r="A265" s="68"/>
      <c r="B265" s="65"/>
      <c r="C265" s="66"/>
      <c r="D265" s="67"/>
      <c r="E265" s="65"/>
      <c r="F265" s="65"/>
      <c r="G265" s="65"/>
      <c r="H265" s="65"/>
      <c r="I265" s="65"/>
    </row>
    <row r="266" spans="1:9" s="1" customFormat="1" ht="24" customHeight="1">
      <c r="A266" s="68"/>
      <c r="B266" s="65"/>
      <c r="C266" s="66"/>
      <c r="D266" s="67"/>
      <c r="E266" s="65"/>
      <c r="F266" s="65"/>
      <c r="G266" s="65"/>
      <c r="H266" s="65"/>
      <c r="I266" s="65"/>
    </row>
    <row r="267" spans="1:9" s="1" customFormat="1" ht="24" customHeight="1">
      <c r="A267" s="68"/>
      <c r="B267" s="65"/>
      <c r="C267" s="66"/>
      <c r="D267" s="67"/>
      <c r="E267" s="65"/>
      <c r="F267" s="65"/>
      <c r="G267" s="65"/>
      <c r="H267" s="65"/>
      <c r="I267" s="65"/>
    </row>
    <row r="268" spans="1:9" s="1" customFormat="1" ht="24" customHeight="1">
      <c r="A268" s="68"/>
      <c r="B268" s="65"/>
      <c r="C268" s="66"/>
      <c r="D268" s="67"/>
      <c r="E268" s="65"/>
      <c r="F268" s="65"/>
      <c r="G268" s="65"/>
      <c r="H268" s="65"/>
      <c r="I268" s="65"/>
    </row>
    <row r="269" spans="1:9" s="1" customFormat="1" ht="24" customHeight="1">
      <c r="A269" s="68"/>
      <c r="B269" s="65"/>
      <c r="C269" s="66"/>
      <c r="D269" s="67"/>
      <c r="E269" s="65"/>
      <c r="F269" s="65"/>
      <c r="G269" s="65"/>
      <c r="H269" s="65"/>
      <c r="I269" s="65"/>
    </row>
    <row r="270" spans="1:9" s="1" customFormat="1" ht="24" customHeight="1">
      <c r="A270" s="68"/>
      <c r="B270" s="65"/>
      <c r="C270" s="66"/>
      <c r="D270" s="67"/>
      <c r="E270" s="65"/>
      <c r="F270" s="65"/>
      <c r="G270" s="65"/>
      <c r="H270" s="65"/>
      <c r="I270" s="65"/>
    </row>
    <row r="271" spans="1:9" s="1" customFormat="1" ht="24" customHeight="1">
      <c r="A271" s="68"/>
      <c r="B271" s="65"/>
      <c r="C271" s="66"/>
      <c r="D271" s="67"/>
      <c r="E271" s="65"/>
      <c r="F271" s="65"/>
      <c r="G271" s="65"/>
      <c r="H271" s="65"/>
      <c r="I271" s="65"/>
    </row>
    <row r="272" spans="1:9" s="1" customFormat="1" ht="24" customHeight="1">
      <c r="A272" s="68"/>
      <c r="B272" s="65"/>
      <c r="C272" s="66"/>
      <c r="D272" s="67"/>
      <c r="E272" s="65"/>
      <c r="F272" s="65"/>
      <c r="G272" s="65"/>
      <c r="H272" s="65"/>
      <c r="I272" s="65"/>
    </row>
    <row r="273" spans="1:9" s="1" customFormat="1" ht="24" customHeight="1">
      <c r="A273" s="68"/>
      <c r="B273" s="65"/>
      <c r="C273" s="66"/>
      <c r="D273" s="67"/>
      <c r="E273" s="65"/>
      <c r="F273" s="65"/>
      <c r="G273" s="65"/>
      <c r="H273" s="65"/>
      <c r="I273" s="65"/>
    </row>
    <row r="274" spans="1:9" s="1" customFormat="1" ht="24" customHeight="1">
      <c r="A274" s="68"/>
      <c r="B274" s="65"/>
      <c r="C274" s="66"/>
      <c r="D274" s="67"/>
      <c r="E274" s="65"/>
      <c r="F274" s="65"/>
      <c r="G274" s="65"/>
      <c r="H274" s="65"/>
      <c r="I274" s="65"/>
    </row>
    <row r="275" spans="1:9" s="1" customFormat="1" ht="24" customHeight="1">
      <c r="A275" s="68"/>
      <c r="B275" s="65"/>
      <c r="C275" s="66"/>
      <c r="D275" s="67"/>
      <c r="E275" s="65"/>
      <c r="F275" s="65"/>
      <c r="G275" s="65"/>
      <c r="H275" s="65"/>
      <c r="I275" s="65"/>
    </row>
    <row r="276" spans="1:9" s="1" customFormat="1" ht="24" customHeight="1">
      <c r="A276" s="68"/>
      <c r="B276" s="65"/>
      <c r="C276" s="66"/>
      <c r="D276" s="67"/>
      <c r="E276" s="65"/>
      <c r="F276" s="65"/>
      <c r="G276" s="65"/>
      <c r="H276" s="65"/>
      <c r="I276" s="65"/>
    </row>
    <row r="277" spans="1:9" s="1" customFormat="1" ht="24" customHeight="1">
      <c r="A277" s="68"/>
      <c r="B277" s="65"/>
      <c r="C277" s="66"/>
      <c r="D277" s="67"/>
      <c r="E277" s="65"/>
      <c r="F277" s="65"/>
      <c r="G277" s="65"/>
      <c r="H277" s="65"/>
      <c r="I277" s="65"/>
    </row>
    <row r="278" spans="1:9" s="1" customFormat="1" ht="24" customHeight="1">
      <c r="A278" s="68"/>
      <c r="B278" s="65"/>
      <c r="C278" s="66"/>
      <c r="D278" s="67"/>
      <c r="E278" s="65"/>
      <c r="F278" s="65"/>
      <c r="G278" s="65"/>
      <c r="H278" s="65"/>
      <c r="I278" s="65"/>
    </row>
    <row r="279" spans="1:9" s="1" customFormat="1" ht="24" customHeight="1">
      <c r="A279" s="68"/>
      <c r="B279" s="65"/>
      <c r="C279" s="66"/>
      <c r="D279" s="67"/>
      <c r="E279" s="65"/>
      <c r="F279" s="65"/>
      <c r="G279" s="65"/>
      <c r="H279" s="65"/>
      <c r="I279" s="65"/>
    </row>
    <row r="280" spans="1:9" s="1" customFormat="1" ht="24" customHeight="1">
      <c r="A280" s="68"/>
      <c r="B280" s="65"/>
      <c r="C280" s="66"/>
      <c r="D280" s="67"/>
      <c r="E280" s="65"/>
      <c r="F280" s="65"/>
      <c r="G280" s="65"/>
      <c r="H280" s="65"/>
      <c r="I280" s="65"/>
    </row>
    <row r="281" spans="1:9" s="1" customFormat="1" ht="24" customHeight="1">
      <c r="A281" s="68"/>
      <c r="B281" s="65"/>
      <c r="C281" s="66"/>
      <c r="D281" s="67"/>
      <c r="E281" s="65"/>
      <c r="F281" s="65"/>
      <c r="G281" s="65"/>
      <c r="H281" s="65"/>
      <c r="I281" s="65"/>
    </row>
    <row r="282" spans="1:9" s="1" customFormat="1" ht="24" customHeight="1">
      <c r="A282" s="68"/>
      <c r="B282" s="65"/>
      <c r="C282" s="66"/>
      <c r="D282" s="67"/>
      <c r="E282" s="65"/>
      <c r="F282" s="65"/>
      <c r="G282" s="65"/>
      <c r="H282" s="65"/>
      <c r="I282" s="65"/>
    </row>
    <row r="283" spans="1:9" s="1" customFormat="1" ht="24" customHeight="1">
      <c r="A283" s="68"/>
      <c r="B283" s="65"/>
      <c r="C283" s="66"/>
      <c r="D283" s="67"/>
      <c r="E283" s="65"/>
      <c r="F283" s="65"/>
      <c r="G283" s="65"/>
      <c r="H283" s="65"/>
      <c r="I283" s="65"/>
    </row>
    <row r="284" spans="1:9" s="1" customFormat="1" ht="24" customHeight="1">
      <c r="A284" s="68"/>
      <c r="B284" s="65"/>
      <c r="C284" s="66"/>
      <c r="D284" s="67"/>
      <c r="E284" s="65"/>
      <c r="F284" s="65"/>
      <c r="G284" s="65"/>
      <c r="H284" s="65"/>
      <c r="I284" s="65"/>
    </row>
    <row r="285" spans="1:9" s="1" customFormat="1" ht="24" customHeight="1">
      <c r="A285" s="68"/>
      <c r="B285" s="65"/>
      <c r="C285" s="66"/>
      <c r="D285" s="67"/>
      <c r="E285" s="65"/>
      <c r="F285" s="65"/>
      <c r="G285" s="65"/>
      <c r="H285" s="65"/>
      <c r="I285" s="65"/>
    </row>
    <row r="286" spans="1:9" s="1" customFormat="1" ht="24" customHeight="1">
      <c r="A286" s="68"/>
      <c r="B286" s="65"/>
      <c r="C286" s="66"/>
      <c r="D286" s="67"/>
      <c r="E286" s="65"/>
      <c r="F286" s="65"/>
      <c r="G286" s="65"/>
      <c r="H286" s="65"/>
      <c r="I286" s="65"/>
    </row>
    <row r="287" spans="1:9" s="1" customFormat="1" ht="24" customHeight="1">
      <c r="A287" s="68"/>
      <c r="B287" s="65"/>
      <c r="C287" s="66"/>
      <c r="D287" s="67"/>
      <c r="E287" s="65"/>
      <c r="F287" s="65"/>
      <c r="G287" s="65"/>
      <c r="H287" s="65"/>
      <c r="I287" s="65"/>
    </row>
    <row r="288" spans="1:9" s="1" customFormat="1" ht="24" customHeight="1">
      <c r="A288" s="68"/>
      <c r="B288" s="65"/>
      <c r="C288" s="66"/>
      <c r="D288" s="67"/>
      <c r="E288" s="65"/>
      <c r="F288" s="65"/>
      <c r="G288" s="65"/>
      <c r="H288" s="65"/>
      <c r="I288" s="65"/>
    </row>
    <row r="289" spans="1:9" s="1" customFormat="1" ht="24" customHeight="1">
      <c r="A289" s="68"/>
      <c r="B289" s="65"/>
      <c r="C289" s="66"/>
      <c r="D289" s="67"/>
      <c r="E289" s="65"/>
      <c r="F289" s="65"/>
      <c r="G289" s="65"/>
      <c r="H289" s="65"/>
      <c r="I289" s="65"/>
    </row>
    <row r="290" spans="1:9" ht="24" customHeight="1">
      <c r="A290" s="14"/>
      <c r="B290" s="12"/>
      <c r="C290" s="49"/>
      <c r="D290" s="13"/>
      <c r="E290" s="12"/>
      <c r="F290" s="12"/>
      <c r="G290" s="12"/>
      <c r="H290" s="12"/>
      <c r="I290" s="12"/>
    </row>
    <row r="291" spans="1:9" ht="24" customHeight="1">
      <c r="A291" s="14"/>
      <c r="B291" s="12"/>
      <c r="C291" s="49"/>
      <c r="D291" s="13"/>
      <c r="E291" s="12"/>
      <c r="F291" s="12"/>
      <c r="G291" s="12"/>
      <c r="H291" s="12"/>
      <c r="I291" s="12"/>
    </row>
    <row r="292" spans="1:9" ht="24" customHeight="1">
      <c r="A292" s="14"/>
      <c r="B292" s="12"/>
      <c r="C292" s="49"/>
      <c r="D292" s="13"/>
      <c r="E292" s="12"/>
      <c r="F292" s="12"/>
      <c r="G292" s="12"/>
      <c r="H292" s="12"/>
      <c r="I292" s="12"/>
    </row>
    <row r="293" spans="1:9" ht="15">
      <c r="A293" s="14"/>
      <c r="B293" s="14"/>
      <c r="C293" s="49"/>
      <c r="D293" s="13"/>
      <c r="E293" s="12"/>
      <c r="F293" s="14"/>
      <c r="G293" s="14"/>
      <c r="H293" s="14"/>
      <c r="I293" s="14"/>
    </row>
  </sheetData>
  <autoFilter ref="A3:I258"/>
  <mergeCells count="1">
    <mergeCell ref="A1:I1"/>
  </mergeCells>
  <printOptions/>
  <pageMargins left="0.25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4" sqref="A14:XFD15"/>
    </sheetView>
  </sheetViews>
  <sheetFormatPr defaultColWidth="9.140625" defaultRowHeight="15"/>
  <cols>
    <col min="1" max="1" width="14.421875" style="0" bestFit="1" customWidth="1"/>
    <col min="4" max="4" width="12.00390625" style="0" bestFit="1" customWidth="1"/>
    <col min="7" max="7" width="17.00390625" style="0" bestFit="1" customWidth="1"/>
  </cols>
  <sheetData>
    <row r="1" spans="1:7" ht="31.5">
      <c r="A1" s="89" t="s">
        <v>28</v>
      </c>
      <c r="B1" s="89"/>
      <c r="C1" s="89"/>
      <c r="D1" s="89"/>
      <c r="E1" s="89"/>
      <c r="F1" s="89"/>
      <c r="G1" s="89"/>
    </row>
    <row r="2" spans="1:7" ht="17.25" customHeight="1">
      <c r="A2" s="4"/>
      <c r="B2" s="4"/>
      <c r="C2" s="4"/>
      <c r="D2" s="4"/>
      <c r="E2" s="4"/>
      <c r="F2" s="4"/>
      <c r="G2" s="4"/>
    </row>
    <row r="3" spans="1:7" ht="33" customHeight="1">
      <c r="A3" s="83" t="s">
        <v>6</v>
      </c>
      <c r="B3" s="85"/>
      <c r="C3" s="106"/>
      <c r="D3" s="107"/>
      <c r="E3" s="107"/>
      <c r="F3" s="107"/>
      <c r="G3" s="107"/>
    </row>
    <row r="4" spans="1:7" ht="16.5" customHeight="1">
      <c r="A4" s="98" t="s">
        <v>7</v>
      </c>
      <c r="B4" s="108" t="s">
        <v>8</v>
      </c>
      <c r="C4" s="109"/>
      <c r="D4" s="98" t="s">
        <v>9</v>
      </c>
      <c r="E4" s="108" t="s">
        <v>10</v>
      </c>
      <c r="F4" s="112"/>
      <c r="G4" s="109"/>
    </row>
    <row r="5" spans="1:7" ht="16.5" customHeight="1">
      <c r="A5" s="99"/>
      <c r="B5" s="110" t="s">
        <v>29</v>
      </c>
      <c r="C5" s="111"/>
      <c r="D5" s="99"/>
      <c r="E5" s="113"/>
      <c r="F5" s="114"/>
      <c r="G5" s="115"/>
    </row>
    <row r="6" spans="1:7" ht="15">
      <c r="A6" s="2" t="s">
        <v>11</v>
      </c>
      <c r="B6" s="80" t="s">
        <v>12</v>
      </c>
      <c r="C6" s="81"/>
      <c r="D6" s="81"/>
      <c r="E6" s="81"/>
      <c r="F6" s="81"/>
      <c r="G6" s="82"/>
    </row>
    <row r="7" spans="1:7" ht="15">
      <c r="A7" s="2" t="s">
        <v>13</v>
      </c>
      <c r="B7" s="80" t="s">
        <v>14</v>
      </c>
      <c r="C7" s="81"/>
      <c r="D7" s="81"/>
      <c r="E7" s="81"/>
      <c r="F7" s="81"/>
      <c r="G7" s="82"/>
    </row>
    <row r="8" spans="1:7" ht="16.5" customHeight="1">
      <c r="A8" s="98" t="s">
        <v>15</v>
      </c>
      <c r="B8" s="100" t="s">
        <v>16</v>
      </c>
      <c r="C8" s="101"/>
      <c r="D8" s="104" t="s">
        <v>17</v>
      </c>
      <c r="E8" s="105"/>
      <c r="F8" s="100"/>
      <c r="G8" s="101"/>
    </row>
    <row r="9" spans="1:7" ht="16.5" customHeight="1">
      <c r="A9" s="99"/>
      <c r="B9" s="102"/>
      <c r="C9" s="103"/>
      <c r="D9" s="102" t="s">
        <v>18</v>
      </c>
      <c r="E9" s="103"/>
      <c r="F9" s="102"/>
      <c r="G9" s="103"/>
    </row>
    <row r="10" spans="1:7" ht="16.5" customHeight="1">
      <c r="A10" s="90" t="s">
        <v>19</v>
      </c>
      <c r="B10" s="92" t="s">
        <v>20</v>
      </c>
      <c r="C10" s="93"/>
      <c r="D10" s="92" t="s">
        <v>26</v>
      </c>
      <c r="E10" s="96"/>
      <c r="F10" s="93"/>
      <c r="G10" s="90" t="s">
        <v>27</v>
      </c>
    </row>
    <row r="11" spans="1:7" ht="16.5" customHeight="1">
      <c r="A11" s="91"/>
      <c r="B11" s="94" t="s">
        <v>21</v>
      </c>
      <c r="C11" s="95"/>
      <c r="D11" s="94"/>
      <c r="E11" s="97"/>
      <c r="F11" s="95"/>
      <c r="G11" s="91"/>
    </row>
    <row r="12" spans="1:7" ht="15">
      <c r="A12" s="3" t="s">
        <v>22</v>
      </c>
      <c r="B12" s="83" t="s">
        <v>23</v>
      </c>
      <c r="C12" s="84"/>
      <c r="D12" s="84"/>
      <c r="E12" s="84"/>
      <c r="F12" s="84"/>
      <c r="G12" s="85"/>
    </row>
    <row r="13" spans="1:7" ht="36" customHeight="1">
      <c r="A13" s="80" t="s">
        <v>24</v>
      </c>
      <c r="B13" s="81"/>
      <c r="C13" s="81"/>
      <c r="D13" s="81"/>
      <c r="E13" s="81"/>
      <c r="F13" s="81"/>
      <c r="G13" s="82"/>
    </row>
    <row r="14" spans="1:7" ht="32.25" customHeight="1">
      <c r="A14" s="83" t="s">
        <v>25</v>
      </c>
      <c r="B14" s="84"/>
      <c r="C14" s="84"/>
      <c r="D14" s="84"/>
      <c r="E14" s="84"/>
      <c r="F14" s="84"/>
      <c r="G14" s="85"/>
    </row>
    <row r="15" spans="1:7" ht="32.25" customHeight="1">
      <c r="A15" s="86"/>
      <c r="B15" s="87"/>
      <c r="C15" s="87"/>
      <c r="D15" s="87"/>
      <c r="E15" s="87"/>
      <c r="F15" s="87"/>
      <c r="G15" s="88"/>
    </row>
  </sheetData>
  <mergeCells count="24">
    <mergeCell ref="F8:G9"/>
    <mergeCell ref="A3:B3"/>
    <mergeCell ref="C3:G3"/>
    <mergeCell ref="A4:A5"/>
    <mergeCell ref="B4:C4"/>
    <mergeCell ref="B5:C5"/>
    <mergeCell ref="D4:D5"/>
    <mergeCell ref="E4:G5"/>
    <mergeCell ref="A13:G13"/>
    <mergeCell ref="A14:G14"/>
    <mergeCell ref="A15:G15"/>
    <mergeCell ref="A1:G1"/>
    <mergeCell ref="A10:A11"/>
    <mergeCell ref="B10:C10"/>
    <mergeCell ref="B11:C11"/>
    <mergeCell ref="D10:F11"/>
    <mergeCell ref="G10:G11"/>
    <mergeCell ref="B12:G12"/>
    <mergeCell ref="B6:G6"/>
    <mergeCell ref="B7:G7"/>
    <mergeCell ref="A8:A9"/>
    <mergeCell ref="B8:C9"/>
    <mergeCell ref="D8:E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2014-11-04T03:29:47Z</cp:lastPrinted>
  <dcterms:created xsi:type="dcterms:W3CDTF">2012-12-26T04:17:27Z</dcterms:created>
  <dcterms:modified xsi:type="dcterms:W3CDTF">2014-11-24T06:11:35Z</dcterms:modified>
  <cp:category/>
  <cp:version/>
  <cp:contentType/>
  <cp:contentStatus/>
</cp:coreProperties>
</file>