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285" windowWidth="18315" windowHeight="13785" activeTab="0"/>
  </bookViews>
  <sheets>
    <sheet name="12월" sheetId="2" r:id="rId1"/>
  </sheets>
  <definedNames>
    <definedName name="_xlnm.Print_Titles" localSheetId="0">'12월'!$1:$1</definedName>
  </definedNames>
  <calcPr calcId="145621"/>
</workbook>
</file>

<file path=xl/sharedStrings.xml><?xml version="1.0" encoding="utf-8"?>
<sst xmlns="http://schemas.openxmlformats.org/spreadsheetml/2006/main" count="67" uniqueCount="58">
  <si>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</si>
  <si>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</si>
  <si>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</si>
  <si>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</si>
  <si>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</si>
  <si>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</si>
  <si>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</si>
  <si>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</si>
  <si>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</si>
  <si>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</si>
  <si>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</si>
  <si>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</si>
  <si>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지방자치단체를 당사자로 하는 계약에관한 법률 시행령 제25조 제1항 제5호</t>
  </si>
  <si>
    <t>포항시
관내</t>
  </si>
  <si>
    <t>포항시
관내</t>
  </si>
  <si>
    <t>착공일자</t>
  </si>
  <si>
    <t>우현가압장 신설공사(토목,기계)</t>
  </si>
  <si>
    <t>2014.04.02</t>
  </si>
  <si>
    <t>2014.06.15</t>
  </si>
  <si>
    <t>2014.04.07</t>
  </si>
  <si>
    <t>㈜대경건설</t>
  </si>
  <si>
    <t>정성인</t>
  </si>
  <si>
    <t>경북 포항시 북구 흥해읍 옥성리 161-6 A동점포</t>
  </si>
  <si>
    <t>장성동 침촌문화회관 일원 조경시설 원상복구공사</t>
  </si>
  <si>
    <t>2014.04.02</t>
  </si>
  <si>
    <t>2014.04.08</t>
  </si>
  <si>
    <t>2014.05.06</t>
  </si>
  <si>
    <t xml:space="preserve">㈜동신조경
 </t>
  </si>
  <si>
    <t>정주식</t>
  </si>
  <si>
    <t>경북 포항시 북구 장성동 1540-3</t>
  </si>
  <si>
    <t>수돗물 홍보관 보강설치(리모델링)</t>
  </si>
  <si>
    <t>2014.04.11</t>
  </si>
  <si>
    <t>2014.05.05</t>
  </si>
  <si>
    <t>2014.04.13</t>
  </si>
  <si>
    <t>신성인쇄기획</t>
  </si>
  <si>
    <t>남주모</t>
  </si>
  <si>
    <t>경북 포항시 북구 죽도동 88-12</t>
  </si>
  <si>
    <t>2014.04.11</t>
  </si>
  <si>
    <t>2014.04.14</t>
  </si>
  <si>
    <t>2014.06.13</t>
  </si>
  <si>
    <t>㈜동인엔지니어링</t>
  </si>
  <si>
    <t>문신철</t>
  </si>
  <si>
    <t>경상북도 포항시 남구 대잠동 대이로59번길 11-0 
(대잠동, 대현빌딩 3층)</t>
  </si>
  <si>
    <t>제수밸브실 청소 및 진단용역시행</t>
  </si>
  <si>
    <t>오천읍 원리 급수공사 시행</t>
  </si>
  <si>
    <t>2014.04.14</t>
  </si>
  <si>
    <t>2014.04.16</t>
  </si>
  <si>
    <t>2014.05.30</t>
  </si>
  <si>
    <t>(자)문화수도공업사</t>
  </si>
  <si>
    <t>신종복</t>
  </si>
  <si>
    <t>포항시 남구 중흥로 152번길 25-2(상도동)</t>
  </si>
  <si>
    <t>기계 남계리 도수로 정비공사 시행</t>
  </si>
  <si>
    <t>2014.04.14</t>
  </si>
  <si>
    <t>2014.04.21</t>
  </si>
  <si>
    <t>2014.07.18</t>
  </si>
  <si>
    <t xml:space="preserve">㈜ 성도개발 </t>
  </si>
  <si>
    <t>장진용</t>
  </si>
  <si>
    <t>경북 포항시 북구 아치로 39-7(우현동,우현상가2층)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</si>
</sst>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0"/>
      <color indexed="8"/>
      <name val="맑은 고딕"/>
      <family val="2"/>
    </font>
    <font>
      <b/>
      <sz val="10"/>
      <color theme="1"/>
      <name val="Calibri"/>
      <family val="3"/>
      <scheme val="minor"/>
    </font>
    <font>
      <sz val="8"/>
      <color indexed="8"/>
      <name val="굴림체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0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9" fontId="10" fillId="0" borderId="1" xfId="23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5.421875" style="2" bestFit="1" customWidth="1"/>
    <col min="2" max="2" width="41.2812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43.7109375" style="5" bestFit="1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15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6" t="s">
        <v>16</v>
      </c>
      <c r="C2" s="16" t="s">
        <v>17</v>
      </c>
      <c r="D2" s="16" t="s">
        <v>19</v>
      </c>
      <c r="E2" s="16" t="s">
        <v>18</v>
      </c>
      <c r="F2" s="16">
        <v>12650000</v>
      </c>
      <c r="G2" s="16">
        <v>11385000</v>
      </c>
      <c r="H2" s="17">
        <f aca="true" t="shared" si="0" ref="H2:H7">G2/F2</f>
        <v>0.9</v>
      </c>
      <c r="I2" s="16" t="s">
        <v>20</v>
      </c>
      <c r="J2" s="16" t="s">
        <v>21</v>
      </c>
      <c r="K2" s="16" t="s">
        <v>22</v>
      </c>
      <c r="L2" s="12" t="s">
        <v>12</v>
      </c>
      <c r="M2" s="13" t="s">
        <v>14</v>
      </c>
    </row>
    <row r="3" spans="1:13" s="7" customFormat="1" ht="50.1" customHeight="1">
      <c r="A3" s="8">
        <v>2</v>
      </c>
      <c r="B3" s="16" t="s">
        <v>23</v>
      </c>
      <c r="C3" s="16" t="s">
        <v>24</v>
      </c>
      <c r="D3" s="16" t="s">
        <v>25</v>
      </c>
      <c r="E3" s="16" t="s">
        <v>26</v>
      </c>
      <c r="F3" s="16">
        <v>11737000</v>
      </c>
      <c r="G3" s="16">
        <v>10563300</v>
      </c>
      <c r="H3" s="17">
        <v>0.9</v>
      </c>
      <c r="I3" s="18" t="s">
        <v>27</v>
      </c>
      <c r="J3" s="16" t="s">
        <v>28</v>
      </c>
      <c r="K3" s="16" t="s">
        <v>29</v>
      </c>
      <c r="L3" s="12" t="s">
        <v>12</v>
      </c>
      <c r="M3" s="13" t="s">
        <v>13</v>
      </c>
    </row>
    <row r="4" spans="1:13" s="7" customFormat="1" ht="50.1" customHeight="1">
      <c r="A4" s="8">
        <v>3</v>
      </c>
      <c r="B4" s="16" t="s">
        <v>30</v>
      </c>
      <c r="C4" s="16" t="s">
        <v>31</v>
      </c>
      <c r="D4" s="16" t="s">
        <v>33</v>
      </c>
      <c r="E4" s="16" t="s">
        <v>32</v>
      </c>
      <c r="F4" s="16">
        <v>14800000</v>
      </c>
      <c r="G4" s="16">
        <v>13320000</v>
      </c>
      <c r="H4" s="17">
        <f aca="true" t="shared" si="1" ref="H4">G4/F4</f>
        <v>0.9</v>
      </c>
      <c r="I4" s="16" t="s">
        <v>34</v>
      </c>
      <c r="J4" s="16" t="s">
        <v>35</v>
      </c>
      <c r="K4" s="16" t="s">
        <v>36</v>
      </c>
      <c r="L4" s="12" t="s">
        <v>12</v>
      </c>
      <c r="M4" s="13" t="s">
        <v>13</v>
      </c>
    </row>
    <row r="5" spans="1:13" s="7" customFormat="1" ht="50.1" customHeight="1">
      <c r="A5" s="8">
        <v>4</v>
      </c>
      <c r="B5" s="16" t="s">
        <v>43</v>
      </c>
      <c r="C5" s="16" t="s">
        <v>37</v>
      </c>
      <c r="D5" s="16" t="s">
        <v>38</v>
      </c>
      <c r="E5" s="16" t="s">
        <v>39</v>
      </c>
      <c r="F5" s="16">
        <v>18700000</v>
      </c>
      <c r="G5" s="16">
        <v>16830000</v>
      </c>
      <c r="H5" s="17">
        <v>0.9</v>
      </c>
      <c r="I5" s="16" t="s">
        <v>40</v>
      </c>
      <c r="J5" s="16" t="s">
        <v>41</v>
      </c>
      <c r="K5" s="19" t="s">
        <v>42</v>
      </c>
      <c r="L5" s="12" t="s">
        <v>12</v>
      </c>
      <c r="M5" s="13" t="s">
        <v>13</v>
      </c>
    </row>
    <row r="6" spans="1:13" s="2" customFormat="1" ht="50.1" customHeight="1">
      <c r="A6" s="14">
        <v>5</v>
      </c>
      <c r="B6" s="16" t="s">
        <v>44</v>
      </c>
      <c r="C6" s="16" t="s">
        <v>45</v>
      </c>
      <c r="D6" s="16" t="s">
        <v>46</v>
      </c>
      <c r="E6" s="16" t="s">
        <v>47</v>
      </c>
      <c r="F6" s="16">
        <v>18500000</v>
      </c>
      <c r="G6" s="16">
        <v>16650000</v>
      </c>
      <c r="H6" s="17">
        <f t="shared" si="0"/>
        <v>0.9</v>
      </c>
      <c r="I6" s="16" t="s">
        <v>48</v>
      </c>
      <c r="J6" s="16" t="s">
        <v>49</v>
      </c>
      <c r="K6" s="16" t="s">
        <v>50</v>
      </c>
      <c r="L6" s="12" t="s">
        <v>12</v>
      </c>
      <c r="M6" s="15" t="s">
        <v>13</v>
      </c>
    </row>
    <row r="7" spans="1:13" ht="48.75" customHeight="1">
      <c r="A7" s="14">
        <v>6</v>
      </c>
      <c r="B7" s="16" t="s">
        <v>51</v>
      </c>
      <c r="C7" s="16" t="s">
        <v>52</v>
      </c>
      <c r="D7" s="16" t="s">
        <v>53</v>
      </c>
      <c r="E7" s="16" t="s">
        <v>54</v>
      </c>
      <c r="F7" s="16">
        <v>15210000</v>
      </c>
      <c r="G7" s="16">
        <v>13689000</v>
      </c>
      <c r="H7" s="17">
        <f t="shared" si="0"/>
        <v>0.9</v>
      </c>
      <c r="I7" s="16" t="s">
        <v>55</v>
      </c>
      <c r="J7" s="16" t="s">
        <v>56</v>
      </c>
      <c r="K7" s="16" t="s">
        <v>57</v>
      </c>
      <c r="L7" s="12" t="s">
        <v>12</v>
      </c>
      <c r="M7" s="15" t="s">
        <v>13</v>
      </c>
    </row>
    <row r="8" ht="42.75" customHeight="1"/>
    <row r="9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2014-05-08T07:19:42Z</dcterms:modified>
  <cp:category/>
  <cp:version/>
  <cp:contentType/>
  <cp:contentStatus/>
</cp:coreProperties>
</file>