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3년3월총괄" sheetId="3" r:id="rId1"/>
    <sheet name="13년3월세부내역" sheetId="4" r:id="rId2"/>
  </sheets>
  <definedNames/>
  <calcPr calcId="125725"/>
</workbook>
</file>

<file path=xl/sharedStrings.xml><?xml version="1.0" encoding="utf-8"?>
<sst xmlns="http://schemas.openxmlformats.org/spreadsheetml/2006/main" count="35" uniqueCount="33">
  <si>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</si>
  <si>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</si>
  <si>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</si>
  <si>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</si>
  <si>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</si>
  <si>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</si>
  <si>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</si>
  <si>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</si>
  <si>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</si>
  <si>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</si>
  <si>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</si>
  <si>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</si>
  <si>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</si>
  <si>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</si>
  <si>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</si>
  <si>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</si>
  <si>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</si>
  <si>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</si>
  <si>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</si>
  <si>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</si>
  <si>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</si>
  <si>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</si>
  <si>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시장실 운영 소모품, 음료 등 구입</t>
  </si>
  <si>
    <t>2건</t>
  </si>
  <si>
    <t>0건</t>
  </si>
  <si>
    <t>3월 업무추진비 집행내역</t>
  </si>
  <si>
    <t>시장실 및 회의실 환경정비 (3월)- 꽃수반 등</t>
  </si>
  <si>
    <t>오찬-우시의 주요 시책사업의 원활한 추진을 위하여 유관기관 관계자들과 오찬 간담회 개최</t>
  </si>
  <si>
    <t>오찬-인성교육 우수지역 1호 조형물 제막식</t>
  </si>
  <si>
    <t>만찬-포항운하 건설사업 추진 관계자 및 관계 직원 격려</t>
  </si>
  <si>
    <t>만찬-산불 진화 및 복구 작업, 새봄맞이 식수행사 등에 노고가 많은 관계 직원 격려</t>
  </si>
  <si>
    <t>4건</t>
  </si>
  <si>
    <t>6건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</si>
</sst>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4" t="s">
        <v>25</v>
      </c>
      <c r="B1" s="54"/>
      <c r="C1" s="54"/>
      <c r="D1" s="54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'13년3월세부내역'!B4</f>
        <v>6건</v>
      </c>
      <c r="C6" s="12">
        <f>'13년3월세부내역'!C4</f>
        <v>4403</v>
      </c>
      <c r="D6" s="13"/>
    </row>
    <row r="7" spans="1:4" ht="66" customHeight="1">
      <c r="A7" s="14" t="s">
        <v>7</v>
      </c>
      <c r="B7" s="48" t="str">
        <f>'13년3월세부내역'!B5</f>
        <v>4건</v>
      </c>
      <c r="C7" s="50">
        <f>'13년3월세부내역'!C5</f>
        <v>2813</v>
      </c>
      <c r="D7" s="52"/>
    </row>
    <row r="8" spans="1:4" ht="57" customHeight="1">
      <c r="A8" s="15" t="s">
        <v>5</v>
      </c>
      <c r="B8" s="55"/>
      <c r="C8" s="51"/>
      <c r="D8" s="53"/>
    </row>
    <row r="9" spans="1:4" ht="61.5" customHeight="1">
      <c r="A9" s="14" t="s">
        <v>8</v>
      </c>
      <c r="B9" s="48" t="str">
        <f>'13년3월세부내역'!B11</f>
        <v>0건</v>
      </c>
      <c r="C9" s="50">
        <f>'13년3월세부내역'!C11</f>
        <v>0</v>
      </c>
      <c r="D9" s="52"/>
    </row>
    <row r="10" spans="1:4" ht="57" customHeight="1">
      <c r="A10" s="15" t="s">
        <v>9</v>
      </c>
      <c r="B10" s="49"/>
      <c r="C10" s="51"/>
      <c r="D10" s="53"/>
    </row>
    <row r="11" spans="1:4" ht="89.25" customHeight="1">
      <c r="A11" s="16" t="s">
        <v>10</v>
      </c>
      <c r="B11" s="17" t="str">
        <f>'13년3월세부내역'!B13</f>
        <v>0건</v>
      </c>
      <c r="C11" s="18">
        <f>'13년3월세부내역'!C13</f>
        <v>0</v>
      </c>
      <c r="D11" s="19"/>
    </row>
    <row r="12" spans="1:4" ht="87.75" customHeight="1" thickBot="1">
      <c r="A12" s="20" t="s">
        <v>6</v>
      </c>
      <c r="B12" s="21" t="str">
        <f>'13년3월세부내역'!B15</f>
        <v>2건</v>
      </c>
      <c r="C12" s="22">
        <f>'13년3월세부내역'!C15</f>
        <v>1590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3"/>
  <sheetViews>
    <sheetView workbookViewId="0" topLeftCell="A1">
      <selection activeCell="B6" sqref="B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32</v>
      </c>
      <c r="C4" s="38">
        <f>SUM(C5+C11+C13+C15)</f>
        <v>4403</v>
      </c>
    </row>
    <row r="5" spans="1:3" ht="52.5" customHeight="1">
      <c r="A5" s="57" t="s">
        <v>15</v>
      </c>
      <c r="B5" s="39" t="s">
        <v>31</v>
      </c>
      <c r="C5" s="38">
        <f>SUM(C6:C10)</f>
        <v>2813</v>
      </c>
    </row>
    <row r="6" spans="1:3" s="1" customFormat="1" ht="65.1" customHeight="1">
      <c r="A6" s="58"/>
      <c r="B6" s="40" t="s">
        <v>27</v>
      </c>
      <c r="C6" s="44">
        <v>589</v>
      </c>
    </row>
    <row r="7" spans="1:3" s="1" customFormat="1" ht="65.1" customHeight="1">
      <c r="A7" s="47"/>
      <c r="B7" s="40" t="s">
        <v>28</v>
      </c>
      <c r="C7" s="44">
        <v>1058</v>
      </c>
    </row>
    <row r="8" spans="1:3" s="1" customFormat="1" ht="65.1" customHeight="1">
      <c r="A8" s="46"/>
      <c r="B8" s="40" t="s">
        <v>29</v>
      </c>
      <c r="C8" s="44">
        <v>707</v>
      </c>
    </row>
    <row r="9" spans="1:3" s="1" customFormat="1" ht="65.1" customHeight="1">
      <c r="A9" s="46"/>
      <c r="B9" s="40" t="s">
        <v>30</v>
      </c>
      <c r="C9" s="44">
        <v>459</v>
      </c>
    </row>
    <row r="10" spans="1:3" s="1" customFormat="1" ht="65.1" customHeight="1">
      <c r="A10" s="45"/>
      <c r="B10" s="40"/>
      <c r="C10" s="44"/>
    </row>
    <row r="11" spans="1:3" s="1" customFormat="1" ht="54.75" customHeight="1">
      <c r="A11" s="57" t="s">
        <v>17</v>
      </c>
      <c r="B11" s="39" t="s">
        <v>24</v>
      </c>
      <c r="C11" s="38">
        <f>SUM(C12:C12)</f>
        <v>0</v>
      </c>
    </row>
    <row r="12" spans="1:3" s="1" customFormat="1" ht="65.1" customHeight="1">
      <c r="A12" s="58"/>
      <c r="B12" s="43"/>
      <c r="C12" s="2"/>
    </row>
    <row r="13" spans="1:3" ht="60" customHeight="1">
      <c r="A13" s="57" t="s">
        <v>18</v>
      </c>
      <c r="B13" s="39" t="s">
        <v>24</v>
      </c>
      <c r="C13" s="38">
        <f>SUM(C14:C14)</f>
        <v>0</v>
      </c>
    </row>
    <row r="14" spans="1:3" ht="65.1" customHeight="1">
      <c r="A14" s="58"/>
      <c r="B14" s="42"/>
      <c r="C14" s="2"/>
    </row>
    <row r="15" spans="1:3" ht="60" customHeight="1">
      <c r="A15" s="56" t="s">
        <v>16</v>
      </c>
      <c r="B15" s="39" t="s">
        <v>23</v>
      </c>
      <c r="C15" s="38">
        <f>SUM(C16:C17)</f>
        <v>1590</v>
      </c>
    </row>
    <row r="16" spans="1:3" ht="60" customHeight="1">
      <c r="A16" s="56"/>
      <c r="B16" s="42" t="s">
        <v>26</v>
      </c>
      <c r="C16" s="3">
        <v>800</v>
      </c>
    </row>
    <row r="17" spans="1:3" ht="60" customHeight="1">
      <c r="A17" s="56"/>
      <c r="B17" s="42" t="s">
        <v>22</v>
      </c>
      <c r="C17" s="3">
        <v>790</v>
      </c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4.25">
      <c r="A23" s="30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</sheetData>
  <mergeCells count="4">
    <mergeCell ref="A15:A17"/>
    <mergeCell ref="A5:A6"/>
    <mergeCell ref="A11:A12"/>
    <mergeCell ref="A13:A14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2013-04-12T08:14:25Z</cp:lastPrinted>
  <dcterms:created xsi:type="dcterms:W3CDTF">2008-08-10T07:19:50Z</dcterms:created>
  <dcterms:modified xsi:type="dcterms:W3CDTF">2013-04-12T08:14:28Z</dcterms:modified>
  <cp:category/>
  <cp:version/>
  <cp:contentType/>
  <cp:contentStatus/>
</cp:coreProperties>
</file>