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60" windowWidth="20730" windowHeight="11760" activeTab="5"/>
  </bookViews>
  <sheets>
    <sheet name="2012년후원금수입사용결과보고" sheetId="1" r:id="rId1"/>
    <sheet name="후원금 수입금내역서" sheetId="2" r:id="rId2"/>
    <sheet name="후원품 수입내역서" sheetId="3" r:id="rId3"/>
    <sheet name="후원금 사용내역서" sheetId="4" r:id="rId4"/>
    <sheet name="후원품 사용내역서" sheetId="5" r:id="rId5"/>
    <sheet name="후원금 전용계좌" sheetId="6" r:id="rId6"/>
  </sheets>
  <definedNames/>
  <calcPr calcId="124519"/>
</workbook>
</file>

<file path=xl/sharedStrings.xml><?xml version="1.0" encoding="utf-8"?>
<sst xmlns="http://schemas.openxmlformats.org/spreadsheetml/2006/main" count="27534" uniqueCount="3714">
  <si>
    <t>구분</t>
  </si>
  <si>
    <t>수입</t>
  </si>
  <si>
    <t>지출</t>
  </si>
  <si>
    <t>잔액</t>
  </si>
  <si>
    <t>전년도이월금</t>
  </si>
  <si>
    <t>소계</t>
  </si>
  <si>
    <t>2012년 후원금 수입 사용결과 보고</t>
  </si>
  <si>
    <t>2012년후원금</t>
  </si>
  <si>
    <t>수수료</t>
  </si>
  <si>
    <t>후원금 수입금내역서</t>
  </si>
  <si>
    <t>공문제출번호 :</t>
  </si>
  <si>
    <t>Z00602013033</t>
  </si>
  <si>
    <t>출력일자 :</t>
  </si>
  <si>
    <t>순번</t>
  </si>
  <si>
    <t>연월일</t>
  </si>
  <si>
    <t>후원금종류</t>
  </si>
  <si>
    <t>후원자구분</t>
  </si>
  <si>
    <t>비영리법인
세부구분</t>
  </si>
  <si>
    <t>기타</t>
  </si>
  <si>
    <t>모금자
기관여부</t>
  </si>
  <si>
    <t>기부금
단체여부</t>
  </si>
  <si>
    <t>후원자</t>
  </si>
  <si>
    <t>내역</t>
  </si>
  <si>
    <t>금액(원)</t>
  </si>
  <si>
    <t>비고</t>
  </si>
  <si>
    <t>1</t>
  </si>
  <si>
    <t>2012-01-02</t>
  </si>
  <si>
    <t>기타 후원금품</t>
  </si>
  <si>
    <t>개인</t>
  </si>
  <si>
    <t>N</t>
  </si>
  <si>
    <t>***</t>
  </si>
  <si>
    <t>2</t>
  </si>
  <si>
    <t>민간단체</t>
  </si>
  <si>
    <t>3</t>
  </si>
  <si>
    <t>4</t>
  </si>
  <si>
    <t>5</t>
  </si>
  <si>
    <t>2012-01-03</t>
  </si>
  <si>
    <t>6</t>
  </si>
  <si>
    <t>2012-01-05</t>
  </si>
  <si>
    <t>7</t>
  </si>
  <si>
    <t>2012-01-06</t>
  </si>
  <si>
    <t>8</t>
  </si>
  <si>
    <t>9</t>
  </si>
  <si>
    <t>2012-01-09</t>
  </si>
  <si>
    <t>결연후원금품</t>
  </si>
  <si>
    <t>10</t>
  </si>
  <si>
    <t>11</t>
  </si>
  <si>
    <t>2012-01-10</t>
  </si>
  <si>
    <t>12</t>
  </si>
  <si>
    <t>13</t>
  </si>
  <si>
    <t>2012-01-11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</si>
  <si>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</si>
  <si>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</si>
  <si>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</si>
  <si>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</si>
  <si>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</si>
  <si>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</si>
  <si>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</si>
  <si>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</si>
  <si>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</si>
  <si>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</si>
  <si>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민간단체 보조금품</t>
  </si>
  <si>
    <t>1분기보조금</t>
  </si>
  <si>
    <t>24</t>
  </si>
  <si>
    <t>25</t>
  </si>
  <si>
    <t>26</t>
  </si>
  <si>
    <t>2012-01-13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</si>
  <si>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</si>
  <si>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</si>
  <si>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</si>
  <si>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</si>
  <si>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</si>
  <si>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</si>
  <si>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</si>
  <si>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</si>
  <si>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</si>
  <si>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</si>
  <si>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</si>
  <si>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</si>
  <si>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2012-01-14</t>
  </si>
  <si>
    <t>39</t>
  </si>
  <si>
    <t>2012-01-16</t>
  </si>
  <si>
    <t>내복지원비</t>
  </si>
  <si>
    <t>40</t>
  </si>
  <si>
    <t>2012-01-18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</si>
  <si>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</si>
  <si>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</si>
  <si>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</si>
  <si>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</si>
  <si>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</si>
  <si>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</si>
  <si>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</si>
  <si>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</si>
  <si>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</si>
  <si>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</si>
  <si>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</si>
  <si>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Y</t>
  </si>
  <si>
    <t>52</t>
  </si>
  <si>
    <t>53</t>
  </si>
  <si>
    <t>54</t>
  </si>
  <si>
    <t>55</t>
  </si>
  <si>
    <t>2012-01-19</t>
  </si>
  <si>
    <t>56</t>
  </si>
  <si>
    <t>2012-01-20</t>
  </si>
  <si>
    <t>57</t>
  </si>
  <si>
    <t>58</t>
  </si>
  <si>
    <t>59</t>
  </si>
  <si>
    <t>2012-01-21</t>
  </si>
  <si>
    <t>60</t>
  </si>
  <si>
    <t>2012-01-25</t>
  </si>
  <si>
    <t>61</t>
  </si>
  <si>
    <t>62</t>
  </si>
  <si>
    <t>2012-01-26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</si>
  <si>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</si>
  <si>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</si>
  <si>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</si>
  <si>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</si>
  <si>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</si>
  <si>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</si>
  <si>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</si>
  <si>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</si>
  <si>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</si>
  <si>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</si>
  <si>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</si>
  <si>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</si>
  <si>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</si>
  <si>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</si>
  <si>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</si>
  <si>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</si>
  <si>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</si>
  <si>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</si>
  <si>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</si>
  <si>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</si>
  <si>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</si>
  <si>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</si>
  <si>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</si>
  <si>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</si>
  <si>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</si>
  <si>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</si>
  <si>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</si>
  <si>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</si>
  <si>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</si>
  <si>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</si>
  <si>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</si>
  <si>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</si>
  <si>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</si>
  <si>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</si>
  <si>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</si>
  <si>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</si>
  <si>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</si>
  <si>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</si>
  <si>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</si>
  <si>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</si>
  <si>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</si>
  <si>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</si>
  <si>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</si>
  <si>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</si>
  <si>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</si>
  <si>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</si>
  <si>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</si>
  <si>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</si>
  <si>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</si>
  <si>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</si>
  <si>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</si>
  <si>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</si>
  <si>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</si>
  <si>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</si>
  <si>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</si>
  <si>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</si>
  <si>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</si>
  <si>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</si>
  <si>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</si>
  <si>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</si>
  <si>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</si>
  <si>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</si>
  <si>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</si>
  <si>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</si>
  <si>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</si>
  <si>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</si>
  <si>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</si>
  <si>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</si>
  <si>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</si>
  <si>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</si>
  <si>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</si>
  <si>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</si>
  <si>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</si>
  <si>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</si>
  <si>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</si>
  <si>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</si>
  <si>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</si>
  <si>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</si>
  <si>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</si>
  <si>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</si>
  <si>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</si>
  <si>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</si>
  <si>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</si>
  <si>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</si>
  <si>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</si>
  <si>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</si>
  <si>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</si>
  <si>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</si>
  <si>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</si>
  <si>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</si>
  <si>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</si>
  <si>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</si>
  <si>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</si>
  <si>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</si>
  <si>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</si>
  <si>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</si>
  <si>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</si>
  <si>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</si>
  <si>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</si>
  <si>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</si>
  <si>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</si>
  <si>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</si>
  <si>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</si>
  <si>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</si>
  <si>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</si>
  <si>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</si>
  <si>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</si>
  <si>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</si>
  <si>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</si>
  <si>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저소득 조손가정 생계비지원</t>
  </si>
  <si>
    <t>172</t>
  </si>
  <si>
    <t>173</t>
  </si>
  <si>
    <t>174</t>
  </si>
  <si>
    <t>175</t>
  </si>
  <si>
    <t>176</t>
  </si>
  <si>
    <t>177</t>
  </si>
  <si>
    <t>178</t>
  </si>
  <si>
    <t>179</t>
  </si>
  <si>
    <t>2012-01-27</t>
  </si>
  <si>
    <t>180</t>
  </si>
  <si>
    <t>2012-01-30</t>
  </si>
  <si>
    <t>181</t>
  </si>
  <si>
    <t>2012-01-31</t>
  </si>
  <si>
    <t>182</t>
  </si>
  <si>
    <t>183</t>
  </si>
  <si>
    <t>184</t>
  </si>
  <si>
    <t>185</t>
  </si>
  <si>
    <t>2012-02-01</t>
  </si>
  <si>
    <t>186</t>
  </si>
  <si>
    <t>187</t>
  </si>
  <si>
    <t>2012-02-02</t>
  </si>
  <si>
    <t>188</t>
  </si>
  <si>
    <t>2012-02-03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</si>
  <si>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</si>
  <si>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</si>
  <si>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</si>
  <si>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</si>
  <si>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</si>
  <si>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</si>
  <si>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</si>
  <si>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</si>
  <si>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</si>
  <si>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2012-02-06</t>
  </si>
  <si>
    <t>198</t>
  </si>
  <si>
    <t>199</t>
  </si>
  <si>
    <t>2012-02-08</t>
  </si>
  <si>
    <t>조손가정생계비지원금</t>
  </si>
  <si>
    <t>200</t>
  </si>
  <si>
    <t>2012-02-09</t>
  </si>
  <si>
    <t>201</t>
  </si>
  <si>
    <t>2012-02-10</t>
  </si>
  <si>
    <t>202</t>
  </si>
  <si>
    <t>203</t>
  </si>
  <si>
    <t>204</t>
  </si>
  <si>
    <t>2012-02-13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</si>
  <si>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</si>
  <si>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</si>
  <si>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</si>
  <si>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</si>
  <si>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</si>
  <si>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</si>
  <si>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</si>
  <si>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</si>
  <si>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</si>
  <si>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</si>
  <si>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</si>
  <si>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</si>
  <si>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</si>
  <si>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</si>
  <si>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</si>
  <si>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</si>
  <si>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</si>
  <si>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</si>
  <si>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</si>
  <si>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</si>
  <si>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</si>
  <si>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2012-02-20</t>
  </si>
  <si>
    <t>226</t>
  </si>
  <si>
    <t>차량비지원금</t>
  </si>
  <si>
    <t>227</t>
  </si>
  <si>
    <t>2012-02-21</t>
  </si>
  <si>
    <t>228</t>
  </si>
  <si>
    <t>229</t>
  </si>
  <si>
    <t>2012-02-22</t>
  </si>
  <si>
    <t>230</t>
  </si>
  <si>
    <t>231</t>
  </si>
  <si>
    <t>2012-02-23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</si>
  <si>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</si>
  <si>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</si>
  <si>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</si>
  <si>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</si>
  <si>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</si>
  <si>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</si>
  <si>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</si>
  <si>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</si>
  <si>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</si>
  <si>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</si>
  <si>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</si>
  <si>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</si>
  <si>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</si>
  <si>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2012-02-24</t>
  </si>
  <si>
    <t>245</t>
  </si>
  <si>
    <t>246</t>
  </si>
  <si>
    <t>2012-02-27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</si>
  <si>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</si>
  <si>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</si>
  <si>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</si>
  <si>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</si>
  <si>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</si>
  <si>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</si>
  <si>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</si>
  <si>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</si>
  <si>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</si>
  <si>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</si>
  <si>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</si>
  <si>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</si>
  <si>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</si>
  <si>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</si>
  <si>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</si>
  <si>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</si>
  <si>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</si>
  <si>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</si>
  <si>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</si>
  <si>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</si>
  <si>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</si>
  <si>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</si>
  <si>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</si>
  <si>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</si>
  <si>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</si>
  <si>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</si>
  <si>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</si>
  <si>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</si>
  <si>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</si>
  <si>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</si>
  <si>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</si>
  <si>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</si>
  <si>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</si>
  <si>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</si>
  <si>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</si>
  <si>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</si>
  <si>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</si>
  <si>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</si>
  <si>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</si>
  <si>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</si>
  <si>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</si>
  <si>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</si>
  <si>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</si>
  <si>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</si>
  <si>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</si>
  <si>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</si>
  <si>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</si>
  <si>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</si>
  <si>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</si>
  <si>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</si>
  <si>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</si>
  <si>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</si>
  <si>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</si>
  <si>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</si>
  <si>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</si>
  <si>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</si>
  <si>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</si>
  <si>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</si>
  <si>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</si>
  <si>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</si>
  <si>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</si>
  <si>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</si>
  <si>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</si>
  <si>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</si>
  <si>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</si>
  <si>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</si>
  <si>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</si>
  <si>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</si>
  <si>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</si>
  <si>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</si>
  <si>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</si>
  <si>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</si>
  <si>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</si>
  <si>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</si>
  <si>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</si>
  <si>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</si>
  <si>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</si>
  <si>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</si>
  <si>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</si>
  <si>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</si>
  <si>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</si>
  <si>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</si>
  <si>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</si>
  <si>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</si>
  <si>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</si>
  <si>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</si>
  <si>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</si>
  <si>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</si>
  <si>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</si>
  <si>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</si>
  <si>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</si>
  <si>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</si>
  <si>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</si>
  <si>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</si>
  <si>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</si>
  <si>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</si>
  <si>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</si>
  <si>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</si>
  <si>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</si>
  <si>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</si>
  <si>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</si>
  <si>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</si>
  <si>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</si>
  <si>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</si>
  <si>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</si>
  <si>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</si>
  <si>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</si>
  <si>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</si>
  <si>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2012-02-28</t>
  </si>
  <si>
    <t>355</t>
  </si>
  <si>
    <t>356</t>
  </si>
  <si>
    <t>2012-02-29</t>
  </si>
  <si>
    <t>357</t>
  </si>
  <si>
    <t>장학금</t>
  </si>
  <si>
    <t>358</t>
  </si>
  <si>
    <t>359</t>
  </si>
  <si>
    <t>2012-03-02</t>
  </si>
  <si>
    <t>360</t>
  </si>
  <si>
    <t>2012-03-05</t>
  </si>
  <si>
    <t>361</t>
  </si>
  <si>
    <t>362</t>
  </si>
  <si>
    <t>2012-03-06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</si>
  <si>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</si>
  <si>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</si>
  <si>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</si>
  <si>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</si>
  <si>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</si>
  <si>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</si>
  <si>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</si>
  <si>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</si>
  <si>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</si>
  <si>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2012-03-08</t>
  </si>
  <si>
    <t>저소득 조손가정 생계비 4회분 지원</t>
  </si>
  <si>
    <t>372</t>
  </si>
  <si>
    <t>2012-03-09</t>
  </si>
  <si>
    <t>373</t>
  </si>
  <si>
    <t>2012-03-10</t>
  </si>
  <si>
    <t>374</t>
  </si>
  <si>
    <t>2012-03-12</t>
  </si>
  <si>
    <t>375</t>
  </si>
  <si>
    <t>2012-03-13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</si>
  <si>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</si>
  <si>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</si>
  <si>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</si>
  <si>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</si>
  <si>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</si>
  <si>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</si>
  <si>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</si>
  <si>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</si>
  <si>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</si>
  <si>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</si>
  <si>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</si>
  <si>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</si>
  <si>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</si>
  <si>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</si>
  <si>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2012-03-14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</si>
  <si>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</si>
  <si>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</si>
  <si>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</si>
  <si>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</si>
  <si>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</si>
  <si>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</si>
  <si>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</si>
  <si>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</si>
  <si>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</si>
  <si>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</si>
  <si>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</si>
  <si>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</si>
  <si>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2012-03-19</t>
  </si>
  <si>
    <t>402</t>
  </si>
  <si>
    <t>2012-03-20</t>
  </si>
  <si>
    <t>403</t>
  </si>
  <si>
    <t>2012-03-21</t>
  </si>
  <si>
    <t>404</t>
  </si>
  <si>
    <t>2012-03-22</t>
  </si>
  <si>
    <t>405</t>
  </si>
  <si>
    <t>406</t>
  </si>
  <si>
    <t>2012-03-23</t>
  </si>
  <si>
    <t>407</t>
  </si>
  <si>
    <t>2012-03-26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</si>
  <si>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</si>
  <si>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</si>
  <si>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</si>
  <si>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</si>
  <si>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</si>
  <si>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</si>
  <si>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</si>
  <si>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</si>
  <si>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</si>
  <si>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</si>
  <si>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</si>
  <si>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</si>
  <si>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</si>
  <si>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</si>
  <si>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</si>
  <si>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</si>
  <si>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</si>
  <si>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</si>
  <si>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</si>
  <si>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</si>
  <si>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</si>
  <si>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</si>
  <si>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</si>
  <si>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</si>
  <si>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</si>
  <si>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</si>
  <si>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</si>
  <si>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</si>
  <si>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</si>
  <si>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</si>
  <si>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</si>
  <si>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</si>
  <si>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</si>
  <si>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</si>
  <si>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</si>
  <si>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</si>
  <si>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</si>
  <si>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</si>
  <si>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</si>
  <si>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</si>
  <si>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</si>
  <si>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</si>
  <si>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</si>
  <si>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</si>
  <si>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</si>
  <si>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</si>
  <si>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</si>
  <si>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</si>
  <si>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</si>
  <si>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</si>
  <si>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</si>
  <si>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</si>
  <si>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</si>
  <si>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</si>
  <si>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</si>
  <si>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</si>
  <si>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</si>
  <si>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</si>
  <si>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</si>
  <si>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</si>
  <si>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</si>
  <si>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</si>
  <si>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</si>
  <si>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</si>
  <si>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</si>
  <si>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</si>
  <si>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</si>
  <si>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</si>
  <si>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</si>
  <si>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</si>
  <si>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</si>
  <si>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</si>
  <si>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</si>
  <si>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</si>
  <si>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</si>
  <si>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</si>
  <si>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</si>
  <si>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</si>
  <si>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</si>
  <si>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</si>
  <si>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</si>
  <si>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</si>
  <si>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</si>
  <si>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</si>
  <si>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</si>
  <si>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</si>
  <si>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</si>
  <si>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</si>
  <si>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</si>
  <si>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</si>
  <si>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</si>
  <si>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</si>
  <si>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</si>
  <si>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</si>
  <si>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</si>
  <si>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</si>
  <si>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</si>
  <si>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</si>
  <si>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</si>
  <si>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</si>
  <si>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</si>
  <si>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</si>
  <si>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</si>
  <si>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</si>
  <si>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</si>
  <si>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</si>
  <si>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</si>
  <si>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</si>
  <si>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</si>
  <si>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</si>
  <si>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</si>
  <si>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</si>
  <si>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</si>
  <si>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</si>
  <si>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</si>
  <si>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</si>
  <si>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</si>
  <si>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</si>
  <si>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</si>
  <si>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</si>
  <si>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</si>
  <si>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2012-03-27</t>
  </si>
  <si>
    <t>529</t>
  </si>
  <si>
    <t>2012-03-28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</si>
  <si>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</si>
  <si>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</si>
  <si>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</si>
  <si>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</si>
  <si>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</si>
  <si>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</si>
  <si>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</si>
  <si>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</si>
  <si>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</si>
  <si>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</si>
  <si>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</si>
  <si>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2012-03-30</t>
  </si>
  <si>
    <t>541</t>
  </si>
  <si>
    <t>542</t>
  </si>
  <si>
    <t>2012-04-02</t>
  </si>
  <si>
    <t>543</t>
  </si>
  <si>
    <t>544</t>
  </si>
  <si>
    <t>2012-04-03</t>
  </si>
  <si>
    <t>545</t>
  </si>
  <si>
    <t>546</t>
  </si>
  <si>
    <t>2012-04-04</t>
  </si>
  <si>
    <t>547</t>
  </si>
  <si>
    <t>548</t>
  </si>
  <si>
    <t>2012-04-05</t>
  </si>
  <si>
    <t>549</t>
  </si>
  <si>
    <t>550</t>
  </si>
  <si>
    <t>2012-04-07</t>
  </si>
  <si>
    <t>551</t>
  </si>
  <si>
    <t>2012-04-09</t>
  </si>
  <si>
    <t>552</t>
  </si>
  <si>
    <t>553</t>
  </si>
  <si>
    <t>2012-04-10</t>
  </si>
  <si>
    <t>554</t>
  </si>
  <si>
    <t>555</t>
  </si>
  <si>
    <t>556</t>
  </si>
  <si>
    <t>2012-04-12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</si>
  <si>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</si>
  <si>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</si>
  <si>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</si>
  <si>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</si>
  <si>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</si>
  <si>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</si>
  <si>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</si>
  <si>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</si>
  <si>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</si>
  <si>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</si>
  <si>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</si>
  <si>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</si>
  <si>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</si>
  <si>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</si>
  <si>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</si>
  <si>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</si>
  <si>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</si>
  <si>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</si>
  <si>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</si>
  <si>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</si>
  <si>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</si>
  <si>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</si>
  <si>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</si>
  <si>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</si>
  <si>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</si>
  <si>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</si>
  <si>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</si>
  <si>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</si>
  <si>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2012-04-17</t>
  </si>
  <si>
    <t>585</t>
  </si>
  <si>
    <t>586</t>
  </si>
  <si>
    <t>2012-04-18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</si>
  <si>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</si>
  <si>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</si>
  <si>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</si>
  <si>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</si>
  <si>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</si>
  <si>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</si>
  <si>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</si>
  <si>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</si>
  <si>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</si>
  <si>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</si>
  <si>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</si>
  <si>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</si>
  <si>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무지개콜프로젝트 환급금</t>
  </si>
  <si>
    <t>599</t>
  </si>
  <si>
    <t>2012-04-20</t>
  </si>
  <si>
    <t>600</t>
  </si>
  <si>
    <t>2012-04-23</t>
  </si>
  <si>
    <t>601</t>
  </si>
  <si>
    <t>2012-04-24</t>
  </si>
  <si>
    <t>602</t>
  </si>
  <si>
    <t>2012-04-25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</si>
  <si>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</si>
  <si>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</si>
  <si>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</si>
  <si>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</si>
  <si>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</si>
  <si>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</si>
  <si>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</si>
  <si>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</si>
  <si>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</si>
  <si>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</si>
  <si>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</si>
  <si>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</si>
  <si>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</si>
  <si>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</si>
  <si>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</si>
  <si>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</si>
  <si>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</si>
  <si>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</si>
  <si>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</si>
  <si>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</si>
  <si>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</si>
  <si>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</si>
  <si>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</si>
  <si>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</si>
  <si>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</si>
  <si>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</si>
  <si>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</si>
  <si>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</si>
  <si>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</si>
  <si>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</si>
  <si>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</si>
  <si>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</si>
  <si>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</si>
  <si>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</si>
  <si>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</si>
  <si>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</si>
  <si>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</si>
  <si>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</si>
  <si>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</si>
  <si>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</si>
  <si>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</si>
  <si>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</si>
  <si>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</si>
  <si>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</si>
  <si>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</si>
  <si>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</si>
  <si>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</si>
  <si>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</si>
  <si>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</si>
  <si>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</si>
  <si>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</si>
  <si>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</si>
  <si>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</si>
  <si>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</si>
  <si>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</si>
  <si>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</si>
  <si>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</si>
  <si>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</si>
  <si>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</si>
  <si>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</si>
  <si>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</si>
  <si>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</si>
  <si>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</si>
  <si>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</si>
  <si>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</si>
  <si>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</si>
  <si>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</si>
  <si>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</si>
  <si>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</si>
  <si>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</si>
  <si>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</si>
  <si>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</si>
  <si>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</si>
  <si>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</si>
  <si>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</si>
  <si>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</si>
  <si>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</si>
  <si>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</si>
  <si>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</si>
  <si>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</si>
  <si>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</si>
  <si>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</si>
  <si>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</si>
  <si>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</si>
  <si>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</si>
  <si>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</si>
  <si>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</si>
  <si>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</si>
  <si>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</si>
  <si>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</si>
  <si>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</si>
  <si>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</si>
  <si>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</si>
  <si>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</si>
  <si>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</si>
  <si>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</si>
  <si>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</si>
  <si>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</si>
  <si>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</si>
  <si>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</si>
  <si>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</si>
  <si>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</si>
  <si>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</si>
  <si>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</si>
  <si>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</si>
  <si>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</si>
  <si>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</si>
  <si>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</si>
  <si>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</si>
  <si>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</si>
  <si>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</si>
  <si>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2012-04-26</t>
  </si>
  <si>
    <t>714</t>
  </si>
  <si>
    <t>715</t>
  </si>
  <si>
    <t>716</t>
  </si>
  <si>
    <t>717</t>
  </si>
  <si>
    <t>718</t>
  </si>
  <si>
    <t>719</t>
  </si>
  <si>
    <t>720</t>
  </si>
  <si>
    <t>721</t>
  </si>
  <si>
    <t>2012-04-27</t>
  </si>
  <si>
    <t>722</t>
  </si>
  <si>
    <t>723</t>
  </si>
  <si>
    <t>2012-04-30</t>
  </si>
  <si>
    <t>724</t>
  </si>
  <si>
    <t>725</t>
  </si>
  <si>
    <t>2012-05-02</t>
  </si>
  <si>
    <t>726</t>
  </si>
  <si>
    <t>새누리당 저소득 조손가정 생계비 4월분(5차)</t>
  </si>
  <si>
    <t>727</t>
  </si>
  <si>
    <t>728</t>
  </si>
  <si>
    <t>2012-05-03</t>
  </si>
  <si>
    <t>729</t>
  </si>
  <si>
    <t>730</t>
  </si>
  <si>
    <t>2012-05-04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</si>
  <si>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</si>
  <si>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</si>
  <si>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</si>
  <si>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</si>
  <si>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</si>
  <si>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</si>
  <si>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</si>
  <si>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</si>
  <si>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</si>
  <si>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</si>
  <si>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</si>
  <si>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</si>
  <si>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</si>
  <si>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</si>
  <si>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2012-05-07</t>
  </si>
  <si>
    <t>745</t>
  </si>
  <si>
    <t>2012-05-08</t>
  </si>
  <si>
    <t>746</t>
  </si>
  <si>
    <t>2012-05-09</t>
  </si>
  <si>
    <t>747</t>
  </si>
  <si>
    <t>무지개콜프로젝트 북한이탈주민 사례관리 활동비</t>
  </si>
  <si>
    <t>748</t>
  </si>
  <si>
    <t>749</t>
  </si>
  <si>
    <t>2012-05-10</t>
  </si>
  <si>
    <t>750</t>
  </si>
  <si>
    <t>751</t>
  </si>
  <si>
    <t>752</t>
  </si>
  <si>
    <t>2012-05-11</t>
  </si>
  <si>
    <t>753</t>
  </si>
  <si>
    <t>2012-05-14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</si>
  <si>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</si>
  <si>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</si>
  <si>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</si>
  <si>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</si>
  <si>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</si>
  <si>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</si>
  <si>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</si>
  <si>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</si>
  <si>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</si>
  <si>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</si>
  <si>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</si>
  <si>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</si>
  <si>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</si>
  <si>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</si>
  <si>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</si>
  <si>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2012-05-15</t>
  </si>
  <si>
    <t>769</t>
  </si>
  <si>
    <t>2012-05-17</t>
  </si>
  <si>
    <t>770</t>
  </si>
  <si>
    <t>2012-05-21</t>
  </si>
  <si>
    <t>771</t>
  </si>
  <si>
    <t>2012-05-22</t>
  </si>
  <si>
    <t>772</t>
  </si>
  <si>
    <t>773</t>
  </si>
  <si>
    <t>2012-05-23</t>
  </si>
  <si>
    <t>774</t>
  </si>
  <si>
    <t>2012-05-25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</si>
  <si>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</si>
  <si>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</si>
  <si>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</si>
  <si>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</si>
  <si>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</si>
  <si>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</si>
  <si>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</si>
  <si>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</si>
  <si>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</si>
  <si>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</si>
  <si>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</si>
  <si>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</si>
  <si>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</si>
  <si>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</si>
  <si>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</si>
  <si>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</si>
  <si>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</si>
  <si>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</si>
  <si>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</si>
  <si>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</si>
  <si>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</si>
  <si>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</si>
  <si>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</si>
  <si>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</si>
  <si>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</si>
  <si>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</si>
  <si>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</si>
  <si>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</si>
  <si>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</si>
  <si>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</si>
  <si>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</si>
  <si>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</si>
  <si>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</si>
  <si>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</si>
  <si>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</si>
  <si>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</si>
  <si>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</si>
  <si>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</si>
  <si>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</si>
  <si>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</si>
  <si>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</si>
  <si>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</si>
  <si>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</si>
  <si>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</si>
  <si>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</si>
  <si>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</si>
  <si>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</si>
  <si>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</si>
  <si>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</si>
  <si>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</si>
  <si>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</si>
  <si>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</si>
  <si>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</si>
  <si>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</si>
  <si>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</si>
  <si>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</si>
  <si>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</si>
  <si>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</si>
  <si>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</si>
  <si>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</si>
  <si>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</si>
  <si>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</si>
  <si>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</si>
  <si>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</si>
  <si>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</si>
  <si>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</si>
  <si>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</si>
  <si>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</si>
  <si>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</si>
  <si>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</si>
  <si>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</si>
  <si>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</si>
  <si>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</si>
  <si>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</si>
  <si>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</si>
  <si>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</si>
  <si>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</si>
  <si>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</si>
  <si>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</si>
  <si>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</si>
  <si>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</si>
  <si>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</si>
  <si>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</si>
  <si>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</si>
  <si>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</si>
  <si>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</si>
  <si>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</si>
  <si>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</si>
  <si>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</si>
  <si>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</si>
  <si>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</si>
  <si>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</si>
  <si>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</si>
  <si>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</si>
  <si>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</si>
  <si>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</si>
  <si>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</si>
  <si>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</si>
  <si>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</si>
  <si>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</si>
  <si>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</si>
  <si>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</si>
  <si>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</si>
  <si>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</si>
  <si>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</si>
  <si>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</si>
  <si>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</si>
  <si>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</si>
  <si>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</si>
  <si>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</si>
  <si>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2012-05-29</t>
  </si>
  <si>
    <t>885</t>
  </si>
  <si>
    <t>886</t>
  </si>
  <si>
    <t>여성가장건강검진비지원</t>
  </si>
  <si>
    <t>887</t>
  </si>
  <si>
    <t>2012-05-31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</si>
  <si>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</si>
  <si>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</si>
  <si>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</si>
  <si>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</si>
  <si>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</si>
  <si>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</si>
  <si>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</si>
  <si>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</si>
  <si>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</si>
  <si>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</si>
  <si>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</si>
  <si>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2012-06-01</t>
  </si>
  <si>
    <t>899</t>
  </si>
  <si>
    <t>900</t>
  </si>
  <si>
    <t>2012-06-04</t>
  </si>
  <si>
    <t>901</t>
  </si>
  <si>
    <t>2012-06-05</t>
  </si>
  <si>
    <t>902</t>
  </si>
  <si>
    <t>903</t>
  </si>
  <si>
    <t>2012-06-07</t>
  </si>
  <si>
    <t>904</t>
  </si>
  <si>
    <t>2012-06-10</t>
  </si>
  <si>
    <t>905</t>
  </si>
  <si>
    <t>2012-06-11</t>
  </si>
  <si>
    <t>906</t>
  </si>
  <si>
    <t>907</t>
  </si>
  <si>
    <t>2012-06-12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</si>
  <si>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</si>
  <si>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</si>
  <si>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</si>
  <si>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</si>
  <si>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</si>
  <si>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</si>
  <si>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</si>
  <si>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</si>
  <si>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</si>
  <si>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</si>
  <si>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</si>
  <si>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</si>
  <si>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</si>
  <si>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</si>
  <si>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</si>
  <si>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2012-06-13</t>
  </si>
  <si>
    <t>지원금</t>
  </si>
  <si>
    <t>923</t>
  </si>
  <si>
    <t>노후주택개보수사업</t>
  </si>
  <si>
    <t>924</t>
  </si>
  <si>
    <t>2012-06-19</t>
  </si>
  <si>
    <t>925</t>
  </si>
  <si>
    <t>2012-06-20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</si>
  <si>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</si>
  <si>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</si>
  <si>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</si>
  <si>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</si>
  <si>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</si>
  <si>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</si>
  <si>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</si>
  <si>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</si>
  <si>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</si>
  <si>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</si>
  <si>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</si>
  <si>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</si>
  <si>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</si>
  <si>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</si>
  <si>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</si>
  <si>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</si>
  <si>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</si>
  <si>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</si>
  <si>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</si>
  <si>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</si>
  <si>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</si>
  <si>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</si>
  <si>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</si>
  <si>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</si>
  <si>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</si>
  <si>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</si>
  <si>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2012-06-25</t>
  </si>
  <si>
    <t>952</t>
  </si>
  <si>
    <t>953</t>
  </si>
  <si>
    <t>2012-06-26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</si>
  <si>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</si>
  <si>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</si>
  <si>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</si>
  <si>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</si>
  <si>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</si>
  <si>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</si>
  <si>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</si>
  <si>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</si>
  <si>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</si>
  <si>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</si>
  <si>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</si>
  <si>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</si>
  <si>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</si>
  <si>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</si>
  <si>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</si>
  <si>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</si>
  <si>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</si>
  <si>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</si>
  <si>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</si>
  <si>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</si>
  <si>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</si>
  <si>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</si>
  <si>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</si>
  <si>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</si>
  <si>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</si>
  <si>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</si>
  <si>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</si>
  <si>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</si>
  <si>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</si>
  <si>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</si>
  <si>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</si>
  <si>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</si>
  <si>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</si>
  <si>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</si>
  <si>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</si>
  <si>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</si>
  <si>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</si>
  <si>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</si>
  <si>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</si>
  <si>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</si>
  <si>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</si>
  <si>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</si>
  <si>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</si>
  <si>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</si>
  <si>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</si>
  <si>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</si>
  <si>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</si>
  <si>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</si>
  <si>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</si>
  <si>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</si>
  <si>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</si>
  <si>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</si>
  <si>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</si>
  <si>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</si>
  <si>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</si>
  <si>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</si>
  <si>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</si>
  <si>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</si>
  <si>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</si>
  <si>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</si>
  <si>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</si>
  <si>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</si>
  <si>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</si>
  <si>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</si>
  <si>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</si>
  <si>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</si>
  <si>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</si>
  <si>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</si>
  <si>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</si>
  <si>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</si>
  <si>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</si>
  <si>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</si>
  <si>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</si>
  <si>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</si>
  <si>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</si>
  <si>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</si>
  <si>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</si>
  <si>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</si>
  <si>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</si>
  <si>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</si>
  <si>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</si>
  <si>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</si>
  <si>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</si>
  <si>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</si>
  <si>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</si>
  <si>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</si>
  <si>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</si>
  <si>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</si>
  <si>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</si>
  <si>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</si>
  <si>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</si>
  <si>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</si>
  <si>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</si>
  <si>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</si>
  <si>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</si>
  <si>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</si>
  <si>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</si>
  <si>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</si>
  <si>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</si>
  <si>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</si>
  <si>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</si>
  <si>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</si>
  <si>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</si>
  <si>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</si>
  <si>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</si>
  <si>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</si>
  <si>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</si>
  <si>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</si>
  <si>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</si>
  <si>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</si>
  <si>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</si>
  <si>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2012-06-27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</si>
  <si>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</si>
  <si>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</si>
  <si>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</si>
  <si>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</si>
  <si>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</si>
  <si>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</si>
  <si>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</si>
  <si>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</si>
  <si>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</si>
  <si>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</si>
  <si>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</si>
  <si>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2012-06-28</t>
  </si>
  <si>
    <t>1076</t>
  </si>
  <si>
    <t>2012-06-29</t>
  </si>
  <si>
    <t>1077</t>
  </si>
  <si>
    <t>1078</t>
  </si>
  <si>
    <t>2012-07-02</t>
  </si>
  <si>
    <t>1079</t>
  </si>
  <si>
    <t>1080</t>
  </si>
  <si>
    <t>1081</t>
  </si>
  <si>
    <t>1082</t>
  </si>
  <si>
    <t>2012-07-03</t>
  </si>
  <si>
    <t>1083</t>
  </si>
  <si>
    <t>2012-07-04</t>
  </si>
  <si>
    <t>1084</t>
  </si>
  <si>
    <t>2012-07-05</t>
  </si>
  <si>
    <t>1085</t>
  </si>
  <si>
    <t>2012-07-06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</si>
  <si>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</si>
  <si>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</si>
  <si>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</si>
  <si>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</si>
  <si>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</si>
  <si>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</si>
  <si>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</si>
  <si>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</si>
  <si>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</si>
  <si>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</si>
  <si>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</si>
  <si>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</si>
  <si>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2012-07-09</t>
  </si>
  <si>
    <t>1098</t>
  </si>
  <si>
    <t>2012-07-10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</si>
  <si>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</si>
  <si>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</si>
  <si>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</si>
  <si>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</si>
  <si>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</si>
  <si>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</si>
  <si>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</si>
  <si>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</si>
  <si>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</si>
  <si>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</si>
  <si>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</si>
  <si>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</si>
  <si>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</si>
  <si>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</si>
  <si>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2012-07-11</t>
  </si>
  <si>
    <t>1113</t>
  </si>
  <si>
    <t>1114</t>
  </si>
  <si>
    <t>1115</t>
  </si>
  <si>
    <t>1116</t>
  </si>
  <si>
    <t>1117</t>
  </si>
  <si>
    <t>1118</t>
  </si>
  <si>
    <t>1119</t>
  </si>
  <si>
    <t>2012-07-17</t>
  </si>
  <si>
    <t>1120</t>
  </si>
  <si>
    <t>1121</t>
  </si>
  <si>
    <t>2012-07-19</t>
  </si>
  <si>
    <t>1122</t>
  </si>
  <si>
    <t>2012-07-20</t>
  </si>
  <si>
    <t>1123</t>
  </si>
  <si>
    <t>2차지원금</t>
  </si>
  <si>
    <t>1124</t>
  </si>
  <si>
    <t>2012-07-24</t>
  </si>
  <si>
    <t>1125</t>
  </si>
  <si>
    <t>지정후원금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</si>
  <si>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</si>
  <si>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</si>
  <si>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</si>
  <si>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</si>
  <si>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</si>
  <si>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</si>
  <si>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</si>
  <si>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</si>
  <si>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</si>
  <si>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2012-07-25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</si>
  <si>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</si>
  <si>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</si>
  <si>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</si>
  <si>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</si>
  <si>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</si>
  <si>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</si>
  <si>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</si>
  <si>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</si>
  <si>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</si>
  <si>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</si>
  <si>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</si>
  <si>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</si>
  <si>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</si>
  <si>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</si>
  <si>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</si>
  <si>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</si>
  <si>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</si>
  <si>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</si>
  <si>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</si>
  <si>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</si>
  <si>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</si>
  <si>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</si>
  <si>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</si>
  <si>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</si>
  <si>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</si>
  <si>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</si>
  <si>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</si>
  <si>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</si>
  <si>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</si>
  <si>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</si>
  <si>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</si>
  <si>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</si>
  <si>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</si>
  <si>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</si>
  <si>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</si>
  <si>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</si>
  <si>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</si>
  <si>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</si>
  <si>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</si>
  <si>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</si>
  <si>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</si>
  <si>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</si>
  <si>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</si>
  <si>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</si>
  <si>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</si>
  <si>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</si>
  <si>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</si>
  <si>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</si>
  <si>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</si>
  <si>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</si>
  <si>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</si>
  <si>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</si>
  <si>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</si>
  <si>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</si>
  <si>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</si>
  <si>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</si>
  <si>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</si>
  <si>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</si>
  <si>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</si>
  <si>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</si>
  <si>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</si>
  <si>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</si>
  <si>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</si>
  <si>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</si>
  <si>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</si>
  <si>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</si>
  <si>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</si>
  <si>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</si>
  <si>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</si>
  <si>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</si>
  <si>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</si>
  <si>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</si>
  <si>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</si>
  <si>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</si>
  <si>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</si>
  <si>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</si>
  <si>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</si>
  <si>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</si>
  <si>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</si>
  <si>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</si>
  <si>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</si>
  <si>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</si>
  <si>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</si>
  <si>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</si>
  <si>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</si>
  <si>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</si>
  <si>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</si>
  <si>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</si>
  <si>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</si>
  <si>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</si>
  <si>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</si>
  <si>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</si>
  <si>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</si>
  <si>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</si>
  <si>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</si>
  <si>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</si>
  <si>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</si>
  <si>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</si>
  <si>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</si>
  <si>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</si>
  <si>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</si>
  <si>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</si>
  <si>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</si>
  <si>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</si>
  <si>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</si>
  <si>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</si>
  <si>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</si>
  <si>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</si>
  <si>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</si>
  <si>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</si>
  <si>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</si>
  <si>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</si>
  <si>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2012-07-26</t>
  </si>
  <si>
    <t>1247</t>
  </si>
  <si>
    <t>1248</t>
  </si>
  <si>
    <t>2012-07-27</t>
  </si>
  <si>
    <t>1249</t>
  </si>
  <si>
    <t>2012-07-30</t>
  </si>
  <si>
    <t>1250</t>
  </si>
  <si>
    <t>1251</t>
  </si>
  <si>
    <t>1252</t>
  </si>
  <si>
    <t>2012-07-31</t>
  </si>
  <si>
    <t>1253</t>
  </si>
  <si>
    <t>2012-08-01</t>
  </si>
  <si>
    <t>1254</t>
  </si>
  <si>
    <t>1255</t>
  </si>
  <si>
    <t>1256</t>
  </si>
  <si>
    <t>2012-08-02</t>
  </si>
  <si>
    <t>1257</t>
  </si>
  <si>
    <t>2012-08-03</t>
  </si>
  <si>
    <t>1258</t>
  </si>
  <si>
    <t>2012-08-06</t>
  </si>
  <si>
    <t>1259</t>
  </si>
  <si>
    <t>1260</t>
  </si>
  <si>
    <t>1261</t>
  </si>
  <si>
    <t>1262</t>
  </si>
  <si>
    <t>2012-08-09</t>
  </si>
  <si>
    <t>1263</t>
  </si>
  <si>
    <t>1264</t>
  </si>
  <si>
    <t>1265</t>
  </si>
  <si>
    <t>2012-08-10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</si>
  <si>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</si>
  <si>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</si>
  <si>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</si>
  <si>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</si>
  <si>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</si>
  <si>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</si>
  <si>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</si>
  <si>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</si>
  <si>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</si>
  <si>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</si>
  <si>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</si>
  <si>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</si>
  <si>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</si>
  <si>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</si>
  <si>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</si>
  <si>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</si>
  <si>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</si>
  <si>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</si>
  <si>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</si>
  <si>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</si>
  <si>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</si>
  <si>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</si>
  <si>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</si>
  <si>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</si>
  <si>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</si>
  <si>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</si>
  <si>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</si>
  <si>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</si>
  <si>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</si>
  <si>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</si>
  <si>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</si>
  <si>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</si>
  <si>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</si>
  <si>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</si>
  <si>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</si>
  <si>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2012-08-13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</si>
  <si>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</si>
  <si>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</si>
  <si>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</si>
  <si>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</si>
  <si>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</si>
  <si>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</si>
  <si>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</si>
  <si>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</si>
  <si>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</si>
  <si>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</si>
  <si>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</si>
  <si>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</si>
  <si>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2012-08-16</t>
  </si>
  <si>
    <t>에너지효율개선사업 사업비</t>
  </si>
  <si>
    <t>1313</t>
  </si>
  <si>
    <t>2012-08-17</t>
  </si>
  <si>
    <t>1314</t>
  </si>
  <si>
    <t>2012-08-21</t>
  </si>
  <si>
    <t>1315</t>
  </si>
  <si>
    <t>2012-08-22</t>
  </si>
  <si>
    <t>1316</t>
  </si>
  <si>
    <t>1317</t>
  </si>
  <si>
    <t>1318</t>
  </si>
  <si>
    <t>2012-08-23</t>
  </si>
  <si>
    <t>1319</t>
  </si>
  <si>
    <t>2012-08-24</t>
  </si>
  <si>
    <t>1320</t>
  </si>
  <si>
    <t>2012-08-25</t>
  </si>
  <si>
    <t>1321</t>
  </si>
  <si>
    <t>2012-08-26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</si>
  <si>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</si>
  <si>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</si>
  <si>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</si>
  <si>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</si>
  <si>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</si>
  <si>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</si>
  <si>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</si>
  <si>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</si>
  <si>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</si>
  <si>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</si>
  <si>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2012-08-27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</si>
  <si>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</si>
  <si>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</si>
  <si>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</si>
  <si>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</si>
  <si>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</si>
  <si>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</si>
  <si>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</si>
  <si>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</si>
  <si>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</si>
  <si>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</si>
  <si>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</si>
  <si>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</si>
  <si>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</si>
  <si>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</si>
  <si>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</si>
  <si>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</si>
  <si>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</si>
  <si>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</si>
  <si>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</si>
  <si>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</si>
  <si>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</si>
  <si>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</si>
  <si>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</si>
  <si>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</si>
  <si>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</si>
  <si>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</si>
  <si>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</si>
  <si>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</si>
  <si>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</si>
  <si>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</si>
  <si>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</si>
  <si>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</si>
  <si>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</si>
  <si>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</si>
  <si>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</si>
  <si>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</si>
  <si>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</si>
  <si>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</si>
  <si>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</si>
  <si>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</si>
  <si>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</si>
  <si>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</si>
  <si>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</si>
  <si>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</si>
  <si>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</si>
  <si>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</si>
  <si>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</si>
  <si>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</si>
  <si>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</si>
  <si>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</si>
  <si>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</si>
  <si>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</si>
  <si>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</si>
  <si>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</si>
  <si>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</si>
  <si>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</si>
  <si>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</si>
  <si>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</si>
  <si>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</si>
  <si>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</si>
  <si>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</si>
  <si>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</si>
  <si>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</si>
  <si>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</si>
  <si>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</si>
  <si>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</si>
  <si>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</si>
  <si>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</si>
  <si>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</si>
  <si>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</si>
  <si>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</si>
  <si>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</si>
  <si>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</si>
  <si>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</si>
  <si>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</si>
  <si>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</si>
  <si>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</si>
  <si>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</si>
  <si>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</si>
  <si>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</si>
  <si>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</si>
  <si>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</si>
  <si>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</si>
  <si>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</si>
  <si>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</si>
  <si>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</si>
  <si>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</si>
  <si>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</si>
  <si>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</si>
  <si>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</si>
  <si>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</si>
  <si>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</si>
  <si>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</si>
  <si>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</si>
  <si>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</si>
  <si>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</si>
  <si>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</si>
  <si>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</si>
  <si>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</si>
  <si>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</si>
  <si>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</si>
  <si>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</si>
  <si>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</si>
  <si>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</si>
  <si>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</si>
  <si>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</si>
  <si>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2012-08-29</t>
  </si>
  <si>
    <t>1438</t>
  </si>
  <si>
    <t>1439</t>
  </si>
  <si>
    <t>1440</t>
  </si>
  <si>
    <t>1441</t>
  </si>
  <si>
    <t>2012-08-31</t>
  </si>
  <si>
    <t>1442</t>
  </si>
  <si>
    <t>1443</t>
  </si>
  <si>
    <t>2012-09-03</t>
  </si>
  <si>
    <t>1444</t>
  </si>
  <si>
    <t>2012-09-04</t>
  </si>
  <si>
    <t>1445</t>
  </si>
  <si>
    <t>1446</t>
  </si>
  <si>
    <t>2012-09-05</t>
  </si>
  <si>
    <t>1447</t>
  </si>
  <si>
    <t>1448</t>
  </si>
  <si>
    <t>2012-09-10</t>
  </si>
  <si>
    <t>1449</t>
  </si>
  <si>
    <t>1450</t>
  </si>
  <si>
    <t>1451</t>
  </si>
  <si>
    <t>1452</t>
  </si>
  <si>
    <t>2012-09-11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</si>
  <si>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</si>
  <si>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</si>
  <si>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</si>
  <si>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</si>
  <si>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</si>
  <si>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</si>
  <si>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</si>
  <si>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</si>
  <si>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</si>
  <si>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</si>
  <si>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</si>
  <si>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</si>
  <si>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</si>
  <si>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</si>
  <si>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</si>
  <si>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2012-09-12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</si>
  <si>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</si>
  <si>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</si>
  <si>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</si>
  <si>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</si>
  <si>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</si>
  <si>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</si>
  <si>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</si>
  <si>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</si>
  <si>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</si>
  <si>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</si>
  <si>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</si>
  <si>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</si>
  <si>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2012-09-17</t>
  </si>
  <si>
    <t>1480</t>
  </si>
  <si>
    <t>2012-09-18</t>
  </si>
  <si>
    <t>1481</t>
  </si>
  <si>
    <t>1482</t>
  </si>
  <si>
    <t>1483</t>
  </si>
  <si>
    <t>1484</t>
  </si>
  <si>
    <t>2012-09-19</t>
  </si>
  <si>
    <t>여성가장자립지원사업</t>
  </si>
  <si>
    <t>1485</t>
  </si>
  <si>
    <t>2012-09-20</t>
  </si>
  <si>
    <t>1486</t>
  </si>
  <si>
    <t>1487</t>
  </si>
  <si>
    <t>1488</t>
  </si>
  <si>
    <t>2012-09-21</t>
  </si>
  <si>
    <t>1489</t>
  </si>
  <si>
    <t>2012-09-24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</si>
  <si>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</si>
  <si>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</si>
  <si>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</si>
  <si>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</si>
  <si>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</si>
  <si>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</si>
  <si>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</si>
  <si>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</si>
  <si>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</si>
  <si>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</si>
  <si>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2012-09-25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</si>
  <si>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</si>
  <si>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</si>
  <si>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</si>
  <si>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</si>
  <si>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</si>
  <si>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</si>
  <si>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</si>
  <si>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</si>
  <si>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</si>
  <si>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</si>
  <si>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</si>
  <si>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</si>
  <si>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</si>
  <si>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</si>
  <si>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</si>
  <si>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</si>
  <si>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</si>
  <si>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</si>
  <si>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</si>
  <si>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</si>
  <si>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</si>
  <si>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</si>
  <si>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</si>
  <si>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</si>
  <si>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</si>
  <si>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</si>
  <si>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</si>
  <si>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</si>
  <si>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</si>
  <si>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</si>
  <si>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</si>
  <si>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</si>
  <si>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</si>
  <si>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</si>
  <si>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</si>
  <si>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</si>
  <si>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</si>
  <si>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</si>
  <si>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</si>
  <si>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</si>
  <si>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</si>
  <si>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</si>
  <si>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</si>
  <si>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</si>
  <si>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</si>
  <si>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</si>
  <si>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</si>
  <si>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</si>
  <si>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</si>
  <si>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</si>
  <si>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</si>
  <si>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</si>
  <si>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</si>
  <si>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</si>
  <si>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</si>
  <si>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</si>
  <si>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</si>
  <si>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</si>
  <si>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</si>
  <si>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</si>
  <si>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</si>
  <si>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</si>
  <si>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</si>
  <si>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</si>
  <si>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</si>
  <si>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</si>
  <si>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</si>
  <si>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</si>
  <si>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</si>
  <si>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</si>
  <si>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</si>
  <si>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</si>
  <si>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</si>
  <si>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</si>
  <si>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</si>
  <si>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</si>
  <si>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</si>
  <si>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</si>
  <si>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</si>
  <si>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</si>
  <si>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</si>
  <si>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</si>
  <si>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</si>
  <si>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</si>
  <si>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</si>
  <si>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</si>
  <si>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</si>
  <si>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</si>
  <si>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</si>
  <si>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</si>
  <si>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</si>
  <si>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</si>
  <si>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</si>
  <si>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</si>
  <si>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</si>
  <si>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</si>
  <si>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</si>
  <si>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</si>
  <si>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</si>
  <si>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</si>
  <si>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</si>
  <si>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</si>
  <si>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</si>
  <si>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</si>
  <si>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</si>
  <si>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</si>
  <si>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</si>
  <si>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</si>
  <si>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</si>
  <si>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</si>
  <si>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</si>
  <si>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</si>
  <si>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</si>
  <si>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2012-09-26</t>
  </si>
  <si>
    <t>1613</t>
  </si>
  <si>
    <t>1614</t>
  </si>
  <si>
    <t>1615</t>
  </si>
  <si>
    <t>2012-09-27</t>
  </si>
  <si>
    <t>1616</t>
  </si>
  <si>
    <t>1617</t>
  </si>
  <si>
    <t>1618</t>
  </si>
  <si>
    <t>2012-09-28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</si>
  <si>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</si>
  <si>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</si>
  <si>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</si>
  <si>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</si>
  <si>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</si>
  <si>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</si>
  <si>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</si>
  <si>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</si>
  <si>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</si>
  <si>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</si>
  <si>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</si>
  <si>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2012-10-02</t>
  </si>
  <si>
    <t>1630</t>
  </si>
  <si>
    <t>1631</t>
  </si>
  <si>
    <t>1632</t>
  </si>
  <si>
    <t>2012-10-03</t>
  </si>
  <si>
    <t>1633</t>
  </si>
  <si>
    <t>2012-10-04</t>
  </si>
  <si>
    <t>1634</t>
  </si>
  <si>
    <t>2012-10-05</t>
  </si>
  <si>
    <t>1635</t>
  </si>
  <si>
    <t>2012-10-08</t>
  </si>
  <si>
    <t>1636</t>
  </si>
  <si>
    <t>2012-10-09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</si>
  <si>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</si>
  <si>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</si>
  <si>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</si>
  <si>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</si>
  <si>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</si>
  <si>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</si>
  <si>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</si>
  <si>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</si>
  <si>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</si>
  <si>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</si>
  <si>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</si>
  <si>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</si>
  <si>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</si>
  <si>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2012-10-10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</si>
  <si>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</si>
  <si>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</si>
  <si>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</si>
  <si>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</si>
  <si>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</si>
  <si>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</si>
  <si>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</si>
  <si>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</si>
  <si>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</si>
  <si>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</si>
  <si>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</si>
  <si>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</si>
  <si>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</si>
  <si>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</si>
  <si>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</si>
  <si>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</si>
  <si>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</si>
  <si>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</si>
  <si>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</si>
  <si>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</si>
  <si>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2012-10-12</t>
  </si>
  <si>
    <t>1670</t>
  </si>
  <si>
    <t>2012-10-15</t>
  </si>
  <si>
    <t>1671</t>
  </si>
  <si>
    <t>2012-10-16</t>
  </si>
  <si>
    <t>에너지효율개선 사업비</t>
  </si>
  <si>
    <t>1672</t>
  </si>
  <si>
    <t>2012-10-19</t>
  </si>
  <si>
    <t>1673</t>
  </si>
  <si>
    <t>1674</t>
  </si>
  <si>
    <t>2012-10-22</t>
  </si>
  <si>
    <t>1675</t>
  </si>
  <si>
    <t>1676</t>
  </si>
  <si>
    <t>2012-10-23</t>
  </si>
  <si>
    <t>1677</t>
  </si>
  <si>
    <t>2차 여성가장건강검진비 지원금</t>
  </si>
  <si>
    <t>1678</t>
  </si>
  <si>
    <t>1679</t>
  </si>
  <si>
    <t>1680</t>
  </si>
  <si>
    <t>2012-10-24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</si>
  <si>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</si>
  <si>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</si>
  <si>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</si>
  <si>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</si>
  <si>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</si>
  <si>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</si>
  <si>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</si>
  <si>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</si>
  <si>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</si>
  <si>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</si>
  <si>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</si>
  <si>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</si>
  <si>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</si>
  <si>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</si>
  <si>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</si>
  <si>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</si>
  <si>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</si>
  <si>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</si>
  <si>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</si>
  <si>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</si>
  <si>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</si>
  <si>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</si>
  <si>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</si>
  <si>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</si>
  <si>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</si>
  <si>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</si>
  <si>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2012-10-25</t>
  </si>
  <si>
    <t>1707</t>
  </si>
  <si>
    <t>1708</t>
  </si>
  <si>
    <t>1709</t>
  </si>
  <si>
    <t>2012-10-26</t>
  </si>
  <si>
    <t>1710</t>
  </si>
  <si>
    <t>2012-10-29</t>
  </si>
  <si>
    <t>1711</t>
  </si>
  <si>
    <t>2012-10-30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</si>
  <si>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</si>
  <si>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</si>
  <si>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</si>
  <si>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</si>
  <si>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</si>
  <si>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</si>
  <si>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</si>
  <si>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</si>
  <si>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</si>
  <si>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</si>
  <si>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</si>
  <si>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</si>
  <si>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</si>
  <si>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</si>
  <si>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</si>
  <si>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</si>
  <si>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</si>
  <si>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</si>
  <si>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</si>
  <si>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</si>
  <si>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</si>
  <si>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</si>
  <si>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</si>
  <si>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</si>
  <si>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</si>
  <si>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</si>
  <si>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</si>
  <si>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</si>
  <si>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</si>
  <si>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</si>
  <si>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</si>
  <si>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</si>
  <si>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</si>
  <si>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</si>
  <si>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</si>
  <si>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</si>
  <si>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</si>
  <si>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</si>
  <si>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</si>
  <si>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</si>
  <si>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</si>
  <si>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</si>
  <si>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</si>
  <si>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</si>
  <si>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</si>
  <si>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</si>
  <si>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</si>
  <si>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</si>
  <si>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</si>
  <si>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</si>
  <si>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</si>
  <si>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</si>
  <si>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</si>
  <si>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</si>
  <si>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</si>
  <si>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</si>
  <si>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</si>
  <si>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</si>
  <si>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</si>
  <si>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</si>
  <si>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</si>
  <si>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</si>
  <si>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</si>
  <si>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</si>
  <si>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</si>
  <si>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</si>
  <si>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</si>
  <si>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</si>
  <si>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</si>
  <si>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</si>
  <si>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</si>
  <si>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</si>
  <si>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</si>
  <si>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</si>
  <si>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</si>
  <si>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</si>
  <si>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</si>
  <si>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</si>
  <si>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</si>
  <si>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</si>
  <si>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</si>
  <si>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</si>
  <si>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</si>
  <si>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</si>
  <si>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</si>
  <si>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</si>
  <si>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</si>
  <si>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</si>
  <si>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</si>
  <si>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</si>
  <si>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</si>
  <si>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</si>
  <si>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</si>
  <si>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</si>
  <si>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</si>
  <si>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</si>
  <si>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</si>
  <si>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</si>
  <si>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</si>
  <si>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</si>
  <si>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</si>
  <si>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</si>
  <si>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</si>
  <si>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</si>
  <si>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</si>
  <si>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</si>
  <si>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</si>
  <si>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</si>
  <si>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</si>
  <si>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</si>
  <si>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</si>
  <si>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</si>
  <si>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</si>
  <si>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2012-10-31</t>
  </si>
  <si>
    <t>1825</t>
  </si>
  <si>
    <t>2012-11-01</t>
  </si>
  <si>
    <t>1826</t>
  </si>
  <si>
    <t>2012-11-02</t>
  </si>
  <si>
    <t>1827</t>
  </si>
  <si>
    <t>2012-11-05</t>
  </si>
  <si>
    <t>1828</t>
  </si>
  <si>
    <t>1829</t>
  </si>
  <si>
    <t>1830</t>
  </si>
  <si>
    <t>1831</t>
  </si>
  <si>
    <t>2012-11-06</t>
  </si>
  <si>
    <t>1832</t>
  </si>
  <si>
    <t>2012-11-08</t>
  </si>
  <si>
    <t>사례관리비</t>
  </si>
  <si>
    <t>1833</t>
  </si>
  <si>
    <t>1834</t>
  </si>
  <si>
    <t>1835</t>
  </si>
  <si>
    <t>2012-11-09</t>
  </si>
  <si>
    <t>1836</t>
  </si>
  <si>
    <t>1837</t>
  </si>
  <si>
    <t>2012-11-12</t>
  </si>
  <si>
    <t>1838</t>
  </si>
  <si>
    <t>1839</t>
  </si>
  <si>
    <t>1840</t>
  </si>
  <si>
    <t>1841</t>
  </si>
  <si>
    <t>2012-11-13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</si>
  <si>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</si>
  <si>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</si>
  <si>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</si>
  <si>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</si>
  <si>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</si>
  <si>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</si>
  <si>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</si>
  <si>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</si>
  <si>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</si>
  <si>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</si>
  <si>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</si>
  <si>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</si>
  <si>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</si>
  <si>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</si>
  <si>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</si>
  <si>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</si>
  <si>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</si>
  <si>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</si>
  <si>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</si>
  <si>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</si>
  <si>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</si>
  <si>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</si>
  <si>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</si>
  <si>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</si>
  <si>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</si>
  <si>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</si>
  <si>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</si>
  <si>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</si>
  <si>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</si>
  <si>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</si>
  <si>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</si>
  <si>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2012-11-14</t>
  </si>
  <si>
    <t>1873</t>
  </si>
  <si>
    <t>2012-11-15</t>
  </si>
  <si>
    <t>1874</t>
  </si>
  <si>
    <t>2012-11-19</t>
  </si>
  <si>
    <t>1875</t>
  </si>
  <si>
    <t>2012-11-20</t>
  </si>
  <si>
    <t>1876</t>
  </si>
  <si>
    <t>1877</t>
  </si>
  <si>
    <t>2012-11-21</t>
  </si>
  <si>
    <t>1878</t>
  </si>
  <si>
    <t>1879</t>
  </si>
  <si>
    <t>1880</t>
  </si>
  <si>
    <t>2012-11-22</t>
  </si>
  <si>
    <t>에너지효율개선사업비</t>
  </si>
  <si>
    <t>1881</t>
  </si>
  <si>
    <t>1882</t>
  </si>
  <si>
    <t>2012-11-26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</si>
  <si>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</si>
  <si>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</si>
  <si>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</si>
  <si>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</si>
  <si>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</si>
  <si>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</si>
  <si>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</si>
  <si>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</si>
  <si>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</si>
  <si>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</si>
  <si>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</si>
  <si>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</si>
  <si>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</si>
  <si>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</si>
  <si>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</si>
  <si>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</si>
  <si>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</si>
  <si>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</si>
  <si>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</si>
  <si>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</si>
  <si>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</si>
  <si>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</si>
  <si>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</si>
  <si>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</si>
  <si>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</si>
  <si>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</si>
  <si>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</si>
  <si>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</si>
  <si>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</si>
  <si>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</si>
  <si>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</si>
  <si>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</si>
  <si>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</si>
  <si>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</si>
  <si>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</si>
  <si>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</si>
  <si>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</si>
  <si>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</si>
  <si>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</si>
  <si>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</si>
  <si>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</si>
  <si>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</si>
  <si>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</si>
  <si>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</si>
  <si>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</si>
  <si>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</si>
  <si>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</si>
  <si>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</si>
  <si>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</si>
  <si>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</si>
  <si>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</si>
  <si>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</si>
  <si>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</si>
  <si>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</si>
  <si>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</si>
  <si>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</si>
  <si>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</si>
  <si>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</si>
  <si>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</si>
  <si>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</si>
  <si>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</si>
  <si>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</si>
  <si>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</si>
  <si>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</si>
  <si>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</si>
  <si>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</si>
  <si>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</si>
  <si>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</si>
  <si>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</si>
  <si>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</si>
  <si>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</si>
  <si>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</si>
  <si>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</si>
  <si>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</si>
  <si>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</si>
  <si>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</si>
  <si>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</si>
  <si>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</si>
  <si>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</si>
  <si>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</si>
  <si>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</si>
  <si>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</si>
  <si>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</si>
  <si>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</si>
  <si>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</si>
  <si>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</si>
  <si>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</si>
  <si>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</si>
  <si>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</si>
  <si>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</si>
  <si>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</si>
  <si>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</si>
  <si>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</si>
  <si>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</si>
  <si>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</si>
  <si>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</si>
  <si>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</si>
  <si>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</si>
  <si>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</si>
  <si>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</si>
  <si>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</si>
  <si>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</si>
  <si>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</si>
  <si>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</si>
  <si>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</si>
  <si>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</si>
  <si>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</si>
  <si>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</si>
  <si>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</si>
  <si>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</si>
  <si>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</si>
  <si>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</si>
  <si>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</si>
  <si>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</si>
  <si>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</si>
  <si>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</si>
  <si>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</si>
  <si>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</si>
  <si>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</si>
  <si>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</si>
  <si>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</si>
  <si>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</si>
  <si>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</si>
  <si>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</si>
  <si>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2012-11-27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</si>
  <si>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</si>
  <si>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</si>
  <si>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</si>
  <si>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</si>
  <si>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</si>
  <si>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</si>
  <si>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</si>
  <si>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</si>
  <si>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</si>
  <si>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</si>
  <si>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</si>
  <si>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</si>
  <si>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</si>
  <si>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</si>
  <si>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</si>
  <si>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2012-11-28</t>
  </si>
  <si>
    <t>2022</t>
  </si>
  <si>
    <t>2023</t>
  </si>
  <si>
    <t>2024</t>
  </si>
  <si>
    <t>2025</t>
  </si>
  <si>
    <t>2012-11-30</t>
  </si>
  <si>
    <t>2026</t>
  </si>
  <si>
    <t>2012-12-03</t>
  </si>
  <si>
    <t>2027</t>
  </si>
  <si>
    <t>2012-12-04</t>
  </si>
  <si>
    <t>2028</t>
  </si>
  <si>
    <t>2029</t>
  </si>
  <si>
    <t>2012-12-05</t>
  </si>
  <si>
    <t>2030</t>
  </si>
  <si>
    <t>하나센터 북한이탈주민재단 협조상담사 운영비</t>
  </si>
  <si>
    <t>2031</t>
  </si>
  <si>
    <t>2012-12-07</t>
  </si>
  <si>
    <t>2032</t>
  </si>
  <si>
    <t>2012-12-10</t>
  </si>
  <si>
    <t>2033</t>
  </si>
  <si>
    <t>2034</t>
  </si>
  <si>
    <t>무지개청소년센터 사례관리비</t>
  </si>
  <si>
    <t>2035</t>
  </si>
  <si>
    <t>2036</t>
  </si>
  <si>
    <t>2012-12-11</t>
  </si>
  <si>
    <t>2037</t>
  </si>
  <si>
    <t>2012-12-12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</si>
  <si>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</si>
  <si>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</si>
  <si>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</si>
  <si>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</si>
  <si>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</si>
  <si>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</si>
  <si>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</si>
  <si>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</si>
  <si>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</si>
  <si>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</si>
  <si>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</si>
  <si>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</si>
  <si>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</si>
  <si>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</si>
  <si>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</si>
  <si>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</si>
  <si>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</si>
  <si>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</si>
  <si>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</si>
  <si>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</si>
  <si>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</si>
  <si>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2012-12-13</t>
  </si>
  <si>
    <t>2059</t>
  </si>
  <si>
    <t>2060</t>
  </si>
  <si>
    <t>2061</t>
  </si>
  <si>
    <t>2012-12-17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</si>
  <si>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</si>
  <si>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</si>
  <si>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</si>
  <si>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</si>
  <si>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</si>
  <si>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</si>
  <si>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</si>
  <si>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</si>
  <si>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</si>
  <si>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</si>
  <si>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</si>
  <si>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</si>
  <si>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하나센터 지정후원금</t>
  </si>
  <si>
    <t>2074</t>
  </si>
  <si>
    <t>2075</t>
  </si>
  <si>
    <t>2076</t>
  </si>
  <si>
    <t>2077</t>
  </si>
  <si>
    <t>2078</t>
  </si>
  <si>
    <t>2079</t>
  </si>
  <si>
    <t>2012-12-18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</si>
  <si>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</si>
  <si>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</si>
  <si>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</si>
  <si>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</si>
  <si>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</si>
  <si>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</si>
  <si>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</si>
  <si>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</si>
  <si>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</si>
  <si>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</si>
  <si>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</si>
  <si>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2012-12-20</t>
  </si>
  <si>
    <t>2091</t>
  </si>
  <si>
    <t>2092</t>
  </si>
  <si>
    <t>2012-12-21</t>
  </si>
  <si>
    <t>2093</t>
  </si>
  <si>
    <t>2094</t>
  </si>
  <si>
    <t>2012-12-24</t>
  </si>
  <si>
    <t>2095</t>
  </si>
  <si>
    <t>2096</t>
  </si>
  <si>
    <t>2097</t>
  </si>
  <si>
    <t>2098</t>
  </si>
  <si>
    <t>2012-12-26</t>
  </si>
  <si>
    <t>에너지효율개선사업 사업비 반납</t>
  </si>
  <si>
    <t>2099</t>
  </si>
  <si>
    <t>이자반납</t>
  </si>
  <si>
    <t>2100</t>
  </si>
  <si>
    <t>영리법인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</si>
  <si>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</si>
  <si>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</si>
  <si>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</si>
  <si>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</si>
  <si>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</si>
  <si>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</si>
  <si>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</si>
  <si>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</si>
  <si>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</si>
  <si>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2110</t>
  </si>
  <si>
    <t>2012-12-27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</si>
  <si>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</si>
  <si>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</si>
  <si>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</si>
  <si>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</si>
  <si>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</si>
  <si>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</si>
  <si>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</si>
  <si>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</si>
  <si>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</si>
  <si>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</si>
  <si>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</si>
  <si>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</si>
  <si>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</si>
  <si>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</si>
  <si>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</si>
  <si>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</si>
  <si>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</si>
  <si>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</si>
  <si>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</si>
  <si>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</si>
  <si>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</si>
  <si>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</si>
  <si>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</si>
  <si>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</si>
  <si>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</si>
  <si>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</si>
  <si>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</si>
  <si>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</si>
  <si>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</si>
  <si>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</si>
  <si>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</si>
  <si>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</si>
  <si>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</si>
  <si>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</si>
  <si>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</si>
  <si>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</si>
  <si>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</si>
  <si>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</si>
  <si>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</si>
  <si>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</si>
  <si>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</si>
  <si>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</si>
  <si>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</si>
  <si>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</si>
  <si>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</si>
  <si>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</si>
  <si>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</si>
  <si>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</si>
  <si>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</si>
  <si>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</si>
  <si>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</si>
  <si>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</si>
  <si>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</si>
  <si>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</si>
  <si>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</si>
  <si>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</si>
  <si>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</si>
  <si>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</si>
  <si>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</si>
  <si>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</si>
  <si>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</si>
  <si>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</si>
  <si>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</si>
  <si>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</si>
  <si>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</si>
  <si>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</si>
  <si>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</si>
  <si>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</si>
  <si>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</si>
  <si>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</si>
  <si>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</si>
  <si>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</si>
  <si>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</si>
  <si>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</si>
  <si>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</si>
  <si>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</si>
  <si>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</si>
  <si>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</si>
  <si>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</si>
  <si>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</si>
  <si>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</si>
  <si>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</si>
  <si>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</si>
  <si>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</si>
  <si>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</si>
  <si>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</si>
  <si>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</si>
  <si>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</si>
  <si>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</si>
  <si>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</si>
  <si>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</si>
  <si>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</si>
  <si>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</si>
  <si>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</si>
  <si>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</si>
  <si>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</si>
  <si>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</si>
  <si>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</si>
  <si>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</si>
  <si>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</si>
  <si>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</si>
  <si>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</si>
  <si>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</si>
  <si>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</si>
  <si>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</si>
  <si>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한부모가족관계강화프로그램</t>
  </si>
  <si>
    <t>2216</t>
  </si>
  <si>
    <t>무한도전 장학금(한국사회복지관협회)</t>
  </si>
  <si>
    <t>2217</t>
  </si>
  <si>
    <t>2218</t>
  </si>
  <si>
    <t>2219</t>
  </si>
  <si>
    <t>2012-12-28</t>
  </si>
  <si>
    <t>2220</t>
  </si>
  <si>
    <t>추가지원금</t>
  </si>
  <si>
    <t>2221</t>
  </si>
  <si>
    <t>2222</t>
  </si>
  <si>
    <t>2223</t>
  </si>
  <si>
    <t>2224</t>
  </si>
  <si>
    <t>2012-12-31</t>
  </si>
  <si>
    <t>2225</t>
  </si>
  <si>
    <t>2226</t>
  </si>
  <si>
    <t>2227</t>
  </si>
  <si>
    <t>2228</t>
  </si>
  <si>
    <t>2229</t>
  </si>
  <si>
    <t>합계</t>
  </si>
  <si>
    <t>후원품 수입내역서</t>
  </si>
  <si>
    <t>후원품종류</t>
  </si>
  <si>
    <t>품명</t>
  </si>
  <si>
    <t>수량</t>
  </si>
  <si>
    <t>단위</t>
  </si>
  <si>
    <t>빵</t>
  </si>
  <si>
    <t>개</t>
  </si>
  <si>
    <t>떡, 검정깨</t>
  </si>
  <si>
    <t>떡10되, 검정깨</t>
  </si>
  <si>
    <t>고기,탕,국,감자,우엉</t>
  </si>
  <si>
    <t>비영리법인</t>
  </si>
  <si>
    <t>사회복지법인</t>
  </si>
  <si>
    <t>쌀20kg</t>
  </si>
  <si>
    <t>포</t>
  </si>
  <si>
    <t>우리금융그룹</t>
  </si>
  <si>
    <t>자선모금품</t>
  </si>
  <si>
    <t>생필품</t>
  </si>
  <si>
    <t>세트</t>
  </si>
  <si>
    <t>떡국나누기 물품</t>
  </si>
  <si>
    <t>2012-01-17</t>
  </si>
  <si>
    <t>국가기관</t>
  </si>
  <si>
    <t>떡,쇠고기</t>
  </si>
  <si>
    <t>좌탁</t>
  </si>
  <si>
    <t>떡국나누기물품</t>
  </si>
  <si>
    <t>종교법인</t>
  </si>
  <si>
    <t>커피,음료</t>
  </si>
  <si>
    <t>김</t>
  </si>
  <si>
    <t>매</t>
  </si>
  <si>
    <t>참치캔세트</t>
  </si>
  <si>
    <t>쌀10kg,생필품,식용유</t>
  </si>
  <si>
    <t>78개</t>
  </si>
  <si>
    <t>장갑</t>
  </si>
  <si>
    <t>우렁된장찌개 외7종</t>
  </si>
  <si>
    <t>19종</t>
  </si>
  <si>
    <t>무료입욕권</t>
  </si>
  <si>
    <t>쌀2kg</t>
  </si>
  <si>
    <t>무료교환권</t>
  </si>
  <si>
    <t>무료치아진료</t>
  </si>
  <si>
    <t>상하악틀니(정복순)</t>
  </si>
  <si>
    <t>백설기</t>
  </si>
  <si>
    <t>되</t>
  </si>
  <si>
    <t>2012-02-04</t>
  </si>
  <si>
    <t>온풍기</t>
  </si>
  <si>
    <t>2012-02-07</t>
  </si>
  <si>
    <t>꽁치튀김,삶은두부,김치,돼지고기볶음,콩나물국</t>
  </si>
  <si>
    <t>밑반찬</t>
  </si>
  <si>
    <t>밑반찬후원</t>
  </si>
  <si>
    <t>케？？</t>
  </si>
  <si>
    <t>(밥,미역국,반찬,과일)</t>
  </si>
  <si>
    <t>어르신생신상</t>
  </si>
  <si>
    <t>알탕,시금치무침,꽁치조림,부침개,황태찜</t>
  </si>
  <si>
    <t>2012-02-11</t>
  </si>
  <si>
    <t>돼지두루치기,스프,잡채,고등어조림,된장국</t>
  </si>
  <si>
    <t>60개</t>
  </si>
  <si>
    <t>2012-02-14</t>
  </si>
  <si>
    <t>참치감자,돼지고기,무우생채,배추된장무침,오이전</t>
  </si>
  <si>
    <t>2012-02-16</t>
  </si>
  <si>
    <t>무채국,청국장,닭다리,부추무침,새우볶음</t>
  </si>
  <si>
    <t>2012-02-17</t>
  </si>
  <si>
    <t>2012-02-18</t>
  </si>
  <si>
    <t>어르신생신잔치</t>
  </si>
  <si>
    <t>콩비지,감자튀김,오징어무침,가자미튀김,오이무침</t>
  </si>
  <si>
    <t>소면</t>
  </si>
  <si>
    <t>Box</t>
  </si>
  <si>
    <t>메추리알,파래무침,알탕,어묵,돼지불고기</t>
  </si>
  <si>
    <t>멸치, 장아찌</t>
  </si>
  <si>
    <t>쇠고기국,스프,불고기,해파리냉체,메추리알,돌나물</t>
  </si>
  <si>
    <t>#13,14,15메탈포세린브릿지(강수경)</t>
  </si>
  <si>
    <t>스켈링(변정미)</t>
  </si>
  <si>
    <t>56개</t>
  </si>
  <si>
    <t>2012-02-25</t>
  </si>
  <si>
    <t>만두,어묵볶음,짜장,스프,어묵탕,다시마</t>
  </si>
  <si>
    <t>21개</t>
  </si>
  <si>
    <t>쌀8kg</t>
  </si>
  <si>
    <t>오이무침,감자조림,스프,꽁치,고등어,우거지국</t>
  </si>
  <si>
    <t>2012-03-03</t>
  </si>
  <si>
    <t>밥솥</t>
  </si>
  <si>
    <t>미역국,스프,닭볶음탕,오이무침,호박무침,푸실리볶음</t>
  </si>
  <si>
    <t>23개</t>
  </si>
  <si>
    <t>16개</t>
  </si>
  <si>
    <t>국수,마파두부,육개장,버섯무침,가지쇠고기볶음</t>
  </si>
  <si>
    <t>2012-03-07</t>
  </si>
  <si>
    <t>#11,12,13,21,22,23메탈포세린브릿지,#43메탈포세린(김선자)</t>
  </si>
  <si>
    <t>스프,돼지고기,오이,육개장,생선튀김</t>
  </si>
  <si>
    <t>#21,22,23메탈포세린브릿지(백만석)</t>
  </si>
  <si>
    <t>스낵</t>
  </si>
  <si>
    <t>콩나물,배추된장국,마늘밥,족발,꽁치,계란찜</t>
  </si>
  <si>
    <t>2012-03-15</t>
  </si>
  <si>
    <t>오징어무침,김치국,청국장,고등어,꽁치,미역줄기</t>
  </si>
  <si>
    <t>레진(변정미)</t>
  </si>
  <si>
    <t>2012-03-16</t>
  </si>
  <si>
    <t>2012-03-17</t>
  </si>
  <si>
    <t>스프,비빔국수,봄동,샐러드,잡채</t>
  </si>
  <si>
    <t>상악틀니</t>
  </si>
  <si>
    <t>냉장고</t>
  </si>
  <si>
    <t>스프,볶음밥,돼지주물럭,옥수수샐러드,토마토,후라이</t>
  </si>
  <si>
    <t>#34,35,37,44,45메탈포세린(김남희)</t>
  </si>
  <si>
    <t>북어국,돈육볶음,부추겉절이,오이무침,마늘조림</t>
  </si>
  <si>
    <t>휴지,국수</t>
  </si>
  <si>
    <t>65개</t>
  </si>
  <si>
    <t>입욕권</t>
  </si>
  <si>
    <t>2012-03-24</t>
  </si>
  <si>
    <t>탕수육,코다리,계란찜</t>
  </si>
  <si>
    <t>2012-03-25</t>
  </si>
  <si>
    <t>시래기국,스프,돈까스,양배추무침</t>
  </si>
  <si>
    <t>샴프,소독제,린스,물티슈,솜등</t>
  </si>
  <si>
    <t>샴프,손소독제,린스,물티슈,솜등</t>
  </si>
  <si>
    <t>오이무침,미역국,어묵조림,두부맛탕,돼지불고기,꽁치</t>
  </si>
  <si>
    <t>청바지</t>
  </si>
  <si>
    <t>2012-03-29</t>
  </si>
  <si>
    <t>약품</t>
  </si>
  <si>
    <t>쭈꾸미,비빔국수,잡채,쏘야,두부국</t>
  </si>
  <si>
    <t>2012-03-31</t>
  </si>
  <si>
    <t>쇠고기국,오징어무침,스프</t>
  </si>
  <si>
    <t>2012-04-01</t>
  </si>
  <si>
    <t>양장피,스프,짜장,고등어조림</t>
  </si>
  <si>
    <t>부추무침 외 5종</t>
  </si>
  <si>
    <t>밥,미역국,반찬,과일</t>
  </si>
  <si>
    <t>떡</t>
  </si>
  <si>
    <t>감자튀김 외 5종</t>
  </si>
  <si>
    <t>2012-04-06</t>
  </si>
  <si>
    <t>찰보리빵</t>
  </si>
  <si>
    <t>골뱅이무침 외 5종</t>
  </si>
  <si>
    <t>2012-04-08</t>
  </si>
  <si>
    <t>야채스프 외 5종</t>
  </si>
  <si>
    <t>스파게티 외 5종</t>
  </si>
  <si>
    <t>새송이볶음 외 5</t>
  </si>
  <si>
    <t>#11,14,35메탈포세린,#16,26,45골드크라운(변정미)</t>
  </si>
  <si>
    <t>2012-04-13</t>
  </si>
  <si>
    <t>초중EBS교재</t>
  </si>
  <si>
    <t>권</t>
  </si>
  <si>
    <t>2012-04-14</t>
  </si>
  <si>
    <t>어묵볶음 외 5종</t>
  </si>
  <si>
    <t>2012-04-15</t>
  </si>
  <si>
    <t>옥수수스프 외 5종</t>
  </si>
  <si>
    <t>2012-04-16</t>
  </si>
  <si>
    <t>2Box</t>
  </si>
  <si>
    <t>무생채 외 4종</t>
  </si>
  <si>
    <t>#12레진포스트</t>
  </si>
  <si>
    <t>2012-04-19</t>
  </si>
  <si>
    <t>김치</t>
  </si>
  <si>
    <t>Kg</t>
  </si>
  <si>
    <t>비빔국수 외 5종</t>
  </si>
  <si>
    <t>#27메탈크라운(김남희)</t>
  </si>
  <si>
    <t>2012-04-21</t>
  </si>
  <si>
    <t>2012-04-22</t>
  </si>
  <si>
    <t>돼지고기볶음 외 5종</t>
  </si>
  <si>
    <t>음료</t>
  </si>
  <si>
    <t>마파두부 외 5종</t>
  </si>
  <si>
    <t>4ro</t>
  </si>
  <si>
    <t>109.950</t>
  </si>
  <si>
    <t>2012-04-28</t>
  </si>
  <si>
    <t>짜장 외 5종</t>
  </si>
  <si>
    <t>2012-04-29</t>
  </si>
  <si>
    <t>고등어조림 외 4종</t>
  </si>
  <si>
    <t>2012-05-01</t>
  </si>
  <si>
    <t>계란찜 외 5종</t>
  </si>
  <si>
    <t>부추</t>
  </si>
  <si>
    <t>#11메탈포세린(강수경)</t>
  </si>
  <si>
    <t>상,하악부분틀니(변정미)</t>
  </si>
  <si>
    <t>옷</t>
  </si>
  <si>
    <t>참치김치 외 4종</t>
  </si>
  <si>
    <t>2012-05-05</t>
  </si>
  <si>
    <t>두부조림 외 5종</t>
  </si>
  <si>
    <t>2012-05-06</t>
  </si>
  <si>
    <t>옥수수스프 외3종</t>
  </si>
  <si>
    <t>쌀</t>
  </si>
  <si>
    <t>쌀 20,kg</t>
  </si>
  <si>
    <t>카네이션 뺏지</t>
  </si>
  <si>
    <t>청국장 외 4종</t>
  </si>
  <si>
    <t>계란찜 외 3종</t>
  </si>
  <si>
    <t>쌀 20kg</t>
  </si>
  <si>
    <t>2012-05-12</t>
  </si>
  <si>
    <t>야채샐러드 외 4종</t>
  </si>
  <si>
    <t>2012-05-13</t>
  </si>
  <si>
    <t>풋고추된장무침 외 5종</t>
  </si>
  <si>
    <t>잡채,북어국,떡볶이,닭강장</t>
  </si>
  <si>
    <t>2012-05-16</t>
  </si>
  <si>
    <t>도마 외19종</t>
  </si>
  <si>
    <t>스파게티 외 3종</t>
  </si>
  <si>
    <t>2012-05-19</t>
  </si>
  <si>
    <t>야채스프,오징어야책볶음,생채무침</t>
  </si>
  <si>
    <t>2012-05-20</t>
  </si>
  <si>
    <t>카레 외 4종</t>
  </si>
  <si>
    <t xml:space="preserve">빵 </t>
  </si>
  <si>
    <t>74개</t>
  </si>
  <si>
    <t>9개</t>
  </si>
  <si>
    <t>파국,오이무침,돼지불고기 외 2종</t>
  </si>
  <si>
    <t>2012-05-24</t>
  </si>
  <si>
    <t>콩나물국 외 5종</t>
  </si>
  <si>
    <t>분무기/세정제</t>
  </si>
  <si>
    <t>분무기 등</t>
  </si>
  <si>
    <t>602/105개</t>
  </si>
  <si>
    <t>2012-05-26</t>
  </si>
  <si>
    <t>식대</t>
  </si>
  <si>
    <t>축구공</t>
  </si>
  <si>
    <t>축구장 초대권</t>
  </si>
  <si>
    <t>닭강정 외 5종</t>
  </si>
  <si>
    <t>2012-05-27</t>
  </si>
  <si>
    <t>호박무침 외 5종</t>
  </si>
  <si>
    <t>325.704</t>
  </si>
  <si>
    <t>닭볶음탕 외 5종</t>
  </si>
  <si>
    <t>2012-05-30</t>
  </si>
  <si>
    <t>어묵탕 외 3종</t>
  </si>
  <si>
    <t>2012-06-02</t>
  </si>
  <si>
    <t>미역국 외 5종</t>
  </si>
  <si>
    <t>2012-06-03</t>
  </si>
  <si>
    <t>갈치조림 외 4종</t>
  </si>
  <si>
    <t>42.100</t>
  </si>
  <si>
    <t>의류</t>
  </si>
  <si>
    <t>알탕 외 4종</t>
  </si>
  <si>
    <t>해파리냉채 외 5종</t>
  </si>
  <si>
    <t>2012-06-08</t>
  </si>
  <si>
    <t>20KG</t>
  </si>
  <si>
    <t>2012-06-09</t>
  </si>
  <si>
    <t>오징어잔파무침 외 3종</t>
  </si>
  <si>
    <t>천일염 외 19종</t>
  </si>
  <si>
    <t xml:space="preserve">천일염 외 19종 </t>
  </si>
  <si>
    <t>300.000</t>
  </si>
  <si>
    <t>181.900</t>
  </si>
  <si>
    <t>탁자</t>
  </si>
  <si>
    <t>오이</t>
  </si>
  <si>
    <t>2012-06-14</t>
  </si>
  <si>
    <t>애호박무침 외 5종</t>
  </si>
  <si>
    <t>2012-06-15</t>
  </si>
  <si>
    <t>2012-06-16</t>
  </si>
  <si>
    <t>시래기국,두부조림,돼지두루치기</t>
  </si>
  <si>
    <t>케이크</t>
  </si>
  <si>
    <t>2012-06-17</t>
  </si>
  <si>
    <t>가자미조림 외 5종</t>
  </si>
  <si>
    <t>2012-06-18</t>
  </si>
  <si>
    <t>콩나물국,제육볶음,닭볶음탕</t>
  </si>
  <si>
    <t>음료및소면</t>
  </si>
  <si>
    <t>170.000</t>
  </si>
  <si>
    <t>2012-06-21</t>
  </si>
  <si>
    <t>닭볶음탕,시래기국,볶음밥,동그랑땡,야채무침</t>
  </si>
  <si>
    <t>2012-06-22</t>
  </si>
  <si>
    <t>2012-06-23</t>
  </si>
  <si>
    <t>닭살간장조림 외 4종</t>
  </si>
  <si>
    <t>오므라이스 외 4종</t>
  </si>
  <si>
    <t>시레기국,톳나물무침,멸치볶음,가자미조림</t>
  </si>
  <si>
    <t>반찬국X3</t>
  </si>
  <si>
    <t>볶음밥,꽁치무침,갈치,스파게티,무국,부추</t>
  </si>
  <si>
    <t>시래기국 외 3종</t>
  </si>
  <si>
    <t>2012-06-30</t>
  </si>
  <si>
    <t>갈치,소불고기,어묵볶음,소고기국</t>
  </si>
  <si>
    <t>2012-07-01</t>
  </si>
  <si>
    <t>꽁치조림 외 3종</t>
  </si>
  <si>
    <t>교환권</t>
  </si>
  <si>
    <t>토마토</t>
  </si>
  <si>
    <t>개복지 외 5종</t>
  </si>
  <si>
    <t>미역국 외 4종</t>
  </si>
  <si>
    <t>콩나물무침외 4종</t>
  </si>
  <si>
    <t>반찬들</t>
  </si>
  <si>
    <t>2012-07-07</t>
  </si>
  <si>
    <t>버들나물 외 5종</t>
  </si>
  <si>
    <t>잡채 외 4종</t>
  </si>
  <si>
    <t>2012-07-12</t>
  </si>
  <si>
    <t>호박죽,미나리,버섯볶음,골뱅이무침</t>
  </si>
  <si>
    <t>화분</t>
  </si>
  <si>
    <t>2012-07-13</t>
  </si>
  <si>
    <t>2012-07-14</t>
  </si>
  <si>
    <t>미역국 외 3종</t>
  </si>
  <si>
    <t>2012-07-15</t>
  </si>
  <si>
    <t>월동초겉절이,닭계장,새송이양파볶음,다시마채무침</t>
  </si>
  <si>
    <t>2012-07-16</t>
  </si>
  <si>
    <t>아욱국 외 4종</t>
  </si>
  <si>
    <t>반찬</t>
  </si>
  <si>
    <t>콩자반외3</t>
  </si>
  <si>
    <t>2012-07-21</t>
  </si>
  <si>
    <t>버섯무침 외 4종</t>
  </si>
  <si>
    <t>2012-07-22</t>
  </si>
  <si>
    <t>쭈꾸미볶음 외 3종</t>
  </si>
  <si>
    <t>2012-07-23</t>
  </si>
  <si>
    <t>소세지야채볶음,참나물,야채샐러드,꽁치조림</t>
  </si>
  <si>
    <t>볶음밥, 과일샐러드,브로컬리스프,돈육고추장불고기</t>
  </si>
  <si>
    <t>2012-07-28</t>
  </si>
  <si>
    <t>열무된장국 외 4종</t>
  </si>
  <si>
    <t>2012-07-29</t>
  </si>
  <si>
    <t>콩나물국 외 3종</t>
  </si>
  <si>
    <t>국수</t>
  </si>
  <si>
    <t>폐식용유</t>
  </si>
  <si>
    <t>2012-08-07</t>
  </si>
  <si>
    <t>2012-08-08</t>
  </si>
  <si>
    <t>상품권</t>
  </si>
  <si>
    <t>2012-08-20</t>
  </si>
  <si>
    <t>중고냉장고</t>
  </si>
  <si>
    <t>옥수수</t>
  </si>
  <si>
    <t>감자조림 외 4종</t>
  </si>
  <si>
    <t>두유</t>
  </si>
  <si>
    <t>30개</t>
  </si>
  <si>
    <t>자전거</t>
  </si>
  <si>
    <t>김치,무우,젓갈</t>
  </si>
  <si>
    <t xml:space="preserve">동그랑땡 외 4종 </t>
  </si>
  <si>
    <t>휴지,각티슈,식용유</t>
  </si>
  <si>
    <t>양미리</t>
  </si>
  <si>
    <t>2012-08-28</t>
  </si>
  <si>
    <t>취나물 외 4종</t>
  </si>
  <si>
    <t>2012-08-30</t>
  </si>
  <si>
    <t>2012-09-01</t>
  </si>
  <si>
    <t>141개</t>
  </si>
  <si>
    <t>가자미,오이무침,동그랑땡,볶음밥,곰국</t>
  </si>
  <si>
    <t>123,300</t>
  </si>
  <si>
    <t>2012-09-06</t>
  </si>
  <si>
    <t>133,800</t>
  </si>
  <si>
    <t>계란후라이 외 5종</t>
  </si>
  <si>
    <t>2012-09-07</t>
  </si>
  <si>
    <t>EBS교재</t>
  </si>
  <si>
    <t>2012-09-08</t>
  </si>
  <si>
    <t>쇠고기볶음 외 5종</t>
  </si>
  <si>
    <t>중고자전거</t>
  </si>
  <si>
    <t>27개</t>
  </si>
  <si>
    <t>닭볶음탕,숙주나물,순대볶음,어묵볶음</t>
  </si>
  <si>
    <t>31개</t>
  </si>
  <si>
    <t>2012-09-13</t>
  </si>
  <si>
    <t>61개</t>
  </si>
  <si>
    <t>비빔국수,멸치조림,아욱국,말래이무침,자반고등어</t>
  </si>
  <si>
    <t>2012-09-14</t>
  </si>
  <si>
    <t>103개</t>
  </si>
  <si>
    <t>경옥고</t>
  </si>
  <si>
    <t>2012-09-15</t>
  </si>
  <si>
    <t>가지무침 외 5종</t>
  </si>
  <si>
    <t>메추리알 외 5종</t>
  </si>
  <si>
    <t>17개</t>
  </si>
  <si>
    <t>88,300원</t>
  </si>
  <si>
    <t>쇠고기야채볶음,동그랑땡,잡채,미역국</t>
  </si>
  <si>
    <t>86,800원</t>
  </si>
  <si>
    <t>라면</t>
  </si>
  <si>
    <t>쌀10kg,생필품</t>
  </si>
  <si>
    <t>2012-09-22</t>
  </si>
  <si>
    <t>북어국,자반고등어,건파래볶음,감자튀김,야채샐러드</t>
  </si>
  <si>
    <t>19개</t>
  </si>
  <si>
    <t>쌀40kg</t>
  </si>
  <si>
    <t>80000</t>
  </si>
  <si>
    <t>송편,수육,김밥,생필품</t>
  </si>
  <si>
    <t>한가위나눔</t>
  </si>
  <si>
    <t>과일, 쌀20kg</t>
  </si>
  <si>
    <t>6박스</t>
  </si>
  <si>
    <t>참치캔</t>
  </si>
  <si>
    <t>닭도리탕 외 5종</t>
  </si>
  <si>
    <t>천막,장바구니,쌀20kg</t>
  </si>
  <si>
    <t>꽃게탕 외 5종</t>
  </si>
  <si>
    <t>짜장 외 4종</t>
  </si>
  <si>
    <t>11개</t>
  </si>
  <si>
    <t>어묵곤약조림 외 3종</t>
  </si>
  <si>
    <t>26개</t>
  </si>
  <si>
    <t>2012-10-06</t>
  </si>
  <si>
    <t>메추리알 외 4종</t>
  </si>
  <si>
    <t>43개</t>
  </si>
  <si>
    <t>만두 외 5종</t>
  </si>
  <si>
    <t>밑반찬지원</t>
  </si>
  <si>
    <t>2012-10-11</t>
  </si>
  <si>
    <t>가자미튀김 외 5종</t>
  </si>
  <si>
    <t>53개</t>
  </si>
  <si>
    <t>2012-10-13</t>
  </si>
  <si>
    <t>된장국 외 4종</t>
  </si>
  <si>
    <t>70개</t>
  </si>
  <si>
    <t>51개</t>
  </si>
  <si>
    <t>떡국 외 5종</t>
  </si>
  <si>
    <t>2012-10-17</t>
  </si>
  <si>
    <t>101,100원</t>
  </si>
  <si>
    <t>2012-10-18</t>
  </si>
  <si>
    <t>74,300원</t>
  </si>
  <si>
    <t>골뱅이오이무침,명태조림,김치,곰국</t>
  </si>
  <si>
    <t>2012-10-20</t>
  </si>
  <si>
    <t>48,000원</t>
  </si>
  <si>
    <t>오징어볶음 외 4종</t>
  </si>
  <si>
    <t>18개</t>
  </si>
  <si>
    <t>38개</t>
  </si>
  <si>
    <t>꽁치조림 외 5종</t>
  </si>
  <si>
    <t>2012-10-27</t>
  </si>
  <si>
    <t>배추국 외 5종</t>
  </si>
  <si>
    <t>35개</t>
  </si>
  <si>
    <t>22개</t>
  </si>
  <si>
    <t>6개</t>
  </si>
  <si>
    <t>닭가슴살샐러드 외 4종</t>
  </si>
  <si>
    <t>육계장 외 5종</t>
  </si>
  <si>
    <t>55개</t>
  </si>
  <si>
    <t>64개</t>
  </si>
  <si>
    <t>90개</t>
  </si>
  <si>
    <t>감자볶음 외 3종</t>
  </si>
  <si>
    <t>42개</t>
  </si>
  <si>
    <t>2012-11-07</t>
  </si>
  <si>
    <t>초코렛</t>
  </si>
  <si>
    <t>39개</t>
  </si>
  <si>
    <t>쌀10kg</t>
  </si>
  <si>
    <t>2012-11-10</t>
  </si>
  <si>
    <t>82개</t>
  </si>
  <si>
    <t>50개</t>
  </si>
  <si>
    <t>#46임플란트(강수경)</t>
  </si>
  <si>
    <t>생선가스 외 4종</t>
  </si>
  <si>
    <t>62개</t>
  </si>
  <si>
    <t>골뱅이무침,곰국,다대기</t>
  </si>
  <si>
    <t>46개</t>
  </si>
  <si>
    <t>2012-11-16</t>
  </si>
  <si>
    <t>14개</t>
  </si>
  <si>
    <t>라벨지 외23종</t>
  </si>
  <si>
    <t xml:space="preserve">라벨지 외23종 </t>
  </si>
  <si>
    <t>2012-11-17</t>
  </si>
  <si>
    <t>함박스테이크 외 5종</t>
  </si>
  <si>
    <t>애호박무침 외 3종</t>
  </si>
  <si>
    <t>66개</t>
  </si>
  <si>
    <t>시래기된장국 외 5종</t>
  </si>
  <si>
    <t>54개</t>
  </si>
  <si>
    <t>2012-11-23</t>
  </si>
  <si>
    <t>52개</t>
  </si>
  <si>
    <t>박스</t>
  </si>
  <si>
    <t>2012-11-24</t>
  </si>
  <si>
    <t>육개장 외 4종</t>
  </si>
  <si>
    <t>40개</t>
  </si>
  <si>
    <t>비닐 외4종</t>
  </si>
  <si>
    <t>토시</t>
  </si>
  <si>
    <t>스프 외 8종</t>
  </si>
  <si>
    <t>귤,과일,고무장갑</t>
  </si>
  <si>
    <t>5/5/30개</t>
  </si>
  <si>
    <t>김장 완제품</t>
  </si>
  <si>
    <t>김장완제품</t>
  </si>
  <si>
    <t>2012-11-29</t>
  </si>
  <si>
    <t>짜장,잡채,계란국,닭강정</t>
  </si>
  <si>
    <t>88개</t>
  </si>
  <si>
    <t>69개</t>
  </si>
  <si>
    <t>2012-12-01</t>
  </si>
  <si>
    <t>홍합탕 외 5종</t>
  </si>
  <si>
    <t>41개</t>
  </si>
  <si>
    <t>57개</t>
  </si>
  <si>
    <t>2012-12-06</t>
  </si>
  <si>
    <t>미역줄기 외 5종</t>
  </si>
  <si>
    <t>컴퓨터,스피커,이어폰</t>
  </si>
  <si>
    <t>2012-12-08</t>
  </si>
  <si>
    <t>스프,된장국,생채기,콩나물국</t>
  </si>
  <si>
    <t>LG생필품</t>
  </si>
  <si>
    <t>가자미 외 5종</t>
  </si>
  <si>
    <t>장조림용 고기</t>
  </si>
  <si>
    <t>꽁치 외 5종</t>
  </si>
  <si>
    <t>2012-12-14</t>
  </si>
  <si>
    <t>15개</t>
  </si>
  <si>
    <t>비빔면</t>
  </si>
  <si>
    <t>케익</t>
  </si>
  <si>
    <t>2012-12-15</t>
  </si>
  <si>
    <t>오징어무침 외 5종</t>
  </si>
  <si>
    <t>계란찜외 5종</t>
  </si>
  <si>
    <t>32개</t>
  </si>
  <si>
    <t>두부 외 5종</t>
  </si>
  <si>
    <t>25개</t>
  </si>
  <si>
    <t>곶감</t>
  </si>
  <si>
    <t>2012-12-22</t>
  </si>
  <si>
    <t>무국 외 3종</t>
  </si>
  <si>
    <t>28개</t>
  </si>
  <si>
    <t>강냉이</t>
  </si>
  <si>
    <t>김친전 외 5종</t>
  </si>
  <si>
    <t>컴퓨터,모니터,스피커</t>
  </si>
  <si>
    <t>3개</t>
  </si>
  <si>
    <t>2012-12-29</t>
  </si>
  <si>
    <t>오뎅국 외 4종</t>
  </si>
  <si>
    <t>후원금 사용내역서</t>
  </si>
  <si>
    <t>사용일자</t>
  </si>
  <si>
    <t>사용내역</t>
  </si>
  <si>
    <t>결연후원금여부</t>
  </si>
  <si>
    <t>산출기준</t>
  </si>
  <si>
    <t>하나센터 통장잔액증명서 발급비 지급</t>
  </si>
  <si>
    <t>하나센터</t>
  </si>
  <si>
    <t>2012-01-04</t>
  </si>
  <si>
    <t>결연후원금 지급</t>
  </si>
  <si>
    <t>결연후원금</t>
  </si>
  <si>
    <t>복지관 범용 법인인증서 갱신 비용 지급</t>
  </si>
  <si>
    <t>사무운영비</t>
  </si>
  <si>
    <t>간식서비스 재료구입</t>
  </si>
  <si>
    <t>간식서비스</t>
  </si>
  <si>
    <t>2011년 후원자 기부금영수증 발송</t>
  </si>
  <si>
    <t>후원자개발및관리</t>
  </si>
  <si>
    <t>2012-01-12</t>
  </si>
  <si>
    <t>저소득 조손가정 생계비 1월분 지급</t>
  </si>
  <si>
    <t>조손가정생계비지원</t>
  </si>
  <si>
    <t>2011년 12월 결연후원금 지급</t>
  </si>
  <si>
    <t>사랑의 떡국나눔 행사 운영비(박스)</t>
  </si>
  <si>
    <t>사랑의떡국나누기</t>
  </si>
  <si>
    <t>사랑의 떡국나눔 행사 포장박스 구입비 지급</t>
  </si>
  <si>
    <t>건강한 청소년 문화만들기 '이든샘'-설행사 진행비</t>
  </si>
  <si>
    <t>이든샘</t>
  </si>
  <si>
    <t>건강한 청소년 문화 만들기'이든샘'자원봉사자 간식구입</t>
  </si>
  <si>
    <t>건강한 청소년 문화만들기'이든샘' 자아개념검사지 구입</t>
  </si>
  <si>
    <t>1월 금융결제원 이용료</t>
  </si>
  <si>
    <t>후원자관리 대봉투 및 소봉투와 주소스티커 구입</t>
  </si>
  <si>
    <t>물품수령 택배 배송비 지급</t>
  </si>
  <si>
    <t>사랑의 떡국나눔 행사운영비(지퍼팩,귤)</t>
  </si>
  <si>
    <t>사랑의 떡국나눔 행사운영비(라벨지)</t>
  </si>
  <si>
    <t>간식서비스 재료구입(우유)</t>
  </si>
  <si>
    <t>사랑의 떡국나눔 행사운영비(현수막)</t>
  </si>
  <si>
    <t>사랑의 떡국나눔 행사 포장박스 구입비 환불</t>
  </si>
  <si>
    <t>설(명절)선물 구입</t>
  </si>
  <si>
    <t>자원봉사자양성 및 관리</t>
  </si>
  <si>
    <t>설행사 진행비</t>
  </si>
  <si>
    <t>자원봉사자 관리 명절선물 구입</t>
  </si>
  <si>
    <t>복지관 물품구입(커피)</t>
  </si>
  <si>
    <t>2012년 사랑의 떡국나누기 떡국떡 수공비 및 물품구입(떡국)</t>
  </si>
  <si>
    <t>2012년 사랑의 떡국나누기 떡국떡 구입</t>
  </si>
  <si>
    <t>2012년 사랑의 떡국나누기 과일 구입</t>
  </si>
  <si>
    <t>대한석유협회 취약계층 월동난방비 내복 지원 구입금 지급</t>
  </si>
  <si>
    <t>난방비(내복비)</t>
  </si>
  <si>
    <t>1월 복지관 정수기 관리비</t>
  </si>
  <si>
    <t>창포종합사회복지관 소식지 우편발송</t>
  </si>
  <si>
    <t>건강센터 경북케이블방송국 수신료(디지털방송료)</t>
  </si>
  <si>
    <t>건강센터 경북케이블방송국 수신료(일반패밀리방송)</t>
  </si>
  <si>
    <t>설(명절)선물 구입 환불</t>
  </si>
  <si>
    <t>난방가스구입</t>
  </si>
  <si>
    <t>인터넷 사용료</t>
  </si>
  <si>
    <t>지정후원금(이동철내과)기탁으로 인한 쌀 구입비 지급</t>
  </si>
  <si>
    <t>한나라당 저소득 조손가정 생계비 2회분 지급</t>
  </si>
  <si>
    <t>의약품 구입</t>
  </si>
  <si>
    <t>1월 이든샘 국민연금 기관부담금</t>
  </si>
  <si>
    <t>학교사회사업이든샘</t>
  </si>
  <si>
    <t>1월 이든샘 건강보험 기관부담금</t>
  </si>
  <si>
    <t>1월 이든샘 고용보험 기관부담금</t>
  </si>
  <si>
    <t>1월 이든샘 산재보험 기관부담금</t>
  </si>
  <si>
    <t>자원봉사자 종량제봉투 구입</t>
  </si>
  <si>
    <t>1월 인건비</t>
  </si>
  <si>
    <t>개인공제액</t>
  </si>
  <si>
    <t>의약품통구입</t>
  </si>
  <si>
    <t>전담인력교재구입</t>
  </si>
  <si>
    <t>2012년 사랑의 떡국나누기 떡국떡 수공비</t>
  </si>
  <si>
    <t>2012년도 포항북부경찰서 보안협력위원회비 납부</t>
  </si>
  <si>
    <t>제세공과금</t>
  </si>
  <si>
    <t>취사용 연료 가스비 지급</t>
  </si>
  <si>
    <t>공공요금</t>
  </si>
  <si>
    <t>장학금 지급(***)</t>
  </si>
  <si>
    <t>꿈트리 장학금 지급</t>
  </si>
  <si>
    <t>사회적응프로그램 퇴직연금 적립</t>
  </si>
  <si>
    <t>창포마을 소식지 발간 제작</t>
  </si>
  <si>
    <t>출판홍보사업</t>
  </si>
  <si>
    <t>세면대 팝업세트 및 배관 구입</t>
  </si>
  <si>
    <t>자전거 열쇠(잠금장치)구입</t>
  </si>
  <si>
    <t>문구류구입</t>
  </si>
  <si>
    <t>독거노인감성프로젝트 "어르신 생신잔치"케익 구입</t>
  </si>
  <si>
    <t>정서서비스</t>
  </si>
  <si>
    <t>자원봉사자 커피 구입</t>
  </si>
  <si>
    <t>한나라당 저소득 조손가정 생계비 3회분 지급</t>
  </si>
  <si>
    <t>2012년swm 유지보수, 파워호스팅, cms사용료 납부</t>
  </si>
  <si>
    <t>밑반찬서비스 재료 구입</t>
  </si>
  <si>
    <t>밑반찬지원서비스</t>
  </si>
  <si>
    <t>간식서비스 재료 구입</t>
  </si>
  <si>
    <t>2012-02-15</t>
  </si>
  <si>
    <t>자원봉사활동 간식구입</t>
  </si>
  <si>
    <t>금융결제원 CMS 만기갱신계약</t>
  </si>
  <si>
    <t>2월 금융결제원</t>
  </si>
  <si>
    <t>2012년 1월 결연후원금 지급</t>
  </si>
  <si>
    <t>우편발송료 지급</t>
  </si>
  <si>
    <t>하나센터 7417 차량 과태료 지급</t>
  </si>
  <si>
    <t>셀프리더십 진행비 지급</t>
  </si>
  <si>
    <t>창포종합사회복지관 2월 향기지 우편발송</t>
  </si>
  <si>
    <t>독거노인감성프로젝트'어르신 생신잔치'케익구입</t>
  </si>
  <si>
    <t>사무실 2월 정수기 관리비</t>
  </si>
  <si>
    <t>경로식당 도어락 구입</t>
  </si>
  <si>
    <t>복지관 사무실 차 구입</t>
  </si>
  <si>
    <t>하나센터 문화관람 식비 지급</t>
  </si>
  <si>
    <t>문화체험 식대</t>
  </si>
  <si>
    <t>문화체험 간식</t>
  </si>
  <si>
    <t>사무실 프린터토너 교체</t>
  </si>
  <si>
    <t>2월 인건비</t>
  </si>
  <si>
    <t>2월 개인공제액</t>
  </si>
  <si>
    <t>셀프리더십 강사소득공제</t>
  </si>
  <si>
    <t>셀프리더십 강사비지급</t>
  </si>
  <si>
    <t>2월 이든샘 국민연금 기관부담금</t>
  </si>
  <si>
    <t>2월 이든샘 건강보험 기관부담금</t>
  </si>
  <si>
    <t>2월 이든샘 고용보험 기관부담금</t>
  </si>
  <si>
    <t>2월 이든샘 산재보험 기관부담금</t>
  </si>
  <si>
    <t>사랑의 열매 문화나눔 차량비 지급</t>
  </si>
  <si>
    <t>문화나눔</t>
  </si>
  <si>
    <t>복지관 사무실 냉.온수기 소독비 지급</t>
  </si>
  <si>
    <t>하나센터 대상자 장학금 지급</t>
  </si>
  <si>
    <t>하나센터 유류비 지급</t>
  </si>
  <si>
    <t>사무실 사무용품 구입</t>
  </si>
  <si>
    <t>음료구입</t>
  </si>
  <si>
    <t>하나센터 꿈트리 장학금 지급</t>
  </si>
  <si>
    <t>한나라당 저소득 조손가정 생계비 4회분 지급</t>
  </si>
  <si>
    <t>우편발송비 지급</t>
  </si>
  <si>
    <t>2012년1,2월 북한이탈주민 아동 예체능 교육비지출</t>
  </si>
  <si>
    <t>새터민지원사업</t>
  </si>
  <si>
    <t>밑반찬서비스 재료구입</t>
  </si>
  <si>
    <t>지역주민강좌 간식</t>
  </si>
  <si>
    <t>주민복지증진</t>
  </si>
  <si>
    <t>창포종합사회복지관 3월 향기지 우편발송</t>
  </si>
  <si>
    <t>하나센터 토론회개최관련 회의 식비 지급</t>
  </si>
  <si>
    <t>78조 3434 차량정기 종합검사비 지급</t>
  </si>
  <si>
    <t>차량관리비</t>
  </si>
  <si>
    <t>화이트보드구입</t>
  </si>
  <si>
    <t>수지침 서비스 물품구입</t>
  </si>
  <si>
    <t>노후보장네비게이션</t>
  </si>
  <si>
    <t>2012년2월 결연후원금 지급</t>
  </si>
  <si>
    <t>건전지구입</t>
  </si>
  <si>
    <t>복지관 종량제봉투 구입</t>
  </si>
  <si>
    <t>2011년도 기관사업보고서 제작에 따른 지출</t>
  </si>
  <si>
    <t>사업보고서발간</t>
  </si>
  <si>
    <t>식대지급</t>
  </si>
  <si>
    <t>3월 금융결제원 이용료 납부</t>
  </si>
  <si>
    <t>밑반찬서비스 재료구입(돼지고기)</t>
  </si>
  <si>
    <t>78조 3434(스타렉스) 차량보험료지급</t>
  </si>
  <si>
    <t>간식서비스 재료구입(우유,계란)</t>
  </si>
  <si>
    <t>복지관 3월 정수기 관리비</t>
  </si>
  <si>
    <t>난방가스 구입</t>
  </si>
  <si>
    <t>출입문손잡이 구입</t>
  </si>
  <si>
    <t>체육활동 프로그램 간식구입</t>
  </si>
  <si>
    <t>자원봉사프로그램 간식구입</t>
  </si>
  <si>
    <t>자원봉사자 조의금 지급</t>
  </si>
  <si>
    <t>3월 인건비</t>
  </si>
  <si>
    <t>3월 개인공제액</t>
  </si>
  <si>
    <t>징검다리 보조금 교부 신청서 발송에 따른 우편료 지출</t>
  </si>
  <si>
    <t>화이트 보드구입</t>
  </si>
  <si>
    <t>3월 이든샘 국민연금 기관부담금</t>
  </si>
  <si>
    <t>3월 이든샘 건강보험 기관부담금</t>
  </si>
  <si>
    <t>3월 이든샘 산재보험 기관부담금</t>
  </si>
  <si>
    <t>3월 이든샘 고용보험 기관부담금</t>
  </si>
  <si>
    <t>인터넷사용료</t>
  </si>
  <si>
    <t>2012년 북한이탈주민 자녀 장학금 지급</t>
  </si>
  <si>
    <t>화이트보드 스탠드 구입</t>
  </si>
  <si>
    <t>간식서비스 간식구입</t>
  </si>
  <si>
    <t>주민복지증진 물품 구입</t>
  </si>
  <si>
    <t>밑반찬서비스재료 구입</t>
  </si>
  <si>
    <t>경로당 간담회 현수막 구입</t>
  </si>
  <si>
    <t>성/양성평등 교육 간식비</t>
  </si>
  <si>
    <t>사무실 외장하드 구입</t>
  </si>
  <si>
    <t>복지관 수도 온수 계량기 구입</t>
  </si>
  <si>
    <t>성/양성평등교육 간식비</t>
  </si>
  <si>
    <t>성/양성평등교육 간식구입</t>
  </si>
  <si>
    <t>식사배달 부식 구입</t>
  </si>
  <si>
    <t>어르신식사배달서비스</t>
  </si>
  <si>
    <t>독거노인감성프로젝트 "어르신 생신잔치"케익구입</t>
  </si>
  <si>
    <t>이프넷 문자 구입</t>
  </si>
  <si>
    <t>2012년 3월 결연후원금 지급</t>
  </si>
  <si>
    <t>성/양성평등교육 강사비 지급</t>
  </si>
  <si>
    <t>4월 금융결제원 이용료 납부</t>
  </si>
  <si>
    <t>물품구입</t>
  </si>
  <si>
    <t>'무지개 콜(call)프로젝트'북한이탈주민 검정고시 교육비 지원</t>
  </si>
  <si>
    <t>자원봉사자 커피와 종량제봉투 구입</t>
  </si>
  <si>
    <t>2012년 3월 북한이탈주민 아동 예체능 교육비 지출</t>
  </si>
  <si>
    <t>창포종합사회복지관 4월 향기지 우편발송</t>
  </si>
  <si>
    <t>복지관 4월 정수기 관리비</t>
  </si>
  <si>
    <t>수지침서비스 물품구입</t>
  </si>
  <si>
    <t>4월 이든샘 급여</t>
  </si>
  <si>
    <t>4월 개인공제액</t>
  </si>
  <si>
    <t>4월 이든샘 건강보험 기관부담금</t>
  </si>
  <si>
    <t>4월 이든샘 국민연금 기관부담금</t>
  </si>
  <si>
    <t>4월 이든샘 고용보험 기관부담금</t>
  </si>
  <si>
    <t>4월 이든샘 산재보험 기관부담금</t>
  </si>
  <si>
    <t>4월 희망울타리 국민연금 기관부담금</t>
  </si>
  <si>
    <t>희망울타리</t>
  </si>
  <si>
    <t>4월 희망울타리 건강보험 기관부담금</t>
  </si>
  <si>
    <t>4월 희망울타리 산재보험 기관부담금</t>
  </si>
  <si>
    <t>4월 희망울타리 고용보험 기관부담금</t>
  </si>
  <si>
    <t>건강센터 경북케이블방송국수신료(디지털방송료)</t>
  </si>
  <si>
    <t>체육활동프로그램 간식구입</t>
  </si>
  <si>
    <t>2012년 2,3,4월 희망울타리 퇴직적립금 처리</t>
  </si>
  <si>
    <t>희망울타리 3월 기관부담금 처리</t>
  </si>
  <si>
    <t>새누리당 저소득 조손가정생계비 4월분(5차) 지급</t>
  </si>
  <si>
    <t>사무실사무용품구입</t>
  </si>
  <si>
    <t>지역사회주민 간담회 식대지급</t>
  </si>
  <si>
    <t>금액착오로 인한 여입</t>
  </si>
  <si>
    <t>커피 및 음료구입</t>
  </si>
  <si>
    <t>종량제봉투 구입</t>
  </si>
  <si>
    <t>자원봉사자 간담회 식대지급</t>
  </si>
  <si>
    <t>하나센터 북한이탈주민 체육대회 경품구입비 지출</t>
  </si>
  <si>
    <t>2012년 4월 결연후원금 지급</t>
  </si>
  <si>
    <t>하나센터 북한이탈주민 체육대회 후원금 지출</t>
  </si>
  <si>
    <t>수학여행지원금 지급</t>
  </si>
  <si>
    <t>수학여행지원사업</t>
  </si>
  <si>
    <t>창포마을 소식지 발간제작</t>
  </si>
  <si>
    <t>2012년 4월 북한이탈주민 아동 예체능 교육비 지출</t>
  </si>
  <si>
    <t>5월 금융결제원 이용료 납부</t>
  </si>
  <si>
    <t>창포종합사회복지관 소식지우편발송</t>
  </si>
  <si>
    <t>*** 임대료 체납금 긴급지원</t>
  </si>
  <si>
    <t>긴급구호</t>
  </si>
  <si>
    <t>*** 관리비 체납금 긴급지원</t>
  </si>
  <si>
    <t>2012-05-18</t>
  </si>
  <si>
    <t>무지개콜프로젝트 북한이탈주민 사례관리 활동비 지급</t>
  </si>
  <si>
    <t>무지개청소년</t>
  </si>
  <si>
    <t>우편발송료</t>
  </si>
  <si>
    <t>복지관 5월 정수기 관리비</t>
  </si>
  <si>
    <t>종량제봉투및 커피구입</t>
  </si>
  <si>
    <t>복지관 형광등 구입</t>
  </si>
  <si>
    <t>한국사뢰복지관협회 서류제출로 인한 등기우편로 제출</t>
  </si>
  <si>
    <t>5월 이든샘 건강보험 기관부담금</t>
  </si>
  <si>
    <t>5월 이든샘 국민연금 기관부담금</t>
  </si>
  <si>
    <t>5월 이든샘 산재보험 기관부담금</t>
  </si>
  <si>
    <t>5월 이든샘 고용보험 기관부담금</t>
  </si>
  <si>
    <t>5월 개인공제액</t>
  </si>
  <si>
    <t>5월 인건비</t>
  </si>
  <si>
    <t>문구류 구입</t>
  </si>
  <si>
    <t>희망울타리 5월 건강보험 기관부담금</t>
  </si>
  <si>
    <t>2012년 5월 희망울타리 퇴직적립금 적립</t>
  </si>
  <si>
    <t>희망울타리 5월 고용ㅂ험 기관부담금</t>
  </si>
  <si>
    <t>희망울타리 5월 산재보험 기관부담금</t>
  </si>
  <si>
    <t>희망울타리 5월 국민연금 기관부담금</t>
  </si>
  <si>
    <t>2012년 5월 북한이탈주민 아동 예체능 교육비 지출</t>
  </si>
  <si>
    <t>복지관 생활용품 구입</t>
  </si>
  <si>
    <t>복지관 환경정비 페인트 물품 구입</t>
  </si>
  <si>
    <t>내마음의 풍금 간사비 지급</t>
  </si>
  <si>
    <t>자원봉사자 공연관람 티켓 구입</t>
  </si>
  <si>
    <t>문자구입</t>
  </si>
  <si>
    <t>문자구입(이월금)</t>
  </si>
  <si>
    <t>하나센터 인식개선사업 현수막비 지출</t>
  </si>
  <si>
    <t>지하 급수배관 교체 및 연결공사(개보수)공사완료에 따른 공사비 지급</t>
  </si>
  <si>
    <t>시설장유지비</t>
  </si>
  <si>
    <t>2012년 5월 결연후원금 지급</t>
  </si>
  <si>
    <t xml:space="preserve">창포jump-up공부방 소모품(문구류)구입비 지출 </t>
  </si>
  <si>
    <t>창포jump-up공부방</t>
  </si>
  <si>
    <t>복지관 탕비실 물품구입</t>
  </si>
  <si>
    <t>6월 후원자 지로용지 및 후원내역 우편발송</t>
  </si>
  <si>
    <t>6월 금융결제원 이용료 납부</t>
  </si>
  <si>
    <t>주거환경개선 봉사자 다과구입</t>
  </si>
  <si>
    <t>창포jump-up공부방 영어학교 교재 구입비 지출</t>
  </si>
  <si>
    <t>하나센터 신원보증보험료 납부</t>
  </si>
  <si>
    <t>무지개콜프로젝트 북한이탈 주민 사례관리 5월 활동비</t>
  </si>
  <si>
    <t>창포jump-up공부방 A4용지 구입비 지출</t>
  </si>
  <si>
    <t>종량제봉투 및 커피구입</t>
  </si>
  <si>
    <t>6월 복지관 정수기 관리비</t>
  </si>
  <si>
    <t>창포jump-up공부방 난타교실 난타 북 구입비 지출</t>
  </si>
  <si>
    <t>북한이탈아동공부방</t>
  </si>
  <si>
    <t>창포jump-up공부방  6월22일 스페셜데이 식대 지출</t>
  </si>
  <si>
    <t>창포jump-up공부방 6월22일 스페셜데이 식대지출</t>
  </si>
  <si>
    <t>내마음의 풍금 간식구입</t>
  </si>
  <si>
    <t>자원봉사자와 함께하는 문호나눔"동행"에 따른 지출(필름)</t>
  </si>
  <si>
    <t>자원봉사자와 함께하는 문호나눔"동행"에 따른 지출(스티커)</t>
  </si>
  <si>
    <t>자원봉사자와 함께하는 문호나눔"동행"에 따른 지출(간식)</t>
  </si>
  <si>
    <t>자원봉사자와 함께하는 문호나눔"동행"에 따른 지출(티켓)</t>
  </si>
  <si>
    <t>자원봉사자와 함께하는 문호나눔"동행"에 따른 지출(떡)</t>
  </si>
  <si>
    <t>하나센터 연극문화체험 저녁식대 지출</t>
  </si>
  <si>
    <t>창포jump-up공부방  6월5주 간식구입비 지출</t>
  </si>
  <si>
    <t>6월 개인공제액</t>
  </si>
  <si>
    <t>6월 인건비</t>
  </si>
  <si>
    <t>6월 이든샘 국민연금 기관부담금</t>
  </si>
  <si>
    <t>6월 이든샘 건강보험 기관부담금</t>
  </si>
  <si>
    <t>6월 이든샘 고용보험 기관부담금</t>
  </si>
  <si>
    <t>희망울타리 6월 국민연금 기관부담금</t>
  </si>
  <si>
    <t>희망울타리 6월 건강보험 기관부담금</t>
  </si>
  <si>
    <t>희망울타리 6월 고용보험 기관부담금</t>
  </si>
  <si>
    <t>건강센터 경북케이블방송국수신료 (일반패밀리방송)</t>
  </si>
  <si>
    <t>간식서비스재료구입</t>
  </si>
  <si>
    <t>지역주민강좌 간식 구입</t>
  </si>
  <si>
    <t>자원봉사자 야유회 사진인화 건</t>
  </si>
  <si>
    <t>창포jump-up공부방 영어교실 교구 구입비 지출</t>
  </si>
  <si>
    <t>창포jump-up공부방 6월28일 부식 구입비 지출</t>
  </si>
  <si>
    <t>자원봉사자 보수교육 물품 및 간식구입</t>
  </si>
  <si>
    <t>자원봉사자 보수교육 물품 및 간식 구입</t>
  </si>
  <si>
    <t>내마음의 풍금 간사비지급</t>
  </si>
  <si>
    <t>하나센터 결연후원 장학금 지급</t>
  </si>
  <si>
    <t>창포jump-up공부방 전담인력 6월 급여 지급</t>
  </si>
  <si>
    <t>창포jump-up공부방  급여 개인공제액</t>
  </si>
  <si>
    <t>창포jump-up공부방  6월 간식 구입비 지급</t>
  </si>
  <si>
    <t>창포jump-up공부방 보조인력 6월 급여 지급</t>
  </si>
  <si>
    <t>창포jump-up공부방 6월 부식비 지급</t>
  </si>
  <si>
    <t>창포jump-up공부방 7월1주 간식 구입비 지출</t>
  </si>
  <si>
    <t>자원봉사자 개업에따른 화분구입</t>
  </si>
  <si>
    <t>밑반찬서비스재료구입</t>
  </si>
  <si>
    <t>복지관 사무실 종량제봉투구입</t>
  </si>
  <si>
    <t>자원봉사자와 함께하는 문화나눔'동행'운영에 따른 지출(현수막)</t>
  </si>
  <si>
    <t>창포jump-up공부방 7월2주 간식 구입비 지출</t>
  </si>
  <si>
    <t>복지관 환경정비 물품구입</t>
  </si>
  <si>
    <t>자원봉사자 차종류 구입</t>
  </si>
  <si>
    <t>7월 금융결제원 이용료 납부</t>
  </si>
  <si>
    <t>창포jump-up공부방 아동,청소년K-CBCL척도검사지 구입비 지급</t>
  </si>
  <si>
    <t>창포jump-up공부방 7월3주 간식구입비 지출</t>
  </si>
  <si>
    <t>창포jump-up공부방 7월19일 스페셜데이 식대 지출</t>
  </si>
  <si>
    <t>2012년 6월 결연후원금 지급</t>
  </si>
  <si>
    <t>7월 후원자 지로용지 우편발송</t>
  </si>
  <si>
    <t>7월 복지관 정수기 관리비</t>
  </si>
  <si>
    <t>종량제봉투 구입'</t>
  </si>
  <si>
    <t>독거노인감성프로젝트 '어르신생신잔치'케이크 구입</t>
  </si>
  <si>
    <t>창포jump-up공부방 '난타교실'강사비 지급</t>
  </si>
  <si>
    <t>창포jump-up공부방 7월4주 간식 구입비 지출</t>
  </si>
  <si>
    <t>창포jump-up공부방  7월4주 간식구입비 지출</t>
  </si>
  <si>
    <t>야외활동프로그램 입장권 구입</t>
  </si>
  <si>
    <t>하나센터 지정후원금 지출</t>
  </si>
  <si>
    <t>2012년 7월 창포동 장애인 행사 지원비 지출</t>
  </si>
  <si>
    <t>장애인행사지원</t>
  </si>
  <si>
    <t>7월 인건비</t>
  </si>
  <si>
    <t>7월 개인공제액</t>
  </si>
  <si>
    <t>7월 이든샘 건강보험 기관부담금</t>
  </si>
  <si>
    <t>7월 이든샘 고용보험 기관부담금</t>
  </si>
  <si>
    <t>7월 이든샘 국민연금 기관부담금</t>
  </si>
  <si>
    <t>여름 냉난방비 지급</t>
  </si>
  <si>
    <t>건강센터 경북케이블방송국수신료(일반패밀리방송)</t>
  </si>
  <si>
    <t>7월 희망울타리 고용보험 기관부담금</t>
  </si>
  <si>
    <t>7월 희망울타리 국민연금 기관부담금</t>
  </si>
  <si>
    <t>7월 희망울타리 건강보험 기관부담금</t>
  </si>
  <si>
    <t>2012년 6,7월 희망울타리 퇴직적립금 처리</t>
  </si>
  <si>
    <t>하나센터 결연후언 장학금지급(***)</t>
  </si>
  <si>
    <t>한부모여성건강권 지원사업종합건강검진비 지출</t>
  </si>
  <si>
    <t>창포jump-up공부방 전담인력 7월 급여지급</t>
  </si>
  <si>
    <t>창포jump-up공부방 전담인력 7월 급여 개인공제액</t>
  </si>
  <si>
    <t>창포jump-up공부방 보조인력 7월 급여지급</t>
  </si>
  <si>
    <t>창포jump-up공부방 보조인력 7월 급여개인공제액</t>
  </si>
  <si>
    <t>창포jump-up공부방 건강보험 기관부담금</t>
  </si>
  <si>
    <t>창포jump-up공부방 국민연금 기관부담금</t>
  </si>
  <si>
    <t>창포jump-up공부방 고용보험 기관부담금</t>
  </si>
  <si>
    <t>창포jump-up공부방 7월 부식비 지급</t>
  </si>
  <si>
    <t>내마음의 풍금 강사비 지급</t>
  </si>
  <si>
    <t>야외활동프로그램 활동비(간식)</t>
  </si>
  <si>
    <t>야외활동프로그램 활동비(점심)</t>
  </si>
  <si>
    <t>2012년 6월 북한이탈주민 아동 예체능 교육비 지출</t>
  </si>
  <si>
    <t>야외활동프로그램 식대</t>
  </si>
  <si>
    <t>야외활동프로그램 선물구입</t>
  </si>
  <si>
    <t>찾아가는 아동학습지원사업 세액 지급</t>
  </si>
  <si>
    <t>아동학습지원</t>
  </si>
  <si>
    <t>야외활동프로그램 활동비(차량비)</t>
  </si>
  <si>
    <t>하나센터 전문상담사 사무용품비 지급</t>
  </si>
  <si>
    <t>7월 촉탁의사 인건비 지급</t>
  </si>
  <si>
    <t>사랑의스케일링</t>
  </si>
  <si>
    <t>7월 촉탁의사 인건비 개인공제</t>
  </si>
  <si>
    <t xml:space="preserve">창포jump-up공부방 8월 1,2주 간식 구입비 지출 </t>
  </si>
  <si>
    <t>창포jump-up공부방 8월 1,2주 간식구입비 지출</t>
  </si>
  <si>
    <t>청소년자원봉사학교 물품 및 간식구입</t>
  </si>
  <si>
    <t>창포jump-up공부방 '영어교실'교재 구입비 지출</t>
  </si>
  <si>
    <t>양변기 밸브교체에 따른 물품구입</t>
  </si>
  <si>
    <t>창포jump-up공부방 경주답사 입장료 지급</t>
  </si>
  <si>
    <t>창포jump-up공부방 경주 답사 차량비 지급</t>
  </si>
  <si>
    <t>창포jump-up공부방 경주 답사 준비 물품 구입 기타경비지출</t>
  </si>
  <si>
    <t>창포jump-up공부방 경주답사 준비 물품구입 및 기타경비지출</t>
  </si>
  <si>
    <t>창포jump-up공부방 경주답사 현수막 구입비 지출</t>
  </si>
  <si>
    <t>창포jump-up공부방 경주답사 간식비지출</t>
  </si>
  <si>
    <t>창포jump-up공부방 경주 답사 식대 지출</t>
  </si>
  <si>
    <t>인터넷예방교육 간식구입</t>
  </si>
  <si>
    <t>간담회 현수막 발주에 따른 지출</t>
  </si>
  <si>
    <t>창포jump-up공부방 경주 답사 안압지 입장료 지출</t>
  </si>
  <si>
    <t>창포jump-up공부방 경주 답사 숙박비 지출</t>
  </si>
  <si>
    <t>경주답사 자전거 대여료 지급</t>
  </si>
  <si>
    <t>2012-08-14</t>
  </si>
  <si>
    <t>어르신생신잔치 케이크 구입</t>
  </si>
  <si>
    <t>8월 금융결제원 이용료 납부</t>
  </si>
  <si>
    <t>영어캠프운영비(현수막)</t>
  </si>
  <si>
    <t>8월 후원자 지로용지 우편발송</t>
  </si>
  <si>
    <t>작은소리터 합창단 현수막 구입</t>
  </si>
  <si>
    <t>2012-08-18</t>
  </si>
  <si>
    <t>영어캠프운영비(프로그램비)</t>
  </si>
  <si>
    <t>영어캠프운영비(식대)</t>
  </si>
  <si>
    <t>야외활동프로그램 활동비(사진인화)</t>
  </si>
  <si>
    <t>영어캠프운영비(기타여비)</t>
  </si>
  <si>
    <t>영어캠프운영비 프로그램비</t>
  </si>
  <si>
    <t>결제취소로 인한 환입처리</t>
  </si>
  <si>
    <t>영어캠프운영비(선물구입비)</t>
  </si>
  <si>
    <t>2012년 7월 결연후원금 지급</t>
  </si>
  <si>
    <t>8월 복지관 정수기 관리비</t>
  </si>
  <si>
    <t>한부모여성건강권지원사업 종합건강검진비 지출</t>
  </si>
  <si>
    <t>창포jump-up공부방 8월 3,4주 간식구입비 지출</t>
  </si>
  <si>
    <t>전담인력 교재구입</t>
  </si>
  <si>
    <t>복지관 시설물품 전기릴선 구입</t>
  </si>
  <si>
    <t>복지관1층 여자화장실 변기뚜껑 구입</t>
  </si>
  <si>
    <t>2012년 에너지효율개선사업 공사 선급금 지급</t>
  </si>
  <si>
    <t>에너지효율개선사업</t>
  </si>
  <si>
    <t>8월 인건비</t>
  </si>
  <si>
    <t>8월 개인공제액</t>
  </si>
  <si>
    <t>8월 이든샘 건강보험 기관부담금</t>
  </si>
  <si>
    <t>8월 이든샘 국민연금 기관부담금</t>
  </si>
  <si>
    <t>8월 이든샘 고용보험 기관부담금</t>
  </si>
  <si>
    <t>하나센터 바리스타협약식 현수막비 지급</t>
  </si>
  <si>
    <t>8월 희망울타리 건강보험 기관부담금</t>
  </si>
  <si>
    <t>8월 희망울타리 국민연금 기관부담금</t>
  </si>
  <si>
    <t>8월 희망울타리 고용보험 기관부담금</t>
  </si>
  <si>
    <t>2012년 8월 희망울타리 퇴직적립금 처리</t>
  </si>
  <si>
    <t>무지개콜프로젝트 북한이탈 주민 사례관리 활동비 지급</t>
  </si>
  <si>
    <t>창포jump-up공부방 영어교실 교구 구입비 지급</t>
  </si>
  <si>
    <t>창포jump-up공부방8월5주 간식구입비 지출</t>
  </si>
  <si>
    <t>대한주택보증 '저소득층 노후주택 개보수 지원사업'공사비 지급</t>
  </si>
  <si>
    <t>여름냉난방비 지급</t>
  </si>
  <si>
    <t>상비약품 구입</t>
  </si>
  <si>
    <t>2012년7,8월 북한이탈주민 아동 예체능 교육비 지출</t>
  </si>
  <si>
    <t>창포jump-up공부방 2012년 6,7,8월 전담,보조인력 퇴직적립금 처리</t>
  </si>
  <si>
    <t>간식서비스간식구입</t>
  </si>
  <si>
    <t>복지관 내 계단 상단 포맥스작업 및 공부방 간판 제작비</t>
  </si>
  <si>
    <t>창포jump-up공부방 난타교실 강사비 지급</t>
  </si>
  <si>
    <t>창포jump-up공부방 전담인력 8월 급여지급</t>
  </si>
  <si>
    <t>창포jump-up공부방 8월 개인공제액</t>
  </si>
  <si>
    <t>창포jump-up공부방 보조인력 8월 급여지급</t>
  </si>
  <si>
    <t>하나센터 결연후원금 장학금 지급</t>
  </si>
  <si>
    <t>창포jump-up공부방 8월 부식비 지급</t>
  </si>
  <si>
    <t>내마음의 풍금 간십 구입</t>
  </si>
  <si>
    <t>찾아가는 아동학습지원사업강사 세액지급</t>
  </si>
  <si>
    <t>창포jump-up공부방 9월1주 간식구입비 지출</t>
  </si>
  <si>
    <t>전담인력 교재 구입</t>
  </si>
  <si>
    <t>밑반찬재료구입</t>
  </si>
  <si>
    <t>자원봉사자 간담회 식대비 지출</t>
  </si>
  <si>
    <t>8월 촉탁의사 인건비 지급</t>
  </si>
  <si>
    <t>8월 촉탁의사 인건비 개인공제</t>
  </si>
  <si>
    <t>'무지개콜프로젝트'북한이탈주민 검정고시 교육비 지원</t>
  </si>
  <si>
    <t>자원봉사자 개업에 따른 화분구입</t>
  </si>
  <si>
    <t>창포jump-up공부방 9월2주 간식구입비 지출</t>
  </si>
  <si>
    <t>추석행사 진행비 지급</t>
  </si>
  <si>
    <t>2012년 창포마을 한마당 경품 및 물품구입</t>
  </si>
  <si>
    <t>체육활동프로그램 풋살구장 대여비 지급</t>
  </si>
  <si>
    <t>2012년 창포마을 한마당 떡구입</t>
  </si>
  <si>
    <t>2012년 8월 결연후원금 지급</t>
  </si>
  <si>
    <t>모닝차량정비 및 수리</t>
  </si>
  <si>
    <t>2012년 창포마을 한마당 물품 대여비 지급</t>
  </si>
  <si>
    <t>9월 금융결제원 이용료 납부</t>
  </si>
  <si>
    <t>창포jump-up공부방 9월3주 간식구입비 지출</t>
  </si>
  <si>
    <t>자원봉사자 관리 명절선물구입</t>
  </si>
  <si>
    <t>후원자 및 자원봉사자자 추석선물 구입</t>
  </si>
  <si>
    <t>9월 후원자 지로용지 우편발송</t>
  </si>
  <si>
    <t>창포jump-up공부방9월 3주 간식구입비 지출</t>
  </si>
  <si>
    <t>9월 복지관 정수기 관리비</t>
  </si>
  <si>
    <t>계좌착오로 인한 송금</t>
  </si>
  <si>
    <t>자원봉사자,후원자추석 선물구입비 지출</t>
  </si>
  <si>
    <t>운영위원회 추석선물 구입비 지출</t>
  </si>
  <si>
    <t>창포jump-up공부방 9월4주 간식구입비 지출</t>
  </si>
  <si>
    <t>9월 인건비</t>
  </si>
  <si>
    <t>9월 개인공제액</t>
  </si>
  <si>
    <t>9월 이든샘 국민연금 기관부담금</t>
  </si>
  <si>
    <t>9월 이든샘 건강보험 기관부담금</t>
  </si>
  <si>
    <t>9우러 이든샘 고용보험 기관부담금</t>
  </si>
  <si>
    <t>2012년 9월 희망울타리 퇴직적립금 처리</t>
  </si>
  <si>
    <t>9월 희망울타리 국민여금 기관부담금</t>
  </si>
  <si>
    <t>9월 희망울타리 건강보험 기관부담금</t>
  </si>
  <si>
    <t>9월 희망울타리 고용보험 기관부담금</t>
  </si>
  <si>
    <t>대상자 관리비 체납금 긴급지원</t>
  </si>
  <si>
    <t>2012 한가위 나눔행사 물품구입</t>
  </si>
  <si>
    <t>한가위나눔사업</t>
  </si>
  <si>
    <t>자원봉사자,후원자 추석선물구입비 지출</t>
  </si>
  <si>
    <t>자원봉사자, 후원자 추석선물 구입비 지출</t>
  </si>
  <si>
    <t>창포jump-up공부방 보조인력 9월 급여지급</t>
  </si>
  <si>
    <t>창포jump-up공부방 전담인력 9월 급여지급</t>
  </si>
  <si>
    <t>창포jump-up공부방 전담인력 9월 급여 개인공제액</t>
  </si>
  <si>
    <t>창포jump-up공부방 보조인력 9월 급여 개인공제액</t>
  </si>
  <si>
    <t>내마음의 풍금 간식 구입</t>
  </si>
  <si>
    <t>2012 한가위 나눔행사 현수막 구입</t>
  </si>
  <si>
    <t>창포jump-up공부방 '난타교실'강사비 세액</t>
  </si>
  <si>
    <t>창포jump-up공부방 9월 부식비 지급</t>
  </si>
  <si>
    <t>창포jump-up공부방 9월28일 스페셜데이 식대 지출</t>
  </si>
  <si>
    <t>창포jump-up공부방 스페셜데이 식대 지출</t>
  </si>
  <si>
    <t>창포jump-up공부방 영화관람 운영비 지출</t>
  </si>
  <si>
    <t>찾아가는 아동학습지원 강사비 세액지급</t>
  </si>
  <si>
    <t>창포jump-up공부방10월1주 간식구입비 지출</t>
  </si>
  <si>
    <t>창포jump-up공부방 10월 1주 간식구입비 지출</t>
  </si>
  <si>
    <t>인터넷 유무선 공요기 구입</t>
  </si>
  <si>
    <t>2012년9월 촉탁의사 인건비 지급</t>
  </si>
  <si>
    <t>2012년9월 촉탁의사 인건비 개인공제액</t>
  </si>
  <si>
    <t>2012-10-07</t>
  </si>
  <si>
    <t>창포jump-up공부방 숲체험 운영비 지출</t>
  </si>
  <si>
    <t>복지관 사무실 냉온수기 소독비 지급</t>
  </si>
  <si>
    <t>2012년 장애인나들이 운영비 지출(다과비)</t>
  </si>
  <si>
    <t>장애인나들이</t>
  </si>
  <si>
    <t>2012년 장애인나들이 운영비 지출(현수막)</t>
  </si>
  <si>
    <t>지역주민강좌 물품구입</t>
  </si>
  <si>
    <t>2012년 저소득 에너지효율 개선사업 공사 기성급 지급</t>
  </si>
  <si>
    <t>2012년 장애인나들이 운영비 지출(식대)</t>
  </si>
  <si>
    <t>2012년 장애인나들이 운영비 지출(온천입장료)</t>
  </si>
  <si>
    <t>2012년 장애인나들이 운영비 지출(예비비)</t>
  </si>
  <si>
    <t>2012년 장애인나들이 운영비 지출(세트장)</t>
  </si>
  <si>
    <t>창포jump-up공부방 10월 2주 간식구입비 지출</t>
  </si>
  <si>
    <t>창포jump-up공부방 10월2주 간식구입비 지출</t>
  </si>
  <si>
    <t>밑반찬서비스 물품구입</t>
  </si>
  <si>
    <t>2012년 지역주민욕구조사 제작에 따른 지출</t>
  </si>
  <si>
    <t>지역사회욕구조사</t>
  </si>
  <si>
    <t>복지관 점보롤 구입</t>
  </si>
  <si>
    <t>창포이동복지관 물품 및 간식구입</t>
  </si>
  <si>
    <t>창포이동복지관</t>
  </si>
  <si>
    <t>의약품 및 휴지구입</t>
  </si>
  <si>
    <t>북한이탈주민사업 '징검다리'뮤지컬 관람 운영비 지출</t>
  </si>
  <si>
    <t>2012년 장애인나들이 운영비 지출(차량비)</t>
  </si>
  <si>
    <t>자원봉사자 나들이 비용 지출(보험료)</t>
  </si>
  <si>
    <t>자원봉사자 나들이 비용 지출(간식)</t>
  </si>
  <si>
    <t>10월 금융결제원 이용료 납부</t>
  </si>
  <si>
    <t>2012년 9월 결연후원금 지급</t>
  </si>
  <si>
    <t>문화체험비 및 식대지급</t>
  </si>
  <si>
    <t>문화체험비 및 식대 지급</t>
  </si>
  <si>
    <t>주민복지증진 환경가꾸기 꽃 구입</t>
  </si>
  <si>
    <t>자원봉사자 나들이 비용 지출(식대)</t>
  </si>
  <si>
    <t>창포jump-up공부방 10월 3주 간식 구입비 지출</t>
  </si>
  <si>
    <t>창포jump-up공부방 10월 3주 간식구입비 지출</t>
  </si>
  <si>
    <t>뷰티풀라이프 교육지원비 지출</t>
  </si>
  <si>
    <t>여성가장 자립지원</t>
  </si>
  <si>
    <t>체육활동프로그램 간식비 지급</t>
  </si>
  <si>
    <t>체육활동 프로그램 풋살구장 대여비</t>
  </si>
  <si>
    <t>10월 복지관 정수기관리비</t>
  </si>
  <si>
    <t>자원봉사자 나들이 비용 지출(사진인화)</t>
  </si>
  <si>
    <t>창포jump-up공부방 10월 4주 간식 구입비 지출</t>
  </si>
  <si>
    <t>2012년9월,10월 북한이탈주민 아동 예체능 교육비 지출</t>
  </si>
  <si>
    <t>서영대 장학금 지급</t>
  </si>
  <si>
    <t>하나센터  북한이탈주민 문화체험 진행경비 지급</t>
  </si>
  <si>
    <t>우편료 지출</t>
  </si>
  <si>
    <t>10월 인건비</t>
  </si>
  <si>
    <t>10월 개인공제액</t>
  </si>
  <si>
    <t>10월 국민연금 기관부담금</t>
  </si>
  <si>
    <t>10월 건강보험 기관부담금</t>
  </si>
  <si>
    <t>10월 고용보험 기관부담금</t>
  </si>
  <si>
    <t>건강센터 경북케이블방송국수신료(일반패밀리)</t>
  </si>
  <si>
    <t>희망울타리10월 국민연금 기관부담금</t>
  </si>
  <si>
    <t>희망울타리 10월 건강보험 기관부담금</t>
  </si>
  <si>
    <t>희망울타리 10월 고용보험 기관부담금</t>
  </si>
  <si>
    <t>2012년 10월 희망울타리 퇴직적립금 처리</t>
  </si>
  <si>
    <t>2012년 징검다리 가족나들이 운영비 지출</t>
  </si>
  <si>
    <t>한부모여성가장 건강권지원사업 2차 검진비 지급</t>
  </si>
  <si>
    <t>한부모 여성가장 건강권지원사업 2차 검진비 지급</t>
  </si>
  <si>
    <t>창포jump-up공부방 보조인력 10월 급여지급</t>
  </si>
  <si>
    <t>창포jump-up공부방 보조인력 10월 급여 개인공제액</t>
  </si>
  <si>
    <t>창포jump-up공부방 10월5주 간식 구입비 지출</t>
  </si>
  <si>
    <t>자원봉사자 및 후원자 관리 카드 구입</t>
  </si>
  <si>
    <t>10월 후원자 지로용지 우편발송</t>
  </si>
  <si>
    <t>창포jump-up공부방 전담인력 10월 급여지급</t>
  </si>
  <si>
    <t>창포jump-up공부방 전담인력 개인공제액</t>
  </si>
  <si>
    <t>창포jump-up공부방 10월 부식비 지급</t>
  </si>
  <si>
    <t>복지관 멀티택 구입</t>
  </si>
  <si>
    <t>2012 사랑의 김장나누기 후원 및 자원봉사 요청공문 우편발송</t>
  </si>
  <si>
    <t>내마음의 풍금 강시비 지급</t>
  </si>
  <si>
    <t>찾아가는 아동학습지원사업 강사비 세액</t>
  </si>
  <si>
    <t>창포jump-up공부방 11월 1주 간식 구입</t>
  </si>
  <si>
    <t>11월 북한이탈주민 아동 예체능 교육비 지출</t>
  </si>
  <si>
    <t>10월 촉탁의사 인건비 지급</t>
  </si>
  <si>
    <t>10월 촉탁의사 개인공제액</t>
  </si>
  <si>
    <t>부티풀라이프(김명숙)교육비 지출</t>
  </si>
  <si>
    <t>2012년 저소득층 에너지효율 개선사업 2차 공사 선급금 지급</t>
  </si>
  <si>
    <t>후원자 자원봉사자 자녀 수능 떡 구입</t>
  </si>
  <si>
    <t>11월 9일 스페셜데이 식대 지출</t>
  </si>
  <si>
    <t>23인치 모니터 구입</t>
  </si>
  <si>
    <t>자산취득비</t>
  </si>
  <si>
    <t>2012년 11월 창포동 장애인 행사 지원비 지출</t>
  </si>
  <si>
    <t>A4용지구입</t>
  </si>
  <si>
    <t>11월 3주 간식구입</t>
  </si>
  <si>
    <t>영어공부방 교구구입</t>
  </si>
  <si>
    <t>소모품 구입</t>
  </si>
  <si>
    <t xml:space="preserve">2012년 10월 결연후원금 지급 </t>
  </si>
  <si>
    <t>11월 금융결제원 이용료 납부</t>
  </si>
  <si>
    <t>창포jump-up공부방 11월 3주 간식구입</t>
  </si>
  <si>
    <t>창포jump-up공부방 소모품구입</t>
  </si>
  <si>
    <t>창포jump-up공부방 영어교실 교구구입</t>
  </si>
  <si>
    <t>자원봉사자 병문안 음료 구입</t>
  </si>
  <si>
    <t>2012년 저소득층 에너지효율 개선사업 2차 공사 기성금 지급</t>
  </si>
  <si>
    <t>11월 복지관 정수기 관리비</t>
  </si>
  <si>
    <t>11월 후원자 지료용지 우편발송</t>
  </si>
  <si>
    <t>창포jump-up공부방 부모교육 운영비 지출(현수막)</t>
  </si>
  <si>
    <t>창포jump-up공부방 부모교육 운영비 지출(식대)</t>
  </si>
  <si>
    <t>창포jump-up공부방 11월 4주 간식비 지출</t>
  </si>
  <si>
    <t>11월 이든샘 국민연금 기관부담금</t>
  </si>
  <si>
    <t>11월 이든샘 건강보험 기관부담금</t>
  </si>
  <si>
    <t>11월 이든샘 고용보험 기관부담금</t>
  </si>
  <si>
    <t>11월 인건비</t>
  </si>
  <si>
    <t>11월 개인공제액</t>
  </si>
  <si>
    <t>희망울타리 11월 국민연금 기관부담금</t>
  </si>
  <si>
    <t>희망울타리 11월 건강보험 기관부담금</t>
  </si>
  <si>
    <t>희망울타리 11월 고용보험 기관부담금</t>
  </si>
  <si>
    <t>2012년 11월 희망울타리 퇴직적립금 처리</t>
  </si>
  <si>
    <t>김장서비스 위생모 구입</t>
  </si>
  <si>
    <t>김장서비스</t>
  </si>
  <si>
    <t>하나센터 결연후원 장학금 지급(***)</t>
  </si>
  <si>
    <t>건강센터 경북 케이블방송수신료(디지털방송)</t>
  </si>
  <si>
    <t>건강센터 경북 케이블방송수신료(아날로그방송)</t>
  </si>
  <si>
    <t>창포마을 소식지 발간</t>
  </si>
  <si>
    <t>내마음의 풍금 의상구입</t>
  </si>
  <si>
    <t>창포jump-up공부방 11월 5주 간식비 지출</t>
  </si>
  <si>
    <t>창포jump-up공부방 작은소리터 합창 운영비 지출</t>
  </si>
  <si>
    <t>창포jump-up공부방 작은소리터 합창운영비 지출</t>
  </si>
  <si>
    <t>창포jump-up공부방 작은소리터 공연 운영비 지출</t>
  </si>
  <si>
    <t>김장서비스 타이구입</t>
  </si>
  <si>
    <t>창포jump-up공부방 11월 5주 간식구입</t>
  </si>
  <si>
    <t>김장서비스 운영비 지급</t>
  </si>
  <si>
    <t>김장서비스 운영비 지급(차류)</t>
  </si>
  <si>
    <t>김장서비스 운영비 지급(수육)</t>
  </si>
  <si>
    <t>창포jump-up공부방 전담인력 11월 급여지급</t>
  </si>
  <si>
    <t>창포jump-up공부방 11월 부식비 지급</t>
  </si>
  <si>
    <t>창포jump-up공부방 난타교실 강사세액</t>
  </si>
  <si>
    <t>창포jump-up공부방 보조인력 11월 급여 지급</t>
  </si>
  <si>
    <t>창포jump-up공부방 보조인력 개인공제액</t>
  </si>
  <si>
    <t>창포jump-up공부방 부모교육 운영비 지출</t>
  </si>
  <si>
    <t>11월 아동학습지원 강사 세액</t>
  </si>
  <si>
    <t>밑반찬 재료구입</t>
  </si>
  <si>
    <t>창포jump-up공부방 9,10,11월 전담,보조인력 퇴직금 적립</t>
  </si>
  <si>
    <t>창포jump-up공부방 전담보조인력 국민연금 기관부담금</t>
  </si>
  <si>
    <t>창포jump-up공부방 전담보조인력 건강보험 기관부담금</t>
  </si>
  <si>
    <t>창포jump-up공부방 전담보조인력 고용보험 기관부담금</t>
  </si>
  <si>
    <t>창포jump-up공부방 부모교육 강사비 지급</t>
  </si>
  <si>
    <t>창포jump-up공부방 영어교실 교재 구입</t>
  </si>
  <si>
    <t>창포jump-up공부방 12월 1주 간식비 지출</t>
  </si>
  <si>
    <t>독거노인감성프로젝트 포스코에너지 종합검진비 지급</t>
  </si>
  <si>
    <t>독거노인감성프로젝트</t>
  </si>
  <si>
    <t>노후보장네비게이션 운영비 지출</t>
  </si>
  <si>
    <t>사랑의 김장나누기 감사편지 우편발송</t>
  </si>
  <si>
    <t>지역주민강좌 물품 및 간식구입</t>
  </si>
  <si>
    <t>창포가족의 날 초청장 제작</t>
  </si>
  <si>
    <t>자원봉사자후원의날</t>
  </si>
  <si>
    <t>대상자 가정도배, 장판시공비 지급</t>
  </si>
  <si>
    <t>2012년 11월 촉탁의사 인건비 지급</t>
  </si>
  <si>
    <t>2012년 11월 촉탁의사 인건비 세액</t>
  </si>
  <si>
    <t>창포jump-up공부방 12월 2,3,4주 간식구입</t>
  </si>
  <si>
    <t>창포jump-up공부방 영어교실 교재 및 기타물품 구입</t>
  </si>
  <si>
    <t>자원봉사프로그램 운영비 지출(문화상품권)</t>
  </si>
  <si>
    <t>자원봉사프로그램 운영비 지출(간식)</t>
  </si>
  <si>
    <t>내마음의 풍금 간식비 지급</t>
  </si>
  <si>
    <t>창포가족의날 초청장 우편발송</t>
  </si>
  <si>
    <t>문화체험 간식구입</t>
  </si>
  <si>
    <t>문화체험 식대지급</t>
  </si>
  <si>
    <t>체육활동 프로그램 운영비 지급</t>
  </si>
  <si>
    <t>현수막제작</t>
  </si>
  <si>
    <t>내마음의 풍금 발표회 준비비 지급(간식)</t>
  </si>
  <si>
    <t>내마음의 풍금 발표회 준비비 지급</t>
  </si>
  <si>
    <t>창포jump-up공부방 부모교육 평가회 다과구입</t>
  </si>
  <si>
    <t>창포jump-up공부방 작은소리터 공연 다과구입</t>
  </si>
  <si>
    <t>창포jump-up공부방 스페셜데이 식대지급</t>
  </si>
  <si>
    <t>창포jump-up공부방 영어캠프 다과구입</t>
  </si>
  <si>
    <t>내마음의 풍금 발표 준비비(식대)</t>
  </si>
  <si>
    <t>2012-12-09</t>
  </si>
  <si>
    <t>창포jump-up공부방 부모교육 운영비(기념품)지출</t>
  </si>
  <si>
    <t>창포jump-up공부방 작은소리터 합창 물품구입</t>
  </si>
  <si>
    <t>창포jump-up공부방 경주답사 평가회 운영비 지출</t>
  </si>
  <si>
    <t>창포jump-up공부방 영어 캠프 교구구입</t>
  </si>
  <si>
    <t>창포jump-up공부방 영화관람 운영비 지출(간식)</t>
  </si>
  <si>
    <t>창포jump-up공부방 보조인력 12월 급여지급</t>
  </si>
  <si>
    <t>창포jump-up공부방 작은소리터 합창 물품 구입</t>
  </si>
  <si>
    <t>창포jump-up공부방 작은소리터 합창물품 구입</t>
  </si>
  <si>
    <t>창포jump-up공부방 전담인력 12월 급여지급</t>
  </si>
  <si>
    <t>창포jump-up공부방 전담인력 12월 개인공제액</t>
  </si>
  <si>
    <t>창포jump-up공부방 12월 부식비 지급</t>
  </si>
  <si>
    <t>창포jump-up공부방 작은소리터 공연 운영비(풍선장식)</t>
  </si>
  <si>
    <t>창포jump-up공부방 작은소리터 공연 운영비(배너)제작</t>
  </si>
  <si>
    <t>창포jump-up공부방 보조인력 12월 개인공제액</t>
  </si>
  <si>
    <t>창포jump-up공부방 경주답사 평가회 운영비(사진인화)</t>
  </si>
  <si>
    <t>내마음의 풍금 발표 준비비 지급</t>
  </si>
  <si>
    <t>수지침 서비스 풀품구입</t>
  </si>
  <si>
    <t>창포jump-up공부방 12월 전담 보조인력 퇴직금 적립</t>
  </si>
  <si>
    <t>창포jump-up공부방 12월 단담 보조인력 퇴직금 적립</t>
  </si>
  <si>
    <t>2012년 창포가족의날 물품구입</t>
  </si>
  <si>
    <t>2012년 창포가족의날 식사비 지출</t>
  </si>
  <si>
    <t>김장서비스 운영비 지출</t>
  </si>
  <si>
    <t>의료교육 현수막</t>
  </si>
  <si>
    <t>2012년 창포가족의 날 물품구입(천사현수막)</t>
  </si>
  <si>
    <t>2012년 창포가족의 날 물품구입(트리현수막)</t>
  </si>
  <si>
    <t>2012년 창포가족의 날 물품구입(감사패)</t>
  </si>
  <si>
    <t>2012년 11월 결연후원금 지급</t>
  </si>
  <si>
    <t>2012 지역사회와 함께하는 김장나누기 재료비지급</t>
  </si>
  <si>
    <t>사무용품 구입</t>
  </si>
  <si>
    <t>자원봉사자 수상에 따른 꽃다발 구입</t>
  </si>
  <si>
    <t>12월 금융결제원 이용료 납부</t>
  </si>
  <si>
    <t>북한이탈청소년 사례관리비 지급</t>
  </si>
  <si>
    <t>연탄구입비 지급</t>
  </si>
  <si>
    <t>연탄비</t>
  </si>
  <si>
    <t>사진앨범 및 CD제작비 지출(앨범구입)</t>
  </si>
  <si>
    <t>자아개념검사(SCI)답안지 구입</t>
  </si>
  <si>
    <t>12월 복지관 정수기 관리비</t>
  </si>
  <si>
    <t>12월 후원자 지료용지 우편발송</t>
  </si>
  <si>
    <t>북한이탈주민 자녀 장학금 지원</t>
  </si>
  <si>
    <t>자원봉사자 관리비 지급</t>
  </si>
  <si>
    <t>2012년 창포가족의 날 청소년 장학금 지급</t>
  </si>
  <si>
    <t>12월 인건비</t>
  </si>
  <si>
    <t>12월 개인공제액</t>
  </si>
  <si>
    <t>12월 이든샘 국민연금 기관부담금</t>
  </si>
  <si>
    <t>12월 이든샘 건강보험 기관부담금</t>
  </si>
  <si>
    <t>12월 이든샘 고용보험 기관부담금</t>
  </si>
  <si>
    <t>12월 이든샘 산재보험 기관부담금</t>
  </si>
  <si>
    <t>이든샘 전담인력 퇴직금 적립</t>
  </si>
  <si>
    <t>희망울타리 12월 국민연금 기관부담금</t>
  </si>
  <si>
    <t>희망울타리 12월 건강(요양)보험 기관부담금</t>
  </si>
  <si>
    <t>희망울타리 12월 고용보험 기관부담금</t>
  </si>
  <si>
    <t>희망울타리 12월 산재보험료</t>
  </si>
  <si>
    <t>2012년 12월 희망울타리 퇴직적립금 처리</t>
  </si>
  <si>
    <t>사진앨범 및 CD제작비 지출(사진인화)</t>
  </si>
  <si>
    <t>사진앨범 및 CD제작비 지출(CD제작물품)</t>
  </si>
  <si>
    <t>사무용품구입</t>
  </si>
  <si>
    <t>건강센터 경북케이블 방송수신료(디지털방송)</t>
  </si>
  <si>
    <t>건강센터 경북케이블 방송수신료(아날로그방송)</t>
  </si>
  <si>
    <t>이미용서비스 물품구입</t>
  </si>
  <si>
    <t>일상생활서비스</t>
  </si>
  <si>
    <t>2012 사랑의 김장나누기 물품구입</t>
  </si>
  <si>
    <t>2012년 저소득 에너지 효율 개선사업 2차시공잔금 지급</t>
  </si>
  <si>
    <t>2012년 저소득 에너지효율 개선사업 1차시공 잔금 지급</t>
  </si>
  <si>
    <t>하나센터 난방기구 구입</t>
  </si>
  <si>
    <t>소식지 우편발송</t>
  </si>
  <si>
    <t>2012년 12월 북한이탈주민 아동예체능교육비 지출</t>
  </si>
  <si>
    <t>내마음의 풍금 발표회 운영비 지급(간식)</t>
  </si>
  <si>
    <t>내마음의 풍금 발표회(간식)</t>
  </si>
  <si>
    <t>내마음의 풍금 발표회운영비 지급(간식)</t>
  </si>
  <si>
    <t>이든샘 결과보고서 제작비 지급</t>
  </si>
  <si>
    <t>현수막 제작비 지급</t>
  </si>
  <si>
    <t>무료치아진료 소모품 구입</t>
  </si>
  <si>
    <t>이춘희사회복지사 상여금 지급</t>
  </si>
  <si>
    <t>경로식당 물품구입</t>
  </si>
  <si>
    <t>사랑나눔터</t>
  </si>
  <si>
    <t>하나센터 사무용품비 지급</t>
  </si>
  <si>
    <t>하나센터 송년의 밤 선물비 지급</t>
  </si>
  <si>
    <t>하나센터 난방비 지급</t>
  </si>
  <si>
    <t>2013년 SWM 파워호스팅 사용료 지급</t>
  </si>
  <si>
    <t>자동차 종합검사(모닝10오 9830)</t>
  </si>
  <si>
    <t>12월 찾아가는 아동학습지원 강사비 세액</t>
  </si>
  <si>
    <t>후원품 사용내역서</t>
  </si>
  <si>
    <t>사용처</t>
  </si>
  <si>
    <t>결연후원품여부</t>
  </si>
  <si>
    <t>드림스타트</t>
  </si>
  <si>
    <t>경로식당</t>
  </si>
  <si>
    <t>독거노인</t>
  </si>
  <si>
    <t>우리금융그룹 쌀생필품 대상자</t>
  </si>
  <si>
    <t>북한이탈주민</t>
  </si>
  <si>
    <t>사랑의 떡국나누기</t>
  </si>
  <si>
    <t>지역주민대상자</t>
  </si>
  <si>
    <t>무료치아진료 대상자</t>
  </si>
  <si>
    <t>밑반찬서비스 대상자</t>
  </si>
  <si>
    <t>복지관</t>
  </si>
  <si>
    <t>지역아동센터</t>
  </si>
  <si>
    <t>녹색가게</t>
  </si>
  <si>
    <t>한가위 나눔</t>
  </si>
  <si>
    <t>사랑의 김장나누기</t>
  </si>
  <si>
    <t>사랑의 김장나누기 대상자</t>
  </si>
  <si>
    <t>대구은행</t>
  </si>
  <si>
    <t>농협</t>
  </si>
  <si>
    <t>134-05-107285-005</t>
  </si>
  <si>
    <t>743-01-350186</t>
  </si>
  <si>
    <t>301-0022-8339-31</t>
  </si>
  <si>
    <t>301-0022-8344-01</t>
  </si>
  <si>
    <t>301-0045-0232-31</t>
  </si>
  <si>
    <t>301-0045-2314-21</t>
  </si>
  <si>
    <t>2005.12.19</t>
  </si>
  <si>
    <t>2009.07.29</t>
  </si>
  <si>
    <t>2010.02.08</t>
  </si>
  <si>
    <t>창포종합사회복지관</t>
  </si>
  <si>
    <t>후원금전용계좌</t>
  </si>
  <si>
    <t>번호</t>
  </si>
  <si>
    <t>금융기관 등의 명칭</t>
  </si>
  <si>
    <t>계좌번호</t>
  </si>
  <si>
    <t>신고일자</t>
  </si>
  <si>
    <t>계좌명의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</si>
</sst>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#,##0_ "/>
    <numFmt numFmtId="177" formatCode="0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1"/>
      <name val="나눔고딕"/>
      <family val="3"/>
    </font>
    <font>
      <b/>
      <sz val="20"/>
      <color theme="1"/>
      <name val="나눔고딕"/>
      <family val="3"/>
    </font>
    <font>
      <sz val="10"/>
      <color indexed="8"/>
      <name val="굴림"/>
      <family val="3"/>
    </font>
    <font>
      <b/>
      <sz val="26"/>
      <color indexed="8"/>
      <name val="굴림체"/>
      <family val="3"/>
    </font>
    <font>
      <sz val="10"/>
      <color indexed="8"/>
      <name val="굴림체"/>
      <family val="3"/>
    </font>
    <font>
      <sz val="9"/>
      <color indexed="8"/>
      <name val="굴림"/>
      <family val="3"/>
    </font>
    <font>
      <sz val="9"/>
      <color indexed="8"/>
      <name val="굴림체"/>
      <family val="3"/>
    </font>
    <font>
      <sz val="26"/>
      <color theme="1"/>
      <name val="Calibri"/>
      <family val="2"/>
      <scheme val="minor"/>
    </font>
    <font>
      <b/>
      <sz val="11"/>
      <color theme="1"/>
      <name val="Calibri"/>
      <family val="3"/>
      <scheme val="minor"/>
    </font>
  </fonts>
  <fills count="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</cellStyleXfs>
  <cellXfs count="116">
    <xf numFmtId="0" fontId="0" fillId="0" borderId="0" xfId="0" applyAlignment="1">
      <alignment vertical="center"/>
    </xf>
    <xf numFmtId="41" fontId="3" fillId="0" borderId="0" xfId="20" applyFont="1" applyAlignment="1">
      <alignment vertical="center"/>
    </xf>
    <xf numFmtId="41" fontId="3" fillId="0" borderId="1" xfId="20" applyFont="1" applyBorder="1" applyAlignment="1">
      <alignment vertical="center"/>
    </xf>
    <xf numFmtId="41" fontId="3" fillId="0" borderId="1" xfId="20" applyFont="1" applyBorder="1" applyAlignment="1">
      <alignment horizontal="center" vertical="center"/>
    </xf>
    <xf numFmtId="41" fontId="3" fillId="2" borderId="1" xfId="20" applyFont="1" applyFill="1" applyBorder="1" applyAlignment="1">
      <alignment horizontal="center" vertical="center"/>
    </xf>
    <xf numFmtId="41" fontId="3" fillId="3" borderId="1" xfId="20" applyFont="1" applyFill="1" applyBorder="1" applyAlignment="1">
      <alignment horizontal="center" vertical="center"/>
    </xf>
    <xf numFmtId="41" fontId="3" fillId="3" borderId="1" xfId="20" applyFont="1" applyFill="1" applyBorder="1" applyAlignment="1">
      <alignment vertical="center"/>
    </xf>
    <xf numFmtId="41" fontId="0" fillId="0" borderId="0" xfId="20" applyFont="1" applyAlignment="1">
      <alignment vertical="center"/>
    </xf>
    <xf numFmtId="0" fontId="5" fillId="0" borderId="0" xfId="21">
      <alignment/>
      <protection/>
    </xf>
    <xf numFmtId="49" fontId="7" fillId="0" borderId="0" xfId="21" applyNumberFormat="1" applyFont="1" applyBorder="1" applyAlignment="1">
      <alignment horizontal="center" vertical="center" wrapText="1"/>
      <protection/>
    </xf>
    <xf numFmtId="49" fontId="9" fillId="0" borderId="2" xfId="21" applyNumberFormat="1" applyFont="1" applyBorder="1" applyAlignment="1">
      <alignment horizontal="center" vertical="center" wrapText="1"/>
      <protection/>
    </xf>
    <xf numFmtId="49" fontId="9" fillId="0" borderId="3" xfId="21" applyNumberFormat="1" applyFont="1" applyBorder="1" applyAlignment="1">
      <alignment horizontal="center" vertical="center" wrapText="1"/>
      <protection/>
    </xf>
    <xf numFmtId="0" fontId="5" fillId="0" borderId="2" xfId="21" applyBorder="1">
      <alignment/>
      <protection/>
    </xf>
    <xf numFmtId="0" fontId="5" fillId="0" borderId="2" xfId="21" applyFont="1" applyBorder="1" applyAlignment="1">
      <alignment horizontal="center" vertical="center" wrapText="1"/>
      <protection/>
    </xf>
    <xf numFmtId="49" fontId="9" fillId="0" borderId="4" xfId="21" applyNumberFormat="1" applyFont="1" applyBorder="1" applyAlignment="1">
      <alignment horizontal="center" vertical="center" wrapText="1"/>
      <protection/>
    </xf>
    <xf numFmtId="49" fontId="9" fillId="0" borderId="5" xfId="21" applyNumberFormat="1" applyFont="1" applyBorder="1" applyAlignment="1">
      <alignment horizontal="center" vertical="center" wrapText="1"/>
      <protection/>
    </xf>
    <xf numFmtId="0" fontId="5" fillId="0" borderId="5" xfId="21" applyBorder="1">
      <alignment/>
      <protection/>
    </xf>
    <xf numFmtId="0" fontId="5" fillId="0" borderId="0" xfId="22">
      <alignment/>
      <protection/>
    </xf>
    <xf numFmtId="49" fontId="7" fillId="0" borderId="2" xfId="22" applyNumberFormat="1" applyFont="1" applyBorder="1" applyAlignment="1">
      <alignment horizontal="center" vertical="center" wrapText="1"/>
      <protection/>
    </xf>
    <xf numFmtId="49" fontId="9" fillId="0" borderId="2" xfId="22" applyNumberFormat="1" applyFont="1" applyBorder="1" applyAlignment="1">
      <alignment horizontal="center" vertical="center" wrapText="1"/>
      <protection/>
    </xf>
    <xf numFmtId="49" fontId="9" fillId="0" borderId="2" xfId="22" applyNumberFormat="1" applyFont="1" applyBorder="1" applyAlignment="1">
      <alignment horizontal="left" vertical="center" wrapText="1"/>
      <protection/>
    </xf>
    <xf numFmtId="49" fontId="7" fillId="0" borderId="3" xfId="22" applyNumberFormat="1" applyFont="1" applyBorder="1" applyAlignment="1">
      <alignment horizontal="center" vertical="center" wrapText="1"/>
      <protection/>
    </xf>
    <xf numFmtId="49" fontId="9" fillId="0" borderId="3" xfId="22" applyNumberFormat="1" applyFont="1" applyBorder="1" applyAlignment="1">
      <alignment horizontal="center" vertical="center" wrapText="1"/>
      <protection/>
    </xf>
    <xf numFmtId="0" fontId="5" fillId="0" borderId="2" xfId="22" applyBorder="1">
      <alignment/>
      <protection/>
    </xf>
    <xf numFmtId="0" fontId="5" fillId="0" borderId="0" xfId="23">
      <alignment/>
      <protection/>
    </xf>
    <xf numFmtId="49" fontId="7" fillId="0" borderId="2" xfId="23" applyNumberFormat="1" applyFont="1" applyBorder="1" applyAlignment="1">
      <alignment horizontal="center" vertical="center" wrapText="1"/>
      <protection/>
    </xf>
    <xf numFmtId="49" fontId="9" fillId="0" borderId="2" xfId="23" applyNumberFormat="1" applyFont="1" applyBorder="1" applyAlignment="1">
      <alignment horizontal="center" vertical="center" wrapText="1"/>
      <protection/>
    </xf>
    <xf numFmtId="49" fontId="8" fillId="0" borderId="0" xfId="23" applyNumberFormat="1" applyFont="1" applyBorder="1" applyAlignment="1">
      <alignment horizontal="left" vertical="center" wrapText="1"/>
      <protection/>
    </xf>
    <xf numFmtId="31" fontId="8" fillId="0" borderId="0" xfId="23" applyNumberFormat="1" applyFont="1" applyBorder="1" applyAlignment="1">
      <alignment horizontal="center" vertical="center" wrapText="1"/>
      <protection/>
    </xf>
    <xf numFmtId="49" fontId="7" fillId="0" borderId="3" xfId="23" applyNumberFormat="1" applyFont="1" applyBorder="1" applyAlignment="1">
      <alignment horizontal="center" vertical="center" wrapText="1"/>
      <protection/>
    </xf>
    <xf numFmtId="49" fontId="9" fillId="0" borderId="3" xfId="23" applyNumberFormat="1" applyFont="1" applyBorder="1" applyAlignment="1">
      <alignment horizontal="center" vertical="center" wrapText="1"/>
      <protection/>
    </xf>
    <xf numFmtId="0" fontId="5" fillId="0" borderId="0" xfId="24">
      <alignment/>
      <protection/>
    </xf>
    <xf numFmtId="49" fontId="7" fillId="0" borderId="2" xfId="24" applyNumberFormat="1" applyFont="1" applyBorder="1" applyAlignment="1">
      <alignment horizontal="center" vertical="center" wrapText="1"/>
      <protection/>
    </xf>
    <xf numFmtId="49" fontId="9" fillId="0" borderId="2" xfId="24" applyNumberFormat="1" applyFont="1" applyBorder="1" applyAlignment="1">
      <alignment horizontal="center" vertical="center" wrapText="1"/>
      <protection/>
    </xf>
    <xf numFmtId="49" fontId="7" fillId="0" borderId="3" xfId="24" applyNumberFormat="1" applyFont="1" applyBorder="1" applyAlignment="1">
      <alignment horizontal="center" vertical="center" wrapText="1"/>
      <protection/>
    </xf>
    <xf numFmtId="49" fontId="9" fillId="0" borderId="3" xfId="24" applyNumberFormat="1" applyFont="1" applyBorder="1" applyAlignment="1">
      <alignment horizontal="center" vertical="center" wrapText="1"/>
      <protection/>
    </xf>
    <xf numFmtId="41" fontId="4" fillId="0" borderId="0" xfId="20" applyFont="1" applyAlignment="1">
      <alignment horizontal="center" vertical="center"/>
    </xf>
    <xf numFmtId="49" fontId="9" fillId="0" borderId="6" xfId="21" applyNumberFormat="1" applyFont="1" applyBorder="1" applyAlignment="1">
      <alignment horizontal="center" vertical="center" wrapText="1"/>
      <protection/>
    </xf>
    <xf numFmtId="49" fontId="9" fillId="0" borderId="2" xfId="21" applyNumberFormat="1" applyFont="1" applyBorder="1" applyAlignment="1">
      <alignment horizontal="center" vertical="center" wrapText="1"/>
      <protection/>
    </xf>
    <xf numFmtId="0" fontId="5" fillId="0" borderId="6" xfId="21" applyBorder="1" applyAlignment="1">
      <alignment/>
      <protection/>
    </xf>
    <xf numFmtId="0" fontId="5" fillId="0" borderId="2" xfId="21" applyBorder="1" applyAlignment="1">
      <alignment/>
      <protection/>
    </xf>
    <xf numFmtId="176" fontId="9" fillId="0" borderId="6" xfId="21" applyNumberFormat="1" applyFont="1" applyBorder="1" applyAlignment="1">
      <alignment horizontal="right" vertical="center" wrapText="1"/>
      <protection/>
    </xf>
    <xf numFmtId="176" fontId="9" fillId="0" borderId="2" xfId="21" applyNumberFormat="1" applyFont="1" applyBorder="1" applyAlignment="1">
      <alignment horizontal="right" vertical="center" wrapText="1"/>
      <protection/>
    </xf>
    <xf numFmtId="49" fontId="6" fillId="0" borderId="0" xfId="21" applyNumberFormat="1" applyFont="1" applyAlignment="1">
      <alignment horizontal="center" vertical="center" wrapText="1"/>
      <protection/>
    </xf>
    <xf numFmtId="49" fontId="7" fillId="0" borderId="0" xfId="21" applyNumberFormat="1" applyFont="1" applyBorder="1" applyAlignment="1">
      <alignment horizontal="center" vertical="center" wrapText="1"/>
      <protection/>
    </xf>
    <xf numFmtId="49" fontId="8" fillId="0" borderId="0" xfId="21" applyNumberFormat="1" applyFont="1" applyBorder="1" applyAlignment="1">
      <alignment horizontal="left" vertical="center" wrapText="1"/>
      <protection/>
    </xf>
    <xf numFmtId="49" fontId="7" fillId="0" borderId="0" xfId="21" applyNumberFormat="1" applyFont="1" applyBorder="1" applyAlignment="1">
      <alignment horizontal="right" vertical="center" wrapText="1"/>
      <protection/>
    </xf>
    <xf numFmtId="31" fontId="8" fillId="0" borderId="0" xfId="21" applyNumberFormat="1" applyFont="1" applyBorder="1" applyAlignment="1">
      <alignment horizontal="center" vertical="center" wrapText="1"/>
      <protection/>
    </xf>
    <xf numFmtId="49" fontId="9" fillId="0" borderId="6" xfId="21" applyNumberFormat="1" applyFont="1" applyBorder="1" applyAlignment="1">
      <alignment horizontal="left" vertical="center" wrapText="1"/>
      <protection/>
    </xf>
    <xf numFmtId="49" fontId="9" fillId="0" borderId="2" xfId="21" applyNumberFormat="1" applyFont="1" applyBorder="1" applyAlignment="1">
      <alignment horizontal="left" vertical="center" wrapText="1"/>
      <protection/>
    </xf>
    <xf numFmtId="0" fontId="5" fillId="0" borderId="7" xfId="21" applyBorder="1" applyAlignment="1">
      <alignment/>
      <protection/>
    </xf>
    <xf numFmtId="0" fontId="5" fillId="0" borderId="5" xfId="21" applyBorder="1" applyAlignment="1">
      <alignment/>
      <protection/>
    </xf>
    <xf numFmtId="49" fontId="9" fillId="0" borderId="7" xfId="21" applyNumberFormat="1" applyFont="1" applyBorder="1" applyAlignment="1">
      <alignment horizontal="center" vertical="center" wrapText="1"/>
      <protection/>
    </xf>
    <xf numFmtId="49" fontId="9" fillId="0" borderId="5" xfId="21" applyNumberFormat="1" applyFont="1" applyBorder="1" applyAlignment="1">
      <alignment horizontal="center" vertical="center" wrapText="1"/>
      <protection/>
    </xf>
    <xf numFmtId="176" fontId="9" fillId="0" borderId="7" xfId="21" applyNumberFormat="1" applyFont="1" applyBorder="1" applyAlignment="1">
      <alignment horizontal="right" vertical="center" wrapText="1"/>
      <protection/>
    </xf>
    <xf numFmtId="176" fontId="9" fillId="0" borderId="5" xfId="21" applyNumberFormat="1" applyFont="1" applyBorder="1" applyAlignment="1">
      <alignment horizontal="right" vertical="center" wrapText="1"/>
      <protection/>
    </xf>
    <xf numFmtId="176" fontId="5" fillId="0" borderId="1" xfId="21" applyNumberFormat="1" applyBorder="1" applyAlignment="1">
      <alignment horizontal="right"/>
      <protection/>
    </xf>
    <xf numFmtId="0" fontId="5" fillId="0" borderId="1" xfId="21" applyFont="1" applyBorder="1" applyAlignment="1">
      <alignment horizontal="center"/>
      <protection/>
    </xf>
    <xf numFmtId="0" fontId="5" fillId="0" borderId="1" xfId="21" applyBorder="1" applyAlignment="1">
      <alignment horizontal="center"/>
      <protection/>
    </xf>
    <xf numFmtId="0" fontId="5" fillId="0" borderId="8" xfId="21" applyBorder="1" applyAlignment="1">
      <alignment horizontal="center"/>
      <protection/>
    </xf>
    <xf numFmtId="0" fontId="5" fillId="0" borderId="9" xfId="21" applyBorder="1" applyAlignment="1">
      <alignment horizontal="center"/>
      <protection/>
    </xf>
    <xf numFmtId="0" fontId="5" fillId="0" borderId="6" xfId="21" applyFont="1" applyBorder="1" applyAlignment="1">
      <alignment horizontal="center" vertical="center"/>
      <protection/>
    </xf>
    <xf numFmtId="0" fontId="5" fillId="0" borderId="2" xfId="21" applyBorder="1" applyAlignment="1">
      <alignment horizontal="center" vertical="center"/>
      <protection/>
    </xf>
    <xf numFmtId="0" fontId="5" fillId="0" borderId="6" xfId="21" applyFont="1" applyBorder="1" applyAlignment="1">
      <alignment horizontal="center" vertical="center" wrapText="1"/>
      <protection/>
    </xf>
    <xf numFmtId="0" fontId="5" fillId="0" borderId="6" xfId="21" applyBorder="1" applyAlignment="1">
      <alignment horizontal="center" vertical="center"/>
      <protection/>
    </xf>
    <xf numFmtId="176" fontId="9" fillId="0" borderId="6" xfId="21" applyNumberFormat="1" applyFont="1" applyBorder="1" applyAlignment="1">
      <alignment horizontal="center" vertical="center" wrapText="1"/>
      <protection/>
    </xf>
    <xf numFmtId="176" fontId="9" fillId="0" borderId="2" xfId="21" applyNumberFormat="1" applyFont="1" applyBorder="1" applyAlignment="1">
      <alignment horizontal="center" vertical="center" wrapText="1"/>
      <protection/>
    </xf>
    <xf numFmtId="49" fontId="9" fillId="0" borderId="6" xfId="22" applyNumberFormat="1" applyFont="1" applyBorder="1" applyAlignment="1">
      <alignment horizontal="center" vertical="center" wrapText="1"/>
      <protection/>
    </xf>
    <xf numFmtId="49" fontId="9" fillId="0" borderId="2" xfId="22" applyNumberFormat="1" applyFont="1" applyBorder="1" applyAlignment="1">
      <alignment horizontal="center" vertical="center" wrapText="1"/>
      <protection/>
    </xf>
    <xf numFmtId="49" fontId="9" fillId="0" borderId="6" xfId="22" applyNumberFormat="1" applyFont="1" applyBorder="1" applyAlignment="1">
      <alignment horizontal="left" vertical="center" wrapText="1"/>
      <protection/>
    </xf>
    <xf numFmtId="49" fontId="9" fillId="0" borderId="2" xfId="22" applyNumberFormat="1" applyFont="1" applyBorder="1" applyAlignment="1">
      <alignment horizontal="left" vertical="center" wrapText="1"/>
      <protection/>
    </xf>
    <xf numFmtId="177" fontId="9" fillId="0" borderId="6" xfId="22" applyNumberFormat="1" applyFont="1" applyBorder="1" applyAlignment="1">
      <alignment horizontal="right" vertical="center" wrapText="1"/>
      <protection/>
    </xf>
    <xf numFmtId="177" fontId="9" fillId="0" borderId="2" xfId="22" applyNumberFormat="1" applyFont="1" applyBorder="1" applyAlignment="1">
      <alignment horizontal="right" vertical="center" wrapText="1"/>
      <protection/>
    </xf>
    <xf numFmtId="0" fontId="5" fillId="0" borderId="6" xfId="22" applyBorder="1" applyAlignment="1">
      <alignment/>
      <protection/>
    </xf>
    <xf numFmtId="0" fontId="5" fillId="0" borderId="2" xfId="22" applyBorder="1" applyAlignment="1">
      <alignment/>
      <protection/>
    </xf>
    <xf numFmtId="49" fontId="6" fillId="0" borderId="0" xfId="22" applyNumberFormat="1" applyFont="1" applyAlignment="1">
      <alignment horizontal="center" vertical="center" wrapText="1"/>
      <protection/>
    </xf>
    <xf numFmtId="49" fontId="7" fillId="0" borderId="0" xfId="22" applyNumberFormat="1" applyFont="1" applyBorder="1" applyAlignment="1">
      <alignment horizontal="center" vertical="center" wrapText="1"/>
      <protection/>
    </xf>
    <xf numFmtId="49" fontId="8" fillId="0" borderId="0" xfId="22" applyNumberFormat="1" applyFont="1" applyBorder="1" applyAlignment="1">
      <alignment horizontal="left" vertical="center" wrapText="1"/>
      <protection/>
    </xf>
    <xf numFmtId="49" fontId="7" fillId="0" borderId="0" xfId="22" applyNumberFormat="1" applyFont="1" applyBorder="1" applyAlignment="1">
      <alignment horizontal="right" vertical="center" wrapText="1"/>
      <protection/>
    </xf>
    <xf numFmtId="31" fontId="8" fillId="0" borderId="0" xfId="22" applyNumberFormat="1" applyFont="1" applyBorder="1" applyAlignment="1">
      <alignment horizontal="center" vertical="center" wrapText="1"/>
      <protection/>
    </xf>
    <xf numFmtId="49" fontId="7" fillId="0" borderId="6" xfId="22" applyNumberFormat="1" applyFont="1" applyBorder="1" applyAlignment="1">
      <alignment horizontal="center" vertical="center" wrapText="1"/>
      <protection/>
    </xf>
    <xf numFmtId="49" fontId="7" fillId="0" borderId="2" xfId="22" applyNumberFormat="1" applyFont="1" applyBorder="1" applyAlignment="1">
      <alignment horizontal="center" vertical="center" wrapText="1"/>
      <protection/>
    </xf>
    <xf numFmtId="49" fontId="9" fillId="0" borderId="6" xfId="23" applyNumberFormat="1" applyFont="1" applyBorder="1" applyAlignment="1">
      <alignment horizontal="left" vertical="center" wrapText="1"/>
      <protection/>
    </xf>
    <xf numFmtId="49" fontId="9" fillId="0" borderId="2" xfId="23" applyNumberFormat="1" applyFont="1" applyBorder="1" applyAlignment="1">
      <alignment horizontal="left" vertical="center" wrapText="1"/>
      <protection/>
    </xf>
    <xf numFmtId="176" fontId="9" fillId="0" borderId="6" xfId="23" applyNumberFormat="1" applyFont="1" applyBorder="1" applyAlignment="1">
      <alignment horizontal="right" vertical="center" wrapText="1"/>
      <protection/>
    </xf>
    <xf numFmtId="176" fontId="9" fillId="0" borderId="2" xfId="23" applyNumberFormat="1" applyFont="1" applyBorder="1" applyAlignment="1">
      <alignment horizontal="right" vertical="center" wrapText="1"/>
      <protection/>
    </xf>
    <xf numFmtId="49" fontId="9" fillId="0" borderId="6" xfId="23" applyNumberFormat="1" applyFont="1" applyBorder="1" applyAlignment="1">
      <alignment horizontal="center" vertical="center" wrapText="1"/>
      <protection/>
    </xf>
    <xf numFmtId="49" fontId="9" fillId="0" borderId="2" xfId="23" applyNumberFormat="1" applyFont="1" applyBorder="1" applyAlignment="1">
      <alignment horizontal="center" vertical="center" wrapText="1"/>
      <protection/>
    </xf>
    <xf numFmtId="0" fontId="5" fillId="0" borderId="6" xfId="23" applyBorder="1" applyAlignment="1">
      <alignment/>
      <protection/>
    </xf>
    <xf numFmtId="0" fontId="5" fillId="0" borderId="2" xfId="23" applyBorder="1" applyAlignment="1">
      <alignment/>
      <protection/>
    </xf>
    <xf numFmtId="49" fontId="6" fillId="0" borderId="0" xfId="23" applyNumberFormat="1" applyFont="1" applyAlignment="1">
      <alignment horizontal="center" vertical="center" wrapText="1"/>
      <protection/>
    </xf>
    <xf numFmtId="49" fontId="7" fillId="0" borderId="0" xfId="23" applyNumberFormat="1" applyFont="1" applyBorder="1" applyAlignment="1">
      <alignment horizontal="center" vertical="center" wrapText="1"/>
      <protection/>
    </xf>
    <xf numFmtId="49" fontId="7" fillId="0" borderId="0" xfId="23" applyNumberFormat="1" applyFont="1" applyBorder="1" applyAlignment="1">
      <alignment horizontal="right" vertical="center" wrapText="1"/>
      <protection/>
    </xf>
    <xf numFmtId="49" fontId="7" fillId="0" borderId="6" xfId="23" applyNumberFormat="1" applyFont="1" applyBorder="1" applyAlignment="1">
      <alignment horizontal="center" vertical="center" wrapText="1"/>
      <protection/>
    </xf>
    <xf numFmtId="49" fontId="7" fillId="0" borderId="2" xfId="23" applyNumberFormat="1" applyFont="1" applyBorder="1" applyAlignment="1">
      <alignment horizontal="center" vertical="center" wrapText="1"/>
      <protection/>
    </xf>
    <xf numFmtId="49" fontId="6" fillId="0" borderId="0" xfId="24" applyNumberFormat="1" applyFont="1" applyAlignment="1">
      <alignment horizontal="center" vertical="center" wrapText="1"/>
      <protection/>
    </xf>
    <xf numFmtId="49" fontId="7" fillId="0" borderId="0" xfId="24" applyNumberFormat="1" applyFont="1" applyBorder="1" applyAlignment="1">
      <alignment horizontal="center" vertical="center" wrapText="1"/>
      <protection/>
    </xf>
    <xf numFmtId="49" fontId="8" fillId="0" borderId="0" xfId="24" applyNumberFormat="1" applyFont="1" applyBorder="1" applyAlignment="1">
      <alignment horizontal="left" vertical="center" wrapText="1"/>
      <protection/>
    </xf>
    <xf numFmtId="49" fontId="5" fillId="0" borderId="0" xfId="24" applyNumberFormat="1" applyFont="1" applyBorder="1" applyAlignment="1">
      <alignment horizontal="right" vertical="center" wrapText="1"/>
      <protection/>
    </xf>
    <xf numFmtId="31" fontId="5" fillId="0" borderId="0" xfId="24" applyNumberFormat="1" applyFont="1" applyBorder="1" applyAlignment="1">
      <alignment horizontal="center" vertical="center" wrapText="1"/>
      <protection/>
    </xf>
    <xf numFmtId="49" fontId="7" fillId="0" borderId="6" xfId="24" applyNumberFormat="1" applyFont="1" applyBorder="1" applyAlignment="1">
      <alignment horizontal="center" vertical="center" wrapText="1"/>
      <protection/>
    </xf>
    <xf numFmtId="49" fontId="7" fillId="0" borderId="2" xfId="24" applyNumberFormat="1" applyFont="1" applyBorder="1" applyAlignment="1">
      <alignment horizontal="center" vertical="center" wrapText="1"/>
      <protection/>
    </xf>
    <xf numFmtId="49" fontId="9" fillId="0" borderId="6" xfId="24" applyNumberFormat="1" applyFont="1" applyBorder="1" applyAlignment="1">
      <alignment horizontal="center" vertical="center" wrapText="1"/>
      <protection/>
    </xf>
    <xf numFmtId="49" fontId="9" fillId="0" borderId="2" xfId="24" applyNumberFormat="1" applyFont="1" applyBorder="1" applyAlignment="1">
      <alignment horizontal="center" vertical="center" wrapText="1"/>
      <protection/>
    </xf>
    <xf numFmtId="49" fontId="9" fillId="0" borderId="6" xfId="24" applyNumberFormat="1" applyFont="1" applyBorder="1" applyAlignment="1">
      <alignment horizontal="left" vertical="center" wrapText="1"/>
      <protection/>
    </xf>
    <xf numFmtId="49" fontId="9" fillId="0" borderId="2" xfId="24" applyNumberFormat="1" applyFont="1" applyBorder="1" applyAlignment="1">
      <alignment horizontal="left" vertical="center" wrapText="1"/>
      <protection/>
    </xf>
    <xf numFmtId="177" fontId="9" fillId="0" borderId="6" xfId="24" applyNumberFormat="1" applyFont="1" applyBorder="1" applyAlignment="1">
      <alignment horizontal="right" vertical="center" wrapText="1"/>
      <protection/>
    </xf>
    <xf numFmtId="177" fontId="9" fillId="0" borderId="2" xfId="24" applyNumberFormat="1" applyFont="1" applyBorder="1" applyAlignment="1">
      <alignment horizontal="right" vertical="center" wrapText="1"/>
      <protection/>
    </xf>
    <xf numFmtId="0" fontId="5" fillId="0" borderId="6" xfId="24" applyBorder="1" applyAlignment="1">
      <alignment/>
      <protection/>
    </xf>
    <xf numFmtId="0" fontId="5" fillId="0" borderId="2" xfId="24" applyBorder="1" applyAlignment="1">
      <alignment/>
      <protection/>
    </xf>
    <xf numFmtId="176" fontId="9" fillId="0" borderId="6" xfId="24" applyNumberFormat="1" applyFont="1" applyBorder="1" applyAlignment="1">
      <alignment horizontal="left" vertical="center" wrapText="1"/>
      <protection/>
    </xf>
    <xf numFmtId="176" fontId="9" fillId="0" borderId="2" xfId="24" applyNumberFormat="1" applyFont="1" applyBorder="1" applyAlignment="1">
      <alignment horizontal="left" vertical="center" wrapText="1"/>
      <protection/>
    </xf>
    <xf numFmtId="0" fontId="10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표준 3" xfId="22"/>
    <cellStyle name="표준 4" xfId="23"/>
    <cellStyle name="표준 5" xfId="2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"/>
  <sheetViews>
    <sheetView workbookViewId="0" topLeftCell="A1">
      <selection activeCell="A19" sqref="A19"/>
    </sheetView>
  </sheetViews>
  <sheetFormatPr defaultColWidth="9.140625" defaultRowHeight="15"/>
  <cols>
    <col min="1" max="4" width="18.28125" style="1" customWidth="1"/>
    <col min="5" max="6" width="9.00390625" style="1" customWidth="1"/>
    <col min="7" max="7" width="13.8515625" style="1" bestFit="1" customWidth="1"/>
    <col min="8" max="16384" width="9.00390625" style="1" customWidth="1"/>
  </cols>
  <sheetData>
    <row r="1" spans="1:4" ht="38.25" customHeight="1">
      <c r="A1" s="36" t="s">
        <v>6</v>
      </c>
      <c r="B1" s="36"/>
      <c r="C1" s="36"/>
      <c r="D1" s="36"/>
    </row>
    <row r="3" spans="1:4" ht="25.5" customHeight="1">
      <c r="A3" s="4" t="s">
        <v>0</v>
      </c>
      <c r="B3" s="4" t="s">
        <v>1</v>
      </c>
      <c r="C3" s="4" t="s">
        <v>2</v>
      </c>
      <c r="D3" s="4" t="s">
        <v>3</v>
      </c>
    </row>
    <row r="4" spans="1:4" ht="25.5" customHeight="1">
      <c r="A4" s="3" t="s">
        <v>4</v>
      </c>
      <c r="B4" s="2">
        <v>20076116</v>
      </c>
      <c r="C4" s="2">
        <v>20076116</v>
      </c>
      <c r="D4" s="2">
        <f>B4-C4</f>
        <v>0</v>
      </c>
    </row>
    <row r="5" spans="1:4" ht="25.5" customHeight="1">
      <c r="A5" s="3" t="s">
        <v>7</v>
      </c>
      <c r="B5" s="2">
        <v>473742016</v>
      </c>
      <c r="C5" s="2">
        <v>431493214</v>
      </c>
      <c r="D5" s="2">
        <f>B5-C5</f>
        <v>42248802</v>
      </c>
    </row>
    <row r="6" spans="1:4" ht="25.5" customHeight="1">
      <c r="A6" s="3" t="s">
        <v>8</v>
      </c>
      <c r="B6" s="2">
        <v>-293200</v>
      </c>
      <c r="C6" s="2">
        <v>0</v>
      </c>
      <c r="D6" s="2">
        <v>-293200</v>
      </c>
    </row>
    <row r="7" spans="1:4" ht="25.5" customHeight="1">
      <c r="A7" s="5" t="s">
        <v>5</v>
      </c>
      <c r="B7" s="6">
        <f>SUM(B4:B6)</f>
        <v>493524932</v>
      </c>
      <c r="C7" s="6">
        <f>SUM(C4:C5)</f>
        <v>451569330</v>
      </c>
      <c r="D7" s="6">
        <f>B7-C7</f>
        <v>41955602</v>
      </c>
    </row>
    <row r="8" ht="16.5">
      <c r="F8" s="7"/>
    </row>
  </sheetData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233"/>
  <sheetViews>
    <sheetView workbookViewId="0" topLeftCell="A1">
      <selection activeCell="A1" sqref="A1:V1"/>
    </sheetView>
  </sheetViews>
  <sheetFormatPr defaultColWidth="9.140625" defaultRowHeight="15"/>
  <cols>
    <col min="8" max="9" width="3.140625" style="0" customWidth="1"/>
    <col min="11" max="12" width="3.57421875" style="0" customWidth="1"/>
    <col min="17" max="19" width="5.57421875" style="0" customWidth="1"/>
    <col min="20" max="21" width="4.7109375" style="0" customWidth="1"/>
  </cols>
  <sheetData>
    <row r="1" spans="1:22" ht="33.75">
      <c r="A1" s="43" t="s">
        <v>9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</row>
    <row r="2" spans="1:22" ht="15">
      <c r="A2" s="44" t="s">
        <v>10</v>
      </c>
      <c r="B2" s="44"/>
      <c r="C2" s="44"/>
      <c r="D2" s="45" t="s">
        <v>11</v>
      </c>
      <c r="E2" s="45"/>
      <c r="F2" s="8"/>
      <c r="G2" s="8"/>
      <c r="H2" s="8"/>
      <c r="I2" s="8"/>
      <c r="J2" s="8"/>
      <c r="K2" s="8"/>
      <c r="L2" s="8"/>
      <c r="M2" s="8"/>
      <c r="N2" s="8"/>
      <c r="O2" s="8"/>
      <c r="P2" s="46" t="s">
        <v>12</v>
      </c>
      <c r="Q2" s="46"/>
      <c r="R2" s="46"/>
      <c r="S2" s="47">
        <v>41305</v>
      </c>
      <c r="T2" s="47"/>
      <c r="U2" s="47"/>
      <c r="V2" s="8"/>
    </row>
    <row r="3" spans="1:22" ht="24">
      <c r="A3" s="11" t="s">
        <v>13</v>
      </c>
      <c r="B3" s="10" t="s">
        <v>14</v>
      </c>
      <c r="C3" s="37" t="s">
        <v>15</v>
      </c>
      <c r="D3" s="38"/>
      <c r="E3" s="37" t="s">
        <v>16</v>
      </c>
      <c r="F3" s="38"/>
      <c r="G3" s="13" t="s">
        <v>17</v>
      </c>
      <c r="H3" s="61" t="s">
        <v>18</v>
      </c>
      <c r="I3" s="62"/>
      <c r="J3" s="10" t="s">
        <v>19</v>
      </c>
      <c r="K3" s="63" t="s">
        <v>20</v>
      </c>
      <c r="L3" s="62"/>
      <c r="M3" s="10" t="s">
        <v>21</v>
      </c>
      <c r="N3" s="61" t="s">
        <v>22</v>
      </c>
      <c r="O3" s="64"/>
      <c r="P3" s="62"/>
      <c r="Q3" s="65" t="s">
        <v>23</v>
      </c>
      <c r="R3" s="65"/>
      <c r="S3" s="66"/>
      <c r="T3" s="61" t="s">
        <v>24</v>
      </c>
      <c r="U3" s="62"/>
      <c r="V3" s="9"/>
    </row>
    <row r="4" spans="1:22" ht="15">
      <c r="A4" s="11" t="s">
        <v>25</v>
      </c>
      <c r="B4" s="10" t="s">
        <v>26</v>
      </c>
      <c r="C4" s="37" t="s">
        <v>27</v>
      </c>
      <c r="D4" s="38"/>
      <c r="E4" s="37" t="s">
        <v>28</v>
      </c>
      <c r="F4" s="38"/>
      <c r="G4" s="12"/>
      <c r="H4" s="39"/>
      <c r="I4" s="40"/>
      <c r="J4" s="10" t="s">
        <v>29</v>
      </c>
      <c r="K4" s="39"/>
      <c r="L4" s="40"/>
      <c r="M4" s="10" t="s">
        <v>30</v>
      </c>
      <c r="N4" s="39"/>
      <c r="O4" s="39"/>
      <c r="P4" s="40"/>
      <c r="Q4" s="41">
        <v>20000</v>
      </c>
      <c r="R4" s="41"/>
      <c r="S4" s="42"/>
      <c r="T4" s="39"/>
      <c r="U4" s="40"/>
      <c r="V4" s="8"/>
    </row>
    <row r="5" spans="1:22" ht="15">
      <c r="A5" s="11" t="s">
        <v>31</v>
      </c>
      <c r="B5" s="10" t="s">
        <v>26</v>
      </c>
      <c r="C5" s="37" t="s">
        <v>27</v>
      </c>
      <c r="D5" s="38"/>
      <c r="E5" s="37" t="s">
        <v>32</v>
      </c>
      <c r="F5" s="38"/>
      <c r="G5" s="12"/>
      <c r="H5" s="39"/>
      <c r="I5" s="40"/>
      <c r="J5" s="10" t="s">
        <v>29</v>
      </c>
      <c r="K5" s="37" t="s">
        <v>29</v>
      </c>
      <c r="L5" s="38"/>
      <c r="M5" s="10" t="s">
        <v>30</v>
      </c>
      <c r="N5" s="39"/>
      <c r="O5" s="39"/>
      <c r="P5" s="40"/>
      <c r="Q5" s="41">
        <v>100000</v>
      </c>
      <c r="R5" s="41"/>
      <c r="S5" s="42"/>
      <c r="T5" s="39"/>
      <c r="U5" s="40"/>
      <c r="V5" s="8"/>
    </row>
    <row r="6" spans="1:22" ht="15">
      <c r="A6" s="11" t="s">
        <v>33</v>
      </c>
      <c r="B6" s="10" t="s">
        <v>26</v>
      </c>
      <c r="C6" s="37" t="s">
        <v>27</v>
      </c>
      <c r="D6" s="38"/>
      <c r="E6" s="37" t="s">
        <v>28</v>
      </c>
      <c r="F6" s="38"/>
      <c r="G6" s="12"/>
      <c r="H6" s="39"/>
      <c r="I6" s="40"/>
      <c r="J6" s="10" t="s">
        <v>29</v>
      </c>
      <c r="K6" s="39"/>
      <c r="L6" s="40"/>
      <c r="M6" s="10" t="s">
        <v>30</v>
      </c>
      <c r="N6" s="39"/>
      <c r="O6" s="39"/>
      <c r="P6" s="40"/>
      <c r="Q6" s="41">
        <v>60000</v>
      </c>
      <c r="R6" s="41"/>
      <c r="S6" s="42"/>
      <c r="T6" s="39"/>
      <c r="U6" s="40"/>
      <c r="V6" s="8"/>
    </row>
    <row r="7" spans="1:22" ht="15">
      <c r="A7" s="11" t="s">
        <v>34</v>
      </c>
      <c r="B7" s="10" t="s">
        <v>26</v>
      </c>
      <c r="C7" s="37" t="s">
        <v>27</v>
      </c>
      <c r="D7" s="38"/>
      <c r="E7" s="37" t="s">
        <v>28</v>
      </c>
      <c r="F7" s="38"/>
      <c r="G7" s="12"/>
      <c r="H7" s="39"/>
      <c r="I7" s="40"/>
      <c r="J7" s="10" t="s">
        <v>29</v>
      </c>
      <c r="K7" s="39"/>
      <c r="L7" s="40"/>
      <c r="M7" s="10" t="s">
        <v>30</v>
      </c>
      <c r="N7" s="39"/>
      <c r="O7" s="39"/>
      <c r="P7" s="40"/>
      <c r="Q7" s="41">
        <v>30000</v>
      </c>
      <c r="R7" s="41"/>
      <c r="S7" s="42"/>
      <c r="T7" s="39"/>
      <c r="U7" s="40"/>
      <c r="V7" s="8"/>
    </row>
    <row r="8" spans="1:22" ht="15">
      <c r="A8" s="11" t="s">
        <v>35</v>
      </c>
      <c r="B8" s="10" t="s">
        <v>36</v>
      </c>
      <c r="C8" s="37" t="s">
        <v>27</v>
      </c>
      <c r="D8" s="38"/>
      <c r="E8" s="37" t="s">
        <v>28</v>
      </c>
      <c r="F8" s="38"/>
      <c r="G8" s="12"/>
      <c r="H8" s="39"/>
      <c r="I8" s="40"/>
      <c r="J8" s="10" t="s">
        <v>29</v>
      </c>
      <c r="K8" s="39"/>
      <c r="L8" s="40"/>
      <c r="M8" s="10" t="s">
        <v>30</v>
      </c>
      <c r="N8" s="39"/>
      <c r="O8" s="39"/>
      <c r="P8" s="40"/>
      <c r="Q8" s="41">
        <v>20000</v>
      </c>
      <c r="R8" s="41"/>
      <c r="S8" s="42"/>
      <c r="T8" s="39"/>
      <c r="U8" s="40"/>
      <c r="V8" s="8"/>
    </row>
    <row r="9" spans="1:22" ht="15">
      <c r="A9" s="11" t="s">
        <v>37</v>
      </c>
      <c r="B9" s="10" t="s">
        <v>38</v>
      </c>
      <c r="C9" s="37" t="s">
        <v>27</v>
      </c>
      <c r="D9" s="38"/>
      <c r="E9" s="37" t="s">
        <v>32</v>
      </c>
      <c r="F9" s="38"/>
      <c r="G9" s="12"/>
      <c r="H9" s="39"/>
      <c r="I9" s="40"/>
      <c r="J9" s="10" t="s">
        <v>29</v>
      </c>
      <c r="K9" s="37" t="s">
        <v>29</v>
      </c>
      <c r="L9" s="38"/>
      <c r="M9" s="10" t="s">
        <v>30</v>
      </c>
      <c r="N9" s="39"/>
      <c r="O9" s="39"/>
      <c r="P9" s="40"/>
      <c r="Q9" s="41">
        <v>200000</v>
      </c>
      <c r="R9" s="41"/>
      <c r="S9" s="42"/>
      <c r="T9" s="39"/>
      <c r="U9" s="40"/>
      <c r="V9" s="8"/>
    </row>
    <row r="10" spans="1:22" ht="15">
      <c r="A10" s="11" t="s">
        <v>39</v>
      </c>
      <c r="B10" s="10" t="s">
        <v>40</v>
      </c>
      <c r="C10" s="37" t="s">
        <v>27</v>
      </c>
      <c r="D10" s="38"/>
      <c r="E10" s="37" t="s">
        <v>32</v>
      </c>
      <c r="F10" s="38"/>
      <c r="G10" s="12"/>
      <c r="H10" s="39"/>
      <c r="I10" s="40"/>
      <c r="J10" s="10" t="s">
        <v>29</v>
      </c>
      <c r="K10" s="37" t="s">
        <v>29</v>
      </c>
      <c r="L10" s="38"/>
      <c r="M10" s="10" t="s">
        <v>30</v>
      </c>
      <c r="N10" s="39"/>
      <c r="O10" s="39"/>
      <c r="P10" s="40"/>
      <c r="Q10" s="41">
        <v>60000</v>
      </c>
      <c r="R10" s="41"/>
      <c r="S10" s="42"/>
      <c r="T10" s="39"/>
      <c r="U10" s="40"/>
      <c r="V10" s="8"/>
    </row>
    <row r="11" spans="1:22" ht="15">
      <c r="A11" s="11" t="s">
        <v>41</v>
      </c>
      <c r="B11" s="10" t="s">
        <v>40</v>
      </c>
      <c r="C11" s="37" t="s">
        <v>27</v>
      </c>
      <c r="D11" s="38"/>
      <c r="E11" s="37" t="s">
        <v>32</v>
      </c>
      <c r="F11" s="38"/>
      <c r="G11" s="12"/>
      <c r="H11" s="39"/>
      <c r="I11" s="40"/>
      <c r="J11" s="10" t="s">
        <v>29</v>
      </c>
      <c r="K11" s="37" t="s">
        <v>29</v>
      </c>
      <c r="L11" s="38"/>
      <c r="M11" s="10" t="s">
        <v>30</v>
      </c>
      <c r="N11" s="39"/>
      <c r="O11" s="39"/>
      <c r="P11" s="40"/>
      <c r="Q11" s="41">
        <v>8300</v>
      </c>
      <c r="R11" s="41"/>
      <c r="S11" s="42"/>
      <c r="T11" s="39"/>
      <c r="U11" s="40"/>
      <c r="V11" s="8"/>
    </row>
    <row r="12" spans="1:22" ht="15">
      <c r="A12" s="11" t="s">
        <v>42</v>
      </c>
      <c r="B12" s="10" t="s">
        <v>43</v>
      </c>
      <c r="C12" s="37" t="s">
        <v>44</v>
      </c>
      <c r="D12" s="38"/>
      <c r="E12" s="37" t="s">
        <v>28</v>
      </c>
      <c r="F12" s="38"/>
      <c r="G12" s="12"/>
      <c r="H12" s="39"/>
      <c r="I12" s="40"/>
      <c r="J12" s="10" t="s">
        <v>29</v>
      </c>
      <c r="K12" s="39"/>
      <c r="L12" s="40"/>
      <c r="M12" s="10" t="s">
        <v>30</v>
      </c>
      <c r="N12" s="39"/>
      <c r="O12" s="39"/>
      <c r="P12" s="40"/>
      <c r="Q12" s="41">
        <v>150000</v>
      </c>
      <c r="R12" s="41"/>
      <c r="S12" s="42"/>
      <c r="T12" s="39"/>
      <c r="U12" s="40"/>
      <c r="V12" s="8"/>
    </row>
    <row r="13" spans="1:22" ht="15">
      <c r="A13" s="11" t="s">
        <v>45</v>
      </c>
      <c r="B13" s="10" t="s">
        <v>43</v>
      </c>
      <c r="C13" s="37" t="s">
        <v>44</v>
      </c>
      <c r="D13" s="38"/>
      <c r="E13" s="37" t="s">
        <v>28</v>
      </c>
      <c r="F13" s="38"/>
      <c r="G13" s="12"/>
      <c r="H13" s="39"/>
      <c r="I13" s="40"/>
      <c r="J13" s="10" t="s">
        <v>29</v>
      </c>
      <c r="K13" s="39"/>
      <c r="L13" s="40"/>
      <c r="M13" s="10" t="s">
        <v>30</v>
      </c>
      <c r="N13" s="39"/>
      <c r="O13" s="39"/>
      <c r="P13" s="40"/>
      <c r="Q13" s="41">
        <v>10000</v>
      </c>
      <c r="R13" s="41"/>
      <c r="S13" s="42"/>
      <c r="T13" s="39"/>
      <c r="U13" s="40"/>
      <c r="V13" s="8"/>
    </row>
    <row r="14" spans="1:22" ht="15">
      <c r="A14" s="11" t="s">
        <v>46</v>
      </c>
      <c r="B14" s="10" t="s">
        <v>47</v>
      </c>
      <c r="C14" s="37" t="s">
        <v>44</v>
      </c>
      <c r="D14" s="38"/>
      <c r="E14" s="37" t="s">
        <v>28</v>
      </c>
      <c r="F14" s="38"/>
      <c r="G14" s="12"/>
      <c r="H14" s="39"/>
      <c r="I14" s="40"/>
      <c r="J14" s="10" t="s">
        <v>29</v>
      </c>
      <c r="K14" s="39"/>
      <c r="L14" s="40"/>
      <c r="M14" s="10" t="s">
        <v>30</v>
      </c>
      <c r="N14" s="39"/>
      <c r="O14" s="39"/>
      <c r="P14" s="40"/>
      <c r="Q14" s="41">
        <v>30000</v>
      </c>
      <c r="R14" s="41"/>
      <c r="S14" s="42"/>
      <c r="T14" s="39"/>
      <c r="U14" s="40"/>
      <c r="V14" s="8"/>
    </row>
    <row r="15" spans="1:22" ht="15">
      <c r="A15" s="11" t="s">
        <v>48</v>
      </c>
      <c r="B15" s="10" t="s">
        <v>47</v>
      </c>
      <c r="C15" s="37" t="s">
        <v>44</v>
      </c>
      <c r="D15" s="38"/>
      <c r="E15" s="37" t="s">
        <v>28</v>
      </c>
      <c r="F15" s="38"/>
      <c r="G15" s="12"/>
      <c r="H15" s="39"/>
      <c r="I15" s="40"/>
      <c r="J15" s="10" t="s">
        <v>29</v>
      </c>
      <c r="K15" s="39"/>
      <c r="L15" s="40"/>
      <c r="M15" s="10" t="s">
        <v>30</v>
      </c>
      <c r="N15" s="39"/>
      <c r="O15" s="39"/>
      <c r="P15" s="40"/>
      <c r="Q15" s="41">
        <v>100000</v>
      </c>
      <c r="R15" s="41"/>
      <c r="S15" s="42"/>
      <c r="T15" s="39"/>
      <c r="U15" s="40"/>
      <c r="V15" s="8"/>
    </row>
    <row r="16" spans="1:22" ht="15">
      <c r="A16" s="11" t="s">
        <v>49</v>
      </c>
      <c r="B16" s="10" t="s">
        <v>50</v>
      </c>
      <c r="C16" s="37" t="s">
        <v>27</v>
      </c>
      <c r="D16" s="38"/>
      <c r="E16" s="37" t="s">
        <v>28</v>
      </c>
      <c r="F16" s="38"/>
      <c r="G16" s="12"/>
      <c r="H16" s="39"/>
      <c r="I16" s="40"/>
      <c r="J16" s="10" t="s">
        <v>29</v>
      </c>
      <c r="K16" s="39"/>
      <c r="L16" s="40"/>
      <c r="M16" s="10" t="s">
        <v>30</v>
      </c>
      <c r="N16" s="39"/>
      <c r="O16" s="39"/>
      <c r="P16" s="40"/>
      <c r="Q16" s="41">
        <v>10000</v>
      </c>
      <c r="R16" s="41"/>
      <c r="S16" s="42"/>
      <c r="T16" s="39"/>
      <c r="U16" s="40"/>
      <c r="V16" s="8"/>
    </row>
    <row r="17" spans="1:21" ht="15">
      <c r="A17" s="11" t="s">
        <v>51</v>
      </c>
      <c r="B17" s="10" t="s">
        <v>50</v>
      </c>
      <c r="C17" s="37" t="s">
        <v>27</v>
      </c>
      <c r="D17" s="38"/>
      <c r="E17" s="37" t="s">
        <v>28</v>
      </c>
      <c r="F17" s="38"/>
      <c r="G17" s="12"/>
      <c r="H17" s="39"/>
      <c r="I17" s="40"/>
      <c r="J17" s="10" t="s">
        <v>29</v>
      </c>
      <c r="K17" s="39"/>
      <c r="L17" s="40"/>
      <c r="M17" s="10" t="s">
        <v>30</v>
      </c>
      <c r="N17" s="39"/>
      <c r="O17" s="39"/>
      <c r="P17" s="40"/>
      <c r="Q17" s="41">
        <v>5000</v>
      </c>
      <c r="R17" s="41"/>
      <c r="S17" s="42"/>
      <c r="T17" s="39"/>
      <c r="U17" s="40"/>
    </row>
    <row r="18" spans="1:21" ht="15">
      <c r="A18" s="11" t="s">
        <v>52</v>
      </c>
      <c r="B18" s="10" t="s">
        <v>50</v>
      </c>
      <c r="C18" s="37" t="s">
        <v>27</v>
      </c>
      <c r="D18" s="38"/>
      <c r="E18" s="37" t="s">
        <v>28</v>
      </c>
      <c r="F18" s="38"/>
      <c r="G18" s="12"/>
      <c r="H18" s="39"/>
      <c r="I18" s="40"/>
      <c r="J18" s="10" t="s">
        <v>29</v>
      </c>
      <c r="K18" s="39"/>
      <c r="L18" s="40"/>
      <c r="M18" s="10" t="s">
        <v>30</v>
      </c>
      <c r="N18" s="39"/>
      <c r="O18" s="39"/>
      <c r="P18" s="40"/>
      <c r="Q18" s="41">
        <v>5000</v>
      </c>
      <c r="R18" s="41"/>
      <c r="S18" s="42"/>
      <c r="T18" s="39"/>
      <c r="U18" s="40"/>
    </row>
    <row r="19" spans="1:21" ht="15">
      <c r="A19" s="11" t="s">
        <v>53</v>
      </c>
      <c r="B19" s="10" t="s">
        <v>50</v>
      </c>
      <c r="C19" s="37" t="s">
        <v>27</v>
      </c>
      <c r="D19" s="38"/>
      <c r="E19" s="37" t="s">
        <v>28</v>
      </c>
      <c r="F19" s="38"/>
      <c r="G19" s="12"/>
      <c r="H19" s="39"/>
      <c r="I19" s="40"/>
      <c r="J19" s="10" t="s">
        <v>29</v>
      </c>
      <c r="K19" s="39"/>
      <c r="L19" s="40"/>
      <c r="M19" s="10" t="s">
        <v>30</v>
      </c>
      <c r="N19" s="39"/>
      <c r="O19" s="39"/>
      <c r="P19" s="40"/>
      <c r="Q19" s="41">
        <v>50000</v>
      </c>
      <c r="R19" s="41"/>
      <c r="S19" s="42"/>
      <c r="T19" s="39"/>
      <c r="U19" s="40"/>
    </row>
    <row r="20" spans="1:21" ht="15">
      <c r="A20" s="11" t="s">
        <v>54</v>
      </c>
      <c r="B20" s="10" t="s">
        <v>50</v>
      </c>
      <c r="C20" s="37" t="s">
        <v>27</v>
      </c>
      <c r="D20" s="38"/>
      <c r="E20" s="37" t="s">
        <v>28</v>
      </c>
      <c r="F20" s="38"/>
      <c r="G20" s="12"/>
      <c r="H20" s="39"/>
      <c r="I20" s="40"/>
      <c r="J20" s="10" t="s">
        <v>29</v>
      </c>
      <c r="K20" s="39"/>
      <c r="L20" s="40"/>
      <c r="M20" s="10" t="s">
        <v>30</v>
      </c>
      <c r="N20" s="39"/>
      <c r="O20" s="39"/>
      <c r="P20" s="40"/>
      <c r="Q20" s="41">
        <v>20000</v>
      </c>
      <c r="R20" s="41"/>
      <c r="S20" s="42"/>
      <c r="T20" s="39"/>
      <c r="U20" s="40"/>
    </row>
    <row r="21" spans="1:21" ht="15">
      <c r="A21" s="11" t="s">
        <v>55</v>
      </c>
      <c r="B21" s="10" t="s">
        <v>50</v>
      </c>
      <c r="C21" s="37" t="s">
        <v>27</v>
      </c>
      <c r="D21" s="38"/>
      <c r="E21" s="37" t="s">
        <v>28</v>
      </c>
      <c r="F21" s="38"/>
      <c r="G21" s="12"/>
      <c r="H21" s="39"/>
      <c r="I21" s="40"/>
      <c r="J21" s="10" t="s">
        <v>29</v>
      </c>
      <c r="K21" s="39"/>
      <c r="L21" s="40"/>
      <c r="M21" s="10" t="s">
        <v>30</v>
      </c>
      <c r="N21" s="39"/>
      <c r="O21" s="39"/>
      <c r="P21" s="40"/>
      <c r="Q21" s="41">
        <v>10000</v>
      </c>
      <c r="R21" s="41"/>
      <c r="S21" s="42"/>
      <c r="T21" s="39"/>
      <c r="U21" s="40"/>
    </row>
    <row r="22" spans="1:21" ht="15">
      <c r="A22" s="11" t="s">
        <v>56</v>
      </c>
      <c r="B22" s="10" t="s">
        <v>50</v>
      </c>
      <c r="C22" s="37" t="s">
        <v>44</v>
      </c>
      <c r="D22" s="38"/>
      <c r="E22" s="37" t="s">
        <v>28</v>
      </c>
      <c r="F22" s="38"/>
      <c r="G22" s="12"/>
      <c r="H22" s="39"/>
      <c r="I22" s="40"/>
      <c r="J22" s="10" t="s">
        <v>29</v>
      </c>
      <c r="K22" s="39"/>
      <c r="L22" s="40"/>
      <c r="M22" s="10" t="s">
        <v>30</v>
      </c>
      <c r="N22" s="39"/>
      <c r="O22" s="39"/>
      <c r="P22" s="40"/>
      <c r="Q22" s="41">
        <v>10000</v>
      </c>
      <c r="R22" s="41"/>
      <c r="S22" s="42"/>
      <c r="T22" s="39"/>
      <c r="U22" s="40"/>
    </row>
    <row r="23" spans="1:21" ht="15">
      <c r="A23" s="11" t="s">
        <v>57</v>
      </c>
      <c r="B23" s="10" t="s">
        <v>50</v>
      </c>
      <c r="C23" s="37" t="s">
        <v>44</v>
      </c>
      <c r="D23" s="38"/>
      <c r="E23" s="37" t="s">
        <v>28</v>
      </c>
      <c r="F23" s="38"/>
      <c r="G23" s="12"/>
      <c r="H23" s="39"/>
      <c r="I23" s="40"/>
      <c r="J23" s="10" t="s">
        <v>29</v>
      </c>
      <c r="K23" s="39"/>
      <c r="L23" s="40"/>
      <c r="M23" s="10" t="s">
        <v>30</v>
      </c>
      <c r="N23" s="39"/>
      <c r="O23" s="39"/>
      <c r="P23" s="40"/>
      <c r="Q23" s="41">
        <v>30000</v>
      </c>
      <c r="R23" s="41"/>
      <c r="S23" s="42"/>
      <c r="T23" s="39"/>
      <c r="U23" s="40"/>
    </row>
    <row r="24" spans="1:21" ht="15">
      <c r="A24" s="11" t="s">
        <v>58</v>
      </c>
      <c r="B24" s="10" t="s">
        <v>50</v>
      </c>
      <c r="C24" s="37" t="s">
        <v>44</v>
      </c>
      <c r="D24" s="38"/>
      <c r="E24" s="37" t="s">
        <v>28</v>
      </c>
      <c r="F24" s="38"/>
      <c r="G24" s="12"/>
      <c r="H24" s="39"/>
      <c r="I24" s="40"/>
      <c r="J24" s="10" t="s">
        <v>29</v>
      </c>
      <c r="K24" s="39"/>
      <c r="L24" s="40"/>
      <c r="M24" s="10" t="s">
        <v>30</v>
      </c>
      <c r="N24" s="39"/>
      <c r="O24" s="39"/>
      <c r="P24" s="40"/>
      <c r="Q24" s="41">
        <v>70000</v>
      </c>
      <c r="R24" s="41"/>
      <c r="S24" s="42"/>
      <c r="T24" s="39"/>
      <c r="U24" s="40"/>
    </row>
    <row r="25" spans="1:21" ht="15">
      <c r="A25" s="11" t="s">
        <v>59</v>
      </c>
      <c r="B25" s="10" t="s">
        <v>50</v>
      </c>
      <c r="C25" s="37" t="s">
        <v>27</v>
      </c>
      <c r="D25" s="38"/>
      <c r="E25" s="37" t="s">
        <v>28</v>
      </c>
      <c r="F25" s="38"/>
      <c r="G25" s="12"/>
      <c r="H25" s="39"/>
      <c r="I25" s="40"/>
      <c r="J25" s="10" t="s">
        <v>29</v>
      </c>
      <c r="K25" s="39"/>
      <c r="L25" s="40"/>
      <c r="M25" s="10" t="s">
        <v>30</v>
      </c>
      <c r="N25" s="39"/>
      <c r="O25" s="39"/>
      <c r="P25" s="40"/>
      <c r="Q25" s="41">
        <v>10000</v>
      </c>
      <c r="R25" s="41"/>
      <c r="S25" s="42"/>
      <c r="T25" s="39"/>
      <c r="U25" s="40"/>
    </row>
    <row r="26" spans="1:21" ht="15">
      <c r="A26" s="11" t="s">
        <v>60</v>
      </c>
      <c r="B26" s="10" t="s">
        <v>50</v>
      </c>
      <c r="C26" s="37" t="s">
        <v>61</v>
      </c>
      <c r="D26" s="38"/>
      <c r="E26" s="37" t="s">
        <v>28</v>
      </c>
      <c r="F26" s="38"/>
      <c r="G26" s="12"/>
      <c r="H26" s="39"/>
      <c r="I26" s="40"/>
      <c r="J26" s="10" t="s">
        <v>29</v>
      </c>
      <c r="K26" s="39"/>
      <c r="L26" s="40"/>
      <c r="M26" s="10" t="s">
        <v>30</v>
      </c>
      <c r="N26" s="48" t="s">
        <v>62</v>
      </c>
      <c r="O26" s="48"/>
      <c r="P26" s="49"/>
      <c r="Q26" s="41">
        <v>12428000</v>
      </c>
      <c r="R26" s="41"/>
      <c r="S26" s="42"/>
      <c r="T26" s="39"/>
      <c r="U26" s="40"/>
    </row>
    <row r="27" spans="1:21" ht="15">
      <c r="A27" s="11" t="s">
        <v>63</v>
      </c>
      <c r="B27" s="10" t="s">
        <v>50</v>
      </c>
      <c r="C27" s="37" t="s">
        <v>27</v>
      </c>
      <c r="D27" s="38"/>
      <c r="E27" s="37" t="s">
        <v>28</v>
      </c>
      <c r="F27" s="38"/>
      <c r="G27" s="12"/>
      <c r="H27" s="39"/>
      <c r="I27" s="40"/>
      <c r="J27" s="10" t="s">
        <v>29</v>
      </c>
      <c r="K27" s="39"/>
      <c r="L27" s="40"/>
      <c r="M27" s="10" t="s">
        <v>30</v>
      </c>
      <c r="N27" s="39"/>
      <c r="O27" s="39"/>
      <c r="P27" s="40"/>
      <c r="Q27" s="41">
        <v>10000</v>
      </c>
      <c r="R27" s="41"/>
      <c r="S27" s="42"/>
      <c r="T27" s="39"/>
      <c r="U27" s="40"/>
    </row>
    <row r="28" spans="1:21" ht="15">
      <c r="A28" s="11" t="s">
        <v>64</v>
      </c>
      <c r="B28" s="10" t="s">
        <v>50</v>
      </c>
      <c r="C28" s="37" t="s">
        <v>27</v>
      </c>
      <c r="D28" s="38"/>
      <c r="E28" s="37" t="s">
        <v>28</v>
      </c>
      <c r="F28" s="38"/>
      <c r="G28" s="12"/>
      <c r="H28" s="39"/>
      <c r="I28" s="40"/>
      <c r="J28" s="10" t="s">
        <v>29</v>
      </c>
      <c r="K28" s="39"/>
      <c r="L28" s="40"/>
      <c r="M28" s="10" t="s">
        <v>30</v>
      </c>
      <c r="N28" s="39"/>
      <c r="O28" s="39"/>
      <c r="P28" s="40"/>
      <c r="Q28" s="41">
        <v>30000</v>
      </c>
      <c r="R28" s="41"/>
      <c r="S28" s="42"/>
      <c r="T28" s="39"/>
      <c r="U28" s="40"/>
    </row>
    <row r="29" spans="1:21" ht="15">
      <c r="A29" s="11" t="s">
        <v>65</v>
      </c>
      <c r="B29" s="10" t="s">
        <v>66</v>
      </c>
      <c r="C29" s="37" t="s">
        <v>27</v>
      </c>
      <c r="D29" s="38"/>
      <c r="E29" s="37" t="s">
        <v>28</v>
      </c>
      <c r="F29" s="38"/>
      <c r="G29" s="12"/>
      <c r="H29" s="39"/>
      <c r="I29" s="40"/>
      <c r="J29" s="10" t="s">
        <v>29</v>
      </c>
      <c r="K29" s="39"/>
      <c r="L29" s="40"/>
      <c r="M29" s="10" t="s">
        <v>30</v>
      </c>
      <c r="N29" s="39"/>
      <c r="O29" s="39"/>
      <c r="P29" s="40"/>
      <c r="Q29" s="41">
        <v>15000</v>
      </c>
      <c r="R29" s="41"/>
      <c r="S29" s="42"/>
      <c r="T29" s="39"/>
      <c r="U29" s="40"/>
    </row>
    <row r="30" spans="1:21" ht="15">
      <c r="A30" s="11" t="s">
        <v>67</v>
      </c>
      <c r="B30" s="10" t="s">
        <v>66</v>
      </c>
      <c r="C30" s="37" t="s">
        <v>27</v>
      </c>
      <c r="D30" s="38"/>
      <c r="E30" s="37" t="s">
        <v>28</v>
      </c>
      <c r="F30" s="38"/>
      <c r="G30" s="12"/>
      <c r="H30" s="39"/>
      <c r="I30" s="40"/>
      <c r="J30" s="10" t="s">
        <v>29</v>
      </c>
      <c r="K30" s="39"/>
      <c r="L30" s="40"/>
      <c r="M30" s="10" t="s">
        <v>30</v>
      </c>
      <c r="N30" s="39"/>
      <c r="O30" s="39"/>
      <c r="P30" s="40"/>
      <c r="Q30" s="41">
        <v>15000</v>
      </c>
      <c r="R30" s="41"/>
      <c r="S30" s="42"/>
      <c r="T30" s="39"/>
      <c r="U30" s="40"/>
    </row>
    <row r="31" spans="1:21" ht="15">
      <c r="A31" s="11" t="s">
        <v>68</v>
      </c>
      <c r="B31" s="10" t="s">
        <v>66</v>
      </c>
      <c r="C31" s="37" t="s">
        <v>27</v>
      </c>
      <c r="D31" s="38"/>
      <c r="E31" s="37" t="s">
        <v>28</v>
      </c>
      <c r="F31" s="38"/>
      <c r="G31" s="12"/>
      <c r="H31" s="39"/>
      <c r="I31" s="40"/>
      <c r="J31" s="10" t="s">
        <v>29</v>
      </c>
      <c r="K31" s="39"/>
      <c r="L31" s="40"/>
      <c r="M31" s="10" t="s">
        <v>30</v>
      </c>
      <c r="N31" s="39"/>
      <c r="O31" s="39"/>
      <c r="P31" s="40"/>
      <c r="Q31" s="41">
        <v>15000</v>
      </c>
      <c r="R31" s="41"/>
      <c r="S31" s="42"/>
      <c r="T31" s="39"/>
      <c r="U31" s="40"/>
    </row>
    <row r="32" spans="1:21" ht="15">
      <c r="A32" s="11" t="s">
        <v>69</v>
      </c>
      <c r="B32" s="10" t="s">
        <v>66</v>
      </c>
      <c r="C32" s="37" t="s">
        <v>27</v>
      </c>
      <c r="D32" s="38"/>
      <c r="E32" s="37" t="s">
        <v>28</v>
      </c>
      <c r="F32" s="38"/>
      <c r="G32" s="12"/>
      <c r="H32" s="39"/>
      <c r="I32" s="40"/>
      <c r="J32" s="10" t="s">
        <v>29</v>
      </c>
      <c r="K32" s="39"/>
      <c r="L32" s="40"/>
      <c r="M32" s="10" t="s">
        <v>30</v>
      </c>
      <c r="N32" s="39"/>
      <c r="O32" s="39"/>
      <c r="P32" s="40"/>
      <c r="Q32" s="41">
        <v>15000</v>
      </c>
      <c r="R32" s="41"/>
      <c r="S32" s="42"/>
      <c r="T32" s="39"/>
      <c r="U32" s="40"/>
    </row>
    <row r="33" spans="1:21" ht="15">
      <c r="A33" s="11" t="s">
        <v>70</v>
      </c>
      <c r="B33" s="10" t="s">
        <v>66</v>
      </c>
      <c r="C33" s="37" t="s">
        <v>27</v>
      </c>
      <c r="D33" s="38"/>
      <c r="E33" s="37" t="s">
        <v>28</v>
      </c>
      <c r="F33" s="38"/>
      <c r="G33" s="12"/>
      <c r="H33" s="39"/>
      <c r="I33" s="40"/>
      <c r="J33" s="10" t="s">
        <v>29</v>
      </c>
      <c r="K33" s="39"/>
      <c r="L33" s="40"/>
      <c r="M33" s="10" t="s">
        <v>30</v>
      </c>
      <c r="N33" s="39"/>
      <c r="O33" s="39"/>
      <c r="P33" s="40"/>
      <c r="Q33" s="41">
        <v>15000</v>
      </c>
      <c r="R33" s="41"/>
      <c r="S33" s="42"/>
      <c r="T33" s="39"/>
      <c r="U33" s="40"/>
    </row>
    <row r="34" spans="1:21" ht="15">
      <c r="A34" s="11" t="s">
        <v>71</v>
      </c>
      <c r="B34" s="10" t="s">
        <v>66</v>
      </c>
      <c r="C34" s="37" t="s">
        <v>27</v>
      </c>
      <c r="D34" s="38"/>
      <c r="E34" s="37" t="s">
        <v>28</v>
      </c>
      <c r="F34" s="38"/>
      <c r="G34" s="12"/>
      <c r="H34" s="39"/>
      <c r="I34" s="40"/>
      <c r="J34" s="10" t="s">
        <v>29</v>
      </c>
      <c r="K34" s="39"/>
      <c r="L34" s="40"/>
      <c r="M34" s="10" t="s">
        <v>30</v>
      </c>
      <c r="N34" s="39"/>
      <c r="O34" s="39"/>
      <c r="P34" s="40"/>
      <c r="Q34" s="41">
        <v>15000</v>
      </c>
      <c r="R34" s="41"/>
      <c r="S34" s="42"/>
      <c r="T34" s="39"/>
      <c r="U34" s="40"/>
    </row>
    <row r="35" spans="1:21" ht="15">
      <c r="A35" s="11" t="s">
        <v>72</v>
      </c>
      <c r="B35" s="10" t="s">
        <v>66</v>
      </c>
      <c r="C35" s="37" t="s">
        <v>27</v>
      </c>
      <c r="D35" s="38"/>
      <c r="E35" s="37" t="s">
        <v>28</v>
      </c>
      <c r="F35" s="38"/>
      <c r="G35" s="12"/>
      <c r="H35" s="39"/>
      <c r="I35" s="40"/>
      <c r="J35" s="10" t="s">
        <v>29</v>
      </c>
      <c r="K35" s="39"/>
      <c r="L35" s="40"/>
      <c r="M35" s="10" t="s">
        <v>30</v>
      </c>
      <c r="N35" s="39"/>
      <c r="O35" s="39"/>
      <c r="P35" s="40"/>
      <c r="Q35" s="41">
        <v>15000</v>
      </c>
      <c r="R35" s="41"/>
      <c r="S35" s="42"/>
      <c r="T35" s="39"/>
      <c r="U35" s="40"/>
    </row>
    <row r="36" spans="1:21" ht="15">
      <c r="A36" s="11" t="s">
        <v>73</v>
      </c>
      <c r="B36" s="10" t="s">
        <v>66</v>
      </c>
      <c r="C36" s="37" t="s">
        <v>27</v>
      </c>
      <c r="D36" s="38"/>
      <c r="E36" s="37" t="s">
        <v>28</v>
      </c>
      <c r="F36" s="38"/>
      <c r="G36" s="12"/>
      <c r="H36" s="39"/>
      <c r="I36" s="40"/>
      <c r="J36" s="10" t="s">
        <v>29</v>
      </c>
      <c r="K36" s="39"/>
      <c r="L36" s="40"/>
      <c r="M36" s="10" t="s">
        <v>30</v>
      </c>
      <c r="N36" s="39"/>
      <c r="O36" s="39"/>
      <c r="P36" s="40"/>
      <c r="Q36" s="41">
        <v>15000</v>
      </c>
      <c r="R36" s="41"/>
      <c r="S36" s="42"/>
      <c r="T36" s="39"/>
      <c r="U36" s="40"/>
    </row>
    <row r="37" spans="1:21" ht="15">
      <c r="A37" s="11" t="s">
        <v>74</v>
      </c>
      <c r="B37" s="10" t="s">
        <v>66</v>
      </c>
      <c r="C37" s="37" t="s">
        <v>27</v>
      </c>
      <c r="D37" s="38"/>
      <c r="E37" s="37" t="s">
        <v>28</v>
      </c>
      <c r="F37" s="38"/>
      <c r="G37" s="12"/>
      <c r="H37" s="39"/>
      <c r="I37" s="40"/>
      <c r="J37" s="10" t="s">
        <v>29</v>
      </c>
      <c r="K37" s="39"/>
      <c r="L37" s="40"/>
      <c r="M37" s="10" t="s">
        <v>30</v>
      </c>
      <c r="N37" s="39"/>
      <c r="O37" s="39"/>
      <c r="P37" s="40"/>
      <c r="Q37" s="41">
        <v>15000</v>
      </c>
      <c r="R37" s="41"/>
      <c r="S37" s="42"/>
      <c r="T37" s="39"/>
      <c r="U37" s="40"/>
    </row>
    <row r="38" spans="1:21" ht="15">
      <c r="A38" s="11" t="s">
        <v>75</v>
      </c>
      <c r="B38" s="10" t="s">
        <v>66</v>
      </c>
      <c r="C38" s="37" t="s">
        <v>27</v>
      </c>
      <c r="D38" s="38"/>
      <c r="E38" s="37" t="s">
        <v>28</v>
      </c>
      <c r="F38" s="38"/>
      <c r="G38" s="12"/>
      <c r="H38" s="39"/>
      <c r="I38" s="40"/>
      <c r="J38" s="10" t="s">
        <v>29</v>
      </c>
      <c r="K38" s="39"/>
      <c r="L38" s="40"/>
      <c r="M38" s="10" t="s">
        <v>30</v>
      </c>
      <c r="N38" s="39"/>
      <c r="O38" s="39"/>
      <c r="P38" s="40"/>
      <c r="Q38" s="41">
        <v>15000</v>
      </c>
      <c r="R38" s="41"/>
      <c r="S38" s="42"/>
      <c r="T38" s="39"/>
      <c r="U38" s="40"/>
    </row>
    <row r="39" spans="1:21" ht="15">
      <c r="A39" s="11" t="s">
        <v>76</v>
      </c>
      <c r="B39" s="10" t="s">
        <v>66</v>
      </c>
      <c r="C39" s="37" t="s">
        <v>27</v>
      </c>
      <c r="D39" s="38"/>
      <c r="E39" s="37" t="s">
        <v>28</v>
      </c>
      <c r="F39" s="38"/>
      <c r="G39" s="12"/>
      <c r="H39" s="39"/>
      <c r="I39" s="40"/>
      <c r="J39" s="10" t="s">
        <v>29</v>
      </c>
      <c r="K39" s="39"/>
      <c r="L39" s="40"/>
      <c r="M39" s="10" t="s">
        <v>30</v>
      </c>
      <c r="N39" s="39"/>
      <c r="O39" s="39"/>
      <c r="P39" s="40"/>
      <c r="Q39" s="41">
        <v>15000</v>
      </c>
      <c r="R39" s="41"/>
      <c r="S39" s="42"/>
      <c r="T39" s="39"/>
      <c r="U39" s="40"/>
    </row>
    <row r="40" spans="1:21" ht="15">
      <c r="A40" s="11" t="s">
        <v>77</v>
      </c>
      <c r="B40" s="10" t="s">
        <v>66</v>
      </c>
      <c r="C40" s="37" t="s">
        <v>27</v>
      </c>
      <c r="D40" s="38"/>
      <c r="E40" s="37" t="s">
        <v>32</v>
      </c>
      <c r="F40" s="38"/>
      <c r="G40" s="12"/>
      <c r="H40" s="39"/>
      <c r="I40" s="40"/>
      <c r="J40" s="10" t="s">
        <v>29</v>
      </c>
      <c r="K40" s="37" t="s">
        <v>29</v>
      </c>
      <c r="L40" s="38"/>
      <c r="M40" s="10" t="s">
        <v>30</v>
      </c>
      <c r="N40" s="39"/>
      <c r="O40" s="39"/>
      <c r="P40" s="40"/>
      <c r="Q40" s="41">
        <v>1000000</v>
      </c>
      <c r="R40" s="41"/>
      <c r="S40" s="42"/>
      <c r="T40" s="39"/>
      <c r="U40" s="40"/>
    </row>
    <row r="41" spans="1:21" ht="15">
      <c r="A41" s="11" t="s">
        <v>78</v>
      </c>
      <c r="B41" s="10" t="s">
        <v>79</v>
      </c>
      <c r="C41" s="37" t="s">
        <v>27</v>
      </c>
      <c r="D41" s="38"/>
      <c r="E41" s="37" t="s">
        <v>28</v>
      </c>
      <c r="F41" s="38"/>
      <c r="G41" s="12"/>
      <c r="H41" s="39"/>
      <c r="I41" s="40"/>
      <c r="J41" s="10" t="s">
        <v>29</v>
      </c>
      <c r="K41" s="39"/>
      <c r="L41" s="40"/>
      <c r="M41" s="10" t="s">
        <v>30</v>
      </c>
      <c r="N41" s="39"/>
      <c r="O41" s="39"/>
      <c r="P41" s="40"/>
      <c r="Q41" s="41">
        <v>100000</v>
      </c>
      <c r="R41" s="41"/>
      <c r="S41" s="42"/>
      <c r="T41" s="39"/>
      <c r="U41" s="40"/>
    </row>
    <row r="42" spans="1:21" ht="15">
      <c r="A42" s="11" t="s">
        <v>80</v>
      </c>
      <c r="B42" s="10" t="s">
        <v>81</v>
      </c>
      <c r="C42" s="37" t="s">
        <v>61</v>
      </c>
      <c r="D42" s="38"/>
      <c r="E42" s="37" t="s">
        <v>28</v>
      </c>
      <c r="F42" s="38"/>
      <c r="G42" s="12"/>
      <c r="H42" s="39"/>
      <c r="I42" s="40"/>
      <c r="J42" s="10" t="s">
        <v>29</v>
      </c>
      <c r="K42" s="39"/>
      <c r="L42" s="40"/>
      <c r="M42" s="10" t="s">
        <v>30</v>
      </c>
      <c r="N42" s="48" t="s">
        <v>82</v>
      </c>
      <c r="O42" s="48"/>
      <c r="P42" s="49"/>
      <c r="Q42" s="41">
        <v>1400000</v>
      </c>
      <c r="R42" s="41"/>
      <c r="S42" s="42"/>
      <c r="T42" s="39"/>
      <c r="U42" s="40"/>
    </row>
    <row r="43" spans="1:21" ht="15">
      <c r="A43" s="11" t="s">
        <v>83</v>
      </c>
      <c r="B43" s="10" t="s">
        <v>84</v>
      </c>
      <c r="C43" s="37" t="s">
        <v>27</v>
      </c>
      <c r="D43" s="38"/>
      <c r="E43" s="37" t="s">
        <v>28</v>
      </c>
      <c r="F43" s="38"/>
      <c r="G43" s="12"/>
      <c r="H43" s="39"/>
      <c r="I43" s="40"/>
      <c r="J43" s="10" t="s">
        <v>29</v>
      </c>
      <c r="K43" s="39"/>
      <c r="L43" s="40"/>
      <c r="M43" s="10" t="s">
        <v>30</v>
      </c>
      <c r="N43" s="39"/>
      <c r="O43" s="39"/>
      <c r="P43" s="40"/>
      <c r="Q43" s="41">
        <v>10000</v>
      </c>
      <c r="R43" s="41"/>
      <c r="S43" s="42"/>
      <c r="T43" s="39"/>
      <c r="U43" s="40"/>
    </row>
    <row r="44" spans="1:21" ht="15">
      <c r="A44" s="11" t="s">
        <v>85</v>
      </c>
      <c r="B44" s="10" t="s">
        <v>84</v>
      </c>
      <c r="C44" s="37" t="s">
        <v>27</v>
      </c>
      <c r="D44" s="38"/>
      <c r="E44" s="37" t="s">
        <v>28</v>
      </c>
      <c r="F44" s="38"/>
      <c r="G44" s="12"/>
      <c r="H44" s="39"/>
      <c r="I44" s="40"/>
      <c r="J44" s="10" t="s">
        <v>29</v>
      </c>
      <c r="K44" s="39"/>
      <c r="L44" s="40"/>
      <c r="M44" s="10" t="s">
        <v>30</v>
      </c>
      <c r="N44" s="39"/>
      <c r="O44" s="39"/>
      <c r="P44" s="40"/>
      <c r="Q44" s="41">
        <v>10000</v>
      </c>
      <c r="R44" s="41"/>
      <c r="S44" s="42"/>
      <c r="T44" s="39"/>
      <c r="U44" s="40"/>
    </row>
    <row r="45" spans="1:21" ht="15">
      <c r="A45" s="11" t="s">
        <v>86</v>
      </c>
      <c r="B45" s="10" t="s">
        <v>84</v>
      </c>
      <c r="C45" s="37" t="s">
        <v>27</v>
      </c>
      <c r="D45" s="38"/>
      <c r="E45" s="37" t="s">
        <v>28</v>
      </c>
      <c r="F45" s="38"/>
      <c r="G45" s="12"/>
      <c r="H45" s="39"/>
      <c r="I45" s="40"/>
      <c r="J45" s="10" t="s">
        <v>29</v>
      </c>
      <c r="K45" s="39"/>
      <c r="L45" s="40"/>
      <c r="M45" s="10" t="s">
        <v>30</v>
      </c>
      <c r="N45" s="39"/>
      <c r="O45" s="39"/>
      <c r="P45" s="40"/>
      <c r="Q45" s="41">
        <v>10000</v>
      </c>
      <c r="R45" s="41"/>
      <c r="S45" s="42"/>
      <c r="T45" s="39"/>
      <c r="U45" s="40"/>
    </row>
    <row r="46" spans="1:21" ht="15">
      <c r="A46" s="11" t="s">
        <v>87</v>
      </c>
      <c r="B46" s="10" t="s">
        <v>84</v>
      </c>
      <c r="C46" s="37" t="s">
        <v>27</v>
      </c>
      <c r="D46" s="38"/>
      <c r="E46" s="37" t="s">
        <v>28</v>
      </c>
      <c r="F46" s="38"/>
      <c r="G46" s="12"/>
      <c r="H46" s="39"/>
      <c r="I46" s="40"/>
      <c r="J46" s="10" t="s">
        <v>29</v>
      </c>
      <c r="K46" s="39"/>
      <c r="L46" s="40"/>
      <c r="M46" s="10" t="s">
        <v>30</v>
      </c>
      <c r="N46" s="39"/>
      <c r="O46" s="39"/>
      <c r="P46" s="40"/>
      <c r="Q46" s="41">
        <v>10000</v>
      </c>
      <c r="R46" s="41"/>
      <c r="S46" s="42"/>
      <c r="T46" s="39"/>
      <c r="U46" s="40"/>
    </row>
    <row r="47" spans="1:21" ht="15">
      <c r="A47" s="11" t="s">
        <v>88</v>
      </c>
      <c r="B47" s="10" t="s">
        <v>84</v>
      </c>
      <c r="C47" s="37" t="s">
        <v>27</v>
      </c>
      <c r="D47" s="38"/>
      <c r="E47" s="37" t="s">
        <v>28</v>
      </c>
      <c r="F47" s="38"/>
      <c r="G47" s="12"/>
      <c r="H47" s="39"/>
      <c r="I47" s="40"/>
      <c r="J47" s="10" t="s">
        <v>29</v>
      </c>
      <c r="K47" s="39"/>
      <c r="L47" s="40"/>
      <c r="M47" s="10" t="s">
        <v>30</v>
      </c>
      <c r="N47" s="39"/>
      <c r="O47" s="39"/>
      <c r="P47" s="40"/>
      <c r="Q47" s="41">
        <v>10000</v>
      </c>
      <c r="R47" s="41"/>
      <c r="S47" s="42"/>
      <c r="T47" s="39"/>
      <c r="U47" s="40"/>
    </row>
    <row r="48" spans="1:21" ht="15">
      <c r="A48" s="11" t="s">
        <v>89</v>
      </c>
      <c r="B48" s="10" t="s">
        <v>84</v>
      </c>
      <c r="C48" s="37" t="s">
        <v>27</v>
      </c>
      <c r="D48" s="38"/>
      <c r="E48" s="37" t="s">
        <v>28</v>
      </c>
      <c r="F48" s="38"/>
      <c r="G48" s="12"/>
      <c r="H48" s="39"/>
      <c r="I48" s="40"/>
      <c r="J48" s="10" t="s">
        <v>29</v>
      </c>
      <c r="K48" s="39"/>
      <c r="L48" s="40"/>
      <c r="M48" s="10" t="s">
        <v>30</v>
      </c>
      <c r="N48" s="39"/>
      <c r="O48" s="39"/>
      <c r="P48" s="40"/>
      <c r="Q48" s="41">
        <v>10000</v>
      </c>
      <c r="R48" s="41"/>
      <c r="S48" s="42"/>
      <c r="T48" s="39"/>
      <c r="U48" s="40"/>
    </row>
    <row r="49" spans="1:21" ht="15">
      <c r="A49" s="11" t="s">
        <v>90</v>
      </c>
      <c r="B49" s="10" t="s">
        <v>84</v>
      </c>
      <c r="C49" s="37" t="s">
        <v>27</v>
      </c>
      <c r="D49" s="38"/>
      <c r="E49" s="37" t="s">
        <v>28</v>
      </c>
      <c r="F49" s="38"/>
      <c r="G49" s="12"/>
      <c r="H49" s="39"/>
      <c r="I49" s="40"/>
      <c r="J49" s="10" t="s">
        <v>29</v>
      </c>
      <c r="K49" s="39"/>
      <c r="L49" s="40"/>
      <c r="M49" s="10" t="s">
        <v>30</v>
      </c>
      <c r="N49" s="39"/>
      <c r="O49" s="39"/>
      <c r="P49" s="40"/>
      <c r="Q49" s="41">
        <v>10000</v>
      </c>
      <c r="R49" s="41"/>
      <c r="S49" s="42"/>
      <c r="T49" s="39"/>
      <c r="U49" s="40"/>
    </row>
    <row r="50" spans="1:21" ht="15">
      <c r="A50" s="11" t="s">
        <v>91</v>
      </c>
      <c r="B50" s="10" t="s">
        <v>84</v>
      </c>
      <c r="C50" s="37" t="s">
        <v>27</v>
      </c>
      <c r="D50" s="38"/>
      <c r="E50" s="37" t="s">
        <v>28</v>
      </c>
      <c r="F50" s="38"/>
      <c r="G50" s="12"/>
      <c r="H50" s="39"/>
      <c r="I50" s="40"/>
      <c r="J50" s="10" t="s">
        <v>29</v>
      </c>
      <c r="K50" s="39"/>
      <c r="L50" s="40"/>
      <c r="M50" s="10" t="s">
        <v>30</v>
      </c>
      <c r="N50" s="39"/>
      <c r="O50" s="39"/>
      <c r="P50" s="40"/>
      <c r="Q50" s="41">
        <v>10000</v>
      </c>
      <c r="R50" s="41"/>
      <c r="S50" s="42"/>
      <c r="T50" s="39"/>
      <c r="U50" s="40"/>
    </row>
    <row r="51" spans="1:21" ht="15">
      <c r="A51" s="11" t="s">
        <v>92</v>
      </c>
      <c r="B51" s="10" t="s">
        <v>84</v>
      </c>
      <c r="C51" s="37" t="s">
        <v>27</v>
      </c>
      <c r="D51" s="38"/>
      <c r="E51" s="37" t="s">
        <v>28</v>
      </c>
      <c r="F51" s="38"/>
      <c r="G51" s="12"/>
      <c r="H51" s="39"/>
      <c r="I51" s="40"/>
      <c r="J51" s="10" t="s">
        <v>29</v>
      </c>
      <c r="K51" s="39"/>
      <c r="L51" s="40"/>
      <c r="M51" s="10" t="s">
        <v>30</v>
      </c>
      <c r="N51" s="39"/>
      <c r="O51" s="39"/>
      <c r="P51" s="40"/>
      <c r="Q51" s="41">
        <v>10000</v>
      </c>
      <c r="R51" s="41"/>
      <c r="S51" s="42"/>
      <c r="T51" s="39"/>
      <c r="U51" s="40"/>
    </row>
    <row r="52" spans="1:21" ht="15">
      <c r="A52" s="11" t="s">
        <v>93</v>
      </c>
      <c r="B52" s="10" t="s">
        <v>84</v>
      </c>
      <c r="C52" s="37" t="s">
        <v>27</v>
      </c>
      <c r="D52" s="38"/>
      <c r="E52" s="37" t="s">
        <v>28</v>
      </c>
      <c r="F52" s="38"/>
      <c r="G52" s="12"/>
      <c r="H52" s="39"/>
      <c r="I52" s="40"/>
      <c r="J52" s="10" t="s">
        <v>29</v>
      </c>
      <c r="K52" s="39"/>
      <c r="L52" s="40"/>
      <c r="M52" s="10" t="s">
        <v>30</v>
      </c>
      <c r="N52" s="39"/>
      <c r="O52" s="39"/>
      <c r="P52" s="40"/>
      <c r="Q52" s="41">
        <v>50000</v>
      </c>
      <c r="R52" s="41"/>
      <c r="S52" s="42"/>
      <c r="T52" s="39"/>
      <c r="U52" s="40"/>
    </row>
    <row r="53" spans="1:21" ht="15">
      <c r="A53" s="11" t="s">
        <v>94</v>
      </c>
      <c r="B53" s="10" t="s">
        <v>84</v>
      </c>
      <c r="C53" s="37" t="s">
        <v>27</v>
      </c>
      <c r="D53" s="38"/>
      <c r="E53" s="37" t="s">
        <v>28</v>
      </c>
      <c r="F53" s="38"/>
      <c r="G53" s="12"/>
      <c r="H53" s="39"/>
      <c r="I53" s="40"/>
      <c r="J53" s="10" t="s">
        <v>29</v>
      </c>
      <c r="K53" s="39"/>
      <c r="L53" s="40"/>
      <c r="M53" s="10" t="s">
        <v>30</v>
      </c>
      <c r="N53" s="39"/>
      <c r="O53" s="39"/>
      <c r="P53" s="40"/>
      <c r="Q53" s="41">
        <v>10000</v>
      </c>
      <c r="R53" s="41"/>
      <c r="S53" s="42"/>
      <c r="T53" s="39"/>
      <c r="U53" s="40"/>
    </row>
    <row r="54" spans="1:21" ht="15">
      <c r="A54" s="11" t="s">
        <v>95</v>
      </c>
      <c r="B54" s="10" t="s">
        <v>84</v>
      </c>
      <c r="C54" s="37" t="s">
        <v>44</v>
      </c>
      <c r="D54" s="38"/>
      <c r="E54" s="37" t="s">
        <v>32</v>
      </c>
      <c r="F54" s="38"/>
      <c r="G54" s="12"/>
      <c r="H54" s="39"/>
      <c r="I54" s="40"/>
      <c r="J54" s="10" t="s">
        <v>29</v>
      </c>
      <c r="K54" s="37" t="s">
        <v>96</v>
      </c>
      <c r="L54" s="38"/>
      <c r="M54" s="10" t="s">
        <v>30</v>
      </c>
      <c r="N54" s="39"/>
      <c r="O54" s="39"/>
      <c r="P54" s="40"/>
      <c r="Q54" s="41">
        <v>300000</v>
      </c>
      <c r="R54" s="41"/>
      <c r="S54" s="42"/>
      <c r="T54" s="39"/>
      <c r="U54" s="40"/>
    </row>
    <row r="55" spans="1:21" ht="15">
      <c r="A55" s="11" t="s">
        <v>97</v>
      </c>
      <c r="B55" s="10" t="s">
        <v>84</v>
      </c>
      <c r="C55" s="37" t="s">
        <v>27</v>
      </c>
      <c r="D55" s="38"/>
      <c r="E55" s="37" t="s">
        <v>32</v>
      </c>
      <c r="F55" s="38"/>
      <c r="G55" s="12"/>
      <c r="H55" s="39"/>
      <c r="I55" s="40"/>
      <c r="J55" s="10" t="s">
        <v>29</v>
      </c>
      <c r="K55" s="37" t="s">
        <v>29</v>
      </c>
      <c r="L55" s="38"/>
      <c r="M55" s="10" t="s">
        <v>30</v>
      </c>
      <c r="N55" s="39"/>
      <c r="O55" s="39"/>
      <c r="P55" s="40"/>
      <c r="Q55" s="41">
        <v>40000</v>
      </c>
      <c r="R55" s="41"/>
      <c r="S55" s="42"/>
      <c r="T55" s="39"/>
      <c r="U55" s="40"/>
    </row>
    <row r="56" spans="1:21" ht="15">
      <c r="A56" s="11" t="s">
        <v>98</v>
      </c>
      <c r="B56" s="10" t="s">
        <v>84</v>
      </c>
      <c r="C56" s="37" t="s">
        <v>27</v>
      </c>
      <c r="D56" s="38"/>
      <c r="E56" s="37" t="s">
        <v>32</v>
      </c>
      <c r="F56" s="38"/>
      <c r="G56" s="12"/>
      <c r="H56" s="39"/>
      <c r="I56" s="40"/>
      <c r="J56" s="10" t="s">
        <v>29</v>
      </c>
      <c r="K56" s="37" t="s">
        <v>29</v>
      </c>
      <c r="L56" s="38"/>
      <c r="M56" s="10" t="s">
        <v>30</v>
      </c>
      <c r="N56" s="39"/>
      <c r="O56" s="39"/>
      <c r="P56" s="40"/>
      <c r="Q56" s="41">
        <v>1000000</v>
      </c>
      <c r="R56" s="41"/>
      <c r="S56" s="42"/>
      <c r="T56" s="39"/>
      <c r="U56" s="40"/>
    </row>
    <row r="57" spans="1:21" ht="15">
      <c r="A57" s="11" t="s">
        <v>99</v>
      </c>
      <c r="B57" s="10" t="s">
        <v>84</v>
      </c>
      <c r="C57" s="37" t="s">
        <v>27</v>
      </c>
      <c r="D57" s="38"/>
      <c r="E57" s="37" t="s">
        <v>32</v>
      </c>
      <c r="F57" s="38"/>
      <c r="G57" s="12"/>
      <c r="H57" s="39"/>
      <c r="I57" s="40"/>
      <c r="J57" s="10" t="s">
        <v>29</v>
      </c>
      <c r="K57" s="37" t="s">
        <v>96</v>
      </c>
      <c r="L57" s="38"/>
      <c r="M57" s="10" t="s">
        <v>30</v>
      </c>
      <c r="N57" s="39"/>
      <c r="O57" s="39"/>
      <c r="P57" s="40"/>
      <c r="Q57" s="41">
        <v>1000000</v>
      </c>
      <c r="R57" s="41"/>
      <c r="S57" s="42"/>
      <c r="T57" s="39"/>
      <c r="U57" s="40"/>
    </row>
    <row r="58" spans="1:21" ht="15">
      <c r="A58" s="11" t="s">
        <v>100</v>
      </c>
      <c r="B58" s="10" t="s">
        <v>101</v>
      </c>
      <c r="C58" s="37" t="s">
        <v>44</v>
      </c>
      <c r="D58" s="38"/>
      <c r="E58" s="37" t="s">
        <v>28</v>
      </c>
      <c r="F58" s="38"/>
      <c r="G58" s="12"/>
      <c r="H58" s="39"/>
      <c r="I58" s="40"/>
      <c r="J58" s="10" t="s">
        <v>29</v>
      </c>
      <c r="K58" s="39"/>
      <c r="L58" s="40"/>
      <c r="M58" s="10" t="s">
        <v>30</v>
      </c>
      <c r="N58" s="39"/>
      <c r="O58" s="39"/>
      <c r="P58" s="40"/>
      <c r="Q58" s="41">
        <v>160000</v>
      </c>
      <c r="R58" s="41"/>
      <c r="S58" s="42"/>
      <c r="T58" s="39"/>
      <c r="U58" s="40"/>
    </row>
    <row r="59" spans="1:21" ht="15">
      <c r="A59" s="11" t="s">
        <v>102</v>
      </c>
      <c r="B59" s="10" t="s">
        <v>103</v>
      </c>
      <c r="C59" s="37" t="s">
        <v>27</v>
      </c>
      <c r="D59" s="38"/>
      <c r="E59" s="37" t="s">
        <v>28</v>
      </c>
      <c r="F59" s="38"/>
      <c r="G59" s="12"/>
      <c r="H59" s="39"/>
      <c r="I59" s="40"/>
      <c r="J59" s="10" t="s">
        <v>29</v>
      </c>
      <c r="K59" s="39"/>
      <c r="L59" s="40"/>
      <c r="M59" s="10" t="s">
        <v>30</v>
      </c>
      <c r="N59" s="39"/>
      <c r="O59" s="39"/>
      <c r="P59" s="40"/>
      <c r="Q59" s="41">
        <v>60000</v>
      </c>
      <c r="R59" s="41"/>
      <c r="S59" s="42"/>
      <c r="T59" s="39"/>
      <c r="U59" s="40"/>
    </row>
    <row r="60" spans="1:21" ht="15">
      <c r="A60" s="11" t="s">
        <v>104</v>
      </c>
      <c r="B60" s="10" t="s">
        <v>103</v>
      </c>
      <c r="C60" s="37" t="s">
        <v>27</v>
      </c>
      <c r="D60" s="38"/>
      <c r="E60" s="37" t="s">
        <v>32</v>
      </c>
      <c r="F60" s="38"/>
      <c r="G60" s="12"/>
      <c r="H60" s="39"/>
      <c r="I60" s="40"/>
      <c r="J60" s="10" t="s">
        <v>29</v>
      </c>
      <c r="K60" s="37" t="s">
        <v>96</v>
      </c>
      <c r="L60" s="38"/>
      <c r="M60" s="10" t="s">
        <v>30</v>
      </c>
      <c r="N60" s="39"/>
      <c r="O60" s="39"/>
      <c r="P60" s="40"/>
      <c r="Q60" s="41">
        <v>500000</v>
      </c>
      <c r="R60" s="41"/>
      <c r="S60" s="42"/>
      <c r="T60" s="39"/>
      <c r="U60" s="40"/>
    </row>
    <row r="61" spans="1:21" ht="15">
      <c r="A61" s="11" t="s">
        <v>105</v>
      </c>
      <c r="B61" s="10" t="s">
        <v>103</v>
      </c>
      <c r="C61" s="37" t="s">
        <v>27</v>
      </c>
      <c r="D61" s="38"/>
      <c r="E61" s="37" t="s">
        <v>28</v>
      </c>
      <c r="F61" s="38"/>
      <c r="G61" s="12"/>
      <c r="H61" s="39"/>
      <c r="I61" s="40"/>
      <c r="J61" s="10" t="s">
        <v>29</v>
      </c>
      <c r="K61" s="39"/>
      <c r="L61" s="40"/>
      <c r="M61" s="10" t="s">
        <v>30</v>
      </c>
      <c r="N61" s="39"/>
      <c r="O61" s="39"/>
      <c r="P61" s="40"/>
      <c r="Q61" s="41">
        <v>200000</v>
      </c>
      <c r="R61" s="41"/>
      <c r="S61" s="42"/>
      <c r="T61" s="39"/>
      <c r="U61" s="40"/>
    </row>
    <row r="62" spans="1:21" ht="15">
      <c r="A62" s="11" t="s">
        <v>106</v>
      </c>
      <c r="B62" s="10" t="s">
        <v>107</v>
      </c>
      <c r="C62" s="37" t="s">
        <v>44</v>
      </c>
      <c r="D62" s="38"/>
      <c r="E62" s="37" t="s">
        <v>28</v>
      </c>
      <c r="F62" s="38"/>
      <c r="G62" s="12"/>
      <c r="H62" s="39"/>
      <c r="I62" s="40"/>
      <c r="J62" s="10" t="s">
        <v>29</v>
      </c>
      <c r="K62" s="39"/>
      <c r="L62" s="40"/>
      <c r="M62" s="10" t="s">
        <v>30</v>
      </c>
      <c r="N62" s="39"/>
      <c r="O62" s="39"/>
      <c r="P62" s="40"/>
      <c r="Q62" s="41">
        <v>40000</v>
      </c>
      <c r="R62" s="41"/>
      <c r="S62" s="42"/>
      <c r="T62" s="39"/>
      <c r="U62" s="40"/>
    </row>
    <row r="63" spans="1:21" ht="15">
      <c r="A63" s="11" t="s">
        <v>108</v>
      </c>
      <c r="B63" s="10" t="s">
        <v>109</v>
      </c>
      <c r="C63" s="37" t="s">
        <v>27</v>
      </c>
      <c r="D63" s="38"/>
      <c r="E63" s="37" t="s">
        <v>28</v>
      </c>
      <c r="F63" s="38"/>
      <c r="G63" s="12"/>
      <c r="H63" s="39"/>
      <c r="I63" s="40"/>
      <c r="J63" s="10" t="s">
        <v>29</v>
      </c>
      <c r="K63" s="39"/>
      <c r="L63" s="40"/>
      <c r="M63" s="10" t="s">
        <v>30</v>
      </c>
      <c r="N63" s="39"/>
      <c r="O63" s="39"/>
      <c r="P63" s="40"/>
      <c r="Q63" s="41">
        <v>200000</v>
      </c>
      <c r="R63" s="41"/>
      <c r="S63" s="42"/>
      <c r="T63" s="39"/>
      <c r="U63" s="40"/>
    </row>
    <row r="64" spans="1:21" ht="15">
      <c r="A64" s="11" t="s">
        <v>110</v>
      </c>
      <c r="B64" s="10" t="s">
        <v>109</v>
      </c>
      <c r="C64" s="37" t="s">
        <v>44</v>
      </c>
      <c r="D64" s="38"/>
      <c r="E64" s="37" t="s">
        <v>28</v>
      </c>
      <c r="F64" s="38"/>
      <c r="G64" s="12"/>
      <c r="H64" s="39"/>
      <c r="I64" s="40"/>
      <c r="J64" s="10" t="s">
        <v>29</v>
      </c>
      <c r="K64" s="39"/>
      <c r="L64" s="40"/>
      <c r="M64" s="10" t="s">
        <v>30</v>
      </c>
      <c r="N64" s="39"/>
      <c r="O64" s="39"/>
      <c r="P64" s="40"/>
      <c r="Q64" s="41">
        <v>10000</v>
      </c>
      <c r="R64" s="41"/>
      <c r="S64" s="42"/>
      <c r="T64" s="39"/>
      <c r="U64" s="40"/>
    </row>
    <row r="65" spans="1:21" ht="15">
      <c r="A65" s="11" t="s">
        <v>111</v>
      </c>
      <c r="B65" s="10" t="s">
        <v>112</v>
      </c>
      <c r="C65" s="37" t="s">
        <v>27</v>
      </c>
      <c r="D65" s="38"/>
      <c r="E65" s="37" t="s">
        <v>28</v>
      </c>
      <c r="F65" s="38"/>
      <c r="G65" s="12"/>
      <c r="H65" s="39"/>
      <c r="I65" s="40"/>
      <c r="J65" s="10" t="s">
        <v>29</v>
      </c>
      <c r="K65" s="39"/>
      <c r="L65" s="40"/>
      <c r="M65" s="10" t="s">
        <v>30</v>
      </c>
      <c r="N65" s="39"/>
      <c r="O65" s="39"/>
      <c r="P65" s="40"/>
      <c r="Q65" s="41">
        <v>2000</v>
      </c>
      <c r="R65" s="41"/>
      <c r="S65" s="42"/>
      <c r="T65" s="39"/>
      <c r="U65" s="40"/>
    </row>
    <row r="66" spans="1:21" ht="15">
      <c r="A66" s="11" t="s">
        <v>113</v>
      </c>
      <c r="B66" s="10" t="s">
        <v>112</v>
      </c>
      <c r="C66" s="37" t="s">
        <v>27</v>
      </c>
      <c r="D66" s="38"/>
      <c r="E66" s="37" t="s">
        <v>28</v>
      </c>
      <c r="F66" s="38"/>
      <c r="G66" s="12"/>
      <c r="H66" s="39"/>
      <c r="I66" s="40"/>
      <c r="J66" s="10" t="s">
        <v>29</v>
      </c>
      <c r="K66" s="39"/>
      <c r="L66" s="40"/>
      <c r="M66" s="10" t="s">
        <v>30</v>
      </c>
      <c r="N66" s="39"/>
      <c r="O66" s="39"/>
      <c r="P66" s="40"/>
      <c r="Q66" s="41">
        <v>2000</v>
      </c>
      <c r="R66" s="41"/>
      <c r="S66" s="42"/>
      <c r="T66" s="39"/>
      <c r="U66" s="40"/>
    </row>
    <row r="67" spans="1:21" ht="15">
      <c r="A67" s="11" t="s">
        <v>114</v>
      </c>
      <c r="B67" s="10" t="s">
        <v>112</v>
      </c>
      <c r="C67" s="37" t="s">
        <v>27</v>
      </c>
      <c r="D67" s="38"/>
      <c r="E67" s="37" t="s">
        <v>28</v>
      </c>
      <c r="F67" s="38"/>
      <c r="G67" s="12"/>
      <c r="H67" s="39"/>
      <c r="I67" s="40"/>
      <c r="J67" s="10" t="s">
        <v>29</v>
      </c>
      <c r="K67" s="39"/>
      <c r="L67" s="40"/>
      <c r="M67" s="10" t="s">
        <v>30</v>
      </c>
      <c r="N67" s="39"/>
      <c r="O67" s="39"/>
      <c r="P67" s="40"/>
      <c r="Q67" s="41">
        <v>2000</v>
      </c>
      <c r="R67" s="41"/>
      <c r="S67" s="42"/>
      <c r="T67" s="39"/>
      <c r="U67" s="40"/>
    </row>
    <row r="68" spans="1:21" ht="15">
      <c r="A68" s="11" t="s">
        <v>115</v>
      </c>
      <c r="B68" s="10" t="s">
        <v>112</v>
      </c>
      <c r="C68" s="37" t="s">
        <v>27</v>
      </c>
      <c r="D68" s="38"/>
      <c r="E68" s="37" t="s">
        <v>28</v>
      </c>
      <c r="F68" s="38"/>
      <c r="G68" s="12"/>
      <c r="H68" s="39"/>
      <c r="I68" s="40"/>
      <c r="J68" s="10" t="s">
        <v>29</v>
      </c>
      <c r="K68" s="39"/>
      <c r="L68" s="40"/>
      <c r="M68" s="10" t="s">
        <v>30</v>
      </c>
      <c r="N68" s="39"/>
      <c r="O68" s="39"/>
      <c r="P68" s="40"/>
      <c r="Q68" s="41">
        <v>2000</v>
      </c>
      <c r="R68" s="41"/>
      <c r="S68" s="42"/>
      <c r="T68" s="39"/>
      <c r="U68" s="40"/>
    </row>
    <row r="69" spans="1:21" ht="15">
      <c r="A69" s="11" t="s">
        <v>116</v>
      </c>
      <c r="B69" s="10" t="s">
        <v>112</v>
      </c>
      <c r="C69" s="37" t="s">
        <v>27</v>
      </c>
      <c r="D69" s="38"/>
      <c r="E69" s="37" t="s">
        <v>28</v>
      </c>
      <c r="F69" s="38"/>
      <c r="G69" s="12"/>
      <c r="H69" s="39"/>
      <c r="I69" s="40"/>
      <c r="J69" s="10" t="s">
        <v>29</v>
      </c>
      <c r="K69" s="39"/>
      <c r="L69" s="40"/>
      <c r="M69" s="10" t="s">
        <v>30</v>
      </c>
      <c r="N69" s="39"/>
      <c r="O69" s="39"/>
      <c r="P69" s="40"/>
      <c r="Q69" s="41">
        <v>10000</v>
      </c>
      <c r="R69" s="41"/>
      <c r="S69" s="42"/>
      <c r="T69" s="39"/>
      <c r="U69" s="40"/>
    </row>
    <row r="70" spans="1:21" ht="15">
      <c r="A70" s="11" t="s">
        <v>117</v>
      </c>
      <c r="B70" s="10" t="s">
        <v>112</v>
      </c>
      <c r="C70" s="37" t="s">
        <v>27</v>
      </c>
      <c r="D70" s="38"/>
      <c r="E70" s="37" t="s">
        <v>28</v>
      </c>
      <c r="F70" s="38"/>
      <c r="G70" s="12"/>
      <c r="H70" s="39"/>
      <c r="I70" s="40"/>
      <c r="J70" s="10" t="s">
        <v>29</v>
      </c>
      <c r="K70" s="39"/>
      <c r="L70" s="40"/>
      <c r="M70" s="10" t="s">
        <v>30</v>
      </c>
      <c r="N70" s="39"/>
      <c r="O70" s="39"/>
      <c r="P70" s="40"/>
      <c r="Q70" s="41">
        <v>20000</v>
      </c>
      <c r="R70" s="41"/>
      <c r="S70" s="42"/>
      <c r="T70" s="39"/>
      <c r="U70" s="40"/>
    </row>
    <row r="71" spans="1:21" ht="15">
      <c r="A71" s="11" t="s">
        <v>118</v>
      </c>
      <c r="B71" s="10" t="s">
        <v>112</v>
      </c>
      <c r="C71" s="37" t="s">
        <v>27</v>
      </c>
      <c r="D71" s="38"/>
      <c r="E71" s="37" t="s">
        <v>28</v>
      </c>
      <c r="F71" s="38"/>
      <c r="G71" s="12"/>
      <c r="H71" s="39"/>
      <c r="I71" s="40"/>
      <c r="J71" s="10" t="s">
        <v>29</v>
      </c>
      <c r="K71" s="39"/>
      <c r="L71" s="40"/>
      <c r="M71" s="10" t="s">
        <v>30</v>
      </c>
      <c r="N71" s="39"/>
      <c r="O71" s="39"/>
      <c r="P71" s="40"/>
      <c r="Q71" s="41">
        <v>30000</v>
      </c>
      <c r="R71" s="41"/>
      <c r="S71" s="42"/>
      <c r="T71" s="39"/>
      <c r="U71" s="40"/>
    </row>
    <row r="72" spans="1:21" ht="15">
      <c r="A72" s="11" t="s">
        <v>119</v>
      </c>
      <c r="B72" s="10" t="s">
        <v>112</v>
      </c>
      <c r="C72" s="37" t="s">
        <v>27</v>
      </c>
      <c r="D72" s="38"/>
      <c r="E72" s="37" t="s">
        <v>28</v>
      </c>
      <c r="F72" s="38"/>
      <c r="G72" s="12"/>
      <c r="H72" s="39"/>
      <c r="I72" s="40"/>
      <c r="J72" s="10" t="s">
        <v>29</v>
      </c>
      <c r="K72" s="39"/>
      <c r="L72" s="40"/>
      <c r="M72" s="10" t="s">
        <v>30</v>
      </c>
      <c r="N72" s="39"/>
      <c r="O72" s="39"/>
      <c r="P72" s="40"/>
      <c r="Q72" s="41">
        <v>2000</v>
      </c>
      <c r="R72" s="41"/>
      <c r="S72" s="42"/>
      <c r="T72" s="39"/>
      <c r="U72" s="40"/>
    </row>
    <row r="73" spans="1:21" ht="15">
      <c r="A73" s="11" t="s">
        <v>120</v>
      </c>
      <c r="B73" s="10" t="s">
        <v>112</v>
      </c>
      <c r="C73" s="37" t="s">
        <v>27</v>
      </c>
      <c r="D73" s="38"/>
      <c r="E73" s="37" t="s">
        <v>28</v>
      </c>
      <c r="F73" s="38"/>
      <c r="G73" s="12"/>
      <c r="H73" s="39"/>
      <c r="I73" s="40"/>
      <c r="J73" s="10" t="s">
        <v>29</v>
      </c>
      <c r="K73" s="39"/>
      <c r="L73" s="40"/>
      <c r="M73" s="10" t="s">
        <v>30</v>
      </c>
      <c r="N73" s="39"/>
      <c r="O73" s="39"/>
      <c r="P73" s="40"/>
      <c r="Q73" s="41">
        <v>2000</v>
      </c>
      <c r="R73" s="41"/>
      <c r="S73" s="42"/>
      <c r="T73" s="39"/>
      <c r="U73" s="40"/>
    </row>
    <row r="74" spans="1:21" ht="15">
      <c r="A74" s="11" t="s">
        <v>121</v>
      </c>
      <c r="B74" s="10" t="s">
        <v>112</v>
      </c>
      <c r="C74" s="37" t="s">
        <v>27</v>
      </c>
      <c r="D74" s="38"/>
      <c r="E74" s="37" t="s">
        <v>28</v>
      </c>
      <c r="F74" s="38"/>
      <c r="G74" s="12"/>
      <c r="H74" s="39"/>
      <c r="I74" s="40"/>
      <c r="J74" s="10" t="s">
        <v>29</v>
      </c>
      <c r="K74" s="39"/>
      <c r="L74" s="40"/>
      <c r="M74" s="10" t="s">
        <v>30</v>
      </c>
      <c r="N74" s="39"/>
      <c r="O74" s="39"/>
      <c r="P74" s="40"/>
      <c r="Q74" s="41">
        <v>2000</v>
      </c>
      <c r="R74" s="41"/>
      <c r="S74" s="42"/>
      <c r="T74" s="39"/>
      <c r="U74" s="40"/>
    </row>
    <row r="75" spans="1:21" ht="15">
      <c r="A75" s="11" t="s">
        <v>122</v>
      </c>
      <c r="B75" s="10" t="s">
        <v>112</v>
      </c>
      <c r="C75" s="37" t="s">
        <v>27</v>
      </c>
      <c r="D75" s="38"/>
      <c r="E75" s="37" t="s">
        <v>28</v>
      </c>
      <c r="F75" s="38"/>
      <c r="G75" s="12"/>
      <c r="H75" s="39"/>
      <c r="I75" s="40"/>
      <c r="J75" s="10" t="s">
        <v>29</v>
      </c>
      <c r="K75" s="39"/>
      <c r="L75" s="40"/>
      <c r="M75" s="10" t="s">
        <v>30</v>
      </c>
      <c r="N75" s="39"/>
      <c r="O75" s="39"/>
      <c r="P75" s="40"/>
      <c r="Q75" s="41">
        <v>2000</v>
      </c>
      <c r="R75" s="41"/>
      <c r="S75" s="42"/>
      <c r="T75" s="39"/>
      <c r="U75" s="40"/>
    </row>
    <row r="76" spans="1:21" ht="15">
      <c r="A76" s="11" t="s">
        <v>123</v>
      </c>
      <c r="B76" s="10" t="s">
        <v>112</v>
      </c>
      <c r="C76" s="37" t="s">
        <v>27</v>
      </c>
      <c r="D76" s="38"/>
      <c r="E76" s="37" t="s">
        <v>28</v>
      </c>
      <c r="F76" s="38"/>
      <c r="G76" s="12"/>
      <c r="H76" s="39"/>
      <c r="I76" s="40"/>
      <c r="J76" s="10" t="s">
        <v>29</v>
      </c>
      <c r="K76" s="39"/>
      <c r="L76" s="40"/>
      <c r="M76" s="10" t="s">
        <v>30</v>
      </c>
      <c r="N76" s="39"/>
      <c r="O76" s="39"/>
      <c r="P76" s="40"/>
      <c r="Q76" s="41">
        <v>2000</v>
      </c>
      <c r="R76" s="41"/>
      <c r="S76" s="42"/>
      <c r="T76" s="39"/>
      <c r="U76" s="40"/>
    </row>
    <row r="77" spans="1:21" ht="15">
      <c r="A77" s="11" t="s">
        <v>124</v>
      </c>
      <c r="B77" s="10" t="s">
        <v>112</v>
      </c>
      <c r="C77" s="37" t="s">
        <v>27</v>
      </c>
      <c r="D77" s="38"/>
      <c r="E77" s="37" t="s">
        <v>28</v>
      </c>
      <c r="F77" s="38"/>
      <c r="G77" s="12"/>
      <c r="H77" s="39"/>
      <c r="I77" s="40"/>
      <c r="J77" s="10" t="s">
        <v>29</v>
      </c>
      <c r="K77" s="39"/>
      <c r="L77" s="40"/>
      <c r="M77" s="10" t="s">
        <v>30</v>
      </c>
      <c r="N77" s="39"/>
      <c r="O77" s="39"/>
      <c r="P77" s="40"/>
      <c r="Q77" s="41">
        <v>2000</v>
      </c>
      <c r="R77" s="41"/>
      <c r="S77" s="42"/>
      <c r="T77" s="39"/>
      <c r="U77" s="40"/>
    </row>
    <row r="78" spans="1:21" ht="15">
      <c r="A78" s="11" t="s">
        <v>125</v>
      </c>
      <c r="B78" s="10" t="s">
        <v>112</v>
      </c>
      <c r="C78" s="37" t="s">
        <v>27</v>
      </c>
      <c r="D78" s="38"/>
      <c r="E78" s="37" t="s">
        <v>28</v>
      </c>
      <c r="F78" s="38"/>
      <c r="G78" s="12"/>
      <c r="H78" s="39"/>
      <c r="I78" s="40"/>
      <c r="J78" s="10" t="s">
        <v>29</v>
      </c>
      <c r="K78" s="39"/>
      <c r="L78" s="40"/>
      <c r="M78" s="10" t="s">
        <v>30</v>
      </c>
      <c r="N78" s="39"/>
      <c r="O78" s="39"/>
      <c r="P78" s="40"/>
      <c r="Q78" s="41">
        <v>2000</v>
      </c>
      <c r="R78" s="41"/>
      <c r="S78" s="42"/>
      <c r="T78" s="39"/>
      <c r="U78" s="40"/>
    </row>
    <row r="79" spans="1:21" ht="15">
      <c r="A79" s="11" t="s">
        <v>126</v>
      </c>
      <c r="B79" s="10" t="s">
        <v>112</v>
      </c>
      <c r="C79" s="37" t="s">
        <v>27</v>
      </c>
      <c r="D79" s="38"/>
      <c r="E79" s="37" t="s">
        <v>28</v>
      </c>
      <c r="F79" s="38"/>
      <c r="G79" s="12"/>
      <c r="H79" s="39"/>
      <c r="I79" s="40"/>
      <c r="J79" s="10" t="s">
        <v>29</v>
      </c>
      <c r="K79" s="39"/>
      <c r="L79" s="40"/>
      <c r="M79" s="10" t="s">
        <v>30</v>
      </c>
      <c r="N79" s="39"/>
      <c r="O79" s="39"/>
      <c r="P79" s="40"/>
      <c r="Q79" s="41">
        <v>2000</v>
      </c>
      <c r="R79" s="41"/>
      <c r="S79" s="42"/>
      <c r="T79" s="39"/>
      <c r="U79" s="40"/>
    </row>
    <row r="80" spans="1:21" ht="15">
      <c r="A80" s="11" t="s">
        <v>127</v>
      </c>
      <c r="B80" s="10" t="s">
        <v>112</v>
      </c>
      <c r="C80" s="37" t="s">
        <v>27</v>
      </c>
      <c r="D80" s="38"/>
      <c r="E80" s="37" t="s">
        <v>28</v>
      </c>
      <c r="F80" s="38"/>
      <c r="G80" s="12"/>
      <c r="H80" s="39"/>
      <c r="I80" s="40"/>
      <c r="J80" s="10" t="s">
        <v>29</v>
      </c>
      <c r="K80" s="39"/>
      <c r="L80" s="40"/>
      <c r="M80" s="10" t="s">
        <v>30</v>
      </c>
      <c r="N80" s="39"/>
      <c r="O80" s="39"/>
      <c r="P80" s="40"/>
      <c r="Q80" s="41">
        <v>2000</v>
      </c>
      <c r="R80" s="41"/>
      <c r="S80" s="42"/>
      <c r="T80" s="39"/>
      <c r="U80" s="40"/>
    </row>
    <row r="81" spans="1:21" ht="15">
      <c r="A81" s="11" t="s">
        <v>128</v>
      </c>
      <c r="B81" s="10" t="s">
        <v>112</v>
      </c>
      <c r="C81" s="37" t="s">
        <v>27</v>
      </c>
      <c r="D81" s="38"/>
      <c r="E81" s="37" t="s">
        <v>28</v>
      </c>
      <c r="F81" s="38"/>
      <c r="G81" s="12"/>
      <c r="H81" s="39"/>
      <c r="I81" s="40"/>
      <c r="J81" s="10" t="s">
        <v>29</v>
      </c>
      <c r="K81" s="39"/>
      <c r="L81" s="40"/>
      <c r="M81" s="10" t="s">
        <v>30</v>
      </c>
      <c r="N81" s="39"/>
      <c r="O81" s="39"/>
      <c r="P81" s="40"/>
      <c r="Q81" s="41">
        <v>10000</v>
      </c>
      <c r="R81" s="41"/>
      <c r="S81" s="42"/>
      <c r="T81" s="39"/>
      <c r="U81" s="40"/>
    </row>
    <row r="82" spans="1:21" ht="15">
      <c r="A82" s="11" t="s">
        <v>129</v>
      </c>
      <c r="B82" s="10" t="s">
        <v>112</v>
      </c>
      <c r="C82" s="37" t="s">
        <v>27</v>
      </c>
      <c r="D82" s="38"/>
      <c r="E82" s="37" t="s">
        <v>28</v>
      </c>
      <c r="F82" s="38"/>
      <c r="G82" s="12"/>
      <c r="H82" s="39"/>
      <c r="I82" s="40"/>
      <c r="J82" s="10" t="s">
        <v>29</v>
      </c>
      <c r="K82" s="39"/>
      <c r="L82" s="40"/>
      <c r="M82" s="10" t="s">
        <v>30</v>
      </c>
      <c r="N82" s="39"/>
      <c r="O82" s="39"/>
      <c r="P82" s="40"/>
      <c r="Q82" s="41">
        <v>5000</v>
      </c>
      <c r="R82" s="41"/>
      <c r="S82" s="42"/>
      <c r="T82" s="39"/>
      <c r="U82" s="40"/>
    </row>
    <row r="83" spans="1:21" ht="15">
      <c r="A83" s="11" t="s">
        <v>130</v>
      </c>
      <c r="B83" s="10" t="s">
        <v>112</v>
      </c>
      <c r="C83" s="37" t="s">
        <v>27</v>
      </c>
      <c r="D83" s="38"/>
      <c r="E83" s="37" t="s">
        <v>28</v>
      </c>
      <c r="F83" s="38"/>
      <c r="G83" s="12"/>
      <c r="H83" s="39"/>
      <c r="I83" s="40"/>
      <c r="J83" s="10" t="s">
        <v>29</v>
      </c>
      <c r="K83" s="39"/>
      <c r="L83" s="40"/>
      <c r="M83" s="10" t="s">
        <v>30</v>
      </c>
      <c r="N83" s="39"/>
      <c r="O83" s="39"/>
      <c r="P83" s="40"/>
      <c r="Q83" s="41">
        <v>2000</v>
      </c>
      <c r="R83" s="41"/>
      <c r="S83" s="42"/>
      <c r="T83" s="39"/>
      <c r="U83" s="40"/>
    </row>
    <row r="84" spans="1:21" ht="15">
      <c r="A84" s="11" t="s">
        <v>131</v>
      </c>
      <c r="B84" s="10" t="s">
        <v>112</v>
      </c>
      <c r="C84" s="37" t="s">
        <v>27</v>
      </c>
      <c r="D84" s="38"/>
      <c r="E84" s="37" t="s">
        <v>28</v>
      </c>
      <c r="F84" s="38"/>
      <c r="G84" s="12"/>
      <c r="H84" s="39"/>
      <c r="I84" s="40"/>
      <c r="J84" s="10" t="s">
        <v>29</v>
      </c>
      <c r="K84" s="39"/>
      <c r="L84" s="40"/>
      <c r="M84" s="10" t="s">
        <v>30</v>
      </c>
      <c r="N84" s="39"/>
      <c r="O84" s="39"/>
      <c r="P84" s="40"/>
      <c r="Q84" s="41">
        <v>10000</v>
      </c>
      <c r="R84" s="41"/>
      <c r="S84" s="42"/>
      <c r="T84" s="39"/>
      <c r="U84" s="40"/>
    </row>
    <row r="85" spans="1:21" ht="15">
      <c r="A85" s="11" t="s">
        <v>132</v>
      </c>
      <c r="B85" s="10" t="s">
        <v>112</v>
      </c>
      <c r="C85" s="37" t="s">
        <v>27</v>
      </c>
      <c r="D85" s="38"/>
      <c r="E85" s="37" t="s">
        <v>28</v>
      </c>
      <c r="F85" s="38"/>
      <c r="G85" s="12"/>
      <c r="H85" s="39"/>
      <c r="I85" s="40"/>
      <c r="J85" s="10" t="s">
        <v>29</v>
      </c>
      <c r="K85" s="39"/>
      <c r="L85" s="40"/>
      <c r="M85" s="10" t="s">
        <v>30</v>
      </c>
      <c r="N85" s="39"/>
      <c r="O85" s="39"/>
      <c r="P85" s="40"/>
      <c r="Q85" s="41">
        <v>5000</v>
      </c>
      <c r="R85" s="41"/>
      <c r="S85" s="42"/>
      <c r="T85" s="39"/>
      <c r="U85" s="40"/>
    </row>
    <row r="86" spans="1:21" ht="15">
      <c r="A86" s="11" t="s">
        <v>133</v>
      </c>
      <c r="B86" s="10" t="s">
        <v>112</v>
      </c>
      <c r="C86" s="37" t="s">
        <v>27</v>
      </c>
      <c r="D86" s="38"/>
      <c r="E86" s="37" t="s">
        <v>28</v>
      </c>
      <c r="F86" s="38"/>
      <c r="G86" s="12"/>
      <c r="H86" s="39"/>
      <c r="I86" s="40"/>
      <c r="J86" s="10" t="s">
        <v>29</v>
      </c>
      <c r="K86" s="39"/>
      <c r="L86" s="40"/>
      <c r="M86" s="10" t="s">
        <v>30</v>
      </c>
      <c r="N86" s="39"/>
      <c r="O86" s="39"/>
      <c r="P86" s="40"/>
      <c r="Q86" s="41">
        <v>10000</v>
      </c>
      <c r="R86" s="41"/>
      <c r="S86" s="42"/>
      <c r="T86" s="39"/>
      <c r="U86" s="40"/>
    </row>
    <row r="87" spans="1:21" ht="15">
      <c r="A87" s="11" t="s">
        <v>134</v>
      </c>
      <c r="B87" s="10" t="s">
        <v>112</v>
      </c>
      <c r="C87" s="37" t="s">
        <v>27</v>
      </c>
      <c r="D87" s="38"/>
      <c r="E87" s="37" t="s">
        <v>28</v>
      </c>
      <c r="F87" s="38"/>
      <c r="G87" s="12"/>
      <c r="H87" s="39"/>
      <c r="I87" s="40"/>
      <c r="J87" s="10" t="s">
        <v>29</v>
      </c>
      <c r="K87" s="39"/>
      <c r="L87" s="40"/>
      <c r="M87" s="10" t="s">
        <v>30</v>
      </c>
      <c r="N87" s="39"/>
      <c r="O87" s="39"/>
      <c r="P87" s="40"/>
      <c r="Q87" s="41">
        <v>5000</v>
      </c>
      <c r="R87" s="41"/>
      <c r="S87" s="42"/>
      <c r="T87" s="39"/>
      <c r="U87" s="40"/>
    </row>
    <row r="88" spans="1:21" ht="15">
      <c r="A88" s="11" t="s">
        <v>135</v>
      </c>
      <c r="B88" s="10" t="s">
        <v>112</v>
      </c>
      <c r="C88" s="37" t="s">
        <v>27</v>
      </c>
      <c r="D88" s="38"/>
      <c r="E88" s="37" t="s">
        <v>28</v>
      </c>
      <c r="F88" s="38"/>
      <c r="G88" s="12"/>
      <c r="H88" s="39"/>
      <c r="I88" s="40"/>
      <c r="J88" s="10" t="s">
        <v>29</v>
      </c>
      <c r="K88" s="39"/>
      <c r="L88" s="40"/>
      <c r="M88" s="10" t="s">
        <v>30</v>
      </c>
      <c r="N88" s="39"/>
      <c r="O88" s="39"/>
      <c r="P88" s="40"/>
      <c r="Q88" s="41">
        <v>10000</v>
      </c>
      <c r="R88" s="41"/>
      <c r="S88" s="42"/>
      <c r="T88" s="39"/>
      <c r="U88" s="40"/>
    </row>
    <row r="89" spans="1:21" ht="15">
      <c r="A89" s="11" t="s">
        <v>136</v>
      </c>
      <c r="B89" s="10" t="s">
        <v>112</v>
      </c>
      <c r="C89" s="37" t="s">
        <v>27</v>
      </c>
      <c r="D89" s="38"/>
      <c r="E89" s="37" t="s">
        <v>28</v>
      </c>
      <c r="F89" s="38"/>
      <c r="G89" s="12"/>
      <c r="H89" s="39"/>
      <c r="I89" s="40"/>
      <c r="J89" s="10" t="s">
        <v>29</v>
      </c>
      <c r="K89" s="39"/>
      <c r="L89" s="40"/>
      <c r="M89" s="10" t="s">
        <v>30</v>
      </c>
      <c r="N89" s="39"/>
      <c r="O89" s="39"/>
      <c r="P89" s="40"/>
      <c r="Q89" s="41">
        <v>5000</v>
      </c>
      <c r="R89" s="41"/>
      <c r="S89" s="42"/>
      <c r="T89" s="39"/>
      <c r="U89" s="40"/>
    </row>
    <row r="90" spans="1:21" ht="15">
      <c r="A90" s="11" t="s">
        <v>137</v>
      </c>
      <c r="B90" s="10" t="s">
        <v>112</v>
      </c>
      <c r="C90" s="37" t="s">
        <v>27</v>
      </c>
      <c r="D90" s="38"/>
      <c r="E90" s="37" t="s">
        <v>28</v>
      </c>
      <c r="F90" s="38"/>
      <c r="G90" s="12"/>
      <c r="H90" s="39"/>
      <c r="I90" s="40"/>
      <c r="J90" s="10" t="s">
        <v>29</v>
      </c>
      <c r="K90" s="39"/>
      <c r="L90" s="40"/>
      <c r="M90" s="10" t="s">
        <v>30</v>
      </c>
      <c r="N90" s="39"/>
      <c r="O90" s="39"/>
      <c r="P90" s="40"/>
      <c r="Q90" s="41">
        <v>2000</v>
      </c>
      <c r="R90" s="41"/>
      <c r="S90" s="42"/>
      <c r="T90" s="39"/>
      <c r="U90" s="40"/>
    </row>
    <row r="91" spans="1:21" ht="15">
      <c r="A91" s="11" t="s">
        <v>138</v>
      </c>
      <c r="B91" s="10" t="s">
        <v>112</v>
      </c>
      <c r="C91" s="37" t="s">
        <v>27</v>
      </c>
      <c r="D91" s="38"/>
      <c r="E91" s="37" t="s">
        <v>28</v>
      </c>
      <c r="F91" s="38"/>
      <c r="G91" s="12"/>
      <c r="H91" s="39"/>
      <c r="I91" s="40"/>
      <c r="J91" s="10" t="s">
        <v>29</v>
      </c>
      <c r="K91" s="39"/>
      <c r="L91" s="40"/>
      <c r="M91" s="10" t="s">
        <v>30</v>
      </c>
      <c r="N91" s="39"/>
      <c r="O91" s="39"/>
      <c r="P91" s="40"/>
      <c r="Q91" s="41">
        <v>10000</v>
      </c>
      <c r="R91" s="41"/>
      <c r="S91" s="42"/>
      <c r="T91" s="39"/>
      <c r="U91" s="40"/>
    </row>
    <row r="92" spans="1:21" ht="15">
      <c r="A92" s="11" t="s">
        <v>139</v>
      </c>
      <c r="B92" s="10" t="s">
        <v>112</v>
      </c>
      <c r="C92" s="37" t="s">
        <v>27</v>
      </c>
      <c r="D92" s="38"/>
      <c r="E92" s="37" t="s">
        <v>28</v>
      </c>
      <c r="F92" s="38"/>
      <c r="G92" s="12"/>
      <c r="H92" s="39"/>
      <c r="I92" s="40"/>
      <c r="J92" s="10" t="s">
        <v>29</v>
      </c>
      <c r="K92" s="39"/>
      <c r="L92" s="40"/>
      <c r="M92" s="10" t="s">
        <v>30</v>
      </c>
      <c r="N92" s="39"/>
      <c r="O92" s="39"/>
      <c r="P92" s="40"/>
      <c r="Q92" s="41">
        <v>2000</v>
      </c>
      <c r="R92" s="41"/>
      <c r="S92" s="42"/>
      <c r="T92" s="39"/>
      <c r="U92" s="40"/>
    </row>
    <row r="93" spans="1:21" ht="15">
      <c r="A93" s="11" t="s">
        <v>140</v>
      </c>
      <c r="B93" s="10" t="s">
        <v>112</v>
      </c>
      <c r="C93" s="37" t="s">
        <v>27</v>
      </c>
      <c r="D93" s="38"/>
      <c r="E93" s="37" t="s">
        <v>28</v>
      </c>
      <c r="F93" s="38"/>
      <c r="G93" s="12"/>
      <c r="H93" s="39"/>
      <c r="I93" s="40"/>
      <c r="J93" s="10" t="s">
        <v>29</v>
      </c>
      <c r="K93" s="39"/>
      <c r="L93" s="40"/>
      <c r="M93" s="10" t="s">
        <v>30</v>
      </c>
      <c r="N93" s="39"/>
      <c r="O93" s="39"/>
      <c r="P93" s="40"/>
      <c r="Q93" s="41">
        <v>2000</v>
      </c>
      <c r="R93" s="41"/>
      <c r="S93" s="42"/>
      <c r="T93" s="39"/>
      <c r="U93" s="40"/>
    </row>
    <row r="94" spans="1:21" ht="15">
      <c r="A94" s="11" t="s">
        <v>141</v>
      </c>
      <c r="B94" s="10" t="s">
        <v>112</v>
      </c>
      <c r="C94" s="37" t="s">
        <v>27</v>
      </c>
      <c r="D94" s="38"/>
      <c r="E94" s="37" t="s">
        <v>28</v>
      </c>
      <c r="F94" s="38"/>
      <c r="G94" s="12"/>
      <c r="H94" s="39"/>
      <c r="I94" s="40"/>
      <c r="J94" s="10" t="s">
        <v>29</v>
      </c>
      <c r="K94" s="39"/>
      <c r="L94" s="40"/>
      <c r="M94" s="10" t="s">
        <v>30</v>
      </c>
      <c r="N94" s="39"/>
      <c r="O94" s="39"/>
      <c r="P94" s="40"/>
      <c r="Q94" s="41">
        <v>2000</v>
      </c>
      <c r="R94" s="41"/>
      <c r="S94" s="42"/>
      <c r="T94" s="39"/>
      <c r="U94" s="40"/>
    </row>
    <row r="95" spans="1:21" ht="15">
      <c r="A95" s="11" t="s">
        <v>142</v>
      </c>
      <c r="B95" s="10" t="s">
        <v>112</v>
      </c>
      <c r="C95" s="37" t="s">
        <v>27</v>
      </c>
      <c r="D95" s="38"/>
      <c r="E95" s="37" t="s">
        <v>28</v>
      </c>
      <c r="F95" s="38"/>
      <c r="G95" s="12"/>
      <c r="H95" s="39"/>
      <c r="I95" s="40"/>
      <c r="J95" s="10" t="s">
        <v>29</v>
      </c>
      <c r="K95" s="39"/>
      <c r="L95" s="40"/>
      <c r="M95" s="10" t="s">
        <v>30</v>
      </c>
      <c r="N95" s="39"/>
      <c r="O95" s="39"/>
      <c r="P95" s="40"/>
      <c r="Q95" s="41">
        <v>2000</v>
      </c>
      <c r="R95" s="41"/>
      <c r="S95" s="42"/>
      <c r="T95" s="39"/>
      <c r="U95" s="40"/>
    </row>
    <row r="96" spans="1:21" ht="15">
      <c r="A96" s="11" t="s">
        <v>143</v>
      </c>
      <c r="B96" s="10" t="s">
        <v>112</v>
      </c>
      <c r="C96" s="37" t="s">
        <v>27</v>
      </c>
      <c r="D96" s="38"/>
      <c r="E96" s="37" t="s">
        <v>28</v>
      </c>
      <c r="F96" s="38"/>
      <c r="G96" s="12"/>
      <c r="H96" s="39"/>
      <c r="I96" s="40"/>
      <c r="J96" s="10" t="s">
        <v>29</v>
      </c>
      <c r="K96" s="39"/>
      <c r="L96" s="40"/>
      <c r="M96" s="10" t="s">
        <v>30</v>
      </c>
      <c r="N96" s="39"/>
      <c r="O96" s="39"/>
      <c r="P96" s="40"/>
      <c r="Q96" s="41">
        <v>2000</v>
      </c>
      <c r="R96" s="41"/>
      <c r="S96" s="42"/>
      <c r="T96" s="39"/>
      <c r="U96" s="40"/>
    </row>
    <row r="97" spans="1:21" ht="15">
      <c r="A97" s="11" t="s">
        <v>144</v>
      </c>
      <c r="B97" s="10" t="s">
        <v>112</v>
      </c>
      <c r="C97" s="37" t="s">
        <v>27</v>
      </c>
      <c r="D97" s="38"/>
      <c r="E97" s="37" t="s">
        <v>28</v>
      </c>
      <c r="F97" s="38"/>
      <c r="G97" s="12"/>
      <c r="H97" s="39"/>
      <c r="I97" s="40"/>
      <c r="J97" s="10" t="s">
        <v>29</v>
      </c>
      <c r="K97" s="39"/>
      <c r="L97" s="40"/>
      <c r="M97" s="10" t="s">
        <v>30</v>
      </c>
      <c r="N97" s="39"/>
      <c r="O97" s="39"/>
      <c r="P97" s="40"/>
      <c r="Q97" s="41">
        <v>2000</v>
      </c>
      <c r="R97" s="41"/>
      <c r="S97" s="42"/>
      <c r="T97" s="39"/>
      <c r="U97" s="40"/>
    </row>
    <row r="98" spans="1:21" ht="15">
      <c r="A98" s="11" t="s">
        <v>145</v>
      </c>
      <c r="B98" s="10" t="s">
        <v>112</v>
      </c>
      <c r="C98" s="37" t="s">
        <v>27</v>
      </c>
      <c r="D98" s="38"/>
      <c r="E98" s="37" t="s">
        <v>28</v>
      </c>
      <c r="F98" s="38"/>
      <c r="G98" s="12"/>
      <c r="H98" s="39"/>
      <c r="I98" s="40"/>
      <c r="J98" s="10" t="s">
        <v>29</v>
      </c>
      <c r="K98" s="39"/>
      <c r="L98" s="40"/>
      <c r="M98" s="10" t="s">
        <v>30</v>
      </c>
      <c r="N98" s="39"/>
      <c r="O98" s="39"/>
      <c r="P98" s="40"/>
      <c r="Q98" s="41">
        <v>2000</v>
      </c>
      <c r="R98" s="41"/>
      <c r="S98" s="42"/>
      <c r="T98" s="39"/>
      <c r="U98" s="40"/>
    </row>
    <row r="99" spans="1:21" ht="15">
      <c r="A99" s="11" t="s">
        <v>146</v>
      </c>
      <c r="B99" s="10" t="s">
        <v>112</v>
      </c>
      <c r="C99" s="37" t="s">
        <v>27</v>
      </c>
      <c r="D99" s="38"/>
      <c r="E99" s="37" t="s">
        <v>28</v>
      </c>
      <c r="F99" s="38"/>
      <c r="G99" s="12"/>
      <c r="H99" s="39"/>
      <c r="I99" s="40"/>
      <c r="J99" s="10" t="s">
        <v>29</v>
      </c>
      <c r="K99" s="39"/>
      <c r="L99" s="40"/>
      <c r="M99" s="10" t="s">
        <v>30</v>
      </c>
      <c r="N99" s="39"/>
      <c r="O99" s="39"/>
      <c r="P99" s="40"/>
      <c r="Q99" s="41">
        <v>2000</v>
      </c>
      <c r="R99" s="41"/>
      <c r="S99" s="42"/>
      <c r="T99" s="39"/>
      <c r="U99" s="40"/>
    </row>
    <row r="100" spans="1:21" ht="15">
      <c r="A100" s="11" t="s">
        <v>147</v>
      </c>
      <c r="B100" s="10" t="s">
        <v>112</v>
      </c>
      <c r="C100" s="37" t="s">
        <v>27</v>
      </c>
      <c r="D100" s="38"/>
      <c r="E100" s="37" t="s">
        <v>28</v>
      </c>
      <c r="F100" s="38"/>
      <c r="G100" s="12"/>
      <c r="H100" s="39"/>
      <c r="I100" s="40"/>
      <c r="J100" s="10" t="s">
        <v>29</v>
      </c>
      <c r="K100" s="39"/>
      <c r="L100" s="40"/>
      <c r="M100" s="10" t="s">
        <v>30</v>
      </c>
      <c r="N100" s="39"/>
      <c r="O100" s="39"/>
      <c r="P100" s="40"/>
      <c r="Q100" s="41">
        <v>2000</v>
      </c>
      <c r="R100" s="41"/>
      <c r="S100" s="42"/>
      <c r="T100" s="39"/>
      <c r="U100" s="40"/>
    </row>
    <row r="101" spans="1:21" ht="15">
      <c r="A101" s="11" t="s">
        <v>148</v>
      </c>
      <c r="B101" s="10" t="s">
        <v>112</v>
      </c>
      <c r="C101" s="37" t="s">
        <v>27</v>
      </c>
      <c r="D101" s="38"/>
      <c r="E101" s="37" t="s">
        <v>28</v>
      </c>
      <c r="F101" s="38"/>
      <c r="G101" s="12"/>
      <c r="H101" s="39"/>
      <c r="I101" s="40"/>
      <c r="J101" s="10" t="s">
        <v>29</v>
      </c>
      <c r="K101" s="39"/>
      <c r="L101" s="40"/>
      <c r="M101" s="10" t="s">
        <v>30</v>
      </c>
      <c r="N101" s="39"/>
      <c r="O101" s="39"/>
      <c r="P101" s="40"/>
      <c r="Q101" s="41">
        <v>2000</v>
      </c>
      <c r="R101" s="41"/>
      <c r="S101" s="42"/>
      <c r="T101" s="39"/>
      <c r="U101" s="40"/>
    </row>
    <row r="102" spans="1:21" ht="15">
      <c r="A102" s="11" t="s">
        <v>149</v>
      </c>
      <c r="B102" s="10" t="s">
        <v>112</v>
      </c>
      <c r="C102" s="37" t="s">
        <v>27</v>
      </c>
      <c r="D102" s="38"/>
      <c r="E102" s="37" t="s">
        <v>28</v>
      </c>
      <c r="F102" s="38"/>
      <c r="G102" s="12"/>
      <c r="H102" s="39"/>
      <c r="I102" s="40"/>
      <c r="J102" s="10" t="s">
        <v>29</v>
      </c>
      <c r="K102" s="39"/>
      <c r="L102" s="40"/>
      <c r="M102" s="10" t="s">
        <v>30</v>
      </c>
      <c r="N102" s="39"/>
      <c r="O102" s="39"/>
      <c r="P102" s="40"/>
      <c r="Q102" s="41">
        <v>10000</v>
      </c>
      <c r="R102" s="41"/>
      <c r="S102" s="42"/>
      <c r="T102" s="39"/>
      <c r="U102" s="40"/>
    </row>
    <row r="103" spans="1:21" ht="15">
      <c r="A103" s="11" t="s">
        <v>150</v>
      </c>
      <c r="B103" s="10" t="s">
        <v>112</v>
      </c>
      <c r="C103" s="37" t="s">
        <v>27</v>
      </c>
      <c r="D103" s="38"/>
      <c r="E103" s="37" t="s">
        <v>28</v>
      </c>
      <c r="F103" s="38"/>
      <c r="G103" s="12"/>
      <c r="H103" s="39"/>
      <c r="I103" s="40"/>
      <c r="J103" s="10" t="s">
        <v>29</v>
      </c>
      <c r="K103" s="39"/>
      <c r="L103" s="40"/>
      <c r="M103" s="10" t="s">
        <v>30</v>
      </c>
      <c r="N103" s="39"/>
      <c r="O103" s="39"/>
      <c r="P103" s="40"/>
      <c r="Q103" s="41">
        <v>2000</v>
      </c>
      <c r="R103" s="41"/>
      <c r="S103" s="42"/>
      <c r="T103" s="39"/>
      <c r="U103" s="40"/>
    </row>
    <row r="104" spans="1:21" ht="15">
      <c r="A104" s="11" t="s">
        <v>151</v>
      </c>
      <c r="B104" s="10" t="s">
        <v>112</v>
      </c>
      <c r="C104" s="37" t="s">
        <v>27</v>
      </c>
      <c r="D104" s="38"/>
      <c r="E104" s="37" t="s">
        <v>28</v>
      </c>
      <c r="F104" s="38"/>
      <c r="G104" s="12"/>
      <c r="H104" s="39"/>
      <c r="I104" s="40"/>
      <c r="J104" s="10" t="s">
        <v>29</v>
      </c>
      <c r="K104" s="39"/>
      <c r="L104" s="40"/>
      <c r="M104" s="10" t="s">
        <v>30</v>
      </c>
      <c r="N104" s="39"/>
      <c r="O104" s="39"/>
      <c r="P104" s="40"/>
      <c r="Q104" s="41">
        <v>2000</v>
      </c>
      <c r="R104" s="41"/>
      <c r="S104" s="42"/>
      <c r="T104" s="39"/>
      <c r="U104" s="40"/>
    </row>
    <row r="105" spans="1:21" ht="15">
      <c r="A105" s="11" t="s">
        <v>152</v>
      </c>
      <c r="B105" s="10" t="s">
        <v>112</v>
      </c>
      <c r="C105" s="37" t="s">
        <v>27</v>
      </c>
      <c r="D105" s="38"/>
      <c r="E105" s="37" t="s">
        <v>28</v>
      </c>
      <c r="F105" s="38"/>
      <c r="G105" s="12"/>
      <c r="H105" s="39"/>
      <c r="I105" s="40"/>
      <c r="J105" s="10" t="s">
        <v>29</v>
      </c>
      <c r="K105" s="39"/>
      <c r="L105" s="40"/>
      <c r="M105" s="10" t="s">
        <v>30</v>
      </c>
      <c r="N105" s="39"/>
      <c r="O105" s="39"/>
      <c r="P105" s="40"/>
      <c r="Q105" s="41">
        <v>5000</v>
      </c>
      <c r="R105" s="41"/>
      <c r="S105" s="42"/>
      <c r="T105" s="39"/>
      <c r="U105" s="40"/>
    </row>
    <row r="106" spans="1:21" ht="15">
      <c r="A106" s="11" t="s">
        <v>153</v>
      </c>
      <c r="B106" s="10" t="s">
        <v>112</v>
      </c>
      <c r="C106" s="37" t="s">
        <v>27</v>
      </c>
      <c r="D106" s="38"/>
      <c r="E106" s="37" t="s">
        <v>28</v>
      </c>
      <c r="F106" s="38"/>
      <c r="G106" s="12"/>
      <c r="H106" s="39"/>
      <c r="I106" s="40"/>
      <c r="J106" s="10" t="s">
        <v>29</v>
      </c>
      <c r="K106" s="39"/>
      <c r="L106" s="40"/>
      <c r="M106" s="10" t="s">
        <v>30</v>
      </c>
      <c r="N106" s="39"/>
      <c r="O106" s="39"/>
      <c r="P106" s="40"/>
      <c r="Q106" s="41">
        <v>2000</v>
      </c>
      <c r="R106" s="41"/>
      <c r="S106" s="42"/>
      <c r="T106" s="39"/>
      <c r="U106" s="40"/>
    </row>
    <row r="107" spans="1:21" ht="15">
      <c r="A107" s="11" t="s">
        <v>154</v>
      </c>
      <c r="B107" s="10" t="s">
        <v>112</v>
      </c>
      <c r="C107" s="37" t="s">
        <v>27</v>
      </c>
      <c r="D107" s="38"/>
      <c r="E107" s="37" t="s">
        <v>28</v>
      </c>
      <c r="F107" s="38"/>
      <c r="G107" s="12"/>
      <c r="H107" s="39"/>
      <c r="I107" s="40"/>
      <c r="J107" s="10" t="s">
        <v>29</v>
      </c>
      <c r="K107" s="39"/>
      <c r="L107" s="40"/>
      <c r="M107" s="10" t="s">
        <v>30</v>
      </c>
      <c r="N107" s="39"/>
      <c r="O107" s="39"/>
      <c r="P107" s="40"/>
      <c r="Q107" s="41">
        <v>2000</v>
      </c>
      <c r="R107" s="41"/>
      <c r="S107" s="42"/>
      <c r="T107" s="39"/>
      <c r="U107" s="40"/>
    </row>
    <row r="108" spans="1:21" ht="15">
      <c r="A108" s="11" t="s">
        <v>155</v>
      </c>
      <c r="B108" s="10" t="s">
        <v>112</v>
      </c>
      <c r="C108" s="37" t="s">
        <v>27</v>
      </c>
      <c r="D108" s="38"/>
      <c r="E108" s="37" t="s">
        <v>32</v>
      </c>
      <c r="F108" s="38"/>
      <c r="G108" s="12"/>
      <c r="H108" s="39"/>
      <c r="I108" s="40"/>
      <c r="J108" s="10" t="s">
        <v>29</v>
      </c>
      <c r="K108" s="37" t="s">
        <v>29</v>
      </c>
      <c r="L108" s="38"/>
      <c r="M108" s="10" t="s">
        <v>30</v>
      </c>
      <c r="N108" s="39"/>
      <c r="O108" s="39"/>
      <c r="P108" s="40"/>
      <c r="Q108" s="41">
        <v>500000</v>
      </c>
      <c r="R108" s="41"/>
      <c r="S108" s="42"/>
      <c r="T108" s="39"/>
      <c r="U108" s="40"/>
    </row>
    <row r="109" spans="1:21" ht="15">
      <c r="A109" s="11" t="s">
        <v>156</v>
      </c>
      <c r="B109" s="10" t="s">
        <v>112</v>
      </c>
      <c r="C109" s="37" t="s">
        <v>27</v>
      </c>
      <c r="D109" s="38"/>
      <c r="E109" s="37" t="s">
        <v>28</v>
      </c>
      <c r="F109" s="38"/>
      <c r="G109" s="12"/>
      <c r="H109" s="39"/>
      <c r="I109" s="40"/>
      <c r="J109" s="10" t="s">
        <v>29</v>
      </c>
      <c r="K109" s="39"/>
      <c r="L109" s="40"/>
      <c r="M109" s="10" t="s">
        <v>30</v>
      </c>
      <c r="N109" s="39"/>
      <c r="O109" s="39"/>
      <c r="P109" s="40"/>
      <c r="Q109" s="41">
        <v>2000</v>
      </c>
      <c r="R109" s="41"/>
      <c r="S109" s="42"/>
      <c r="T109" s="39"/>
      <c r="U109" s="40"/>
    </row>
    <row r="110" spans="1:21" ht="15">
      <c r="A110" s="11" t="s">
        <v>157</v>
      </c>
      <c r="B110" s="10" t="s">
        <v>112</v>
      </c>
      <c r="C110" s="37" t="s">
        <v>27</v>
      </c>
      <c r="D110" s="38"/>
      <c r="E110" s="37" t="s">
        <v>28</v>
      </c>
      <c r="F110" s="38"/>
      <c r="G110" s="12"/>
      <c r="H110" s="39"/>
      <c r="I110" s="40"/>
      <c r="J110" s="10" t="s">
        <v>29</v>
      </c>
      <c r="K110" s="39"/>
      <c r="L110" s="40"/>
      <c r="M110" s="10" t="s">
        <v>30</v>
      </c>
      <c r="N110" s="39"/>
      <c r="O110" s="39"/>
      <c r="P110" s="40"/>
      <c r="Q110" s="41">
        <v>2000</v>
      </c>
      <c r="R110" s="41"/>
      <c r="S110" s="42"/>
      <c r="T110" s="39"/>
      <c r="U110" s="40"/>
    </row>
    <row r="111" spans="1:21" ht="15">
      <c r="A111" s="11" t="s">
        <v>158</v>
      </c>
      <c r="B111" s="10" t="s">
        <v>112</v>
      </c>
      <c r="C111" s="37" t="s">
        <v>27</v>
      </c>
      <c r="D111" s="38"/>
      <c r="E111" s="37" t="s">
        <v>28</v>
      </c>
      <c r="F111" s="38"/>
      <c r="G111" s="12"/>
      <c r="H111" s="39"/>
      <c r="I111" s="40"/>
      <c r="J111" s="10" t="s">
        <v>29</v>
      </c>
      <c r="K111" s="39"/>
      <c r="L111" s="40"/>
      <c r="M111" s="10" t="s">
        <v>30</v>
      </c>
      <c r="N111" s="39"/>
      <c r="O111" s="39"/>
      <c r="P111" s="40"/>
      <c r="Q111" s="41">
        <v>2000</v>
      </c>
      <c r="R111" s="41"/>
      <c r="S111" s="42"/>
      <c r="T111" s="39"/>
      <c r="U111" s="40"/>
    </row>
    <row r="112" spans="1:21" ht="15">
      <c r="A112" s="11" t="s">
        <v>159</v>
      </c>
      <c r="B112" s="10" t="s">
        <v>112</v>
      </c>
      <c r="C112" s="37" t="s">
        <v>27</v>
      </c>
      <c r="D112" s="38"/>
      <c r="E112" s="37" t="s">
        <v>28</v>
      </c>
      <c r="F112" s="38"/>
      <c r="G112" s="12"/>
      <c r="H112" s="39"/>
      <c r="I112" s="40"/>
      <c r="J112" s="10" t="s">
        <v>29</v>
      </c>
      <c r="K112" s="39"/>
      <c r="L112" s="40"/>
      <c r="M112" s="10" t="s">
        <v>30</v>
      </c>
      <c r="N112" s="39"/>
      <c r="O112" s="39"/>
      <c r="P112" s="40"/>
      <c r="Q112" s="41">
        <v>2000</v>
      </c>
      <c r="R112" s="41"/>
      <c r="S112" s="42"/>
      <c r="T112" s="39"/>
      <c r="U112" s="40"/>
    </row>
    <row r="113" spans="1:21" ht="15">
      <c r="A113" s="11" t="s">
        <v>160</v>
      </c>
      <c r="B113" s="10" t="s">
        <v>112</v>
      </c>
      <c r="C113" s="37" t="s">
        <v>27</v>
      </c>
      <c r="D113" s="38"/>
      <c r="E113" s="37" t="s">
        <v>28</v>
      </c>
      <c r="F113" s="38"/>
      <c r="G113" s="12"/>
      <c r="H113" s="39"/>
      <c r="I113" s="40"/>
      <c r="J113" s="10" t="s">
        <v>29</v>
      </c>
      <c r="K113" s="39"/>
      <c r="L113" s="40"/>
      <c r="M113" s="10" t="s">
        <v>30</v>
      </c>
      <c r="N113" s="39"/>
      <c r="O113" s="39"/>
      <c r="P113" s="40"/>
      <c r="Q113" s="41">
        <v>10000</v>
      </c>
      <c r="R113" s="41"/>
      <c r="S113" s="42"/>
      <c r="T113" s="39"/>
      <c r="U113" s="40"/>
    </row>
    <row r="114" spans="1:21" ht="15">
      <c r="A114" s="11" t="s">
        <v>161</v>
      </c>
      <c r="B114" s="10" t="s">
        <v>112</v>
      </c>
      <c r="C114" s="37" t="s">
        <v>27</v>
      </c>
      <c r="D114" s="38"/>
      <c r="E114" s="37" t="s">
        <v>28</v>
      </c>
      <c r="F114" s="38"/>
      <c r="G114" s="12"/>
      <c r="H114" s="39"/>
      <c r="I114" s="40"/>
      <c r="J114" s="10" t="s">
        <v>29</v>
      </c>
      <c r="K114" s="39"/>
      <c r="L114" s="40"/>
      <c r="M114" s="10" t="s">
        <v>30</v>
      </c>
      <c r="N114" s="39"/>
      <c r="O114" s="39"/>
      <c r="P114" s="40"/>
      <c r="Q114" s="41">
        <v>2000</v>
      </c>
      <c r="R114" s="41"/>
      <c r="S114" s="42"/>
      <c r="T114" s="39"/>
      <c r="U114" s="40"/>
    </row>
    <row r="115" spans="1:21" ht="15">
      <c r="A115" s="11" t="s">
        <v>162</v>
      </c>
      <c r="B115" s="10" t="s">
        <v>112</v>
      </c>
      <c r="C115" s="37" t="s">
        <v>27</v>
      </c>
      <c r="D115" s="38"/>
      <c r="E115" s="37" t="s">
        <v>28</v>
      </c>
      <c r="F115" s="38"/>
      <c r="G115" s="12"/>
      <c r="H115" s="39"/>
      <c r="I115" s="40"/>
      <c r="J115" s="10" t="s">
        <v>29</v>
      </c>
      <c r="K115" s="39"/>
      <c r="L115" s="40"/>
      <c r="M115" s="10" t="s">
        <v>30</v>
      </c>
      <c r="N115" s="39"/>
      <c r="O115" s="39"/>
      <c r="P115" s="40"/>
      <c r="Q115" s="41">
        <v>2000</v>
      </c>
      <c r="R115" s="41"/>
      <c r="S115" s="42"/>
      <c r="T115" s="39"/>
      <c r="U115" s="40"/>
    </row>
    <row r="116" spans="1:21" ht="15">
      <c r="A116" s="11" t="s">
        <v>163</v>
      </c>
      <c r="B116" s="10" t="s">
        <v>112</v>
      </c>
      <c r="C116" s="37" t="s">
        <v>27</v>
      </c>
      <c r="D116" s="38"/>
      <c r="E116" s="37" t="s">
        <v>28</v>
      </c>
      <c r="F116" s="38"/>
      <c r="G116" s="12"/>
      <c r="H116" s="39"/>
      <c r="I116" s="40"/>
      <c r="J116" s="10" t="s">
        <v>29</v>
      </c>
      <c r="K116" s="39"/>
      <c r="L116" s="40"/>
      <c r="M116" s="10" t="s">
        <v>30</v>
      </c>
      <c r="N116" s="39"/>
      <c r="O116" s="39"/>
      <c r="P116" s="40"/>
      <c r="Q116" s="41">
        <v>50000</v>
      </c>
      <c r="R116" s="41"/>
      <c r="S116" s="42"/>
      <c r="T116" s="39"/>
      <c r="U116" s="40"/>
    </row>
    <row r="117" spans="1:21" ht="15">
      <c r="A117" s="11" t="s">
        <v>164</v>
      </c>
      <c r="B117" s="10" t="s">
        <v>112</v>
      </c>
      <c r="C117" s="37" t="s">
        <v>27</v>
      </c>
      <c r="D117" s="38"/>
      <c r="E117" s="37" t="s">
        <v>28</v>
      </c>
      <c r="F117" s="38"/>
      <c r="G117" s="12"/>
      <c r="H117" s="39"/>
      <c r="I117" s="40"/>
      <c r="J117" s="10" t="s">
        <v>29</v>
      </c>
      <c r="K117" s="39"/>
      <c r="L117" s="40"/>
      <c r="M117" s="10" t="s">
        <v>30</v>
      </c>
      <c r="N117" s="39"/>
      <c r="O117" s="39"/>
      <c r="P117" s="40"/>
      <c r="Q117" s="41">
        <v>10000</v>
      </c>
      <c r="R117" s="41"/>
      <c r="S117" s="42"/>
      <c r="T117" s="39"/>
      <c r="U117" s="40"/>
    </row>
    <row r="118" spans="1:21" ht="15">
      <c r="A118" s="11" t="s">
        <v>165</v>
      </c>
      <c r="B118" s="10" t="s">
        <v>112</v>
      </c>
      <c r="C118" s="37" t="s">
        <v>27</v>
      </c>
      <c r="D118" s="38"/>
      <c r="E118" s="37" t="s">
        <v>28</v>
      </c>
      <c r="F118" s="38"/>
      <c r="G118" s="12"/>
      <c r="H118" s="39"/>
      <c r="I118" s="40"/>
      <c r="J118" s="10" t="s">
        <v>29</v>
      </c>
      <c r="K118" s="39"/>
      <c r="L118" s="40"/>
      <c r="M118" s="10" t="s">
        <v>30</v>
      </c>
      <c r="N118" s="39"/>
      <c r="O118" s="39"/>
      <c r="P118" s="40"/>
      <c r="Q118" s="41">
        <v>2000</v>
      </c>
      <c r="R118" s="41"/>
      <c r="S118" s="42"/>
      <c r="T118" s="39"/>
      <c r="U118" s="40"/>
    </row>
    <row r="119" spans="1:21" ht="15">
      <c r="A119" s="11" t="s">
        <v>166</v>
      </c>
      <c r="B119" s="10" t="s">
        <v>112</v>
      </c>
      <c r="C119" s="37" t="s">
        <v>27</v>
      </c>
      <c r="D119" s="38"/>
      <c r="E119" s="37" t="s">
        <v>28</v>
      </c>
      <c r="F119" s="38"/>
      <c r="G119" s="12"/>
      <c r="H119" s="39"/>
      <c r="I119" s="40"/>
      <c r="J119" s="10" t="s">
        <v>29</v>
      </c>
      <c r="K119" s="39"/>
      <c r="L119" s="40"/>
      <c r="M119" s="10" t="s">
        <v>30</v>
      </c>
      <c r="N119" s="39"/>
      <c r="O119" s="39"/>
      <c r="P119" s="40"/>
      <c r="Q119" s="41">
        <v>2000</v>
      </c>
      <c r="R119" s="41"/>
      <c r="S119" s="42"/>
      <c r="T119" s="39"/>
      <c r="U119" s="40"/>
    </row>
    <row r="120" spans="1:21" ht="15">
      <c r="A120" s="11" t="s">
        <v>167</v>
      </c>
      <c r="B120" s="10" t="s">
        <v>112</v>
      </c>
      <c r="C120" s="37" t="s">
        <v>27</v>
      </c>
      <c r="D120" s="38"/>
      <c r="E120" s="37" t="s">
        <v>28</v>
      </c>
      <c r="F120" s="38"/>
      <c r="G120" s="12"/>
      <c r="H120" s="39"/>
      <c r="I120" s="40"/>
      <c r="J120" s="10" t="s">
        <v>29</v>
      </c>
      <c r="K120" s="39"/>
      <c r="L120" s="40"/>
      <c r="M120" s="10" t="s">
        <v>30</v>
      </c>
      <c r="N120" s="39"/>
      <c r="O120" s="39"/>
      <c r="P120" s="40"/>
      <c r="Q120" s="41">
        <v>2000</v>
      </c>
      <c r="R120" s="41"/>
      <c r="S120" s="42"/>
      <c r="T120" s="39"/>
      <c r="U120" s="40"/>
    </row>
    <row r="121" spans="1:21" ht="15">
      <c r="A121" s="11" t="s">
        <v>168</v>
      </c>
      <c r="B121" s="10" t="s">
        <v>112</v>
      </c>
      <c r="C121" s="37" t="s">
        <v>27</v>
      </c>
      <c r="D121" s="38"/>
      <c r="E121" s="37" t="s">
        <v>28</v>
      </c>
      <c r="F121" s="38"/>
      <c r="G121" s="12"/>
      <c r="H121" s="39"/>
      <c r="I121" s="40"/>
      <c r="J121" s="10" t="s">
        <v>29</v>
      </c>
      <c r="K121" s="39"/>
      <c r="L121" s="40"/>
      <c r="M121" s="10" t="s">
        <v>30</v>
      </c>
      <c r="N121" s="39"/>
      <c r="O121" s="39"/>
      <c r="P121" s="40"/>
      <c r="Q121" s="41">
        <v>2000</v>
      </c>
      <c r="R121" s="41"/>
      <c r="S121" s="42"/>
      <c r="T121" s="39"/>
      <c r="U121" s="40"/>
    </row>
    <row r="122" spans="1:21" ht="15">
      <c r="A122" s="11" t="s">
        <v>169</v>
      </c>
      <c r="B122" s="10" t="s">
        <v>112</v>
      </c>
      <c r="C122" s="37" t="s">
        <v>27</v>
      </c>
      <c r="D122" s="38"/>
      <c r="E122" s="37" t="s">
        <v>28</v>
      </c>
      <c r="F122" s="38"/>
      <c r="G122" s="12"/>
      <c r="H122" s="39"/>
      <c r="I122" s="40"/>
      <c r="J122" s="10" t="s">
        <v>29</v>
      </c>
      <c r="K122" s="39"/>
      <c r="L122" s="40"/>
      <c r="M122" s="10" t="s">
        <v>30</v>
      </c>
      <c r="N122" s="39"/>
      <c r="O122" s="39"/>
      <c r="P122" s="40"/>
      <c r="Q122" s="41">
        <v>2000</v>
      </c>
      <c r="R122" s="41"/>
      <c r="S122" s="42"/>
      <c r="T122" s="39"/>
      <c r="U122" s="40"/>
    </row>
    <row r="123" spans="1:21" ht="15">
      <c r="A123" s="11" t="s">
        <v>170</v>
      </c>
      <c r="B123" s="10" t="s">
        <v>112</v>
      </c>
      <c r="C123" s="37" t="s">
        <v>27</v>
      </c>
      <c r="D123" s="38"/>
      <c r="E123" s="37" t="s">
        <v>28</v>
      </c>
      <c r="F123" s="38"/>
      <c r="G123" s="12"/>
      <c r="H123" s="39"/>
      <c r="I123" s="40"/>
      <c r="J123" s="10" t="s">
        <v>29</v>
      </c>
      <c r="K123" s="39"/>
      <c r="L123" s="40"/>
      <c r="M123" s="10" t="s">
        <v>30</v>
      </c>
      <c r="N123" s="39"/>
      <c r="O123" s="39"/>
      <c r="P123" s="40"/>
      <c r="Q123" s="41">
        <v>2000</v>
      </c>
      <c r="R123" s="41"/>
      <c r="S123" s="42"/>
      <c r="T123" s="39"/>
      <c r="U123" s="40"/>
    </row>
    <row r="124" spans="1:21" ht="15">
      <c r="A124" s="11" t="s">
        <v>171</v>
      </c>
      <c r="B124" s="10" t="s">
        <v>112</v>
      </c>
      <c r="C124" s="37" t="s">
        <v>27</v>
      </c>
      <c r="D124" s="38"/>
      <c r="E124" s="37" t="s">
        <v>28</v>
      </c>
      <c r="F124" s="38"/>
      <c r="G124" s="12"/>
      <c r="H124" s="39"/>
      <c r="I124" s="40"/>
      <c r="J124" s="10" t="s">
        <v>29</v>
      </c>
      <c r="K124" s="39"/>
      <c r="L124" s="40"/>
      <c r="M124" s="10" t="s">
        <v>30</v>
      </c>
      <c r="N124" s="39"/>
      <c r="O124" s="39"/>
      <c r="P124" s="40"/>
      <c r="Q124" s="41">
        <v>2000</v>
      </c>
      <c r="R124" s="41"/>
      <c r="S124" s="42"/>
      <c r="T124" s="39"/>
      <c r="U124" s="40"/>
    </row>
    <row r="125" spans="1:21" ht="15">
      <c r="A125" s="11" t="s">
        <v>172</v>
      </c>
      <c r="B125" s="10" t="s">
        <v>112</v>
      </c>
      <c r="C125" s="37" t="s">
        <v>27</v>
      </c>
      <c r="D125" s="38"/>
      <c r="E125" s="37" t="s">
        <v>28</v>
      </c>
      <c r="F125" s="38"/>
      <c r="G125" s="12"/>
      <c r="H125" s="39"/>
      <c r="I125" s="40"/>
      <c r="J125" s="10" t="s">
        <v>29</v>
      </c>
      <c r="K125" s="39"/>
      <c r="L125" s="40"/>
      <c r="M125" s="10" t="s">
        <v>30</v>
      </c>
      <c r="N125" s="39"/>
      <c r="O125" s="39"/>
      <c r="P125" s="40"/>
      <c r="Q125" s="41">
        <v>2000</v>
      </c>
      <c r="R125" s="41"/>
      <c r="S125" s="42"/>
      <c r="T125" s="39"/>
      <c r="U125" s="40"/>
    </row>
    <row r="126" spans="1:21" ht="15">
      <c r="A126" s="11" t="s">
        <v>173</v>
      </c>
      <c r="B126" s="10" t="s">
        <v>112</v>
      </c>
      <c r="C126" s="37" t="s">
        <v>27</v>
      </c>
      <c r="D126" s="38"/>
      <c r="E126" s="37" t="s">
        <v>28</v>
      </c>
      <c r="F126" s="38"/>
      <c r="G126" s="12"/>
      <c r="H126" s="39"/>
      <c r="I126" s="40"/>
      <c r="J126" s="10" t="s">
        <v>29</v>
      </c>
      <c r="K126" s="39"/>
      <c r="L126" s="40"/>
      <c r="M126" s="10" t="s">
        <v>30</v>
      </c>
      <c r="N126" s="39"/>
      <c r="O126" s="39"/>
      <c r="P126" s="40"/>
      <c r="Q126" s="41">
        <v>2000</v>
      </c>
      <c r="R126" s="41"/>
      <c r="S126" s="42"/>
      <c r="T126" s="39"/>
      <c r="U126" s="40"/>
    </row>
    <row r="127" spans="1:21" ht="15">
      <c r="A127" s="11" t="s">
        <v>174</v>
      </c>
      <c r="B127" s="10" t="s">
        <v>112</v>
      </c>
      <c r="C127" s="37" t="s">
        <v>27</v>
      </c>
      <c r="D127" s="38"/>
      <c r="E127" s="37" t="s">
        <v>28</v>
      </c>
      <c r="F127" s="38"/>
      <c r="G127" s="12"/>
      <c r="H127" s="39"/>
      <c r="I127" s="40"/>
      <c r="J127" s="10" t="s">
        <v>29</v>
      </c>
      <c r="K127" s="39"/>
      <c r="L127" s="40"/>
      <c r="M127" s="10" t="s">
        <v>30</v>
      </c>
      <c r="N127" s="39"/>
      <c r="O127" s="39"/>
      <c r="P127" s="40"/>
      <c r="Q127" s="41">
        <v>100000</v>
      </c>
      <c r="R127" s="41"/>
      <c r="S127" s="42"/>
      <c r="T127" s="39"/>
      <c r="U127" s="40"/>
    </row>
    <row r="128" spans="1:21" ht="15">
      <c r="A128" s="11" t="s">
        <v>175</v>
      </c>
      <c r="B128" s="10" t="s">
        <v>112</v>
      </c>
      <c r="C128" s="37" t="s">
        <v>27</v>
      </c>
      <c r="D128" s="38"/>
      <c r="E128" s="37" t="s">
        <v>28</v>
      </c>
      <c r="F128" s="38"/>
      <c r="G128" s="12"/>
      <c r="H128" s="39"/>
      <c r="I128" s="40"/>
      <c r="J128" s="10" t="s">
        <v>29</v>
      </c>
      <c r="K128" s="39"/>
      <c r="L128" s="40"/>
      <c r="M128" s="10" t="s">
        <v>30</v>
      </c>
      <c r="N128" s="39"/>
      <c r="O128" s="39"/>
      <c r="P128" s="40"/>
      <c r="Q128" s="41">
        <v>2000</v>
      </c>
      <c r="R128" s="41"/>
      <c r="S128" s="42"/>
      <c r="T128" s="39"/>
      <c r="U128" s="40"/>
    </row>
    <row r="129" spans="1:21" ht="15">
      <c r="A129" s="11" t="s">
        <v>176</v>
      </c>
      <c r="B129" s="10" t="s">
        <v>112</v>
      </c>
      <c r="C129" s="37" t="s">
        <v>27</v>
      </c>
      <c r="D129" s="38"/>
      <c r="E129" s="37" t="s">
        <v>28</v>
      </c>
      <c r="F129" s="38"/>
      <c r="G129" s="12"/>
      <c r="H129" s="39"/>
      <c r="I129" s="40"/>
      <c r="J129" s="10" t="s">
        <v>29</v>
      </c>
      <c r="K129" s="39"/>
      <c r="L129" s="40"/>
      <c r="M129" s="10" t="s">
        <v>30</v>
      </c>
      <c r="N129" s="39"/>
      <c r="O129" s="39"/>
      <c r="P129" s="40"/>
      <c r="Q129" s="41">
        <v>2000</v>
      </c>
      <c r="R129" s="41"/>
      <c r="S129" s="42"/>
      <c r="T129" s="39"/>
      <c r="U129" s="40"/>
    </row>
    <row r="130" spans="1:21" ht="15">
      <c r="A130" s="11" t="s">
        <v>177</v>
      </c>
      <c r="B130" s="10" t="s">
        <v>112</v>
      </c>
      <c r="C130" s="37" t="s">
        <v>27</v>
      </c>
      <c r="D130" s="38"/>
      <c r="E130" s="37" t="s">
        <v>28</v>
      </c>
      <c r="F130" s="38"/>
      <c r="G130" s="12"/>
      <c r="H130" s="39"/>
      <c r="I130" s="40"/>
      <c r="J130" s="10" t="s">
        <v>29</v>
      </c>
      <c r="K130" s="39"/>
      <c r="L130" s="40"/>
      <c r="M130" s="10" t="s">
        <v>30</v>
      </c>
      <c r="N130" s="39"/>
      <c r="O130" s="39"/>
      <c r="P130" s="40"/>
      <c r="Q130" s="41">
        <v>5000</v>
      </c>
      <c r="R130" s="41"/>
      <c r="S130" s="42"/>
      <c r="T130" s="39"/>
      <c r="U130" s="40"/>
    </row>
    <row r="131" spans="1:21" ht="15">
      <c r="A131" s="11" t="s">
        <v>178</v>
      </c>
      <c r="B131" s="10" t="s">
        <v>112</v>
      </c>
      <c r="C131" s="37" t="s">
        <v>27</v>
      </c>
      <c r="D131" s="38"/>
      <c r="E131" s="37" t="s">
        <v>28</v>
      </c>
      <c r="F131" s="38"/>
      <c r="G131" s="12"/>
      <c r="H131" s="39"/>
      <c r="I131" s="40"/>
      <c r="J131" s="10" t="s">
        <v>29</v>
      </c>
      <c r="K131" s="39"/>
      <c r="L131" s="40"/>
      <c r="M131" s="10" t="s">
        <v>30</v>
      </c>
      <c r="N131" s="39"/>
      <c r="O131" s="39"/>
      <c r="P131" s="40"/>
      <c r="Q131" s="41">
        <v>2000</v>
      </c>
      <c r="R131" s="41"/>
      <c r="S131" s="42"/>
      <c r="T131" s="39"/>
      <c r="U131" s="40"/>
    </row>
    <row r="132" spans="1:21" ht="15">
      <c r="A132" s="11" t="s">
        <v>179</v>
      </c>
      <c r="B132" s="10" t="s">
        <v>112</v>
      </c>
      <c r="C132" s="37" t="s">
        <v>27</v>
      </c>
      <c r="D132" s="38"/>
      <c r="E132" s="37" t="s">
        <v>28</v>
      </c>
      <c r="F132" s="38"/>
      <c r="G132" s="12"/>
      <c r="H132" s="39"/>
      <c r="I132" s="40"/>
      <c r="J132" s="10" t="s">
        <v>29</v>
      </c>
      <c r="K132" s="39"/>
      <c r="L132" s="40"/>
      <c r="M132" s="10" t="s">
        <v>30</v>
      </c>
      <c r="N132" s="39"/>
      <c r="O132" s="39"/>
      <c r="P132" s="40"/>
      <c r="Q132" s="41">
        <v>2000</v>
      </c>
      <c r="R132" s="41"/>
      <c r="S132" s="42"/>
      <c r="T132" s="39"/>
      <c r="U132" s="40"/>
    </row>
    <row r="133" spans="1:21" ht="15">
      <c r="A133" s="11" t="s">
        <v>180</v>
      </c>
      <c r="B133" s="10" t="s">
        <v>112</v>
      </c>
      <c r="C133" s="37" t="s">
        <v>27</v>
      </c>
      <c r="D133" s="38"/>
      <c r="E133" s="37" t="s">
        <v>28</v>
      </c>
      <c r="F133" s="38"/>
      <c r="G133" s="12"/>
      <c r="H133" s="39"/>
      <c r="I133" s="40"/>
      <c r="J133" s="10" t="s">
        <v>29</v>
      </c>
      <c r="K133" s="39"/>
      <c r="L133" s="40"/>
      <c r="M133" s="10" t="s">
        <v>30</v>
      </c>
      <c r="N133" s="39"/>
      <c r="O133" s="39"/>
      <c r="P133" s="40"/>
      <c r="Q133" s="41">
        <v>30000</v>
      </c>
      <c r="R133" s="41"/>
      <c r="S133" s="42"/>
      <c r="T133" s="39"/>
      <c r="U133" s="40"/>
    </row>
    <row r="134" spans="1:21" ht="15">
      <c r="A134" s="11" t="s">
        <v>181</v>
      </c>
      <c r="B134" s="10" t="s">
        <v>112</v>
      </c>
      <c r="C134" s="37" t="s">
        <v>27</v>
      </c>
      <c r="D134" s="38"/>
      <c r="E134" s="37" t="s">
        <v>28</v>
      </c>
      <c r="F134" s="38"/>
      <c r="G134" s="12"/>
      <c r="H134" s="39"/>
      <c r="I134" s="40"/>
      <c r="J134" s="10" t="s">
        <v>29</v>
      </c>
      <c r="K134" s="39"/>
      <c r="L134" s="40"/>
      <c r="M134" s="10" t="s">
        <v>30</v>
      </c>
      <c r="N134" s="39"/>
      <c r="O134" s="39"/>
      <c r="P134" s="40"/>
      <c r="Q134" s="41">
        <v>2000</v>
      </c>
      <c r="R134" s="41"/>
      <c r="S134" s="42"/>
      <c r="T134" s="39"/>
      <c r="U134" s="40"/>
    </row>
    <row r="135" spans="1:21" ht="15">
      <c r="A135" s="11" t="s">
        <v>182</v>
      </c>
      <c r="B135" s="10" t="s">
        <v>112</v>
      </c>
      <c r="C135" s="37" t="s">
        <v>27</v>
      </c>
      <c r="D135" s="38"/>
      <c r="E135" s="37" t="s">
        <v>28</v>
      </c>
      <c r="F135" s="38"/>
      <c r="G135" s="12"/>
      <c r="H135" s="39"/>
      <c r="I135" s="40"/>
      <c r="J135" s="10" t="s">
        <v>29</v>
      </c>
      <c r="K135" s="39"/>
      <c r="L135" s="40"/>
      <c r="M135" s="10" t="s">
        <v>30</v>
      </c>
      <c r="N135" s="39"/>
      <c r="O135" s="39"/>
      <c r="P135" s="40"/>
      <c r="Q135" s="41">
        <v>20000</v>
      </c>
      <c r="R135" s="41"/>
      <c r="S135" s="42"/>
      <c r="T135" s="39"/>
      <c r="U135" s="40"/>
    </row>
    <row r="136" spans="1:21" ht="15">
      <c r="A136" s="11" t="s">
        <v>183</v>
      </c>
      <c r="B136" s="10" t="s">
        <v>112</v>
      </c>
      <c r="C136" s="37" t="s">
        <v>27</v>
      </c>
      <c r="D136" s="38"/>
      <c r="E136" s="37" t="s">
        <v>28</v>
      </c>
      <c r="F136" s="38"/>
      <c r="G136" s="12"/>
      <c r="H136" s="39"/>
      <c r="I136" s="40"/>
      <c r="J136" s="10" t="s">
        <v>29</v>
      </c>
      <c r="K136" s="39"/>
      <c r="L136" s="40"/>
      <c r="M136" s="10" t="s">
        <v>30</v>
      </c>
      <c r="N136" s="39"/>
      <c r="O136" s="39"/>
      <c r="P136" s="40"/>
      <c r="Q136" s="41">
        <v>2000</v>
      </c>
      <c r="R136" s="41"/>
      <c r="S136" s="42"/>
      <c r="T136" s="39"/>
      <c r="U136" s="40"/>
    </row>
    <row r="137" spans="1:21" ht="15">
      <c r="A137" s="11" t="s">
        <v>184</v>
      </c>
      <c r="B137" s="10" t="s">
        <v>112</v>
      </c>
      <c r="C137" s="37" t="s">
        <v>27</v>
      </c>
      <c r="D137" s="38"/>
      <c r="E137" s="37" t="s">
        <v>28</v>
      </c>
      <c r="F137" s="38"/>
      <c r="G137" s="12"/>
      <c r="H137" s="39"/>
      <c r="I137" s="40"/>
      <c r="J137" s="10" t="s">
        <v>29</v>
      </c>
      <c r="K137" s="39"/>
      <c r="L137" s="40"/>
      <c r="M137" s="10" t="s">
        <v>30</v>
      </c>
      <c r="N137" s="39"/>
      <c r="O137" s="39"/>
      <c r="P137" s="40"/>
      <c r="Q137" s="41">
        <v>10000</v>
      </c>
      <c r="R137" s="41"/>
      <c r="S137" s="42"/>
      <c r="T137" s="39"/>
      <c r="U137" s="40"/>
    </row>
    <row r="138" spans="1:21" ht="15">
      <c r="A138" s="11" t="s">
        <v>185</v>
      </c>
      <c r="B138" s="10" t="s">
        <v>112</v>
      </c>
      <c r="C138" s="37" t="s">
        <v>27</v>
      </c>
      <c r="D138" s="38"/>
      <c r="E138" s="37" t="s">
        <v>28</v>
      </c>
      <c r="F138" s="38"/>
      <c r="G138" s="12"/>
      <c r="H138" s="39"/>
      <c r="I138" s="40"/>
      <c r="J138" s="10" t="s">
        <v>29</v>
      </c>
      <c r="K138" s="39"/>
      <c r="L138" s="40"/>
      <c r="M138" s="10" t="s">
        <v>30</v>
      </c>
      <c r="N138" s="39"/>
      <c r="O138" s="39"/>
      <c r="P138" s="40"/>
      <c r="Q138" s="41">
        <v>2000</v>
      </c>
      <c r="R138" s="41"/>
      <c r="S138" s="42"/>
      <c r="T138" s="39"/>
      <c r="U138" s="40"/>
    </row>
    <row r="139" spans="1:21" ht="15">
      <c r="A139" s="11" t="s">
        <v>186</v>
      </c>
      <c r="B139" s="10" t="s">
        <v>112</v>
      </c>
      <c r="C139" s="37" t="s">
        <v>27</v>
      </c>
      <c r="D139" s="38"/>
      <c r="E139" s="37" t="s">
        <v>28</v>
      </c>
      <c r="F139" s="38"/>
      <c r="G139" s="12"/>
      <c r="H139" s="39"/>
      <c r="I139" s="40"/>
      <c r="J139" s="10" t="s">
        <v>29</v>
      </c>
      <c r="K139" s="39"/>
      <c r="L139" s="40"/>
      <c r="M139" s="10" t="s">
        <v>30</v>
      </c>
      <c r="N139" s="39"/>
      <c r="O139" s="39"/>
      <c r="P139" s="40"/>
      <c r="Q139" s="41">
        <v>20000</v>
      </c>
      <c r="R139" s="41"/>
      <c r="S139" s="42"/>
      <c r="T139" s="39"/>
      <c r="U139" s="40"/>
    </row>
    <row r="140" spans="1:21" ht="15">
      <c r="A140" s="11" t="s">
        <v>187</v>
      </c>
      <c r="B140" s="10" t="s">
        <v>112</v>
      </c>
      <c r="C140" s="37" t="s">
        <v>27</v>
      </c>
      <c r="D140" s="38"/>
      <c r="E140" s="37" t="s">
        <v>28</v>
      </c>
      <c r="F140" s="38"/>
      <c r="G140" s="12"/>
      <c r="H140" s="39"/>
      <c r="I140" s="40"/>
      <c r="J140" s="10" t="s">
        <v>29</v>
      </c>
      <c r="K140" s="39"/>
      <c r="L140" s="40"/>
      <c r="M140" s="10" t="s">
        <v>30</v>
      </c>
      <c r="N140" s="39"/>
      <c r="O140" s="39"/>
      <c r="P140" s="40"/>
      <c r="Q140" s="41">
        <v>2000</v>
      </c>
      <c r="R140" s="41"/>
      <c r="S140" s="42"/>
      <c r="T140" s="39"/>
      <c r="U140" s="40"/>
    </row>
    <row r="141" spans="1:21" ht="15">
      <c r="A141" s="11" t="s">
        <v>188</v>
      </c>
      <c r="B141" s="10" t="s">
        <v>112</v>
      </c>
      <c r="C141" s="37" t="s">
        <v>27</v>
      </c>
      <c r="D141" s="38"/>
      <c r="E141" s="37" t="s">
        <v>28</v>
      </c>
      <c r="F141" s="38"/>
      <c r="G141" s="12"/>
      <c r="H141" s="39"/>
      <c r="I141" s="40"/>
      <c r="J141" s="10" t="s">
        <v>29</v>
      </c>
      <c r="K141" s="39"/>
      <c r="L141" s="40"/>
      <c r="M141" s="10" t="s">
        <v>30</v>
      </c>
      <c r="N141" s="39"/>
      <c r="O141" s="39"/>
      <c r="P141" s="40"/>
      <c r="Q141" s="41">
        <v>2000</v>
      </c>
      <c r="R141" s="41"/>
      <c r="S141" s="42"/>
      <c r="T141" s="39"/>
      <c r="U141" s="40"/>
    </row>
    <row r="142" spans="1:21" ht="15">
      <c r="A142" s="11" t="s">
        <v>189</v>
      </c>
      <c r="B142" s="10" t="s">
        <v>112</v>
      </c>
      <c r="C142" s="37" t="s">
        <v>27</v>
      </c>
      <c r="D142" s="38"/>
      <c r="E142" s="37" t="s">
        <v>28</v>
      </c>
      <c r="F142" s="38"/>
      <c r="G142" s="12"/>
      <c r="H142" s="39"/>
      <c r="I142" s="40"/>
      <c r="J142" s="10" t="s">
        <v>29</v>
      </c>
      <c r="K142" s="39"/>
      <c r="L142" s="40"/>
      <c r="M142" s="10" t="s">
        <v>30</v>
      </c>
      <c r="N142" s="39"/>
      <c r="O142" s="39"/>
      <c r="P142" s="40"/>
      <c r="Q142" s="41">
        <v>2000</v>
      </c>
      <c r="R142" s="41"/>
      <c r="S142" s="42"/>
      <c r="T142" s="39"/>
      <c r="U142" s="40"/>
    </row>
    <row r="143" spans="1:21" ht="15">
      <c r="A143" s="11" t="s">
        <v>190</v>
      </c>
      <c r="B143" s="10" t="s">
        <v>112</v>
      </c>
      <c r="C143" s="37" t="s">
        <v>27</v>
      </c>
      <c r="D143" s="38"/>
      <c r="E143" s="37" t="s">
        <v>28</v>
      </c>
      <c r="F143" s="38"/>
      <c r="G143" s="12"/>
      <c r="H143" s="39"/>
      <c r="I143" s="40"/>
      <c r="J143" s="10" t="s">
        <v>29</v>
      </c>
      <c r="K143" s="39"/>
      <c r="L143" s="40"/>
      <c r="M143" s="10" t="s">
        <v>30</v>
      </c>
      <c r="N143" s="39"/>
      <c r="O143" s="39"/>
      <c r="P143" s="40"/>
      <c r="Q143" s="41">
        <v>2000</v>
      </c>
      <c r="R143" s="41"/>
      <c r="S143" s="42"/>
      <c r="T143" s="39"/>
      <c r="U143" s="40"/>
    </row>
    <row r="144" spans="1:21" ht="15">
      <c r="A144" s="11" t="s">
        <v>191</v>
      </c>
      <c r="B144" s="10" t="s">
        <v>112</v>
      </c>
      <c r="C144" s="37" t="s">
        <v>27</v>
      </c>
      <c r="D144" s="38"/>
      <c r="E144" s="37" t="s">
        <v>28</v>
      </c>
      <c r="F144" s="38"/>
      <c r="G144" s="12"/>
      <c r="H144" s="39"/>
      <c r="I144" s="40"/>
      <c r="J144" s="10" t="s">
        <v>29</v>
      </c>
      <c r="K144" s="39"/>
      <c r="L144" s="40"/>
      <c r="M144" s="10" t="s">
        <v>30</v>
      </c>
      <c r="N144" s="39"/>
      <c r="O144" s="39"/>
      <c r="P144" s="40"/>
      <c r="Q144" s="41">
        <v>100000</v>
      </c>
      <c r="R144" s="41"/>
      <c r="S144" s="42"/>
      <c r="T144" s="39"/>
      <c r="U144" s="40"/>
    </row>
    <row r="145" spans="1:21" ht="15">
      <c r="A145" s="11" t="s">
        <v>192</v>
      </c>
      <c r="B145" s="10" t="s">
        <v>112</v>
      </c>
      <c r="C145" s="37" t="s">
        <v>27</v>
      </c>
      <c r="D145" s="38"/>
      <c r="E145" s="37" t="s">
        <v>28</v>
      </c>
      <c r="F145" s="38"/>
      <c r="G145" s="12"/>
      <c r="H145" s="39"/>
      <c r="I145" s="40"/>
      <c r="J145" s="10" t="s">
        <v>29</v>
      </c>
      <c r="K145" s="39"/>
      <c r="L145" s="40"/>
      <c r="M145" s="10" t="s">
        <v>30</v>
      </c>
      <c r="N145" s="39"/>
      <c r="O145" s="39"/>
      <c r="P145" s="40"/>
      <c r="Q145" s="41">
        <v>20000</v>
      </c>
      <c r="R145" s="41"/>
      <c r="S145" s="42"/>
      <c r="T145" s="39"/>
      <c r="U145" s="40"/>
    </row>
    <row r="146" spans="1:21" ht="15">
      <c r="A146" s="11" t="s">
        <v>193</v>
      </c>
      <c r="B146" s="10" t="s">
        <v>112</v>
      </c>
      <c r="C146" s="37" t="s">
        <v>27</v>
      </c>
      <c r="D146" s="38"/>
      <c r="E146" s="37" t="s">
        <v>28</v>
      </c>
      <c r="F146" s="38"/>
      <c r="G146" s="12"/>
      <c r="H146" s="39"/>
      <c r="I146" s="40"/>
      <c r="J146" s="10" t="s">
        <v>29</v>
      </c>
      <c r="K146" s="39"/>
      <c r="L146" s="40"/>
      <c r="M146" s="10" t="s">
        <v>30</v>
      </c>
      <c r="N146" s="39"/>
      <c r="O146" s="39"/>
      <c r="P146" s="40"/>
      <c r="Q146" s="41">
        <v>5000</v>
      </c>
      <c r="R146" s="41"/>
      <c r="S146" s="42"/>
      <c r="T146" s="39"/>
      <c r="U146" s="40"/>
    </row>
    <row r="147" spans="1:21" ht="15">
      <c r="A147" s="11" t="s">
        <v>194</v>
      </c>
      <c r="B147" s="10" t="s">
        <v>112</v>
      </c>
      <c r="C147" s="37" t="s">
        <v>27</v>
      </c>
      <c r="D147" s="38"/>
      <c r="E147" s="37" t="s">
        <v>28</v>
      </c>
      <c r="F147" s="38"/>
      <c r="G147" s="12"/>
      <c r="H147" s="39"/>
      <c r="I147" s="40"/>
      <c r="J147" s="10" t="s">
        <v>29</v>
      </c>
      <c r="K147" s="39"/>
      <c r="L147" s="40"/>
      <c r="M147" s="10" t="s">
        <v>30</v>
      </c>
      <c r="N147" s="39"/>
      <c r="O147" s="39"/>
      <c r="P147" s="40"/>
      <c r="Q147" s="41">
        <v>2000</v>
      </c>
      <c r="R147" s="41"/>
      <c r="S147" s="42"/>
      <c r="T147" s="39"/>
      <c r="U147" s="40"/>
    </row>
    <row r="148" spans="1:21" ht="15">
      <c r="A148" s="11" t="s">
        <v>195</v>
      </c>
      <c r="B148" s="10" t="s">
        <v>112</v>
      </c>
      <c r="C148" s="37" t="s">
        <v>27</v>
      </c>
      <c r="D148" s="38"/>
      <c r="E148" s="37" t="s">
        <v>28</v>
      </c>
      <c r="F148" s="38"/>
      <c r="G148" s="12"/>
      <c r="H148" s="39"/>
      <c r="I148" s="40"/>
      <c r="J148" s="10" t="s">
        <v>29</v>
      </c>
      <c r="K148" s="39"/>
      <c r="L148" s="40"/>
      <c r="M148" s="10" t="s">
        <v>30</v>
      </c>
      <c r="N148" s="39"/>
      <c r="O148" s="39"/>
      <c r="P148" s="40"/>
      <c r="Q148" s="41">
        <v>10000</v>
      </c>
      <c r="R148" s="41"/>
      <c r="S148" s="42"/>
      <c r="T148" s="39"/>
      <c r="U148" s="40"/>
    </row>
    <row r="149" spans="1:21" ht="15">
      <c r="A149" s="11" t="s">
        <v>196</v>
      </c>
      <c r="B149" s="10" t="s">
        <v>112</v>
      </c>
      <c r="C149" s="37" t="s">
        <v>27</v>
      </c>
      <c r="D149" s="38"/>
      <c r="E149" s="37" t="s">
        <v>28</v>
      </c>
      <c r="F149" s="38"/>
      <c r="G149" s="12"/>
      <c r="H149" s="39"/>
      <c r="I149" s="40"/>
      <c r="J149" s="10" t="s">
        <v>29</v>
      </c>
      <c r="K149" s="39"/>
      <c r="L149" s="40"/>
      <c r="M149" s="10" t="s">
        <v>30</v>
      </c>
      <c r="N149" s="39"/>
      <c r="O149" s="39"/>
      <c r="P149" s="40"/>
      <c r="Q149" s="41">
        <v>2000</v>
      </c>
      <c r="R149" s="41"/>
      <c r="S149" s="42"/>
      <c r="T149" s="39"/>
      <c r="U149" s="40"/>
    </row>
    <row r="150" spans="1:21" ht="15">
      <c r="A150" s="11" t="s">
        <v>197</v>
      </c>
      <c r="B150" s="10" t="s">
        <v>112</v>
      </c>
      <c r="C150" s="37" t="s">
        <v>27</v>
      </c>
      <c r="D150" s="38"/>
      <c r="E150" s="37" t="s">
        <v>28</v>
      </c>
      <c r="F150" s="38"/>
      <c r="G150" s="12"/>
      <c r="H150" s="39"/>
      <c r="I150" s="40"/>
      <c r="J150" s="10" t="s">
        <v>29</v>
      </c>
      <c r="K150" s="39"/>
      <c r="L150" s="40"/>
      <c r="M150" s="10" t="s">
        <v>30</v>
      </c>
      <c r="N150" s="39"/>
      <c r="O150" s="39"/>
      <c r="P150" s="40"/>
      <c r="Q150" s="41">
        <v>10000</v>
      </c>
      <c r="R150" s="41"/>
      <c r="S150" s="42"/>
      <c r="T150" s="39"/>
      <c r="U150" s="40"/>
    </row>
    <row r="151" spans="1:21" ht="15">
      <c r="A151" s="11" t="s">
        <v>198</v>
      </c>
      <c r="B151" s="10" t="s">
        <v>112</v>
      </c>
      <c r="C151" s="37" t="s">
        <v>44</v>
      </c>
      <c r="D151" s="38"/>
      <c r="E151" s="37" t="s">
        <v>28</v>
      </c>
      <c r="F151" s="38"/>
      <c r="G151" s="12"/>
      <c r="H151" s="39"/>
      <c r="I151" s="40"/>
      <c r="J151" s="10" t="s">
        <v>29</v>
      </c>
      <c r="K151" s="39"/>
      <c r="L151" s="40"/>
      <c r="M151" s="10" t="s">
        <v>30</v>
      </c>
      <c r="N151" s="39"/>
      <c r="O151" s="39"/>
      <c r="P151" s="40"/>
      <c r="Q151" s="41">
        <v>50000</v>
      </c>
      <c r="R151" s="41"/>
      <c r="S151" s="42"/>
      <c r="T151" s="39"/>
      <c r="U151" s="40"/>
    </row>
    <row r="152" spans="1:21" ht="15">
      <c r="A152" s="11" t="s">
        <v>199</v>
      </c>
      <c r="B152" s="10" t="s">
        <v>112</v>
      </c>
      <c r="C152" s="37" t="s">
        <v>44</v>
      </c>
      <c r="D152" s="38"/>
      <c r="E152" s="37" t="s">
        <v>28</v>
      </c>
      <c r="F152" s="38"/>
      <c r="G152" s="12"/>
      <c r="H152" s="39"/>
      <c r="I152" s="40"/>
      <c r="J152" s="10" t="s">
        <v>29</v>
      </c>
      <c r="K152" s="39"/>
      <c r="L152" s="40"/>
      <c r="M152" s="10" t="s">
        <v>30</v>
      </c>
      <c r="N152" s="39"/>
      <c r="O152" s="39"/>
      <c r="P152" s="40"/>
      <c r="Q152" s="41">
        <v>20000</v>
      </c>
      <c r="R152" s="41"/>
      <c r="S152" s="42"/>
      <c r="T152" s="39"/>
      <c r="U152" s="40"/>
    </row>
    <row r="153" spans="1:21" ht="15">
      <c r="A153" s="11" t="s">
        <v>200</v>
      </c>
      <c r="B153" s="10" t="s">
        <v>112</v>
      </c>
      <c r="C153" s="37" t="s">
        <v>44</v>
      </c>
      <c r="D153" s="38"/>
      <c r="E153" s="37" t="s">
        <v>28</v>
      </c>
      <c r="F153" s="38"/>
      <c r="G153" s="12"/>
      <c r="H153" s="39"/>
      <c r="I153" s="40"/>
      <c r="J153" s="10" t="s">
        <v>29</v>
      </c>
      <c r="K153" s="39"/>
      <c r="L153" s="40"/>
      <c r="M153" s="10" t="s">
        <v>30</v>
      </c>
      <c r="N153" s="39"/>
      <c r="O153" s="39"/>
      <c r="P153" s="40"/>
      <c r="Q153" s="41">
        <v>50000</v>
      </c>
      <c r="R153" s="41"/>
      <c r="S153" s="42"/>
      <c r="T153" s="39"/>
      <c r="U153" s="40"/>
    </row>
    <row r="154" spans="1:21" ht="15">
      <c r="A154" s="11" t="s">
        <v>201</v>
      </c>
      <c r="B154" s="10" t="s">
        <v>112</v>
      </c>
      <c r="C154" s="37" t="s">
        <v>44</v>
      </c>
      <c r="D154" s="38"/>
      <c r="E154" s="37" t="s">
        <v>28</v>
      </c>
      <c r="F154" s="38"/>
      <c r="G154" s="12"/>
      <c r="H154" s="39"/>
      <c r="I154" s="40"/>
      <c r="J154" s="10" t="s">
        <v>29</v>
      </c>
      <c r="K154" s="39"/>
      <c r="L154" s="40"/>
      <c r="M154" s="10" t="s">
        <v>30</v>
      </c>
      <c r="N154" s="39"/>
      <c r="O154" s="39"/>
      <c r="P154" s="40"/>
      <c r="Q154" s="41">
        <v>50000</v>
      </c>
      <c r="R154" s="41"/>
      <c r="S154" s="42"/>
      <c r="T154" s="39"/>
      <c r="U154" s="40"/>
    </row>
    <row r="155" spans="1:21" ht="15">
      <c r="A155" s="11" t="s">
        <v>202</v>
      </c>
      <c r="B155" s="10" t="s">
        <v>112</v>
      </c>
      <c r="C155" s="37" t="s">
        <v>44</v>
      </c>
      <c r="D155" s="38"/>
      <c r="E155" s="37" t="s">
        <v>28</v>
      </c>
      <c r="F155" s="38"/>
      <c r="G155" s="12"/>
      <c r="H155" s="39"/>
      <c r="I155" s="40"/>
      <c r="J155" s="10" t="s">
        <v>29</v>
      </c>
      <c r="K155" s="39"/>
      <c r="L155" s="40"/>
      <c r="M155" s="10" t="s">
        <v>30</v>
      </c>
      <c r="N155" s="39"/>
      <c r="O155" s="39"/>
      <c r="P155" s="40"/>
      <c r="Q155" s="41">
        <v>20000</v>
      </c>
      <c r="R155" s="41"/>
      <c r="S155" s="42"/>
      <c r="T155" s="39"/>
      <c r="U155" s="40"/>
    </row>
    <row r="156" spans="1:21" ht="15">
      <c r="A156" s="11" t="s">
        <v>203</v>
      </c>
      <c r="B156" s="10" t="s">
        <v>112</v>
      </c>
      <c r="C156" s="37" t="s">
        <v>44</v>
      </c>
      <c r="D156" s="38"/>
      <c r="E156" s="37" t="s">
        <v>28</v>
      </c>
      <c r="F156" s="38"/>
      <c r="G156" s="12"/>
      <c r="H156" s="39"/>
      <c r="I156" s="40"/>
      <c r="J156" s="10" t="s">
        <v>29</v>
      </c>
      <c r="K156" s="39"/>
      <c r="L156" s="40"/>
      <c r="M156" s="10" t="s">
        <v>30</v>
      </c>
      <c r="N156" s="39"/>
      <c r="O156" s="39"/>
      <c r="P156" s="40"/>
      <c r="Q156" s="41">
        <v>30000</v>
      </c>
      <c r="R156" s="41"/>
      <c r="S156" s="42"/>
      <c r="T156" s="39"/>
      <c r="U156" s="40"/>
    </row>
    <row r="157" spans="1:21" ht="15">
      <c r="A157" s="11" t="s">
        <v>204</v>
      </c>
      <c r="B157" s="10" t="s">
        <v>112</v>
      </c>
      <c r="C157" s="37" t="s">
        <v>44</v>
      </c>
      <c r="D157" s="38"/>
      <c r="E157" s="37" t="s">
        <v>28</v>
      </c>
      <c r="F157" s="38"/>
      <c r="G157" s="12"/>
      <c r="H157" s="39"/>
      <c r="I157" s="40"/>
      <c r="J157" s="10" t="s">
        <v>29</v>
      </c>
      <c r="K157" s="39"/>
      <c r="L157" s="40"/>
      <c r="M157" s="10" t="s">
        <v>30</v>
      </c>
      <c r="N157" s="39"/>
      <c r="O157" s="39"/>
      <c r="P157" s="40"/>
      <c r="Q157" s="41">
        <v>20000</v>
      </c>
      <c r="R157" s="41"/>
      <c r="S157" s="42"/>
      <c r="T157" s="39"/>
      <c r="U157" s="40"/>
    </row>
    <row r="158" spans="1:21" ht="15">
      <c r="A158" s="11" t="s">
        <v>205</v>
      </c>
      <c r="B158" s="10" t="s">
        <v>112</v>
      </c>
      <c r="C158" s="37" t="s">
        <v>44</v>
      </c>
      <c r="D158" s="38"/>
      <c r="E158" s="37" t="s">
        <v>28</v>
      </c>
      <c r="F158" s="38"/>
      <c r="G158" s="12"/>
      <c r="H158" s="39"/>
      <c r="I158" s="40"/>
      <c r="J158" s="10" t="s">
        <v>29</v>
      </c>
      <c r="K158" s="39"/>
      <c r="L158" s="40"/>
      <c r="M158" s="10" t="s">
        <v>30</v>
      </c>
      <c r="N158" s="39"/>
      <c r="O158" s="39"/>
      <c r="P158" s="40"/>
      <c r="Q158" s="41">
        <v>10000</v>
      </c>
      <c r="R158" s="41"/>
      <c r="S158" s="42"/>
      <c r="T158" s="39"/>
      <c r="U158" s="40"/>
    </row>
    <row r="159" spans="1:21" ht="15">
      <c r="A159" s="11" t="s">
        <v>206</v>
      </c>
      <c r="B159" s="10" t="s">
        <v>112</v>
      </c>
      <c r="C159" s="37" t="s">
        <v>44</v>
      </c>
      <c r="D159" s="38"/>
      <c r="E159" s="37" t="s">
        <v>28</v>
      </c>
      <c r="F159" s="38"/>
      <c r="G159" s="12"/>
      <c r="H159" s="39"/>
      <c r="I159" s="40"/>
      <c r="J159" s="10" t="s">
        <v>29</v>
      </c>
      <c r="K159" s="39"/>
      <c r="L159" s="40"/>
      <c r="M159" s="10" t="s">
        <v>30</v>
      </c>
      <c r="N159" s="39"/>
      <c r="O159" s="39"/>
      <c r="P159" s="40"/>
      <c r="Q159" s="41">
        <v>50000</v>
      </c>
      <c r="R159" s="41"/>
      <c r="S159" s="42"/>
      <c r="T159" s="39"/>
      <c r="U159" s="40"/>
    </row>
    <row r="160" spans="1:21" ht="15">
      <c r="A160" s="11" t="s">
        <v>207</v>
      </c>
      <c r="B160" s="10" t="s">
        <v>112</v>
      </c>
      <c r="C160" s="37" t="s">
        <v>44</v>
      </c>
      <c r="D160" s="38"/>
      <c r="E160" s="37" t="s">
        <v>28</v>
      </c>
      <c r="F160" s="38"/>
      <c r="G160" s="12"/>
      <c r="H160" s="39"/>
      <c r="I160" s="40"/>
      <c r="J160" s="10" t="s">
        <v>29</v>
      </c>
      <c r="K160" s="39"/>
      <c r="L160" s="40"/>
      <c r="M160" s="10" t="s">
        <v>30</v>
      </c>
      <c r="N160" s="39"/>
      <c r="O160" s="39"/>
      <c r="P160" s="40"/>
      <c r="Q160" s="41">
        <v>30000</v>
      </c>
      <c r="R160" s="41"/>
      <c r="S160" s="42"/>
      <c r="T160" s="39"/>
      <c r="U160" s="40"/>
    </row>
    <row r="161" spans="1:21" ht="15">
      <c r="A161" s="11" t="s">
        <v>208</v>
      </c>
      <c r="B161" s="10" t="s">
        <v>112</v>
      </c>
      <c r="C161" s="37" t="s">
        <v>44</v>
      </c>
      <c r="D161" s="38"/>
      <c r="E161" s="37" t="s">
        <v>32</v>
      </c>
      <c r="F161" s="38"/>
      <c r="G161" s="12"/>
      <c r="H161" s="39"/>
      <c r="I161" s="40"/>
      <c r="J161" s="10" t="s">
        <v>29</v>
      </c>
      <c r="K161" s="37" t="s">
        <v>29</v>
      </c>
      <c r="L161" s="38"/>
      <c r="M161" s="10" t="s">
        <v>30</v>
      </c>
      <c r="N161" s="39"/>
      <c r="O161" s="39"/>
      <c r="P161" s="40"/>
      <c r="Q161" s="41">
        <v>20000</v>
      </c>
      <c r="R161" s="41"/>
      <c r="S161" s="42"/>
      <c r="T161" s="39"/>
      <c r="U161" s="40"/>
    </row>
    <row r="162" spans="1:21" ht="15">
      <c r="A162" s="11" t="s">
        <v>209</v>
      </c>
      <c r="B162" s="10" t="s">
        <v>112</v>
      </c>
      <c r="C162" s="37" t="s">
        <v>44</v>
      </c>
      <c r="D162" s="38"/>
      <c r="E162" s="37" t="s">
        <v>28</v>
      </c>
      <c r="F162" s="38"/>
      <c r="G162" s="12"/>
      <c r="H162" s="39"/>
      <c r="I162" s="40"/>
      <c r="J162" s="10" t="s">
        <v>29</v>
      </c>
      <c r="K162" s="39"/>
      <c r="L162" s="40"/>
      <c r="M162" s="10" t="s">
        <v>30</v>
      </c>
      <c r="N162" s="39"/>
      <c r="O162" s="39"/>
      <c r="P162" s="40"/>
      <c r="Q162" s="41">
        <v>50000</v>
      </c>
      <c r="R162" s="41"/>
      <c r="S162" s="42"/>
      <c r="T162" s="39"/>
      <c r="U162" s="40"/>
    </row>
    <row r="163" spans="1:21" ht="15">
      <c r="A163" s="11" t="s">
        <v>210</v>
      </c>
      <c r="B163" s="10" t="s">
        <v>112</v>
      </c>
      <c r="C163" s="37" t="s">
        <v>27</v>
      </c>
      <c r="D163" s="38"/>
      <c r="E163" s="37" t="s">
        <v>28</v>
      </c>
      <c r="F163" s="38"/>
      <c r="G163" s="12"/>
      <c r="H163" s="39"/>
      <c r="I163" s="40"/>
      <c r="J163" s="10" t="s">
        <v>29</v>
      </c>
      <c r="K163" s="39"/>
      <c r="L163" s="40"/>
      <c r="M163" s="10" t="s">
        <v>30</v>
      </c>
      <c r="N163" s="39"/>
      <c r="O163" s="39"/>
      <c r="P163" s="40"/>
      <c r="Q163" s="41">
        <v>2000</v>
      </c>
      <c r="R163" s="41"/>
      <c r="S163" s="42"/>
      <c r="T163" s="39"/>
      <c r="U163" s="40"/>
    </row>
    <row r="164" spans="1:21" ht="15">
      <c r="A164" s="11" t="s">
        <v>211</v>
      </c>
      <c r="B164" s="10" t="s">
        <v>112</v>
      </c>
      <c r="C164" s="37" t="s">
        <v>27</v>
      </c>
      <c r="D164" s="38"/>
      <c r="E164" s="37" t="s">
        <v>28</v>
      </c>
      <c r="F164" s="38"/>
      <c r="G164" s="12"/>
      <c r="H164" s="39"/>
      <c r="I164" s="40"/>
      <c r="J164" s="10" t="s">
        <v>29</v>
      </c>
      <c r="K164" s="39"/>
      <c r="L164" s="40"/>
      <c r="M164" s="10" t="s">
        <v>30</v>
      </c>
      <c r="N164" s="39"/>
      <c r="O164" s="39"/>
      <c r="P164" s="40"/>
      <c r="Q164" s="41">
        <v>10000</v>
      </c>
      <c r="R164" s="41"/>
      <c r="S164" s="42"/>
      <c r="T164" s="39"/>
      <c r="U164" s="40"/>
    </row>
    <row r="165" spans="1:21" ht="15">
      <c r="A165" s="11" t="s">
        <v>212</v>
      </c>
      <c r="B165" s="10" t="s">
        <v>112</v>
      </c>
      <c r="C165" s="37" t="s">
        <v>27</v>
      </c>
      <c r="D165" s="38"/>
      <c r="E165" s="37" t="s">
        <v>28</v>
      </c>
      <c r="F165" s="38"/>
      <c r="G165" s="12"/>
      <c r="H165" s="39"/>
      <c r="I165" s="40"/>
      <c r="J165" s="10" t="s">
        <v>29</v>
      </c>
      <c r="K165" s="39"/>
      <c r="L165" s="40"/>
      <c r="M165" s="10" t="s">
        <v>30</v>
      </c>
      <c r="N165" s="39"/>
      <c r="O165" s="39"/>
      <c r="P165" s="40"/>
      <c r="Q165" s="41">
        <v>2000</v>
      </c>
      <c r="R165" s="41"/>
      <c r="S165" s="42"/>
      <c r="T165" s="39"/>
      <c r="U165" s="40"/>
    </row>
    <row r="166" spans="1:21" ht="15">
      <c r="A166" s="11" t="s">
        <v>213</v>
      </c>
      <c r="B166" s="10" t="s">
        <v>112</v>
      </c>
      <c r="C166" s="37" t="s">
        <v>27</v>
      </c>
      <c r="D166" s="38"/>
      <c r="E166" s="37" t="s">
        <v>28</v>
      </c>
      <c r="F166" s="38"/>
      <c r="G166" s="12"/>
      <c r="H166" s="39"/>
      <c r="I166" s="40"/>
      <c r="J166" s="10" t="s">
        <v>29</v>
      </c>
      <c r="K166" s="39"/>
      <c r="L166" s="40"/>
      <c r="M166" s="10" t="s">
        <v>30</v>
      </c>
      <c r="N166" s="39"/>
      <c r="O166" s="39"/>
      <c r="P166" s="40"/>
      <c r="Q166" s="41">
        <v>20000</v>
      </c>
      <c r="R166" s="41"/>
      <c r="S166" s="42"/>
      <c r="T166" s="39"/>
      <c r="U166" s="40"/>
    </row>
    <row r="167" spans="1:21" ht="15">
      <c r="A167" s="11" t="s">
        <v>214</v>
      </c>
      <c r="B167" s="10" t="s">
        <v>112</v>
      </c>
      <c r="C167" s="37" t="s">
        <v>27</v>
      </c>
      <c r="D167" s="38"/>
      <c r="E167" s="37" t="s">
        <v>28</v>
      </c>
      <c r="F167" s="38"/>
      <c r="G167" s="12"/>
      <c r="H167" s="39"/>
      <c r="I167" s="40"/>
      <c r="J167" s="10" t="s">
        <v>29</v>
      </c>
      <c r="K167" s="39"/>
      <c r="L167" s="40"/>
      <c r="M167" s="10" t="s">
        <v>30</v>
      </c>
      <c r="N167" s="39"/>
      <c r="O167" s="39"/>
      <c r="P167" s="40"/>
      <c r="Q167" s="41">
        <v>2000</v>
      </c>
      <c r="R167" s="41"/>
      <c r="S167" s="42"/>
      <c r="T167" s="39"/>
      <c r="U167" s="40"/>
    </row>
    <row r="168" spans="1:21" ht="15">
      <c r="A168" s="11" t="s">
        <v>215</v>
      </c>
      <c r="B168" s="10" t="s">
        <v>112</v>
      </c>
      <c r="C168" s="37" t="s">
        <v>27</v>
      </c>
      <c r="D168" s="38"/>
      <c r="E168" s="37" t="s">
        <v>28</v>
      </c>
      <c r="F168" s="38"/>
      <c r="G168" s="12"/>
      <c r="H168" s="39"/>
      <c r="I168" s="40"/>
      <c r="J168" s="10" t="s">
        <v>29</v>
      </c>
      <c r="K168" s="39"/>
      <c r="L168" s="40"/>
      <c r="M168" s="10" t="s">
        <v>30</v>
      </c>
      <c r="N168" s="39"/>
      <c r="O168" s="39"/>
      <c r="P168" s="40"/>
      <c r="Q168" s="41">
        <v>30000</v>
      </c>
      <c r="R168" s="41"/>
      <c r="S168" s="42"/>
      <c r="T168" s="39"/>
      <c r="U168" s="40"/>
    </row>
    <row r="169" spans="1:21" ht="15">
      <c r="A169" s="11" t="s">
        <v>216</v>
      </c>
      <c r="B169" s="10" t="s">
        <v>112</v>
      </c>
      <c r="C169" s="37" t="s">
        <v>27</v>
      </c>
      <c r="D169" s="38"/>
      <c r="E169" s="37" t="s">
        <v>28</v>
      </c>
      <c r="F169" s="38"/>
      <c r="G169" s="12"/>
      <c r="H169" s="39"/>
      <c r="I169" s="40"/>
      <c r="J169" s="10" t="s">
        <v>29</v>
      </c>
      <c r="K169" s="39"/>
      <c r="L169" s="40"/>
      <c r="M169" s="10" t="s">
        <v>30</v>
      </c>
      <c r="N169" s="39"/>
      <c r="O169" s="39"/>
      <c r="P169" s="40"/>
      <c r="Q169" s="41">
        <v>2000</v>
      </c>
      <c r="R169" s="41"/>
      <c r="S169" s="42"/>
      <c r="T169" s="39"/>
      <c r="U169" s="40"/>
    </row>
    <row r="170" spans="1:21" ht="15">
      <c r="A170" s="11" t="s">
        <v>217</v>
      </c>
      <c r="B170" s="10" t="s">
        <v>112</v>
      </c>
      <c r="C170" s="37" t="s">
        <v>44</v>
      </c>
      <c r="D170" s="38"/>
      <c r="E170" s="37" t="s">
        <v>28</v>
      </c>
      <c r="F170" s="38"/>
      <c r="G170" s="12"/>
      <c r="H170" s="39"/>
      <c r="I170" s="40"/>
      <c r="J170" s="10" t="s">
        <v>29</v>
      </c>
      <c r="K170" s="39"/>
      <c r="L170" s="40"/>
      <c r="M170" s="10" t="s">
        <v>30</v>
      </c>
      <c r="N170" s="39"/>
      <c r="O170" s="39"/>
      <c r="P170" s="40"/>
      <c r="Q170" s="41">
        <v>10000</v>
      </c>
      <c r="R170" s="41"/>
      <c r="S170" s="42"/>
      <c r="T170" s="39"/>
      <c r="U170" s="40"/>
    </row>
    <row r="171" spans="1:21" ht="15">
      <c r="A171" s="11" t="s">
        <v>218</v>
      </c>
      <c r="B171" s="10" t="s">
        <v>112</v>
      </c>
      <c r="C171" s="37" t="s">
        <v>44</v>
      </c>
      <c r="D171" s="38"/>
      <c r="E171" s="37" t="s">
        <v>28</v>
      </c>
      <c r="F171" s="38"/>
      <c r="G171" s="12"/>
      <c r="H171" s="39"/>
      <c r="I171" s="40"/>
      <c r="J171" s="10" t="s">
        <v>29</v>
      </c>
      <c r="K171" s="39"/>
      <c r="L171" s="40"/>
      <c r="M171" s="10" t="s">
        <v>30</v>
      </c>
      <c r="N171" s="39"/>
      <c r="O171" s="39"/>
      <c r="P171" s="40"/>
      <c r="Q171" s="41">
        <v>30000</v>
      </c>
      <c r="R171" s="41"/>
      <c r="S171" s="42"/>
      <c r="T171" s="39"/>
      <c r="U171" s="40"/>
    </row>
    <row r="172" spans="1:21" ht="15">
      <c r="A172" s="11" t="s">
        <v>219</v>
      </c>
      <c r="B172" s="10" t="s">
        <v>112</v>
      </c>
      <c r="C172" s="37" t="s">
        <v>44</v>
      </c>
      <c r="D172" s="38"/>
      <c r="E172" s="37" t="s">
        <v>28</v>
      </c>
      <c r="F172" s="38"/>
      <c r="G172" s="12"/>
      <c r="H172" s="39"/>
      <c r="I172" s="40"/>
      <c r="J172" s="10" t="s">
        <v>29</v>
      </c>
      <c r="K172" s="39"/>
      <c r="L172" s="40"/>
      <c r="M172" s="10" t="s">
        <v>30</v>
      </c>
      <c r="N172" s="39"/>
      <c r="O172" s="39"/>
      <c r="P172" s="40"/>
      <c r="Q172" s="41">
        <v>30000</v>
      </c>
      <c r="R172" s="41"/>
      <c r="S172" s="42"/>
      <c r="T172" s="39"/>
      <c r="U172" s="40"/>
    </row>
    <row r="173" spans="1:21" ht="15">
      <c r="A173" s="11" t="s">
        <v>220</v>
      </c>
      <c r="B173" s="10" t="s">
        <v>112</v>
      </c>
      <c r="C173" s="37" t="s">
        <v>44</v>
      </c>
      <c r="D173" s="38"/>
      <c r="E173" s="37" t="s">
        <v>28</v>
      </c>
      <c r="F173" s="38"/>
      <c r="G173" s="12"/>
      <c r="H173" s="39"/>
      <c r="I173" s="40"/>
      <c r="J173" s="10" t="s">
        <v>29</v>
      </c>
      <c r="K173" s="39"/>
      <c r="L173" s="40"/>
      <c r="M173" s="10" t="s">
        <v>30</v>
      </c>
      <c r="N173" s="39"/>
      <c r="O173" s="39"/>
      <c r="P173" s="40"/>
      <c r="Q173" s="41">
        <v>10000</v>
      </c>
      <c r="R173" s="41"/>
      <c r="S173" s="42"/>
      <c r="T173" s="39"/>
      <c r="U173" s="40"/>
    </row>
    <row r="174" spans="1:21" ht="15">
      <c r="A174" s="11" t="s">
        <v>221</v>
      </c>
      <c r="B174" s="10" t="s">
        <v>112</v>
      </c>
      <c r="C174" s="37" t="s">
        <v>61</v>
      </c>
      <c r="D174" s="38"/>
      <c r="E174" s="37" t="s">
        <v>28</v>
      </c>
      <c r="F174" s="38"/>
      <c r="G174" s="12"/>
      <c r="H174" s="39"/>
      <c r="I174" s="40"/>
      <c r="J174" s="10" t="s">
        <v>29</v>
      </c>
      <c r="K174" s="39"/>
      <c r="L174" s="40"/>
      <c r="M174" s="10" t="s">
        <v>30</v>
      </c>
      <c r="N174" s="48" t="s">
        <v>222</v>
      </c>
      <c r="O174" s="48"/>
      <c r="P174" s="49"/>
      <c r="Q174" s="41">
        <v>100000</v>
      </c>
      <c r="R174" s="41"/>
      <c r="S174" s="42"/>
      <c r="T174" s="39"/>
      <c r="U174" s="40"/>
    </row>
    <row r="175" spans="1:21" ht="15">
      <c r="A175" s="11" t="s">
        <v>223</v>
      </c>
      <c r="B175" s="10" t="s">
        <v>112</v>
      </c>
      <c r="C175" s="37" t="s">
        <v>27</v>
      </c>
      <c r="D175" s="38"/>
      <c r="E175" s="37" t="s">
        <v>28</v>
      </c>
      <c r="F175" s="38"/>
      <c r="G175" s="12"/>
      <c r="H175" s="39"/>
      <c r="I175" s="40"/>
      <c r="J175" s="10" t="s">
        <v>29</v>
      </c>
      <c r="K175" s="39"/>
      <c r="L175" s="40"/>
      <c r="M175" s="10" t="s">
        <v>30</v>
      </c>
      <c r="N175" s="39"/>
      <c r="O175" s="39"/>
      <c r="P175" s="40"/>
      <c r="Q175" s="41">
        <v>2000</v>
      </c>
      <c r="R175" s="41"/>
      <c r="S175" s="42"/>
      <c r="T175" s="39"/>
      <c r="U175" s="40"/>
    </row>
    <row r="176" spans="1:21" ht="15">
      <c r="A176" s="11" t="s">
        <v>224</v>
      </c>
      <c r="B176" s="10" t="s">
        <v>112</v>
      </c>
      <c r="C176" s="37" t="s">
        <v>27</v>
      </c>
      <c r="D176" s="38"/>
      <c r="E176" s="37" t="s">
        <v>28</v>
      </c>
      <c r="F176" s="38"/>
      <c r="G176" s="12"/>
      <c r="H176" s="39"/>
      <c r="I176" s="40"/>
      <c r="J176" s="10" t="s">
        <v>29</v>
      </c>
      <c r="K176" s="39"/>
      <c r="L176" s="40"/>
      <c r="M176" s="10" t="s">
        <v>30</v>
      </c>
      <c r="N176" s="39"/>
      <c r="O176" s="39"/>
      <c r="P176" s="40"/>
      <c r="Q176" s="41">
        <v>10000</v>
      </c>
      <c r="R176" s="41"/>
      <c r="S176" s="42"/>
      <c r="T176" s="39"/>
      <c r="U176" s="40"/>
    </row>
    <row r="177" spans="1:21" ht="15">
      <c r="A177" s="11" t="s">
        <v>225</v>
      </c>
      <c r="B177" s="10" t="s">
        <v>112</v>
      </c>
      <c r="C177" s="37" t="s">
        <v>27</v>
      </c>
      <c r="D177" s="38"/>
      <c r="E177" s="37" t="s">
        <v>28</v>
      </c>
      <c r="F177" s="38"/>
      <c r="G177" s="12"/>
      <c r="H177" s="39"/>
      <c r="I177" s="40"/>
      <c r="J177" s="10" t="s">
        <v>29</v>
      </c>
      <c r="K177" s="39"/>
      <c r="L177" s="40"/>
      <c r="M177" s="10" t="s">
        <v>30</v>
      </c>
      <c r="N177" s="39"/>
      <c r="O177" s="39"/>
      <c r="P177" s="40"/>
      <c r="Q177" s="41">
        <v>30000</v>
      </c>
      <c r="R177" s="41"/>
      <c r="S177" s="42"/>
      <c r="T177" s="39"/>
      <c r="U177" s="40"/>
    </row>
    <row r="178" spans="1:21" ht="15">
      <c r="A178" s="11" t="s">
        <v>226</v>
      </c>
      <c r="B178" s="10" t="s">
        <v>112</v>
      </c>
      <c r="C178" s="37" t="s">
        <v>27</v>
      </c>
      <c r="D178" s="38"/>
      <c r="E178" s="37" t="s">
        <v>28</v>
      </c>
      <c r="F178" s="38"/>
      <c r="G178" s="12"/>
      <c r="H178" s="39"/>
      <c r="I178" s="40"/>
      <c r="J178" s="10" t="s">
        <v>29</v>
      </c>
      <c r="K178" s="39"/>
      <c r="L178" s="40"/>
      <c r="M178" s="10" t="s">
        <v>30</v>
      </c>
      <c r="N178" s="39"/>
      <c r="O178" s="39"/>
      <c r="P178" s="40"/>
      <c r="Q178" s="41">
        <v>10000</v>
      </c>
      <c r="R178" s="41"/>
      <c r="S178" s="42"/>
      <c r="T178" s="39"/>
      <c r="U178" s="40"/>
    </row>
    <row r="179" spans="1:21" ht="15">
      <c r="A179" s="11" t="s">
        <v>227</v>
      </c>
      <c r="B179" s="10" t="s">
        <v>112</v>
      </c>
      <c r="C179" s="37" t="s">
        <v>27</v>
      </c>
      <c r="D179" s="38"/>
      <c r="E179" s="37" t="s">
        <v>28</v>
      </c>
      <c r="F179" s="38"/>
      <c r="G179" s="12"/>
      <c r="H179" s="39"/>
      <c r="I179" s="40"/>
      <c r="J179" s="10" t="s">
        <v>29</v>
      </c>
      <c r="K179" s="39"/>
      <c r="L179" s="40"/>
      <c r="M179" s="10" t="s">
        <v>30</v>
      </c>
      <c r="N179" s="39"/>
      <c r="O179" s="39"/>
      <c r="P179" s="40"/>
      <c r="Q179" s="41">
        <v>5000</v>
      </c>
      <c r="R179" s="41"/>
      <c r="S179" s="42"/>
      <c r="T179" s="39"/>
      <c r="U179" s="40"/>
    </row>
    <row r="180" spans="1:21" ht="15">
      <c r="A180" s="11" t="s">
        <v>228</v>
      </c>
      <c r="B180" s="10" t="s">
        <v>112</v>
      </c>
      <c r="C180" s="37" t="s">
        <v>27</v>
      </c>
      <c r="D180" s="38"/>
      <c r="E180" s="37" t="s">
        <v>28</v>
      </c>
      <c r="F180" s="38"/>
      <c r="G180" s="12"/>
      <c r="H180" s="39"/>
      <c r="I180" s="40"/>
      <c r="J180" s="10" t="s">
        <v>29</v>
      </c>
      <c r="K180" s="39"/>
      <c r="L180" s="40"/>
      <c r="M180" s="10" t="s">
        <v>30</v>
      </c>
      <c r="N180" s="39"/>
      <c r="O180" s="39"/>
      <c r="P180" s="40"/>
      <c r="Q180" s="41">
        <v>10000</v>
      </c>
      <c r="R180" s="41"/>
      <c r="S180" s="42"/>
      <c r="T180" s="39"/>
      <c r="U180" s="40"/>
    </row>
    <row r="181" spans="1:21" ht="15">
      <c r="A181" s="11" t="s">
        <v>229</v>
      </c>
      <c r="B181" s="10" t="s">
        <v>112</v>
      </c>
      <c r="C181" s="37" t="s">
        <v>27</v>
      </c>
      <c r="D181" s="38"/>
      <c r="E181" s="37" t="s">
        <v>28</v>
      </c>
      <c r="F181" s="38"/>
      <c r="G181" s="12"/>
      <c r="H181" s="39"/>
      <c r="I181" s="40"/>
      <c r="J181" s="10" t="s">
        <v>29</v>
      </c>
      <c r="K181" s="39"/>
      <c r="L181" s="40"/>
      <c r="M181" s="10" t="s">
        <v>30</v>
      </c>
      <c r="N181" s="39"/>
      <c r="O181" s="39"/>
      <c r="P181" s="40"/>
      <c r="Q181" s="41">
        <v>10000</v>
      </c>
      <c r="R181" s="41"/>
      <c r="S181" s="42"/>
      <c r="T181" s="39"/>
      <c r="U181" s="40"/>
    </row>
    <row r="182" spans="1:21" ht="15">
      <c r="A182" s="11" t="s">
        <v>230</v>
      </c>
      <c r="B182" s="10" t="s">
        <v>231</v>
      </c>
      <c r="C182" s="37" t="s">
        <v>27</v>
      </c>
      <c r="D182" s="38"/>
      <c r="E182" s="37" t="s">
        <v>28</v>
      </c>
      <c r="F182" s="38"/>
      <c r="G182" s="12"/>
      <c r="H182" s="39"/>
      <c r="I182" s="40"/>
      <c r="J182" s="10" t="s">
        <v>29</v>
      </c>
      <c r="K182" s="39"/>
      <c r="L182" s="40"/>
      <c r="M182" s="10" t="s">
        <v>30</v>
      </c>
      <c r="N182" s="39"/>
      <c r="O182" s="39"/>
      <c r="P182" s="40"/>
      <c r="Q182" s="41">
        <v>50000</v>
      </c>
      <c r="R182" s="41"/>
      <c r="S182" s="42"/>
      <c r="T182" s="39"/>
      <c r="U182" s="40"/>
    </row>
    <row r="183" spans="1:21" ht="15">
      <c r="A183" s="11" t="s">
        <v>232</v>
      </c>
      <c r="B183" s="10" t="s">
        <v>233</v>
      </c>
      <c r="C183" s="37" t="s">
        <v>27</v>
      </c>
      <c r="D183" s="38"/>
      <c r="E183" s="37" t="s">
        <v>28</v>
      </c>
      <c r="F183" s="38"/>
      <c r="G183" s="12"/>
      <c r="H183" s="39"/>
      <c r="I183" s="40"/>
      <c r="J183" s="10" t="s">
        <v>29</v>
      </c>
      <c r="K183" s="39"/>
      <c r="L183" s="40"/>
      <c r="M183" s="10" t="s">
        <v>30</v>
      </c>
      <c r="N183" s="39"/>
      <c r="O183" s="39"/>
      <c r="P183" s="40"/>
      <c r="Q183" s="41">
        <v>30000</v>
      </c>
      <c r="R183" s="41"/>
      <c r="S183" s="42"/>
      <c r="T183" s="39"/>
      <c r="U183" s="40"/>
    </row>
    <row r="184" spans="1:21" ht="15">
      <c r="A184" s="11" t="s">
        <v>234</v>
      </c>
      <c r="B184" s="10" t="s">
        <v>235</v>
      </c>
      <c r="C184" s="37" t="s">
        <v>44</v>
      </c>
      <c r="D184" s="38"/>
      <c r="E184" s="37" t="s">
        <v>28</v>
      </c>
      <c r="F184" s="38"/>
      <c r="G184" s="12"/>
      <c r="H184" s="39"/>
      <c r="I184" s="40"/>
      <c r="J184" s="10" t="s">
        <v>29</v>
      </c>
      <c r="K184" s="39"/>
      <c r="L184" s="40"/>
      <c r="M184" s="10" t="s">
        <v>30</v>
      </c>
      <c r="N184" s="39"/>
      <c r="O184" s="39"/>
      <c r="P184" s="40"/>
      <c r="Q184" s="41">
        <v>10000</v>
      </c>
      <c r="R184" s="41"/>
      <c r="S184" s="42"/>
      <c r="T184" s="39"/>
      <c r="U184" s="40"/>
    </row>
    <row r="185" spans="1:21" ht="15">
      <c r="A185" s="11" t="s">
        <v>236</v>
      </c>
      <c r="B185" s="10" t="s">
        <v>235</v>
      </c>
      <c r="C185" s="37" t="s">
        <v>27</v>
      </c>
      <c r="D185" s="38"/>
      <c r="E185" s="37" t="s">
        <v>28</v>
      </c>
      <c r="F185" s="38"/>
      <c r="G185" s="12"/>
      <c r="H185" s="39"/>
      <c r="I185" s="40"/>
      <c r="J185" s="10" t="s">
        <v>29</v>
      </c>
      <c r="K185" s="39"/>
      <c r="L185" s="40"/>
      <c r="M185" s="10" t="s">
        <v>30</v>
      </c>
      <c r="N185" s="39"/>
      <c r="O185" s="39"/>
      <c r="P185" s="40"/>
      <c r="Q185" s="41">
        <v>20000</v>
      </c>
      <c r="R185" s="41"/>
      <c r="S185" s="42"/>
      <c r="T185" s="39"/>
      <c r="U185" s="40"/>
    </row>
    <row r="186" spans="1:21" ht="15">
      <c r="A186" s="11" t="s">
        <v>237</v>
      </c>
      <c r="B186" s="10" t="s">
        <v>235</v>
      </c>
      <c r="C186" s="37" t="s">
        <v>27</v>
      </c>
      <c r="D186" s="38"/>
      <c r="E186" s="37" t="s">
        <v>28</v>
      </c>
      <c r="F186" s="38"/>
      <c r="G186" s="12"/>
      <c r="H186" s="39"/>
      <c r="I186" s="40"/>
      <c r="J186" s="10" t="s">
        <v>29</v>
      </c>
      <c r="K186" s="39"/>
      <c r="L186" s="40"/>
      <c r="M186" s="10" t="s">
        <v>30</v>
      </c>
      <c r="N186" s="39"/>
      <c r="O186" s="39"/>
      <c r="P186" s="40"/>
      <c r="Q186" s="41">
        <v>200000</v>
      </c>
      <c r="R186" s="41"/>
      <c r="S186" s="42"/>
      <c r="T186" s="39"/>
      <c r="U186" s="40"/>
    </row>
    <row r="187" spans="1:21" ht="15">
      <c r="A187" s="11" t="s">
        <v>238</v>
      </c>
      <c r="B187" s="10" t="s">
        <v>235</v>
      </c>
      <c r="C187" s="37" t="s">
        <v>27</v>
      </c>
      <c r="D187" s="38"/>
      <c r="E187" s="37" t="s">
        <v>28</v>
      </c>
      <c r="F187" s="38"/>
      <c r="G187" s="12"/>
      <c r="H187" s="39"/>
      <c r="I187" s="40"/>
      <c r="J187" s="10" t="s">
        <v>29</v>
      </c>
      <c r="K187" s="39"/>
      <c r="L187" s="40"/>
      <c r="M187" s="10" t="s">
        <v>30</v>
      </c>
      <c r="N187" s="39"/>
      <c r="O187" s="39"/>
      <c r="P187" s="40"/>
      <c r="Q187" s="41">
        <v>9024</v>
      </c>
      <c r="R187" s="41"/>
      <c r="S187" s="42"/>
      <c r="T187" s="39"/>
      <c r="U187" s="40"/>
    </row>
    <row r="188" spans="1:21" ht="15">
      <c r="A188" s="11" t="s">
        <v>239</v>
      </c>
      <c r="B188" s="10" t="s">
        <v>240</v>
      </c>
      <c r="C188" s="37" t="s">
        <v>44</v>
      </c>
      <c r="D188" s="38"/>
      <c r="E188" s="37" t="s">
        <v>28</v>
      </c>
      <c r="F188" s="38"/>
      <c r="G188" s="12"/>
      <c r="H188" s="39"/>
      <c r="I188" s="40"/>
      <c r="J188" s="10" t="s">
        <v>29</v>
      </c>
      <c r="K188" s="39"/>
      <c r="L188" s="40"/>
      <c r="M188" s="10" t="s">
        <v>30</v>
      </c>
      <c r="N188" s="39"/>
      <c r="O188" s="39"/>
      <c r="P188" s="40"/>
      <c r="Q188" s="41">
        <v>100000</v>
      </c>
      <c r="R188" s="41"/>
      <c r="S188" s="42"/>
      <c r="T188" s="39"/>
      <c r="U188" s="40"/>
    </row>
    <row r="189" spans="1:21" ht="15">
      <c r="A189" s="11" t="s">
        <v>241</v>
      </c>
      <c r="B189" s="10" t="s">
        <v>240</v>
      </c>
      <c r="C189" s="37" t="s">
        <v>27</v>
      </c>
      <c r="D189" s="38"/>
      <c r="E189" s="37" t="s">
        <v>28</v>
      </c>
      <c r="F189" s="38"/>
      <c r="G189" s="12"/>
      <c r="H189" s="39"/>
      <c r="I189" s="40"/>
      <c r="J189" s="10" t="s">
        <v>29</v>
      </c>
      <c r="K189" s="39"/>
      <c r="L189" s="40"/>
      <c r="M189" s="10" t="s">
        <v>30</v>
      </c>
      <c r="N189" s="39"/>
      <c r="O189" s="39"/>
      <c r="P189" s="40"/>
      <c r="Q189" s="41">
        <v>60000</v>
      </c>
      <c r="R189" s="41"/>
      <c r="S189" s="42"/>
      <c r="T189" s="39"/>
      <c r="U189" s="40"/>
    </row>
    <row r="190" spans="1:21" ht="15">
      <c r="A190" s="11" t="s">
        <v>242</v>
      </c>
      <c r="B190" s="10" t="s">
        <v>243</v>
      </c>
      <c r="C190" s="37" t="s">
        <v>27</v>
      </c>
      <c r="D190" s="38"/>
      <c r="E190" s="37" t="s">
        <v>32</v>
      </c>
      <c r="F190" s="38"/>
      <c r="G190" s="12"/>
      <c r="H190" s="39"/>
      <c r="I190" s="40"/>
      <c r="J190" s="10" t="s">
        <v>29</v>
      </c>
      <c r="K190" s="37" t="s">
        <v>29</v>
      </c>
      <c r="L190" s="38"/>
      <c r="M190" s="10" t="s">
        <v>30</v>
      </c>
      <c r="N190" s="39"/>
      <c r="O190" s="39"/>
      <c r="P190" s="40"/>
      <c r="Q190" s="41">
        <v>40000</v>
      </c>
      <c r="R190" s="41"/>
      <c r="S190" s="42"/>
      <c r="T190" s="39"/>
      <c r="U190" s="40"/>
    </row>
    <row r="191" spans="1:21" ht="15">
      <c r="A191" s="11" t="s">
        <v>244</v>
      </c>
      <c r="B191" s="10" t="s">
        <v>245</v>
      </c>
      <c r="C191" s="37" t="s">
        <v>27</v>
      </c>
      <c r="D191" s="38"/>
      <c r="E191" s="37" t="s">
        <v>28</v>
      </c>
      <c r="F191" s="38"/>
      <c r="G191" s="12"/>
      <c r="H191" s="39"/>
      <c r="I191" s="40"/>
      <c r="J191" s="10" t="s">
        <v>29</v>
      </c>
      <c r="K191" s="39"/>
      <c r="L191" s="40"/>
      <c r="M191" s="10" t="s">
        <v>30</v>
      </c>
      <c r="N191" s="39"/>
      <c r="O191" s="39"/>
      <c r="P191" s="40"/>
      <c r="Q191" s="41">
        <v>10000</v>
      </c>
      <c r="R191" s="41"/>
      <c r="S191" s="42"/>
      <c r="T191" s="39"/>
      <c r="U191" s="40"/>
    </row>
    <row r="192" spans="1:21" ht="15">
      <c r="A192" s="11" t="s">
        <v>246</v>
      </c>
      <c r="B192" s="10" t="s">
        <v>245</v>
      </c>
      <c r="C192" s="37" t="s">
        <v>27</v>
      </c>
      <c r="D192" s="38"/>
      <c r="E192" s="37" t="s">
        <v>28</v>
      </c>
      <c r="F192" s="38"/>
      <c r="G192" s="12"/>
      <c r="H192" s="39"/>
      <c r="I192" s="40"/>
      <c r="J192" s="10" t="s">
        <v>29</v>
      </c>
      <c r="K192" s="39"/>
      <c r="L192" s="40"/>
      <c r="M192" s="10" t="s">
        <v>30</v>
      </c>
      <c r="N192" s="39"/>
      <c r="O192" s="39"/>
      <c r="P192" s="40"/>
      <c r="Q192" s="41">
        <v>10000</v>
      </c>
      <c r="R192" s="41"/>
      <c r="S192" s="42"/>
      <c r="T192" s="39"/>
      <c r="U192" s="40"/>
    </row>
    <row r="193" spans="1:21" ht="15">
      <c r="A193" s="11" t="s">
        <v>247</v>
      </c>
      <c r="B193" s="10" t="s">
        <v>245</v>
      </c>
      <c r="C193" s="37" t="s">
        <v>27</v>
      </c>
      <c r="D193" s="38"/>
      <c r="E193" s="37" t="s">
        <v>28</v>
      </c>
      <c r="F193" s="38"/>
      <c r="G193" s="12"/>
      <c r="H193" s="39"/>
      <c r="I193" s="40"/>
      <c r="J193" s="10" t="s">
        <v>29</v>
      </c>
      <c r="K193" s="39"/>
      <c r="L193" s="40"/>
      <c r="M193" s="10" t="s">
        <v>30</v>
      </c>
      <c r="N193" s="39"/>
      <c r="O193" s="39"/>
      <c r="P193" s="40"/>
      <c r="Q193" s="41">
        <v>10000</v>
      </c>
      <c r="R193" s="41"/>
      <c r="S193" s="42"/>
      <c r="T193" s="39"/>
      <c r="U193" s="40"/>
    </row>
    <row r="194" spans="1:21" ht="15">
      <c r="A194" s="11" t="s">
        <v>248</v>
      </c>
      <c r="B194" s="10" t="s">
        <v>245</v>
      </c>
      <c r="C194" s="37" t="s">
        <v>27</v>
      </c>
      <c r="D194" s="38"/>
      <c r="E194" s="37" t="s">
        <v>28</v>
      </c>
      <c r="F194" s="38"/>
      <c r="G194" s="12"/>
      <c r="H194" s="39"/>
      <c r="I194" s="40"/>
      <c r="J194" s="10" t="s">
        <v>29</v>
      </c>
      <c r="K194" s="39"/>
      <c r="L194" s="40"/>
      <c r="M194" s="10" t="s">
        <v>30</v>
      </c>
      <c r="N194" s="39"/>
      <c r="O194" s="39"/>
      <c r="P194" s="40"/>
      <c r="Q194" s="41">
        <v>10000</v>
      </c>
      <c r="R194" s="41"/>
      <c r="S194" s="42"/>
      <c r="T194" s="39"/>
      <c r="U194" s="40"/>
    </row>
    <row r="195" spans="1:21" ht="15">
      <c r="A195" s="11" t="s">
        <v>249</v>
      </c>
      <c r="B195" s="10" t="s">
        <v>245</v>
      </c>
      <c r="C195" s="37" t="s">
        <v>27</v>
      </c>
      <c r="D195" s="38"/>
      <c r="E195" s="37" t="s">
        <v>28</v>
      </c>
      <c r="F195" s="38"/>
      <c r="G195" s="12"/>
      <c r="H195" s="39"/>
      <c r="I195" s="40"/>
      <c r="J195" s="10" t="s">
        <v>29</v>
      </c>
      <c r="K195" s="39"/>
      <c r="L195" s="40"/>
      <c r="M195" s="10" t="s">
        <v>30</v>
      </c>
      <c r="N195" s="39"/>
      <c r="O195" s="39"/>
      <c r="P195" s="40"/>
      <c r="Q195" s="41">
        <v>10000</v>
      </c>
      <c r="R195" s="41"/>
      <c r="S195" s="42"/>
      <c r="T195" s="39"/>
      <c r="U195" s="40"/>
    </row>
    <row r="196" spans="1:21" ht="15">
      <c r="A196" s="11" t="s">
        <v>250</v>
      </c>
      <c r="B196" s="10" t="s">
        <v>245</v>
      </c>
      <c r="C196" s="37" t="s">
        <v>27</v>
      </c>
      <c r="D196" s="38"/>
      <c r="E196" s="37" t="s">
        <v>28</v>
      </c>
      <c r="F196" s="38"/>
      <c r="G196" s="12"/>
      <c r="H196" s="39"/>
      <c r="I196" s="40"/>
      <c r="J196" s="10" t="s">
        <v>29</v>
      </c>
      <c r="K196" s="39"/>
      <c r="L196" s="40"/>
      <c r="M196" s="10" t="s">
        <v>30</v>
      </c>
      <c r="N196" s="39"/>
      <c r="O196" s="39"/>
      <c r="P196" s="40"/>
      <c r="Q196" s="41">
        <v>10000</v>
      </c>
      <c r="R196" s="41"/>
      <c r="S196" s="42"/>
      <c r="T196" s="39"/>
      <c r="U196" s="40"/>
    </row>
    <row r="197" spans="1:21" ht="15">
      <c r="A197" s="11" t="s">
        <v>251</v>
      </c>
      <c r="B197" s="10" t="s">
        <v>245</v>
      </c>
      <c r="C197" s="37" t="s">
        <v>27</v>
      </c>
      <c r="D197" s="38"/>
      <c r="E197" s="37" t="s">
        <v>28</v>
      </c>
      <c r="F197" s="38"/>
      <c r="G197" s="12"/>
      <c r="H197" s="39"/>
      <c r="I197" s="40"/>
      <c r="J197" s="10" t="s">
        <v>29</v>
      </c>
      <c r="K197" s="39"/>
      <c r="L197" s="40"/>
      <c r="M197" s="10" t="s">
        <v>30</v>
      </c>
      <c r="N197" s="39"/>
      <c r="O197" s="39"/>
      <c r="P197" s="40"/>
      <c r="Q197" s="41">
        <v>10000</v>
      </c>
      <c r="R197" s="41"/>
      <c r="S197" s="42"/>
      <c r="T197" s="39"/>
      <c r="U197" s="40"/>
    </row>
    <row r="198" spans="1:21" ht="15">
      <c r="A198" s="11" t="s">
        <v>252</v>
      </c>
      <c r="B198" s="10" t="s">
        <v>245</v>
      </c>
      <c r="C198" s="37" t="s">
        <v>27</v>
      </c>
      <c r="D198" s="38"/>
      <c r="E198" s="37" t="s">
        <v>28</v>
      </c>
      <c r="F198" s="38"/>
      <c r="G198" s="12"/>
      <c r="H198" s="39"/>
      <c r="I198" s="40"/>
      <c r="J198" s="10" t="s">
        <v>29</v>
      </c>
      <c r="K198" s="39"/>
      <c r="L198" s="40"/>
      <c r="M198" s="10" t="s">
        <v>30</v>
      </c>
      <c r="N198" s="39"/>
      <c r="O198" s="39"/>
      <c r="P198" s="40"/>
      <c r="Q198" s="41">
        <v>10000</v>
      </c>
      <c r="R198" s="41"/>
      <c r="S198" s="42"/>
      <c r="T198" s="39"/>
      <c r="U198" s="40"/>
    </row>
    <row r="199" spans="1:21" ht="15">
      <c r="A199" s="11" t="s">
        <v>253</v>
      </c>
      <c r="B199" s="10" t="s">
        <v>245</v>
      </c>
      <c r="C199" s="37" t="s">
        <v>27</v>
      </c>
      <c r="D199" s="38"/>
      <c r="E199" s="37" t="s">
        <v>28</v>
      </c>
      <c r="F199" s="38"/>
      <c r="G199" s="12"/>
      <c r="H199" s="39"/>
      <c r="I199" s="40"/>
      <c r="J199" s="10" t="s">
        <v>29</v>
      </c>
      <c r="K199" s="39"/>
      <c r="L199" s="40"/>
      <c r="M199" s="10" t="s">
        <v>30</v>
      </c>
      <c r="N199" s="39"/>
      <c r="O199" s="39"/>
      <c r="P199" s="40"/>
      <c r="Q199" s="41">
        <v>10000</v>
      </c>
      <c r="R199" s="41"/>
      <c r="S199" s="42"/>
      <c r="T199" s="39"/>
      <c r="U199" s="40"/>
    </row>
    <row r="200" spans="1:21" ht="15">
      <c r="A200" s="11" t="s">
        <v>254</v>
      </c>
      <c r="B200" s="10" t="s">
        <v>255</v>
      </c>
      <c r="C200" s="37" t="s">
        <v>27</v>
      </c>
      <c r="D200" s="38"/>
      <c r="E200" s="37" t="s">
        <v>32</v>
      </c>
      <c r="F200" s="38"/>
      <c r="G200" s="12"/>
      <c r="H200" s="39"/>
      <c r="I200" s="40"/>
      <c r="J200" s="10" t="s">
        <v>29</v>
      </c>
      <c r="K200" s="37" t="s">
        <v>29</v>
      </c>
      <c r="L200" s="38"/>
      <c r="M200" s="10" t="s">
        <v>30</v>
      </c>
      <c r="N200" s="39"/>
      <c r="O200" s="39"/>
      <c r="P200" s="40"/>
      <c r="Q200" s="41">
        <v>200000</v>
      </c>
      <c r="R200" s="41"/>
      <c r="S200" s="42"/>
      <c r="T200" s="39"/>
      <c r="U200" s="40"/>
    </row>
    <row r="201" spans="1:21" ht="15">
      <c r="A201" s="11" t="s">
        <v>256</v>
      </c>
      <c r="B201" s="10" t="s">
        <v>255</v>
      </c>
      <c r="C201" s="37" t="s">
        <v>44</v>
      </c>
      <c r="D201" s="38"/>
      <c r="E201" s="37" t="s">
        <v>28</v>
      </c>
      <c r="F201" s="38"/>
      <c r="G201" s="12"/>
      <c r="H201" s="39"/>
      <c r="I201" s="40"/>
      <c r="J201" s="10" t="s">
        <v>29</v>
      </c>
      <c r="K201" s="39"/>
      <c r="L201" s="40"/>
      <c r="M201" s="10" t="s">
        <v>30</v>
      </c>
      <c r="N201" s="39"/>
      <c r="O201" s="39"/>
      <c r="P201" s="40"/>
      <c r="Q201" s="41">
        <v>150000</v>
      </c>
      <c r="R201" s="41"/>
      <c r="S201" s="42"/>
      <c r="T201" s="39"/>
      <c r="U201" s="40"/>
    </row>
    <row r="202" spans="1:21" ht="15">
      <c r="A202" s="11" t="s">
        <v>257</v>
      </c>
      <c r="B202" s="10" t="s">
        <v>258</v>
      </c>
      <c r="C202" s="37" t="s">
        <v>61</v>
      </c>
      <c r="D202" s="38"/>
      <c r="E202" s="37" t="s">
        <v>28</v>
      </c>
      <c r="F202" s="38"/>
      <c r="G202" s="12"/>
      <c r="H202" s="39"/>
      <c r="I202" s="40"/>
      <c r="J202" s="10" t="s">
        <v>29</v>
      </c>
      <c r="K202" s="39"/>
      <c r="L202" s="40"/>
      <c r="M202" s="10" t="s">
        <v>30</v>
      </c>
      <c r="N202" s="48" t="s">
        <v>259</v>
      </c>
      <c r="O202" s="48"/>
      <c r="P202" s="49"/>
      <c r="Q202" s="41">
        <v>350000</v>
      </c>
      <c r="R202" s="41"/>
      <c r="S202" s="42"/>
      <c r="T202" s="39"/>
      <c r="U202" s="40"/>
    </row>
    <row r="203" spans="1:21" ht="15">
      <c r="A203" s="11" t="s">
        <v>260</v>
      </c>
      <c r="B203" s="10" t="s">
        <v>261</v>
      </c>
      <c r="C203" s="37" t="s">
        <v>44</v>
      </c>
      <c r="D203" s="38"/>
      <c r="E203" s="37" t="s">
        <v>28</v>
      </c>
      <c r="F203" s="38"/>
      <c r="G203" s="12"/>
      <c r="H203" s="39"/>
      <c r="I203" s="40"/>
      <c r="J203" s="10" t="s">
        <v>29</v>
      </c>
      <c r="K203" s="39"/>
      <c r="L203" s="40"/>
      <c r="M203" s="10" t="s">
        <v>30</v>
      </c>
      <c r="N203" s="39"/>
      <c r="O203" s="39"/>
      <c r="P203" s="40"/>
      <c r="Q203" s="41">
        <v>10000</v>
      </c>
      <c r="R203" s="41"/>
      <c r="S203" s="42"/>
      <c r="T203" s="39"/>
      <c r="U203" s="40"/>
    </row>
    <row r="204" spans="1:21" ht="15">
      <c r="A204" s="11" t="s">
        <v>262</v>
      </c>
      <c r="B204" s="10" t="s">
        <v>263</v>
      </c>
      <c r="C204" s="37" t="s">
        <v>27</v>
      </c>
      <c r="D204" s="38"/>
      <c r="E204" s="37" t="s">
        <v>32</v>
      </c>
      <c r="F204" s="38"/>
      <c r="G204" s="12"/>
      <c r="H204" s="39"/>
      <c r="I204" s="40"/>
      <c r="J204" s="10" t="s">
        <v>29</v>
      </c>
      <c r="K204" s="37" t="s">
        <v>29</v>
      </c>
      <c r="L204" s="38"/>
      <c r="M204" s="10" t="s">
        <v>30</v>
      </c>
      <c r="N204" s="39"/>
      <c r="O204" s="39"/>
      <c r="P204" s="40"/>
      <c r="Q204" s="41">
        <v>60000</v>
      </c>
      <c r="R204" s="41"/>
      <c r="S204" s="42"/>
      <c r="T204" s="39"/>
      <c r="U204" s="40"/>
    </row>
    <row r="205" spans="1:21" ht="15">
      <c r="A205" s="11" t="s">
        <v>264</v>
      </c>
      <c r="B205" s="10" t="s">
        <v>263</v>
      </c>
      <c r="C205" s="37" t="s">
        <v>44</v>
      </c>
      <c r="D205" s="38"/>
      <c r="E205" s="37" t="s">
        <v>28</v>
      </c>
      <c r="F205" s="38"/>
      <c r="G205" s="12"/>
      <c r="H205" s="39"/>
      <c r="I205" s="40"/>
      <c r="J205" s="10" t="s">
        <v>29</v>
      </c>
      <c r="K205" s="39"/>
      <c r="L205" s="40"/>
      <c r="M205" s="10" t="s">
        <v>30</v>
      </c>
      <c r="N205" s="39"/>
      <c r="O205" s="39"/>
      <c r="P205" s="40"/>
      <c r="Q205" s="41">
        <v>30000</v>
      </c>
      <c r="R205" s="41"/>
      <c r="S205" s="42"/>
      <c r="T205" s="39"/>
      <c r="U205" s="40"/>
    </row>
    <row r="206" spans="1:21" ht="15">
      <c r="A206" s="11" t="s">
        <v>265</v>
      </c>
      <c r="B206" s="10" t="s">
        <v>263</v>
      </c>
      <c r="C206" s="37" t="s">
        <v>44</v>
      </c>
      <c r="D206" s="38"/>
      <c r="E206" s="37" t="s">
        <v>28</v>
      </c>
      <c r="F206" s="38"/>
      <c r="G206" s="12"/>
      <c r="H206" s="39"/>
      <c r="I206" s="40"/>
      <c r="J206" s="10" t="s">
        <v>29</v>
      </c>
      <c r="K206" s="39"/>
      <c r="L206" s="40"/>
      <c r="M206" s="10" t="s">
        <v>30</v>
      </c>
      <c r="N206" s="39"/>
      <c r="O206" s="39"/>
      <c r="P206" s="40"/>
      <c r="Q206" s="41">
        <v>100000</v>
      </c>
      <c r="R206" s="41"/>
      <c r="S206" s="42"/>
      <c r="T206" s="39"/>
      <c r="U206" s="40"/>
    </row>
    <row r="207" spans="1:21" ht="15">
      <c r="A207" s="11" t="s">
        <v>266</v>
      </c>
      <c r="B207" s="10" t="s">
        <v>267</v>
      </c>
      <c r="C207" s="37" t="s">
        <v>27</v>
      </c>
      <c r="D207" s="38"/>
      <c r="E207" s="37" t="s">
        <v>28</v>
      </c>
      <c r="F207" s="38"/>
      <c r="G207" s="12"/>
      <c r="H207" s="39"/>
      <c r="I207" s="40"/>
      <c r="J207" s="10" t="s">
        <v>29</v>
      </c>
      <c r="K207" s="39"/>
      <c r="L207" s="40"/>
      <c r="M207" s="10" t="s">
        <v>30</v>
      </c>
      <c r="N207" s="39"/>
      <c r="O207" s="39"/>
      <c r="P207" s="40"/>
      <c r="Q207" s="41">
        <v>10000</v>
      </c>
      <c r="R207" s="41"/>
      <c r="S207" s="42"/>
      <c r="T207" s="39"/>
      <c r="U207" s="40"/>
    </row>
    <row r="208" spans="1:21" ht="15">
      <c r="A208" s="11" t="s">
        <v>268</v>
      </c>
      <c r="B208" s="10" t="s">
        <v>267</v>
      </c>
      <c r="C208" s="37" t="s">
        <v>27</v>
      </c>
      <c r="D208" s="38"/>
      <c r="E208" s="37" t="s">
        <v>28</v>
      </c>
      <c r="F208" s="38"/>
      <c r="G208" s="12"/>
      <c r="H208" s="39"/>
      <c r="I208" s="40"/>
      <c r="J208" s="10" t="s">
        <v>29</v>
      </c>
      <c r="K208" s="39"/>
      <c r="L208" s="40"/>
      <c r="M208" s="10" t="s">
        <v>30</v>
      </c>
      <c r="N208" s="39"/>
      <c r="O208" s="39"/>
      <c r="P208" s="40"/>
      <c r="Q208" s="41">
        <v>10000</v>
      </c>
      <c r="R208" s="41"/>
      <c r="S208" s="42"/>
      <c r="T208" s="39"/>
      <c r="U208" s="40"/>
    </row>
    <row r="209" spans="1:21" ht="15">
      <c r="A209" s="11" t="s">
        <v>269</v>
      </c>
      <c r="B209" s="10" t="s">
        <v>267</v>
      </c>
      <c r="C209" s="37" t="s">
        <v>27</v>
      </c>
      <c r="D209" s="38"/>
      <c r="E209" s="37" t="s">
        <v>28</v>
      </c>
      <c r="F209" s="38"/>
      <c r="G209" s="12"/>
      <c r="H209" s="39"/>
      <c r="I209" s="40"/>
      <c r="J209" s="10" t="s">
        <v>29</v>
      </c>
      <c r="K209" s="39"/>
      <c r="L209" s="40"/>
      <c r="M209" s="10" t="s">
        <v>30</v>
      </c>
      <c r="N209" s="39"/>
      <c r="O209" s="39"/>
      <c r="P209" s="40"/>
      <c r="Q209" s="41">
        <v>5000</v>
      </c>
      <c r="R209" s="41"/>
      <c r="S209" s="42"/>
      <c r="T209" s="39"/>
      <c r="U209" s="40"/>
    </row>
    <row r="210" spans="1:21" ht="15">
      <c r="A210" s="11" t="s">
        <v>270</v>
      </c>
      <c r="B210" s="10" t="s">
        <v>267</v>
      </c>
      <c r="C210" s="37" t="s">
        <v>27</v>
      </c>
      <c r="D210" s="38"/>
      <c r="E210" s="37" t="s">
        <v>28</v>
      </c>
      <c r="F210" s="38"/>
      <c r="G210" s="12"/>
      <c r="H210" s="39"/>
      <c r="I210" s="40"/>
      <c r="J210" s="10" t="s">
        <v>29</v>
      </c>
      <c r="K210" s="39"/>
      <c r="L210" s="40"/>
      <c r="M210" s="10" t="s">
        <v>30</v>
      </c>
      <c r="N210" s="39"/>
      <c r="O210" s="39"/>
      <c r="P210" s="40"/>
      <c r="Q210" s="41">
        <v>5000</v>
      </c>
      <c r="R210" s="41"/>
      <c r="S210" s="42"/>
      <c r="T210" s="39"/>
      <c r="U210" s="40"/>
    </row>
    <row r="211" spans="1:21" ht="15">
      <c r="A211" s="11" t="s">
        <v>271</v>
      </c>
      <c r="B211" s="10" t="s">
        <v>267</v>
      </c>
      <c r="C211" s="37" t="s">
        <v>27</v>
      </c>
      <c r="D211" s="38"/>
      <c r="E211" s="37" t="s">
        <v>28</v>
      </c>
      <c r="F211" s="38"/>
      <c r="G211" s="12"/>
      <c r="H211" s="39"/>
      <c r="I211" s="40"/>
      <c r="J211" s="10" t="s">
        <v>29</v>
      </c>
      <c r="K211" s="39"/>
      <c r="L211" s="40"/>
      <c r="M211" s="10" t="s">
        <v>30</v>
      </c>
      <c r="N211" s="39"/>
      <c r="O211" s="39"/>
      <c r="P211" s="40"/>
      <c r="Q211" s="41">
        <v>50000</v>
      </c>
      <c r="R211" s="41"/>
      <c r="S211" s="42"/>
      <c r="T211" s="39"/>
      <c r="U211" s="40"/>
    </row>
    <row r="212" spans="1:21" ht="15">
      <c r="A212" s="11" t="s">
        <v>272</v>
      </c>
      <c r="B212" s="10" t="s">
        <v>267</v>
      </c>
      <c r="C212" s="37" t="s">
        <v>27</v>
      </c>
      <c r="D212" s="38"/>
      <c r="E212" s="37" t="s">
        <v>28</v>
      </c>
      <c r="F212" s="38"/>
      <c r="G212" s="12"/>
      <c r="H212" s="39"/>
      <c r="I212" s="40"/>
      <c r="J212" s="10" t="s">
        <v>29</v>
      </c>
      <c r="K212" s="39"/>
      <c r="L212" s="40"/>
      <c r="M212" s="10" t="s">
        <v>30</v>
      </c>
      <c r="N212" s="39"/>
      <c r="O212" s="39"/>
      <c r="P212" s="40"/>
      <c r="Q212" s="41">
        <v>20000</v>
      </c>
      <c r="R212" s="41"/>
      <c r="S212" s="42"/>
      <c r="T212" s="39"/>
      <c r="U212" s="40"/>
    </row>
    <row r="213" spans="1:21" ht="15">
      <c r="A213" s="11" t="s">
        <v>273</v>
      </c>
      <c r="B213" s="10" t="s">
        <v>267</v>
      </c>
      <c r="C213" s="37" t="s">
        <v>27</v>
      </c>
      <c r="D213" s="38"/>
      <c r="E213" s="37" t="s">
        <v>28</v>
      </c>
      <c r="F213" s="38"/>
      <c r="G213" s="12"/>
      <c r="H213" s="39"/>
      <c r="I213" s="40"/>
      <c r="J213" s="10" t="s">
        <v>29</v>
      </c>
      <c r="K213" s="39"/>
      <c r="L213" s="40"/>
      <c r="M213" s="10" t="s">
        <v>30</v>
      </c>
      <c r="N213" s="39"/>
      <c r="O213" s="39"/>
      <c r="P213" s="40"/>
      <c r="Q213" s="41">
        <v>10000</v>
      </c>
      <c r="R213" s="41"/>
      <c r="S213" s="42"/>
      <c r="T213" s="39"/>
      <c r="U213" s="40"/>
    </row>
    <row r="214" spans="1:21" ht="15">
      <c r="A214" s="11" t="s">
        <v>274</v>
      </c>
      <c r="B214" s="10" t="s">
        <v>267</v>
      </c>
      <c r="C214" s="37" t="s">
        <v>44</v>
      </c>
      <c r="D214" s="38"/>
      <c r="E214" s="37" t="s">
        <v>28</v>
      </c>
      <c r="F214" s="38"/>
      <c r="G214" s="12"/>
      <c r="H214" s="39"/>
      <c r="I214" s="40"/>
      <c r="J214" s="10" t="s">
        <v>29</v>
      </c>
      <c r="K214" s="39"/>
      <c r="L214" s="40"/>
      <c r="M214" s="10" t="s">
        <v>30</v>
      </c>
      <c r="N214" s="39"/>
      <c r="O214" s="39"/>
      <c r="P214" s="40"/>
      <c r="Q214" s="41">
        <v>30000</v>
      </c>
      <c r="R214" s="41"/>
      <c r="S214" s="42"/>
      <c r="T214" s="39"/>
      <c r="U214" s="40"/>
    </row>
    <row r="215" spans="1:21" ht="15">
      <c r="A215" s="11" t="s">
        <v>275</v>
      </c>
      <c r="B215" s="10" t="s">
        <v>267</v>
      </c>
      <c r="C215" s="37" t="s">
        <v>44</v>
      </c>
      <c r="D215" s="38"/>
      <c r="E215" s="37" t="s">
        <v>28</v>
      </c>
      <c r="F215" s="38"/>
      <c r="G215" s="12"/>
      <c r="H215" s="39"/>
      <c r="I215" s="40"/>
      <c r="J215" s="10" t="s">
        <v>29</v>
      </c>
      <c r="K215" s="39"/>
      <c r="L215" s="40"/>
      <c r="M215" s="10" t="s">
        <v>30</v>
      </c>
      <c r="N215" s="39"/>
      <c r="O215" s="39"/>
      <c r="P215" s="40"/>
      <c r="Q215" s="41">
        <v>70000</v>
      </c>
      <c r="R215" s="41"/>
      <c r="S215" s="42"/>
      <c r="T215" s="39"/>
      <c r="U215" s="40"/>
    </row>
    <row r="216" spans="1:21" ht="15">
      <c r="A216" s="11" t="s">
        <v>276</v>
      </c>
      <c r="B216" s="10" t="s">
        <v>267</v>
      </c>
      <c r="C216" s="37" t="s">
        <v>27</v>
      </c>
      <c r="D216" s="38"/>
      <c r="E216" s="37" t="s">
        <v>28</v>
      </c>
      <c r="F216" s="38"/>
      <c r="G216" s="12"/>
      <c r="H216" s="39"/>
      <c r="I216" s="40"/>
      <c r="J216" s="10" t="s">
        <v>29</v>
      </c>
      <c r="K216" s="39"/>
      <c r="L216" s="40"/>
      <c r="M216" s="10" t="s">
        <v>30</v>
      </c>
      <c r="N216" s="39"/>
      <c r="O216" s="39"/>
      <c r="P216" s="40"/>
      <c r="Q216" s="41">
        <v>15000</v>
      </c>
      <c r="R216" s="41"/>
      <c r="S216" s="42"/>
      <c r="T216" s="39"/>
      <c r="U216" s="40"/>
    </row>
    <row r="217" spans="1:21" ht="15">
      <c r="A217" s="11" t="s">
        <v>277</v>
      </c>
      <c r="B217" s="10" t="s">
        <v>267</v>
      </c>
      <c r="C217" s="37" t="s">
        <v>27</v>
      </c>
      <c r="D217" s="38"/>
      <c r="E217" s="37" t="s">
        <v>28</v>
      </c>
      <c r="F217" s="38"/>
      <c r="G217" s="12"/>
      <c r="H217" s="39"/>
      <c r="I217" s="40"/>
      <c r="J217" s="10" t="s">
        <v>29</v>
      </c>
      <c r="K217" s="39"/>
      <c r="L217" s="40"/>
      <c r="M217" s="10" t="s">
        <v>30</v>
      </c>
      <c r="N217" s="39"/>
      <c r="O217" s="39"/>
      <c r="P217" s="40"/>
      <c r="Q217" s="41">
        <v>15000</v>
      </c>
      <c r="R217" s="41"/>
      <c r="S217" s="42"/>
      <c r="T217" s="39"/>
      <c r="U217" s="40"/>
    </row>
    <row r="218" spans="1:21" ht="15">
      <c r="A218" s="11" t="s">
        <v>278</v>
      </c>
      <c r="B218" s="10" t="s">
        <v>267</v>
      </c>
      <c r="C218" s="37" t="s">
        <v>27</v>
      </c>
      <c r="D218" s="38"/>
      <c r="E218" s="37" t="s">
        <v>28</v>
      </c>
      <c r="F218" s="38"/>
      <c r="G218" s="12"/>
      <c r="H218" s="39"/>
      <c r="I218" s="40"/>
      <c r="J218" s="10" t="s">
        <v>29</v>
      </c>
      <c r="K218" s="39"/>
      <c r="L218" s="40"/>
      <c r="M218" s="10" t="s">
        <v>30</v>
      </c>
      <c r="N218" s="39"/>
      <c r="O218" s="39"/>
      <c r="P218" s="40"/>
      <c r="Q218" s="41">
        <v>15000</v>
      </c>
      <c r="R218" s="41"/>
      <c r="S218" s="42"/>
      <c r="T218" s="39"/>
      <c r="U218" s="40"/>
    </row>
    <row r="219" spans="1:21" ht="15">
      <c r="A219" s="11" t="s">
        <v>279</v>
      </c>
      <c r="B219" s="10" t="s">
        <v>267</v>
      </c>
      <c r="C219" s="37" t="s">
        <v>27</v>
      </c>
      <c r="D219" s="38"/>
      <c r="E219" s="37" t="s">
        <v>28</v>
      </c>
      <c r="F219" s="38"/>
      <c r="G219" s="12"/>
      <c r="H219" s="39"/>
      <c r="I219" s="40"/>
      <c r="J219" s="10" t="s">
        <v>29</v>
      </c>
      <c r="K219" s="39"/>
      <c r="L219" s="40"/>
      <c r="M219" s="10" t="s">
        <v>30</v>
      </c>
      <c r="N219" s="39"/>
      <c r="O219" s="39"/>
      <c r="P219" s="40"/>
      <c r="Q219" s="41">
        <v>15000</v>
      </c>
      <c r="R219" s="41"/>
      <c r="S219" s="42"/>
      <c r="T219" s="39"/>
      <c r="U219" s="40"/>
    </row>
    <row r="220" spans="1:21" ht="15">
      <c r="A220" s="11" t="s">
        <v>280</v>
      </c>
      <c r="B220" s="10" t="s">
        <v>267</v>
      </c>
      <c r="C220" s="37" t="s">
        <v>27</v>
      </c>
      <c r="D220" s="38"/>
      <c r="E220" s="37" t="s">
        <v>28</v>
      </c>
      <c r="F220" s="38"/>
      <c r="G220" s="12"/>
      <c r="H220" s="39"/>
      <c r="I220" s="40"/>
      <c r="J220" s="10" t="s">
        <v>29</v>
      </c>
      <c r="K220" s="39"/>
      <c r="L220" s="40"/>
      <c r="M220" s="10" t="s">
        <v>30</v>
      </c>
      <c r="N220" s="39"/>
      <c r="O220" s="39"/>
      <c r="P220" s="40"/>
      <c r="Q220" s="41">
        <v>15000</v>
      </c>
      <c r="R220" s="41"/>
      <c r="S220" s="42"/>
      <c r="T220" s="39"/>
      <c r="U220" s="40"/>
    </row>
    <row r="221" spans="1:21" ht="15">
      <c r="A221" s="11" t="s">
        <v>281</v>
      </c>
      <c r="B221" s="10" t="s">
        <v>267</v>
      </c>
      <c r="C221" s="37" t="s">
        <v>27</v>
      </c>
      <c r="D221" s="38"/>
      <c r="E221" s="37" t="s">
        <v>28</v>
      </c>
      <c r="F221" s="38"/>
      <c r="G221" s="12"/>
      <c r="H221" s="39"/>
      <c r="I221" s="40"/>
      <c r="J221" s="10" t="s">
        <v>29</v>
      </c>
      <c r="K221" s="39"/>
      <c r="L221" s="40"/>
      <c r="M221" s="10" t="s">
        <v>30</v>
      </c>
      <c r="N221" s="39"/>
      <c r="O221" s="39"/>
      <c r="P221" s="40"/>
      <c r="Q221" s="41">
        <v>15000</v>
      </c>
      <c r="R221" s="41"/>
      <c r="S221" s="42"/>
      <c r="T221" s="39"/>
      <c r="U221" s="40"/>
    </row>
    <row r="222" spans="1:21" ht="15">
      <c r="A222" s="11" t="s">
        <v>282</v>
      </c>
      <c r="B222" s="10" t="s">
        <v>267</v>
      </c>
      <c r="C222" s="37" t="s">
        <v>27</v>
      </c>
      <c r="D222" s="38"/>
      <c r="E222" s="37" t="s">
        <v>28</v>
      </c>
      <c r="F222" s="38"/>
      <c r="G222" s="12"/>
      <c r="H222" s="39"/>
      <c r="I222" s="40"/>
      <c r="J222" s="10" t="s">
        <v>29</v>
      </c>
      <c r="K222" s="39"/>
      <c r="L222" s="40"/>
      <c r="M222" s="10" t="s">
        <v>30</v>
      </c>
      <c r="N222" s="39"/>
      <c r="O222" s="39"/>
      <c r="P222" s="40"/>
      <c r="Q222" s="41">
        <v>15000</v>
      </c>
      <c r="R222" s="41"/>
      <c r="S222" s="42"/>
      <c r="T222" s="39"/>
      <c r="U222" s="40"/>
    </row>
    <row r="223" spans="1:21" ht="15">
      <c r="A223" s="11" t="s">
        <v>283</v>
      </c>
      <c r="B223" s="10" t="s">
        <v>267</v>
      </c>
      <c r="C223" s="37" t="s">
        <v>27</v>
      </c>
      <c r="D223" s="38"/>
      <c r="E223" s="37" t="s">
        <v>28</v>
      </c>
      <c r="F223" s="38"/>
      <c r="G223" s="12"/>
      <c r="H223" s="39"/>
      <c r="I223" s="40"/>
      <c r="J223" s="10" t="s">
        <v>29</v>
      </c>
      <c r="K223" s="39"/>
      <c r="L223" s="40"/>
      <c r="M223" s="10" t="s">
        <v>30</v>
      </c>
      <c r="N223" s="39"/>
      <c r="O223" s="39"/>
      <c r="P223" s="40"/>
      <c r="Q223" s="41">
        <v>15000</v>
      </c>
      <c r="R223" s="41"/>
      <c r="S223" s="42"/>
      <c r="T223" s="39"/>
      <c r="U223" s="40"/>
    </row>
    <row r="224" spans="1:21" ht="15">
      <c r="A224" s="11" t="s">
        <v>284</v>
      </c>
      <c r="B224" s="10" t="s">
        <v>267</v>
      </c>
      <c r="C224" s="37" t="s">
        <v>27</v>
      </c>
      <c r="D224" s="38"/>
      <c r="E224" s="37" t="s">
        <v>28</v>
      </c>
      <c r="F224" s="38"/>
      <c r="G224" s="12"/>
      <c r="H224" s="39"/>
      <c r="I224" s="40"/>
      <c r="J224" s="10" t="s">
        <v>29</v>
      </c>
      <c r="K224" s="39"/>
      <c r="L224" s="40"/>
      <c r="M224" s="10" t="s">
        <v>30</v>
      </c>
      <c r="N224" s="39"/>
      <c r="O224" s="39"/>
      <c r="P224" s="40"/>
      <c r="Q224" s="41">
        <v>15000</v>
      </c>
      <c r="R224" s="41"/>
      <c r="S224" s="42"/>
      <c r="T224" s="39"/>
      <c r="U224" s="40"/>
    </row>
    <row r="225" spans="1:21" ht="15">
      <c r="A225" s="11" t="s">
        <v>285</v>
      </c>
      <c r="B225" s="10" t="s">
        <v>267</v>
      </c>
      <c r="C225" s="37" t="s">
        <v>27</v>
      </c>
      <c r="D225" s="38"/>
      <c r="E225" s="37" t="s">
        <v>28</v>
      </c>
      <c r="F225" s="38"/>
      <c r="G225" s="12"/>
      <c r="H225" s="39"/>
      <c r="I225" s="40"/>
      <c r="J225" s="10" t="s">
        <v>29</v>
      </c>
      <c r="K225" s="39"/>
      <c r="L225" s="40"/>
      <c r="M225" s="10" t="s">
        <v>30</v>
      </c>
      <c r="N225" s="39"/>
      <c r="O225" s="39"/>
      <c r="P225" s="40"/>
      <c r="Q225" s="41">
        <v>10000</v>
      </c>
      <c r="R225" s="41"/>
      <c r="S225" s="42"/>
      <c r="T225" s="39"/>
      <c r="U225" s="40"/>
    </row>
    <row r="226" spans="1:21" ht="15">
      <c r="A226" s="11" t="s">
        <v>286</v>
      </c>
      <c r="B226" s="10" t="s">
        <v>267</v>
      </c>
      <c r="C226" s="37" t="s">
        <v>27</v>
      </c>
      <c r="D226" s="38"/>
      <c r="E226" s="37" t="s">
        <v>28</v>
      </c>
      <c r="F226" s="38"/>
      <c r="G226" s="12"/>
      <c r="H226" s="39"/>
      <c r="I226" s="40"/>
      <c r="J226" s="10" t="s">
        <v>29</v>
      </c>
      <c r="K226" s="39"/>
      <c r="L226" s="40"/>
      <c r="M226" s="10" t="s">
        <v>30</v>
      </c>
      <c r="N226" s="39"/>
      <c r="O226" s="39"/>
      <c r="P226" s="40"/>
      <c r="Q226" s="41">
        <v>15000</v>
      </c>
      <c r="R226" s="41"/>
      <c r="S226" s="42"/>
      <c r="T226" s="39"/>
      <c r="U226" s="40"/>
    </row>
    <row r="227" spans="1:21" ht="15">
      <c r="A227" s="11" t="s">
        <v>287</v>
      </c>
      <c r="B227" s="10" t="s">
        <v>267</v>
      </c>
      <c r="C227" s="37" t="s">
        <v>27</v>
      </c>
      <c r="D227" s="38"/>
      <c r="E227" s="37" t="s">
        <v>28</v>
      </c>
      <c r="F227" s="38"/>
      <c r="G227" s="12"/>
      <c r="H227" s="39"/>
      <c r="I227" s="40"/>
      <c r="J227" s="10" t="s">
        <v>29</v>
      </c>
      <c r="K227" s="39"/>
      <c r="L227" s="40"/>
      <c r="M227" s="10" t="s">
        <v>30</v>
      </c>
      <c r="N227" s="39"/>
      <c r="O227" s="39"/>
      <c r="P227" s="40"/>
      <c r="Q227" s="41">
        <v>15000</v>
      </c>
      <c r="R227" s="41"/>
      <c r="S227" s="42"/>
      <c r="T227" s="39"/>
      <c r="U227" s="40"/>
    </row>
    <row r="228" spans="1:21" ht="15">
      <c r="A228" s="11" t="s">
        <v>288</v>
      </c>
      <c r="B228" s="10" t="s">
        <v>289</v>
      </c>
      <c r="C228" s="37" t="s">
        <v>27</v>
      </c>
      <c r="D228" s="38"/>
      <c r="E228" s="37" t="s">
        <v>28</v>
      </c>
      <c r="F228" s="38"/>
      <c r="G228" s="12"/>
      <c r="H228" s="39"/>
      <c r="I228" s="40"/>
      <c r="J228" s="10" t="s">
        <v>29</v>
      </c>
      <c r="K228" s="39"/>
      <c r="L228" s="40"/>
      <c r="M228" s="10" t="s">
        <v>30</v>
      </c>
      <c r="N228" s="39"/>
      <c r="O228" s="39"/>
      <c r="P228" s="40"/>
      <c r="Q228" s="41">
        <v>30000</v>
      </c>
      <c r="R228" s="41"/>
      <c r="S228" s="42"/>
      <c r="T228" s="39"/>
      <c r="U228" s="40"/>
    </row>
    <row r="229" spans="1:21" ht="15">
      <c r="A229" s="11" t="s">
        <v>290</v>
      </c>
      <c r="B229" s="10" t="s">
        <v>289</v>
      </c>
      <c r="C229" s="37" t="s">
        <v>61</v>
      </c>
      <c r="D229" s="38"/>
      <c r="E229" s="37" t="s">
        <v>28</v>
      </c>
      <c r="F229" s="38"/>
      <c r="G229" s="12"/>
      <c r="H229" s="39"/>
      <c r="I229" s="40"/>
      <c r="J229" s="10" t="s">
        <v>29</v>
      </c>
      <c r="K229" s="39"/>
      <c r="L229" s="40"/>
      <c r="M229" s="10" t="s">
        <v>30</v>
      </c>
      <c r="N229" s="48" t="s">
        <v>291</v>
      </c>
      <c r="O229" s="48"/>
      <c r="P229" s="49"/>
      <c r="Q229" s="41">
        <v>220000</v>
      </c>
      <c r="R229" s="41"/>
      <c r="S229" s="42"/>
      <c r="T229" s="39"/>
      <c r="U229" s="40"/>
    </row>
    <row r="230" spans="1:21" ht="15">
      <c r="A230" s="11" t="s">
        <v>292</v>
      </c>
      <c r="B230" s="10" t="s">
        <v>293</v>
      </c>
      <c r="C230" s="37" t="s">
        <v>44</v>
      </c>
      <c r="D230" s="38"/>
      <c r="E230" s="37" t="s">
        <v>28</v>
      </c>
      <c r="F230" s="38"/>
      <c r="G230" s="12"/>
      <c r="H230" s="39"/>
      <c r="I230" s="40"/>
      <c r="J230" s="10" t="s">
        <v>29</v>
      </c>
      <c r="K230" s="39"/>
      <c r="L230" s="40"/>
      <c r="M230" s="10" t="s">
        <v>30</v>
      </c>
      <c r="N230" s="39"/>
      <c r="O230" s="39"/>
      <c r="P230" s="40"/>
      <c r="Q230" s="41">
        <v>40000</v>
      </c>
      <c r="R230" s="41"/>
      <c r="S230" s="42"/>
      <c r="T230" s="39"/>
      <c r="U230" s="40"/>
    </row>
    <row r="231" spans="1:21" ht="15">
      <c r="A231" s="11" t="s">
        <v>294</v>
      </c>
      <c r="B231" s="10" t="s">
        <v>293</v>
      </c>
      <c r="C231" s="37" t="s">
        <v>44</v>
      </c>
      <c r="D231" s="38"/>
      <c r="E231" s="37" t="s">
        <v>32</v>
      </c>
      <c r="F231" s="38"/>
      <c r="G231" s="12"/>
      <c r="H231" s="39"/>
      <c r="I231" s="40"/>
      <c r="J231" s="10" t="s">
        <v>29</v>
      </c>
      <c r="K231" s="37" t="s">
        <v>96</v>
      </c>
      <c r="L231" s="38"/>
      <c r="M231" s="10" t="s">
        <v>30</v>
      </c>
      <c r="N231" s="39"/>
      <c r="O231" s="39"/>
      <c r="P231" s="40"/>
      <c r="Q231" s="41">
        <v>300000</v>
      </c>
      <c r="R231" s="41"/>
      <c r="S231" s="42"/>
      <c r="T231" s="39"/>
      <c r="U231" s="40"/>
    </row>
    <row r="232" spans="1:21" ht="15">
      <c r="A232" s="11" t="s">
        <v>295</v>
      </c>
      <c r="B232" s="10" t="s">
        <v>296</v>
      </c>
      <c r="C232" s="37" t="s">
        <v>44</v>
      </c>
      <c r="D232" s="38"/>
      <c r="E232" s="37" t="s">
        <v>28</v>
      </c>
      <c r="F232" s="38"/>
      <c r="G232" s="12"/>
      <c r="H232" s="39"/>
      <c r="I232" s="40"/>
      <c r="J232" s="10" t="s">
        <v>29</v>
      </c>
      <c r="K232" s="39"/>
      <c r="L232" s="40"/>
      <c r="M232" s="10" t="s">
        <v>30</v>
      </c>
      <c r="N232" s="39"/>
      <c r="O232" s="39"/>
      <c r="P232" s="40"/>
      <c r="Q232" s="41">
        <v>10000</v>
      </c>
      <c r="R232" s="41"/>
      <c r="S232" s="42"/>
      <c r="T232" s="39"/>
      <c r="U232" s="40"/>
    </row>
    <row r="233" spans="1:21" ht="15">
      <c r="A233" s="11" t="s">
        <v>297</v>
      </c>
      <c r="B233" s="10" t="s">
        <v>296</v>
      </c>
      <c r="C233" s="37" t="s">
        <v>44</v>
      </c>
      <c r="D233" s="38"/>
      <c r="E233" s="37" t="s">
        <v>28</v>
      </c>
      <c r="F233" s="38"/>
      <c r="G233" s="12"/>
      <c r="H233" s="39"/>
      <c r="I233" s="40"/>
      <c r="J233" s="10" t="s">
        <v>29</v>
      </c>
      <c r="K233" s="39"/>
      <c r="L233" s="40"/>
      <c r="M233" s="10" t="s">
        <v>30</v>
      </c>
      <c r="N233" s="39"/>
      <c r="O233" s="39"/>
      <c r="P233" s="40"/>
      <c r="Q233" s="41">
        <v>10000</v>
      </c>
      <c r="R233" s="41"/>
      <c r="S233" s="42"/>
      <c r="T233" s="39"/>
      <c r="U233" s="40"/>
    </row>
    <row r="234" spans="1:21" ht="15">
      <c r="A234" s="11" t="s">
        <v>298</v>
      </c>
      <c r="B234" s="10" t="s">
        <v>299</v>
      </c>
      <c r="C234" s="37" t="s">
        <v>27</v>
      </c>
      <c r="D234" s="38"/>
      <c r="E234" s="37" t="s">
        <v>28</v>
      </c>
      <c r="F234" s="38"/>
      <c r="G234" s="12"/>
      <c r="H234" s="39"/>
      <c r="I234" s="40"/>
      <c r="J234" s="10" t="s">
        <v>29</v>
      </c>
      <c r="K234" s="39"/>
      <c r="L234" s="40"/>
      <c r="M234" s="10" t="s">
        <v>30</v>
      </c>
      <c r="N234" s="39"/>
      <c r="O234" s="39"/>
      <c r="P234" s="40"/>
      <c r="Q234" s="41">
        <v>50000</v>
      </c>
      <c r="R234" s="41"/>
      <c r="S234" s="42"/>
      <c r="T234" s="39"/>
      <c r="U234" s="40"/>
    </row>
    <row r="235" spans="1:21" ht="15">
      <c r="A235" s="11" t="s">
        <v>300</v>
      </c>
      <c r="B235" s="10" t="s">
        <v>299</v>
      </c>
      <c r="C235" s="37" t="s">
        <v>27</v>
      </c>
      <c r="D235" s="38"/>
      <c r="E235" s="37" t="s">
        <v>28</v>
      </c>
      <c r="F235" s="38"/>
      <c r="G235" s="12"/>
      <c r="H235" s="39"/>
      <c r="I235" s="40"/>
      <c r="J235" s="10" t="s">
        <v>29</v>
      </c>
      <c r="K235" s="39"/>
      <c r="L235" s="40"/>
      <c r="M235" s="10" t="s">
        <v>30</v>
      </c>
      <c r="N235" s="39"/>
      <c r="O235" s="39"/>
      <c r="P235" s="40"/>
      <c r="Q235" s="41">
        <v>10000</v>
      </c>
      <c r="R235" s="41"/>
      <c r="S235" s="42"/>
      <c r="T235" s="39"/>
      <c r="U235" s="40"/>
    </row>
    <row r="236" spans="1:21" ht="15">
      <c r="A236" s="11" t="s">
        <v>301</v>
      </c>
      <c r="B236" s="10" t="s">
        <v>299</v>
      </c>
      <c r="C236" s="37" t="s">
        <v>27</v>
      </c>
      <c r="D236" s="38"/>
      <c r="E236" s="37" t="s">
        <v>28</v>
      </c>
      <c r="F236" s="38"/>
      <c r="G236" s="12"/>
      <c r="H236" s="39"/>
      <c r="I236" s="40"/>
      <c r="J236" s="10" t="s">
        <v>29</v>
      </c>
      <c r="K236" s="39"/>
      <c r="L236" s="40"/>
      <c r="M236" s="10" t="s">
        <v>30</v>
      </c>
      <c r="N236" s="39"/>
      <c r="O236" s="39"/>
      <c r="P236" s="40"/>
      <c r="Q236" s="41">
        <v>10000</v>
      </c>
      <c r="R236" s="41"/>
      <c r="S236" s="42"/>
      <c r="T236" s="39"/>
      <c r="U236" s="40"/>
    </row>
    <row r="237" spans="1:21" ht="15">
      <c r="A237" s="11" t="s">
        <v>302</v>
      </c>
      <c r="B237" s="10" t="s">
        <v>299</v>
      </c>
      <c r="C237" s="37" t="s">
        <v>27</v>
      </c>
      <c r="D237" s="38"/>
      <c r="E237" s="37" t="s">
        <v>28</v>
      </c>
      <c r="F237" s="38"/>
      <c r="G237" s="12"/>
      <c r="H237" s="39"/>
      <c r="I237" s="40"/>
      <c r="J237" s="10" t="s">
        <v>29</v>
      </c>
      <c r="K237" s="39"/>
      <c r="L237" s="40"/>
      <c r="M237" s="10" t="s">
        <v>30</v>
      </c>
      <c r="N237" s="39"/>
      <c r="O237" s="39"/>
      <c r="P237" s="40"/>
      <c r="Q237" s="41">
        <v>10000</v>
      </c>
      <c r="R237" s="41"/>
      <c r="S237" s="42"/>
      <c r="T237" s="39"/>
      <c r="U237" s="40"/>
    </row>
    <row r="238" spans="1:21" ht="15">
      <c r="A238" s="11" t="s">
        <v>303</v>
      </c>
      <c r="B238" s="10" t="s">
        <v>299</v>
      </c>
      <c r="C238" s="37" t="s">
        <v>27</v>
      </c>
      <c r="D238" s="38"/>
      <c r="E238" s="37" t="s">
        <v>28</v>
      </c>
      <c r="F238" s="38"/>
      <c r="G238" s="12"/>
      <c r="H238" s="39"/>
      <c r="I238" s="40"/>
      <c r="J238" s="10" t="s">
        <v>29</v>
      </c>
      <c r="K238" s="39"/>
      <c r="L238" s="40"/>
      <c r="M238" s="10" t="s">
        <v>30</v>
      </c>
      <c r="N238" s="39"/>
      <c r="O238" s="39"/>
      <c r="P238" s="40"/>
      <c r="Q238" s="41">
        <v>10000</v>
      </c>
      <c r="R238" s="41"/>
      <c r="S238" s="42"/>
      <c r="T238" s="39"/>
      <c r="U238" s="40"/>
    </row>
    <row r="239" spans="1:21" ht="15">
      <c r="A239" s="11" t="s">
        <v>304</v>
      </c>
      <c r="B239" s="10" t="s">
        <v>299</v>
      </c>
      <c r="C239" s="37" t="s">
        <v>27</v>
      </c>
      <c r="D239" s="38"/>
      <c r="E239" s="37" t="s">
        <v>28</v>
      </c>
      <c r="F239" s="38"/>
      <c r="G239" s="12"/>
      <c r="H239" s="39"/>
      <c r="I239" s="40"/>
      <c r="J239" s="10" t="s">
        <v>29</v>
      </c>
      <c r="K239" s="39"/>
      <c r="L239" s="40"/>
      <c r="M239" s="10" t="s">
        <v>30</v>
      </c>
      <c r="N239" s="39"/>
      <c r="O239" s="39"/>
      <c r="P239" s="40"/>
      <c r="Q239" s="41">
        <v>10000</v>
      </c>
      <c r="R239" s="41"/>
      <c r="S239" s="42"/>
      <c r="T239" s="39"/>
      <c r="U239" s="40"/>
    </row>
    <row r="240" spans="1:21" ht="15">
      <c r="A240" s="11" t="s">
        <v>305</v>
      </c>
      <c r="B240" s="10" t="s">
        <v>299</v>
      </c>
      <c r="C240" s="37" t="s">
        <v>27</v>
      </c>
      <c r="D240" s="38"/>
      <c r="E240" s="37" t="s">
        <v>28</v>
      </c>
      <c r="F240" s="38"/>
      <c r="G240" s="12"/>
      <c r="H240" s="39"/>
      <c r="I240" s="40"/>
      <c r="J240" s="10" t="s">
        <v>29</v>
      </c>
      <c r="K240" s="39"/>
      <c r="L240" s="40"/>
      <c r="M240" s="10" t="s">
        <v>30</v>
      </c>
      <c r="N240" s="39"/>
      <c r="O240" s="39"/>
      <c r="P240" s="40"/>
      <c r="Q240" s="41">
        <v>10000</v>
      </c>
      <c r="R240" s="41"/>
      <c r="S240" s="42"/>
      <c r="T240" s="39"/>
      <c r="U240" s="40"/>
    </row>
    <row r="241" spans="1:21" ht="15">
      <c r="A241" s="11" t="s">
        <v>306</v>
      </c>
      <c r="B241" s="10" t="s">
        <v>299</v>
      </c>
      <c r="C241" s="37" t="s">
        <v>27</v>
      </c>
      <c r="D241" s="38"/>
      <c r="E241" s="37" t="s">
        <v>28</v>
      </c>
      <c r="F241" s="38"/>
      <c r="G241" s="12"/>
      <c r="H241" s="39"/>
      <c r="I241" s="40"/>
      <c r="J241" s="10" t="s">
        <v>29</v>
      </c>
      <c r="K241" s="39"/>
      <c r="L241" s="40"/>
      <c r="M241" s="10" t="s">
        <v>30</v>
      </c>
      <c r="N241" s="39"/>
      <c r="O241" s="39"/>
      <c r="P241" s="40"/>
      <c r="Q241" s="41">
        <v>10000</v>
      </c>
      <c r="R241" s="41"/>
      <c r="S241" s="42"/>
      <c r="T241" s="39"/>
      <c r="U241" s="40"/>
    </row>
    <row r="242" spans="1:21" ht="15">
      <c r="A242" s="11" t="s">
        <v>307</v>
      </c>
      <c r="B242" s="10" t="s">
        <v>299</v>
      </c>
      <c r="C242" s="37" t="s">
        <v>27</v>
      </c>
      <c r="D242" s="38"/>
      <c r="E242" s="37" t="s">
        <v>28</v>
      </c>
      <c r="F242" s="38"/>
      <c r="G242" s="12"/>
      <c r="H242" s="39"/>
      <c r="I242" s="40"/>
      <c r="J242" s="10" t="s">
        <v>29</v>
      </c>
      <c r="K242" s="39"/>
      <c r="L242" s="40"/>
      <c r="M242" s="10" t="s">
        <v>30</v>
      </c>
      <c r="N242" s="39"/>
      <c r="O242" s="39"/>
      <c r="P242" s="40"/>
      <c r="Q242" s="41">
        <v>50000</v>
      </c>
      <c r="R242" s="41"/>
      <c r="S242" s="42"/>
      <c r="T242" s="39"/>
      <c r="U242" s="40"/>
    </row>
    <row r="243" spans="1:21" ht="15">
      <c r="A243" s="11" t="s">
        <v>308</v>
      </c>
      <c r="B243" s="10" t="s">
        <v>299</v>
      </c>
      <c r="C243" s="37" t="s">
        <v>27</v>
      </c>
      <c r="D243" s="38"/>
      <c r="E243" s="37" t="s">
        <v>28</v>
      </c>
      <c r="F243" s="38"/>
      <c r="G243" s="12"/>
      <c r="H243" s="39"/>
      <c r="I243" s="40"/>
      <c r="J243" s="10" t="s">
        <v>29</v>
      </c>
      <c r="K243" s="39"/>
      <c r="L243" s="40"/>
      <c r="M243" s="10" t="s">
        <v>30</v>
      </c>
      <c r="N243" s="39"/>
      <c r="O243" s="39"/>
      <c r="P243" s="40"/>
      <c r="Q243" s="41">
        <v>10000</v>
      </c>
      <c r="R243" s="41"/>
      <c r="S243" s="42"/>
      <c r="T243" s="39"/>
      <c r="U243" s="40"/>
    </row>
    <row r="244" spans="1:21" ht="15">
      <c r="A244" s="11" t="s">
        <v>309</v>
      </c>
      <c r="B244" s="10" t="s">
        <v>299</v>
      </c>
      <c r="C244" s="37" t="s">
        <v>44</v>
      </c>
      <c r="D244" s="38"/>
      <c r="E244" s="37" t="s">
        <v>28</v>
      </c>
      <c r="F244" s="38"/>
      <c r="G244" s="12"/>
      <c r="H244" s="39"/>
      <c r="I244" s="40"/>
      <c r="J244" s="10" t="s">
        <v>29</v>
      </c>
      <c r="K244" s="39"/>
      <c r="L244" s="40"/>
      <c r="M244" s="10" t="s">
        <v>30</v>
      </c>
      <c r="N244" s="39"/>
      <c r="O244" s="39"/>
      <c r="P244" s="40"/>
      <c r="Q244" s="41">
        <v>10000</v>
      </c>
      <c r="R244" s="41"/>
      <c r="S244" s="42"/>
      <c r="T244" s="39"/>
      <c r="U244" s="40"/>
    </row>
    <row r="245" spans="1:21" ht="15">
      <c r="A245" s="11" t="s">
        <v>310</v>
      </c>
      <c r="B245" s="10" t="s">
        <v>299</v>
      </c>
      <c r="C245" s="37" t="s">
        <v>27</v>
      </c>
      <c r="D245" s="38"/>
      <c r="E245" s="37" t="s">
        <v>28</v>
      </c>
      <c r="F245" s="38"/>
      <c r="G245" s="12"/>
      <c r="H245" s="39"/>
      <c r="I245" s="40"/>
      <c r="J245" s="10" t="s">
        <v>29</v>
      </c>
      <c r="K245" s="39"/>
      <c r="L245" s="40"/>
      <c r="M245" s="10" t="s">
        <v>30</v>
      </c>
      <c r="N245" s="39"/>
      <c r="O245" s="39"/>
      <c r="P245" s="40"/>
      <c r="Q245" s="41">
        <v>150000</v>
      </c>
      <c r="R245" s="41"/>
      <c r="S245" s="42"/>
      <c r="T245" s="39"/>
      <c r="U245" s="40"/>
    </row>
    <row r="246" spans="1:21" ht="15">
      <c r="A246" s="11" t="s">
        <v>311</v>
      </c>
      <c r="B246" s="10" t="s">
        <v>299</v>
      </c>
      <c r="C246" s="37" t="s">
        <v>27</v>
      </c>
      <c r="D246" s="38"/>
      <c r="E246" s="37" t="s">
        <v>28</v>
      </c>
      <c r="F246" s="38"/>
      <c r="G246" s="12"/>
      <c r="H246" s="39"/>
      <c r="I246" s="40"/>
      <c r="J246" s="10" t="s">
        <v>29</v>
      </c>
      <c r="K246" s="39"/>
      <c r="L246" s="40"/>
      <c r="M246" s="10" t="s">
        <v>30</v>
      </c>
      <c r="N246" s="39"/>
      <c r="O246" s="39"/>
      <c r="P246" s="40"/>
      <c r="Q246" s="41">
        <v>10000</v>
      </c>
      <c r="R246" s="41"/>
      <c r="S246" s="42"/>
      <c r="T246" s="39"/>
      <c r="U246" s="40"/>
    </row>
    <row r="247" spans="1:21" ht="15">
      <c r="A247" s="11" t="s">
        <v>312</v>
      </c>
      <c r="B247" s="10" t="s">
        <v>313</v>
      </c>
      <c r="C247" s="37" t="s">
        <v>27</v>
      </c>
      <c r="D247" s="38"/>
      <c r="E247" s="37" t="s">
        <v>28</v>
      </c>
      <c r="F247" s="38"/>
      <c r="G247" s="12"/>
      <c r="H247" s="39"/>
      <c r="I247" s="40"/>
      <c r="J247" s="10" t="s">
        <v>29</v>
      </c>
      <c r="K247" s="39"/>
      <c r="L247" s="40"/>
      <c r="M247" s="10" t="s">
        <v>30</v>
      </c>
      <c r="N247" s="39"/>
      <c r="O247" s="39"/>
      <c r="P247" s="40"/>
      <c r="Q247" s="41">
        <v>200000</v>
      </c>
      <c r="R247" s="41"/>
      <c r="S247" s="42"/>
      <c r="T247" s="39"/>
      <c r="U247" s="40"/>
    </row>
    <row r="248" spans="1:21" ht="15">
      <c r="A248" s="11" t="s">
        <v>314</v>
      </c>
      <c r="B248" s="10" t="s">
        <v>313</v>
      </c>
      <c r="C248" s="37" t="s">
        <v>27</v>
      </c>
      <c r="D248" s="38"/>
      <c r="E248" s="37" t="s">
        <v>28</v>
      </c>
      <c r="F248" s="38"/>
      <c r="G248" s="12"/>
      <c r="H248" s="39"/>
      <c r="I248" s="40"/>
      <c r="J248" s="10" t="s">
        <v>29</v>
      </c>
      <c r="K248" s="39"/>
      <c r="L248" s="40"/>
      <c r="M248" s="10" t="s">
        <v>30</v>
      </c>
      <c r="N248" s="39"/>
      <c r="O248" s="39"/>
      <c r="P248" s="40"/>
      <c r="Q248" s="41">
        <v>2000000</v>
      </c>
      <c r="R248" s="41"/>
      <c r="S248" s="42"/>
      <c r="T248" s="39"/>
      <c r="U248" s="40"/>
    </row>
    <row r="249" spans="1:21" ht="15">
      <c r="A249" s="11" t="s">
        <v>315</v>
      </c>
      <c r="B249" s="10" t="s">
        <v>316</v>
      </c>
      <c r="C249" s="37" t="s">
        <v>27</v>
      </c>
      <c r="D249" s="38"/>
      <c r="E249" s="37" t="s">
        <v>28</v>
      </c>
      <c r="F249" s="38"/>
      <c r="G249" s="12"/>
      <c r="H249" s="39"/>
      <c r="I249" s="40"/>
      <c r="J249" s="10" t="s">
        <v>29</v>
      </c>
      <c r="K249" s="39"/>
      <c r="L249" s="40"/>
      <c r="M249" s="10" t="s">
        <v>30</v>
      </c>
      <c r="N249" s="39"/>
      <c r="O249" s="39"/>
      <c r="P249" s="40"/>
      <c r="Q249" s="41">
        <v>2000</v>
      </c>
      <c r="R249" s="41"/>
      <c r="S249" s="42"/>
      <c r="T249" s="39"/>
      <c r="U249" s="40"/>
    </row>
    <row r="250" spans="1:21" ht="15">
      <c r="A250" s="11" t="s">
        <v>317</v>
      </c>
      <c r="B250" s="10" t="s">
        <v>316</v>
      </c>
      <c r="C250" s="37" t="s">
        <v>44</v>
      </c>
      <c r="D250" s="38"/>
      <c r="E250" s="37" t="s">
        <v>28</v>
      </c>
      <c r="F250" s="38"/>
      <c r="G250" s="12"/>
      <c r="H250" s="39"/>
      <c r="I250" s="40"/>
      <c r="J250" s="10" t="s">
        <v>29</v>
      </c>
      <c r="K250" s="39"/>
      <c r="L250" s="40"/>
      <c r="M250" s="10" t="s">
        <v>30</v>
      </c>
      <c r="N250" s="39"/>
      <c r="O250" s="39"/>
      <c r="P250" s="40"/>
      <c r="Q250" s="41">
        <v>30000</v>
      </c>
      <c r="R250" s="41"/>
      <c r="S250" s="42"/>
      <c r="T250" s="39"/>
      <c r="U250" s="40"/>
    </row>
    <row r="251" spans="1:21" ht="15">
      <c r="A251" s="11" t="s">
        <v>318</v>
      </c>
      <c r="B251" s="10" t="s">
        <v>316</v>
      </c>
      <c r="C251" s="37" t="s">
        <v>27</v>
      </c>
      <c r="D251" s="38"/>
      <c r="E251" s="37" t="s">
        <v>28</v>
      </c>
      <c r="F251" s="38"/>
      <c r="G251" s="12"/>
      <c r="H251" s="39"/>
      <c r="I251" s="40"/>
      <c r="J251" s="10" t="s">
        <v>29</v>
      </c>
      <c r="K251" s="39"/>
      <c r="L251" s="40"/>
      <c r="M251" s="10" t="s">
        <v>30</v>
      </c>
      <c r="N251" s="39"/>
      <c r="O251" s="39"/>
      <c r="P251" s="40"/>
      <c r="Q251" s="41">
        <v>2000</v>
      </c>
      <c r="R251" s="41"/>
      <c r="S251" s="42"/>
      <c r="T251" s="39"/>
      <c r="U251" s="40"/>
    </row>
    <row r="252" spans="1:21" ht="15">
      <c r="A252" s="11" t="s">
        <v>319</v>
      </c>
      <c r="B252" s="10" t="s">
        <v>316</v>
      </c>
      <c r="C252" s="37" t="s">
        <v>27</v>
      </c>
      <c r="D252" s="38"/>
      <c r="E252" s="37" t="s">
        <v>28</v>
      </c>
      <c r="F252" s="38"/>
      <c r="G252" s="12"/>
      <c r="H252" s="39"/>
      <c r="I252" s="40"/>
      <c r="J252" s="10" t="s">
        <v>29</v>
      </c>
      <c r="K252" s="39"/>
      <c r="L252" s="40"/>
      <c r="M252" s="10" t="s">
        <v>30</v>
      </c>
      <c r="N252" s="39"/>
      <c r="O252" s="39"/>
      <c r="P252" s="40"/>
      <c r="Q252" s="41">
        <v>2000</v>
      </c>
      <c r="R252" s="41"/>
      <c r="S252" s="42"/>
      <c r="T252" s="39"/>
      <c r="U252" s="40"/>
    </row>
    <row r="253" spans="1:21" ht="15">
      <c r="A253" s="11" t="s">
        <v>320</v>
      </c>
      <c r="B253" s="10" t="s">
        <v>316</v>
      </c>
      <c r="C253" s="37" t="s">
        <v>27</v>
      </c>
      <c r="D253" s="38"/>
      <c r="E253" s="37" t="s">
        <v>28</v>
      </c>
      <c r="F253" s="38"/>
      <c r="G253" s="12"/>
      <c r="H253" s="39"/>
      <c r="I253" s="40"/>
      <c r="J253" s="10" t="s">
        <v>29</v>
      </c>
      <c r="K253" s="39"/>
      <c r="L253" s="40"/>
      <c r="M253" s="10" t="s">
        <v>30</v>
      </c>
      <c r="N253" s="39"/>
      <c r="O253" s="39"/>
      <c r="P253" s="40"/>
      <c r="Q253" s="41">
        <v>2000</v>
      </c>
      <c r="R253" s="41"/>
      <c r="S253" s="42"/>
      <c r="T253" s="39"/>
      <c r="U253" s="40"/>
    </row>
    <row r="254" spans="1:21" ht="15">
      <c r="A254" s="11" t="s">
        <v>321</v>
      </c>
      <c r="B254" s="10" t="s">
        <v>316</v>
      </c>
      <c r="C254" s="37" t="s">
        <v>27</v>
      </c>
      <c r="D254" s="38"/>
      <c r="E254" s="37" t="s">
        <v>28</v>
      </c>
      <c r="F254" s="38"/>
      <c r="G254" s="12"/>
      <c r="H254" s="39"/>
      <c r="I254" s="40"/>
      <c r="J254" s="10" t="s">
        <v>29</v>
      </c>
      <c r="K254" s="39"/>
      <c r="L254" s="40"/>
      <c r="M254" s="10" t="s">
        <v>30</v>
      </c>
      <c r="N254" s="39"/>
      <c r="O254" s="39"/>
      <c r="P254" s="40"/>
      <c r="Q254" s="41">
        <v>2000</v>
      </c>
      <c r="R254" s="41"/>
      <c r="S254" s="42"/>
      <c r="T254" s="39"/>
      <c r="U254" s="40"/>
    </row>
    <row r="255" spans="1:21" ht="15">
      <c r="A255" s="11" t="s">
        <v>322</v>
      </c>
      <c r="B255" s="10" t="s">
        <v>316</v>
      </c>
      <c r="C255" s="37" t="s">
        <v>27</v>
      </c>
      <c r="D255" s="38"/>
      <c r="E255" s="37" t="s">
        <v>28</v>
      </c>
      <c r="F255" s="38"/>
      <c r="G255" s="12"/>
      <c r="H255" s="39"/>
      <c r="I255" s="40"/>
      <c r="J255" s="10" t="s">
        <v>29</v>
      </c>
      <c r="K255" s="39"/>
      <c r="L255" s="40"/>
      <c r="M255" s="10" t="s">
        <v>30</v>
      </c>
      <c r="N255" s="39"/>
      <c r="O255" s="39"/>
      <c r="P255" s="40"/>
      <c r="Q255" s="41">
        <v>10000</v>
      </c>
      <c r="R255" s="41"/>
      <c r="S255" s="42"/>
      <c r="T255" s="39"/>
      <c r="U255" s="40"/>
    </row>
    <row r="256" spans="1:21" ht="15">
      <c r="A256" s="11" t="s">
        <v>323</v>
      </c>
      <c r="B256" s="10" t="s">
        <v>316</v>
      </c>
      <c r="C256" s="37" t="s">
        <v>27</v>
      </c>
      <c r="D256" s="38"/>
      <c r="E256" s="37" t="s">
        <v>28</v>
      </c>
      <c r="F256" s="38"/>
      <c r="G256" s="12"/>
      <c r="H256" s="39"/>
      <c r="I256" s="40"/>
      <c r="J256" s="10" t="s">
        <v>29</v>
      </c>
      <c r="K256" s="39"/>
      <c r="L256" s="40"/>
      <c r="M256" s="10" t="s">
        <v>30</v>
      </c>
      <c r="N256" s="39"/>
      <c r="O256" s="39"/>
      <c r="P256" s="40"/>
      <c r="Q256" s="41">
        <v>20000</v>
      </c>
      <c r="R256" s="41"/>
      <c r="S256" s="42"/>
      <c r="T256" s="39"/>
      <c r="U256" s="40"/>
    </row>
    <row r="257" spans="1:21" ht="15">
      <c r="A257" s="11" t="s">
        <v>324</v>
      </c>
      <c r="B257" s="10" t="s">
        <v>316</v>
      </c>
      <c r="C257" s="37" t="s">
        <v>27</v>
      </c>
      <c r="D257" s="38"/>
      <c r="E257" s="37" t="s">
        <v>28</v>
      </c>
      <c r="F257" s="38"/>
      <c r="G257" s="12"/>
      <c r="H257" s="39"/>
      <c r="I257" s="40"/>
      <c r="J257" s="10" t="s">
        <v>29</v>
      </c>
      <c r="K257" s="39"/>
      <c r="L257" s="40"/>
      <c r="M257" s="10" t="s">
        <v>30</v>
      </c>
      <c r="N257" s="39"/>
      <c r="O257" s="39"/>
      <c r="P257" s="40"/>
      <c r="Q257" s="41">
        <v>30000</v>
      </c>
      <c r="R257" s="41"/>
      <c r="S257" s="42"/>
      <c r="T257" s="39"/>
      <c r="U257" s="40"/>
    </row>
    <row r="258" spans="1:21" ht="15">
      <c r="A258" s="11" t="s">
        <v>325</v>
      </c>
      <c r="B258" s="10" t="s">
        <v>316</v>
      </c>
      <c r="C258" s="37" t="s">
        <v>27</v>
      </c>
      <c r="D258" s="38"/>
      <c r="E258" s="37" t="s">
        <v>28</v>
      </c>
      <c r="F258" s="38"/>
      <c r="G258" s="12"/>
      <c r="H258" s="39"/>
      <c r="I258" s="40"/>
      <c r="J258" s="10" t="s">
        <v>29</v>
      </c>
      <c r="K258" s="39"/>
      <c r="L258" s="40"/>
      <c r="M258" s="10" t="s">
        <v>30</v>
      </c>
      <c r="N258" s="39"/>
      <c r="O258" s="39"/>
      <c r="P258" s="40"/>
      <c r="Q258" s="41">
        <v>2000</v>
      </c>
      <c r="R258" s="41"/>
      <c r="S258" s="42"/>
      <c r="T258" s="39"/>
      <c r="U258" s="40"/>
    </row>
    <row r="259" spans="1:21" ht="15">
      <c r="A259" s="11" t="s">
        <v>326</v>
      </c>
      <c r="B259" s="10" t="s">
        <v>316</v>
      </c>
      <c r="C259" s="37" t="s">
        <v>27</v>
      </c>
      <c r="D259" s="38"/>
      <c r="E259" s="37" t="s">
        <v>28</v>
      </c>
      <c r="F259" s="38"/>
      <c r="G259" s="12"/>
      <c r="H259" s="39"/>
      <c r="I259" s="40"/>
      <c r="J259" s="10" t="s">
        <v>29</v>
      </c>
      <c r="K259" s="39"/>
      <c r="L259" s="40"/>
      <c r="M259" s="10" t="s">
        <v>30</v>
      </c>
      <c r="N259" s="39"/>
      <c r="O259" s="39"/>
      <c r="P259" s="40"/>
      <c r="Q259" s="41">
        <v>2000</v>
      </c>
      <c r="R259" s="41"/>
      <c r="S259" s="42"/>
      <c r="T259" s="39"/>
      <c r="U259" s="40"/>
    </row>
    <row r="260" spans="1:21" ht="15">
      <c r="A260" s="11" t="s">
        <v>327</v>
      </c>
      <c r="B260" s="10" t="s">
        <v>316</v>
      </c>
      <c r="C260" s="37" t="s">
        <v>27</v>
      </c>
      <c r="D260" s="38"/>
      <c r="E260" s="37" t="s">
        <v>28</v>
      </c>
      <c r="F260" s="38"/>
      <c r="G260" s="12"/>
      <c r="H260" s="39"/>
      <c r="I260" s="40"/>
      <c r="J260" s="10" t="s">
        <v>29</v>
      </c>
      <c r="K260" s="39"/>
      <c r="L260" s="40"/>
      <c r="M260" s="10" t="s">
        <v>30</v>
      </c>
      <c r="N260" s="39"/>
      <c r="O260" s="39"/>
      <c r="P260" s="40"/>
      <c r="Q260" s="41">
        <v>2000</v>
      </c>
      <c r="R260" s="41"/>
      <c r="S260" s="42"/>
      <c r="T260" s="39"/>
      <c r="U260" s="40"/>
    </row>
    <row r="261" spans="1:21" ht="15">
      <c r="A261" s="11" t="s">
        <v>328</v>
      </c>
      <c r="B261" s="10" t="s">
        <v>316</v>
      </c>
      <c r="C261" s="37" t="s">
        <v>27</v>
      </c>
      <c r="D261" s="38"/>
      <c r="E261" s="37" t="s">
        <v>28</v>
      </c>
      <c r="F261" s="38"/>
      <c r="G261" s="12"/>
      <c r="H261" s="39"/>
      <c r="I261" s="40"/>
      <c r="J261" s="10" t="s">
        <v>29</v>
      </c>
      <c r="K261" s="39"/>
      <c r="L261" s="40"/>
      <c r="M261" s="10" t="s">
        <v>30</v>
      </c>
      <c r="N261" s="39"/>
      <c r="O261" s="39"/>
      <c r="P261" s="40"/>
      <c r="Q261" s="41">
        <v>2000</v>
      </c>
      <c r="R261" s="41"/>
      <c r="S261" s="42"/>
      <c r="T261" s="39"/>
      <c r="U261" s="40"/>
    </row>
    <row r="262" spans="1:21" ht="15">
      <c r="A262" s="11" t="s">
        <v>329</v>
      </c>
      <c r="B262" s="10" t="s">
        <v>316</v>
      </c>
      <c r="C262" s="37" t="s">
        <v>27</v>
      </c>
      <c r="D262" s="38"/>
      <c r="E262" s="37" t="s">
        <v>28</v>
      </c>
      <c r="F262" s="38"/>
      <c r="G262" s="12"/>
      <c r="H262" s="39"/>
      <c r="I262" s="40"/>
      <c r="J262" s="10" t="s">
        <v>29</v>
      </c>
      <c r="K262" s="39"/>
      <c r="L262" s="40"/>
      <c r="M262" s="10" t="s">
        <v>30</v>
      </c>
      <c r="N262" s="39"/>
      <c r="O262" s="39"/>
      <c r="P262" s="40"/>
      <c r="Q262" s="41">
        <v>2000</v>
      </c>
      <c r="R262" s="41"/>
      <c r="S262" s="42"/>
      <c r="T262" s="39"/>
      <c r="U262" s="40"/>
    </row>
    <row r="263" spans="1:21" ht="15">
      <c r="A263" s="11" t="s">
        <v>330</v>
      </c>
      <c r="B263" s="10" t="s">
        <v>316</v>
      </c>
      <c r="C263" s="37" t="s">
        <v>27</v>
      </c>
      <c r="D263" s="38"/>
      <c r="E263" s="37" t="s">
        <v>28</v>
      </c>
      <c r="F263" s="38"/>
      <c r="G263" s="12"/>
      <c r="H263" s="39"/>
      <c r="I263" s="40"/>
      <c r="J263" s="10" t="s">
        <v>29</v>
      </c>
      <c r="K263" s="39"/>
      <c r="L263" s="40"/>
      <c r="M263" s="10" t="s">
        <v>30</v>
      </c>
      <c r="N263" s="39"/>
      <c r="O263" s="39"/>
      <c r="P263" s="40"/>
      <c r="Q263" s="41">
        <v>2000</v>
      </c>
      <c r="R263" s="41"/>
      <c r="S263" s="42"/>
      <c r="T263" s="39"/>
      <c r="U263" s="40"/>
    </row>
    <row r="264" spans="1:21" ht="15">
      <c r="A264" s="11" t="s">
        <v>331</v>
      </c>
      <c r="B264" s="10" t="s">
        <v>316</v>
      </c>
      <c r="C264" s="37" t="s">
        <v>27</v>
      </c>
      <c r="D264" s="38"/>
      <c r="E264" s="37" t="s">
        <v>28</v>
      </c>
      <c r="F264" s="38"/>
      <c r="G264" s="12"/>
      <c r="H264" s="39"/>
      <c r="I264" s="40"/>
      <c r="J264" s="10" t="s">
        <v>29</v>
      </c>
      <c r="K264" s="39"/>
      <c r="L264" s="40"/>
      <c r="M264" s="10" t="s">
        <v>30</v>
      </c>
      <c r="N264" s="39"/>
      <c r="O264" s="39"/>
      <c r="P264" s="40"/>
      <c r="Q264" s="41">
        <v>2000</v>
      </c>
      <c r="R264" s="41"/>
      <c r="S264" s="42"/>
      <c r="T264" s="39"/>
      <c r="U264" s="40"/>
    </row>
    <row r="265" spans="1:21" ht="15">
      <c r="A265" s="11" t="s">
        <v>332</v>
      </c>
      <c r="B265" s="10" t="s">
        <v>316</v>
      </c>
      <c r="C265" s="37" t="s">
        <v>27</v>
      </c>
      <c r="D265" s="38"/>
      <c r="E265" s="37" t="s">
        <v>28</v>
      </c>
      <c r="F265" s="38"/>
      <c r="G265" s="12"/>
      <c r="H265" s="39"/>
      <c r="I265" s="40"/>
      <c r="J265" s="10" t="s">
        <v>29</v>
      </c>
      <c r="K265" s="39"/>
      <c r="L265" s="40"/>
      <c r="M265" s="10" t="s">
        <v>30</v>
      </c>
      <c r="N265" s="39"/>
      <c r="O265" s="39"/>
      <c r="P265" s="40"/>
      <c r="Q265" s="41">
        <v>2000</v>
      </c>
      <c r="R265" s="41"/>
      <c r="S265" s="42"/>
      <c r="T265" s="39"/>
      <c r="U265" s="40"/>
    </row>
    <row r="266" spans="1:21" ht="15">
      <c r="A266" s="11" t="s">
        <v>333</v>
      </c>
      <c r="B266" s="10" t="s">
        <v>316</v>
      </c>
      <c r="C266" s="37" t="s">
        <v>27</v>
      </c>
      <c r="D266" s="38"/>
      <c r="E266" s="37" t="s">
        <v>28</v>
      </c>
      <c r="F266" s="38"/>
      <c r="G266" s="12"/>
      <c r="H266" s="39"/>
      <c r="I266" s="40"/>
      <c r="J266" s="10" t="s">
        <v>29</v>
      </c>
      <c r="K266" s="39"/>
      <c r="L266" s="40"/>
      <c r="M266" s="10" t="s">
        <v>30</v>
      </c>
      <c r="N266" s="39"/>
      <c r="O266" s="39"/>
      <c r="P266" s="40"/>
      <c r="Q266" s="41">
        <v>2000</v>
      </c>
      <c r="R266" s="41"/>
      <c r="S266" s="42"/>
      <c r="T266" s="39"/>
      <c r="U266" s="40"/>
    </row>
    <row r="267" spans="1:21" ht="15">
      <c r="A267" s="11" t="s">
        <v>334</v>
      </c>
      <c r="B267" s="10" t="s">
        <v>316</v>
      </c>
      <c r="C267" s="37" t="s">
        <v>27</v>
      </c>
      <c r="D267" s="38"/>
      <c r="E267" s="37" t="s">
        <v>28</v>
      </c>
      <c r="F267" s="38"/>
      <c r="G267" s="12"/>
      <c r="H267" s="39"/>
      <c r="I267" s="40"/>
      <c r="J267" s="10" t="s">
        <v>29</v>
      </c>
      <c r="K267" s="39"/>
      <c r="L267" s="40"/>
      <c r="M267" s="10" t="s">
        <v>30</v>
      </c>
      <c r="N267" s="39"/>
      <c r="O267" s="39"/>
      <c r="P267" s="40"/>
      <c r="Q267" s="41">
        <v>2000</v>
      </c>
      <c r="R267" s="41"/>
      <c r="S267" s="42"/>
      <c r="T267" s="39"/>
      <c r="U267" s="40"/>
    </row>
    <row r="268" spans="1:21" ht="15">
      <c r="A268" s="11" t="s">
        <v>335</v>
      </c>
      <c r="B268" s="10" t="s">
        <v>316</v>
      </c>
      <c r="C268" s="37" t="s">
        <v>27</v>
      </c>
      <c r="D268" s="38"/>
      <c r="E268" s="37" t="s">
        <v>28</v>
      </c>
      <c r="F268" s="38"/>
      <c r="G268" s="12"/>
      <c r="H268" s="39"/>
      <c r="I268" s="40"/>
      <c r="J268" s="10" t="s">
        <v>29</v>
      </c>
      <c r="K268" s="39"/>
      <c r="L268" s="40"/>
      <c r="M268" s="10" t="s">
        <v>30</v>
      </c>
      <c r="N268" s="39"/>
      <c r="O268" s="39"/>
      <c r="P268" s="40"/>
      <c r="Q268" s="41">
        <v>5000</v>
      </c>
      <c r="R268" s="41"/>
      <c r="S268" s="42"/>
      <c r="T268" s="39"/>
      <c r="U268" s="40"/>
    </row>
    <row r="269" spans="1:21" ht="15">
      <c r="A269" s="11" t="s">
        <v>336</v>
      </c>
      <c r="B269" s="10" t="s">
        <v>316</v>
      </c>
      <c r="C269" s="37" t="s">
        <v>27</v>
      </c>
      <c r="D269" s="38"/>
      <c r="E269" s="37" t="s">
        <v>28</v>
      </c>
      <c r="F269" s="38"/>
      <c r="G269" s="12"/>
      <c r="H269" s="39"/>
      <c r="I269" s="40"/>
      <c r="J269" s="10" t="s">
        <v>29</v>
      </c>
      <c r="K269" s="39"/>
      <c r="L269" s="40"/>
      <c r="M269" s="10" t="s">
        <v>30</v>
      </c>
      <c r="N269" s="39"/>
      <c r="O269" s="39"/>
      <c r="P269" s="40"/>
      <c r="Q269" s="41">
        <v>10000</v>
      </c>
      <c r="R269" s="41"/>
      <c r="S269" s="42"/>
      <c r="T269" s="39"/>
      <c r="U269" s="40"/>
    </row>
    <row r="270" spans="1:21" ht="15">
      <c r="A270" s="11" t="s">
        <v>337</v>
      </c>
      <c r="B270" s="10" t="s">
        <v>316</v>
      </c>
      <c r="C270" s="37" t="s">
        <v>27</v>
      </c>
      <c r="D270" s="38"/>
      <c r="E270" s="37" t="s">
        <v>28</v>
      </c>
      <c r="F270" s="38"/>
      <c r="G270" s="12"/>
      <c r="H270" s="39"/>
      <c r="I270" s="40"/>
      <c r="J270" s="10" t="s">
        <v>29</v>
      </c>
      <c r="K270" s="39"/>
      <c r="L270" s="40"/>
      <c r="M270" s="10" t="s">
        <v>30</v>
      </c>
      <c r="N270" s="39"/>
      <c r="O270" s="39"/>
      <c r="P270" s="40"/>
      <c r="Q270" s="41">
        <v>5000</v>
      </c>
      <c r="R270" s="41"/>
      <c r="S270" s="42"/>
      <c r="T270" s="39"/>
      <c r="U270" s="40"/>
    </row>
    <row r="271" spans="1:21" ht="15">
      <c r="A271" s="11" t="s">
        <v>338</v>
      </c>
      <c r="B271" s="10" t="s">
        <v>316</v>
      </c>
      <c r="C271" s="37" t="s">
        <v>27</v>
      </c>
      <c r="D271" s="38"/>
      <c r="E271" s="37" t="s">
        <v>28</v>
      </c>
      <c r="F271" s="38"/>
      <c r="G271" s="12"/>
      <c r="H271" s="39"/>
      <c r="I271" s="40"/>
      <c r="J271" s="10" t="s">
        <v>29</v>
      </c>
      <c r="K271" s="39"/>
      <c r="L271" s="40"/>
      <c r="M271" s="10" t="s">
        <v>30</v>
      </c>
      <c r="N271" s="39"/>
      <c r="O271" s="39"/>
      <c r="P271" s="40"/>
      <c r="Q271" s="41">
        <v>2000</v>
      </c>
      <c r="R271" s="41"/>
      <c r="S271" s="42"/>
      <c r="T271" s="39"/>
      <c r="U271" s="40"/>
    </row>
    <row r="272" spans="1:21" ht="15">
      <c r="A272" s="11" t="s">
        <v>339</v>
      </c>
      <c r="B272" s="10" t="s">
        <v>316</v>
      </c>
      <c r="C272" s="37" t="s">
        <v>27</v>
      </c>
      <c r="D272" s="38"/>
      <c r="E272" s="37" t="s">
        <v>28</v>
      </c>
      <c r="F272" s="38"/>
      <c r="G272" s="12"/>
      <c r="H272" s="39"/>
      <c r="I272" s="40"/>
      <c r="J272" s="10" t="s">
        <v>29</v>
      </c>
      <c r="K272" s="39"/>
      <c r="L272" s="40"/>
      <c r="M272" s="10" t="s">
        <v>30</v>
      </c>
      <c r="N272" s="39"/>
      <c r="O272" s="39"/>
      <c r="P272" s="40"/>
      <c r="Q272" s="41">
        <v>10000</v>
      </c>
      <c r="R272" s="41"/>
      <c r="S272" s="42"/>
      <c r="T272" s="39"/>
      <c r="U272" s="40"/>
    </row>
    <row r="273" spans="1:21" ht="15">
      <c r="A273" s="11" t="s">
        <v>340</v>
      </c>
      <c r="B273" s="10" t="s">
        <v>316</v>
      </c>
      <c r="C273" s="37" t="s">
        <v>27</v>
      </c>
      <c r="D273" s="38"/>
      <c r="E273" s="37" t="s">
        <v>28</v>
      </c>
      <c r="F273" s="38"/>
      <c r="G273" s="12"/>
      <c r="H273" s="39"/>
      <c r="I273" s="40"/>
      <c r="J273" s="10" t="s">
        <v>29</v>
      </c>
      <c r="K273" s="39"/>
      <c r="L273" s="40"/>
      <c r="M273" s="10" t="s">
        <v>30</v>
      </c>
      <c r="N273" s="39"/>
      <c r="O273" s="39"/>
      <c r="P273" s="40"/>
      <c r="Q273" s="41">
        <v>2000</v>
      </c>
      <c r="R273" s="41"/>
      <c r="S273" s="42"/>
      <c r="T273" s="39"/>
      <c r="U273" s="40"/>
    </row>
    <row r="274" spans="1:21" ht="15">
      <c r="A274" s="11" t="s">
        <v>341</v>
      </c>
      <c r="B274" s="10" t="s">
        <v>316</v>
      </c>
      <c r="C274" s="37" t="s">
        <v>27</v>
      </c>
      <c r="D274" s="38"/>
      <c r="E274" s="37" t="s">
        <v>28</v>
      </c>
      <c r="F274" s="38"/>
      <c r="G274" s="12"/>
      <c r="H274" s="39"/>
      <c r="I274" s="40"/>
      <c r="J274" s="10" t="s">
        <v>29</v>
      </c>
      <c r="K274" s="39"/>
      <c r="L274" s="40"/>
      <c r="M274" s="10" t="s">
        <v>30</v>
      </c>
      <c r="N274" s="39"/>
      <c r="O274" s="39"/>
      <c r="P274" s="40"/>
      <c r="Q274" s="41">
        <v>2000</v>
      </c>
      <c r="R274" s="41"/>
      <c r="S274" s="42"/>
      <c r="T274" s="39"/>
      <c r="U274" s="40"/>
    </row>
    <row r="275" spans="1:21" ht="15">
      <c r="A275" s="11" t="s">
        <v>342</v>
      </c>
      <c r="B275" s="10" t="s">
        <v>316</v>
      </c>
      <c r="C275" s="37" t="s">
        <v>27</v>
      </c>
      <c r="D275" s="38"/>
      <c r="E275" s="37" t="s">
        <v>28</v>
      </c>
      <c r="F275" s="38"/>
      <c r="G275" s="12"/>
      <c r="H275" s="39"/>
      <c r="I275" s="40"/>
      <c r="J275" s="10" t="s">
        <v>29</v>
      </c>
      <c r="K275" s="39"/>
      <c r="L275" s="40"/>
      <c r="M275" s="10" t="s">
        <v>30</v>
      </c>
      <c r="N275" s="39"/>
      <c r="O275" s="39"/>
      <c r="P275" s="40"/>
      <c r="Q275" s="41">
        <v>2000</v>
      </c>
      <c r="R275" s="41"/>
      <c r="S275" s="42"/>
      <c r="T275" s="39"/>
      <c r="U275" s="40"/>
    </row>
    <row r="276" spans="1:21" ht="15">
      <c r="A276" s="11" t="s">
        <v>343</v>
      </c>
      <c r="B276" s="10" t="s">
        <v>316</v>
      </c>
      <c r="C276" s="37" t="s">
        <v>27</v>
      </c>
      <c r="D276" s="38"/>
      <c r="E276" s="37" t="s">
        <v>28</v>
      </c>
      <c r="F276" s="38"/>
      <c r="G276" s="12"/>
      <c r="H276" s="39"/>
      <c r="I276" s="40"/>
      <c r="J276" s="10" t="s">
        <v>29</v>
      </c>
      <c r="K276" s="39"/>
      <c r="L276" s="40"/>
      <c r="M276" s="10" t="s">
        <v>30</v>
      </c>
      <c r="N276" s="39"/>
      <c r="O276" s="39"/>
      <c r="P276" s="40"/>
      <c r="Q276" s="41">
        <v>2000</v>
      </c>
      <c r="R276" s="41"/>
      <c r="S276" s="42"/>
      <c r="T276" s="39"/>
      <c r="U276" s="40"/>
    </row>
    <row r="277" spans="1:21" ht="15">
      <c r="A277" s="11" t="s">
        <v>344</v>
      </c>
      <c r="B277" s="10" t="s">
        <v>316</v>
      </c>
      <c r="C277" s="37" t="s">
        <v>27</v>
      </c>
      <c r="D277" s="38"/>
      <c r="E277" s="37" t="s">
        <v>28</v>
      </c>
      <c r="F277" s="38"/>
      <c r="G277" s="12"/>
      <c r="H277" s="39"/>
      <c r="I277" s="40"/>
      <c r="J277" s="10" t="s">
        <v>29</v>
      </c>
      <c r="K277" s="39"/>
      <c r="L277" s="40"/>
      <c r="M277" s="10" t="s">
        <v>30</v>
      </c>
      <c r="N277" s="39"/>
      <c r="O277" s="39"/>
      <c r="P277" s="40"/>
      <c r="Q277" s="41">
        <v>2000</v>
      </c>
      <c r="R277" s="41"/>
      <c r="S277" s="42"/>
      <c r="T277" s="39"/>
      <c r="U277" s="40"/>
    </row>
    <row r="278" spans="1:21" ht="15">
      <c r="A278" s="11" t="s">
        <v>345</v>
      </c>
      <c r="B278" s="10" t="s">
        <v>316</v>
      </c>
      <c r="C278" s="37" t="s">
        <v>27</v>
      </c>
      <c r="D278" s="38"/>
      <c r="E278" s="37" t="s">
        <v>28</v>
      </c>
      <c r="F278" s="38"/>
      <c r="G278" s="12"/>
      <c r="H278" s="39"/>
      <c r="I278" s="40"/>
      <c r="J278" s="10" t="s">
        <v>29</v>
      </c>
      <c r="K278" s="39"/>
      <c r="L278" s="40"/>
      <c r="M278" s="10" t="s">
        <v>30</v>
      </c>
      <c r="N278" s="39"/>
      <c r="O278" s="39"/>
      <c r="P278" s="40"/>
      <c r="Q278" s="41">
        <v>2000</v>
      </c>
      <c r="R278" s="41"/>
      <c r="S278" s="42"/>
      <c r="T278" s="39"/>
      <c r="U278" s="40"/>
    </row>
    <row r="279" spans="1:21" ht="15">
      <c r="A279" s="11" t="s">
        <v>346</v>
      </c>
      <c r="B279" s="10" t="s">
        <v>316</v>
      </c>
      <c r="C279" s="37" t="s">
        <v>27</v>
      </c>
      <c r="D279" s="38"/>
      <c r="E279" s="37" t="s">
        <v>28</v>
      </c>
      <c r="F279" s="38"/>
      <c r="G279" s="12"/>
      <c r="H279" s="39"/>
      <c r="I279" s="40"/>
      <c r="J279" s="10" t="s">
        <v>29</v>
      </c>
      <c r="K279" s="39"/>
      <c r="L279" s="40"/>
      <c r="M279" s="10" t="s">
        <v>30</v>
      </c>
      <c r="N279" s="39"/>
      <c r="O279" s="39"/>
      <c r="P279" s="40"/>
      <c r="Q279" s="41">
        <v>2000</v>
      </c>
      <c r="R279" s="41"/>
      <c r="S279" s="42"/>
      <c r="T279" s="39"/>
      <c r="U279" s="40"/>
    </row>
    <row r="280" spans="1:21" ht="15">
      <c r="A280" s="11" t="s">
        <v>347</v>
      </c>
      <c r="B280" s="10" t="s">
        <v>316</v>
      </c>
      <c r="C280" s="37" t="s">
        <v>27</v>
      </c>
      <c r="D280" s="38"/>
      <c r="E280" s="37" t="s">
        <v>28</v>
      </c>
      <c r="F280" s="38"/>
      <c r="G280" s="12"/>
      <c r="H280" s="39"/>
      <c r="I280" s="40"/>
      <c r="J280" s="10" t="s">
        <v>29</v>
      </c>
      <c r="K280" s="39"/>
      <c r="L280" s="40"/>
      <c r="M280" s="10" t="s">
        <v>30</v>
      </c>
      <c r="N280" s="39"/>
      <c r="O280" s="39"/>
      <c r="P280" s="40"/>
      <c r="Q280" s="41">
        <v>2000</v>
      </c>
      <c r="R280" s="41"/>
      <c r="S280" s="42"/>
      <c r="T280" s="39"/>
      <c r="U280" s="40"/>
    </row>
    <row r="281" spans="1:21" ht="15">
      <c r="A281" s="11" t="s">
        <v>348</v>
      </c>
      <c r="B281" s="10" t="s">
        <v>316</v>
      </c>
      <c r="C281" s="37" t="s">
        <v>27</v>
      </c>
      <c r="D281" s="38"/>
      <c r="E281" s="37" t="s">
        <v>28</v>
      </c>
      <c r="F281" s="38"/>
      <c r="G281" s="12"/>
      <c r="H281" s="39"/>
      <c r="I281" s="40"/>
      <c r="J281" s="10" t="s">
        <v>29</v>
      </c>
      <c r="K281" s="39"/>
      <c r="L281" s="40"/>
      <c r="M281" s="10" t="s">
        <v>30</v>
      </c>
      <c r="N281" s="39"/>
      <c r="O281" s="39"/>
      <c r="P281" s="40"/>
      <c r="Q281" s="41">
        <v>10000</v>
      </c>
      <c r="R281" s="41"/>
      <c r="S281" s="42"/>
      <c r="T281" s="39"/>
      <c r="U281" s="40"/>
    </row>
    <row r="282" spans="1:21" ht="15">
      <c r="A282" s="11" t="s">
        <v>349</v>
      </c>
      <c r="B282" s="10" t="s">
        <v>316</v>
      </c>
      <c r="C282" s="37" t="s">
        <v>27</v>
      </c>
      <c r="D282" s="38"/>
      <c r="E282" s="37" t="s">
        <v>28</v>
      </c>
      <c r="F282" s="38"/>
      <c r="G282" s="12"/>
      <c r="H282" s="39"/>
      <c r="I282" s="40"/>
      <c r="J282" s="10" t="s">
        <v>29</v>
      </c>
      <c r="K282" s="39"/>
      <c r="L282" s="40"/>
      <c r="M282" s="10" t="s">
        <v>30</v>
      </c>
      <c r="N282" s="39"/>
      <c r="O282" s="39"/>
      <c r="P282" s="40"/>
      <c r="Q282" s="41">
        <v>2000</v>
      </c>
      <c r="R282" s="41"/>
      <c r="S282" s="42"/>
      <c r="T282" s="39"/>
      <c r="U282" s="40"/>
    </row>
    <row r="283" spans="1:21" ht="15">
      <c r="A283" s="11" t="s">
        <v>350</v>
      </c>
      <c r="B283" s="10" t="s">
        <v>316</v>
      </c>
      <c r="C283" s="37" t="s">
        <v>27</v>
      </c>
      <c r="D283" s="38"/>
      <c r="E283" s="37" t="s">
        <v>28</v>
      </c>
      <c r="F283" s="38"/>
      <c r="G283" s="12"/>
      <c r="H283" s="39"/>
      <c r="I283" s="40"/>
      <c r="J283" s="10" t="s">
        <v>29</v>
      </c>
      <c r="K283" s="39"/>
      <c r="L283" s="40"/>
      <c r="M283" s="10" t="s">
        <v>30</v>
      </c>
      <c r="N283" s="39"/>
      <c r="O283" s="39"/>
      <c r="P283" s="40"/>
      <c r="Q283" s="41">
        <v>2000</v>
      </c>
      <c r="R283" s="41"/>
      <c r="S283" s="42"/>
      <c r="T283" s="39"/>
      <c r="U283" s="40"/>
    </row>
    <row r="284" spans="1:21" ht="15">
      <c r="A284" s="11" t="s">
        <v>351</v>
      </c>
      <c r="B284" s="10" t="s">
        <v>316</v>
      </c>
      <c r="C284" s="37" t="s">
        <v>27</v>
      </c>
      <c r="D284" s="38"/>
      <c r="E284" s="37" t="s">
        <v>28</v>
      </c>
      <c r="F284" s="38"/>
      <c r="G284" s="12"/>
      <c r="H284" s="39"/>
      <c r="I284" s="40"/>
      <c r="J284" s="10" t="s">
        <v>29</v>
      </c>
      <c r="K284" s="39"/>
      <c r="L284" s="40"/>
      <c r="M284" s="10" t="s">
        <v>30</v>
      </c>
      <c r="N284" s="39"/>
      <c r="O284" s="39"/>
      <c r="P284" s="40"/>
      <c r="Q284" s="41">
        <v>5000</v>
      </c>
      <c r="R284" s="41"/>
      <c r="S284" s="42"/>
      <c r="T284" s="39"/>
      <c r="U284" s="40"/>
    </row>
    <row r="285" spans="1:21" ht="15">
      <c r="A285" s="11" t="s">
        <v>352</v>
      </c>
      <c r="B285" s="10" t="s">
        <v>316</v>
      </c>
      <c r="C285" s="37" t="s">
        <v>27</v>
      </c>
      <c r="D285" s="38"/>
      <c r="E285" s="37" t="s">
        <v>28</v>
      </c>
      <c r="F285" s="38"/>
      <c r="G285" s="12"/>
      <c r="H285" s="39"/>
      <c r="I285" s="40"/>
      <c r="J285" s="10" t="s">
        <v>29</v>
      </c>
      <c r="K285" s="39"/>
      <c r="L285" s="40"/>
      <c r="M285" s="10" t="s">
        <v>30</v>
      </c>
      <c r="N285" s="39"/>
      <c r="O285" s="39"/>
      <c r="P285" s="40"/>
      <c r="Q285" s="41">
        <v>5000</v>
      </c>
      <c r="R285" s="41"/>
      <c r="S285" s="42"/>
      <c r="T285" s="39"/>
      <c r="U285" s="40"/>
    </row>
    <row r="286" spans="1:21" ht="15">
      <c r="A286" s="11" t="s">
        <v>353</v>
      </c>
      <c r="B286" s="10" t="s">
        <v>316</v>
      </c>
      <c r="C286" s="37" t="s">
        <v>27</v>
      </c>
      <c r="D286" s="38"/>
      <c r="E286" s="37" t="s">
        <v>28</v>
      </c>
      <c r="F286" s="38"/>
      <c r="G286" s="12"/>
      <c r="H286" s="39"/>
      <c r="I286" s="40"/>
      <c r="J286" s="10" t="s">
        <v>29</v>
      </c>
      <c r="K286" s="39"/>
      <c r="L286" s="40"/>
      <c r="M286" s="10" t="s">
        <v>30</v>
      </c>
      <c r="N286" s="39"/>
      <c r="O286" s="39"/>
      <c r="P286" s="40"/>
      <c r="Q286" s="41">
        <v>2000</v>
      </c>
      <c r="R286" s="41"/>
      <c r="S286" s="42"/>
      <c r="T286" s="39"/>
      <c r="U286" s="40"/>
    </row>
    <row r="287" spans="1:21" ht="15">
      <c r="A287" s="11" t="s">
        <v>354</v>
      </c>
      <c r="B287" s="10" t="s">
        <v>316</v>
      </c>
      <c r="C287" s="37" t="s">
        <v>27</v>
      </c>
      <c r="D287" s="38"/>
      <c r="E287" s="37" t="s">
        <v>28</v>
      </c>
      <c r="F287" s="38"/>
      <c r="G287" s="12"/>
      <c r="H287" s="39"/>
      <c r="I287" s="40"/>
      <c r="J287" s="10" t="s">
        <v>29</v>
      </c>
      <c r="K287" s="39"/>
      <c r="L287" s="40"/>
      <c r="M287" s="10" t="s">
        <v>30</v>
      </c>
      <c r="N287" s="39"/>
      <c r="O287" s="39"/>
      <c r="P287" s="40"/>
      <c r="Q287" s="41">
        <v>2000</v>
      </c>
      <c r="R287" s="41"/>
      <c r="S287" s="42"/>
      <c r="T287" s="39"/>
      <c r="U287" s="40"/>
    </row>
    <row r="288" spans="1:21" ht="15">
      <c r="A288" s="11" t="s">
        <v>355</v>
      </c>
      <c r="B288" s="10" t="s">
        <v>316</v>
      </c>
      <c r="C288" s="37" t="s">
        <v>27</v>
      </c>
      <c r="D288" s="38"/>
      <c r="E288" s="37" t="s">
        <v>32</v>
      </c>
      <c r="F288" s="38"/>
      <c r="G288" s="12"/>
      <c r="H288" s="39"/>
      <c r="I288" s="40"/>
      <c r="J288" s="10" t="s">
        <v>29</v>
      </c>
      <c r="K288" s="37" t="s">
        <v>29</v>
      </c>
      <c r="L288" s="38"/>
      <c r="M288" s="10" t="s">
        <v>30</v>
      </c>
      <c r="N288" s="39"/>
      <c r="O288" s="39"/>
      <c r="P288" s="40"/>
      <c r="Q288" s="41">
        <v>500000</v>
      </c>
      <c r="R288" s="41"/>
      <c r="S288" s="42"/>
      <c r="T288" s="39"/>
      <c r="U288" s="40"/>
    </row>
    <row r="289" spans="1:21" ht="15">
      <c r="A289" s="11" t="s">
        <v>356</v>
      </c>
      <c r="B289" s="10" t="s">
        <v>316</v>
      </c>
      <c r="C289" s="37" t="s">
        <v>27</v>
      </c>
      <c r="D289" s="38"/>
      <c r="E289" s="37" t="s">
        <v>28</v>
      </c>
      <c r="F289" s="38"/>
      <c r="G289" s="12"/>
      <c r="H289" s="39"/>
      <c r="I289" s="40"/>
      <c r="J289" s="10" t="s">
        <v>29</v>
      </c>
      <c r="K289" s="39"/>
      <c r="L289" s="40"/>
      <c r="M289" s="10" t="s">
        <v>30</v>
      </c>
      <c r="N289" s="39"/>
      <c r="O289" s="39"/>
      <c r="P289" s="40"/>
      <c r="Q289" s="41">
        <v>2000</v>
      </c>
      <c r="R289" s="41"/>
      <c r="S289" s="42"/>
      <c r="T289" s="39"/>
      <c r="U289" s="40"/>
    </row>
    <row r="290" spans="1:21" ht="15">
      <c r="A290" s="11" t="s">
        <v>357</v>
      </c>
      <c r="B290" s="10" t="s">
        <v>316</v>
      </c>
      <c r="C290" s="37" t="s">
        <v>27</v>
      </c>
      <c r="D290" s="38"/>
      <c r="E290" s="37" t="s">
        <v>28</v>
      </c>
      <c r="F290" s="38"/>
      <c r="G290" s="12"/>
      <c r="H290" s="39"/>
      <c r="I290" s="40"/>
      <c r="J290" s="10" t="s">
        <v>29</v>
      </c>
      <c r="K290" s="39"/>
      <c r="L290" s="40"/>
      <c r="M290" s="10" t="s">
        <v>30</v>
      </c>
      <c r="N290" s="39"/>
      <c r="O290" s="39"/>
      <c r="P290" s="40"/>
      <c r="Q290" s="41">
        <v>2000</v>
      </c>
      <c r="R290" s="41"/>
      <c r="S290" s="42"/>
      <c r="T290" s="39"/>
      <c r="U290" s="40"/>
    </row>
    <row r="291" spans="1:21" ht="15">
      <c r="A291" s="11" t="s">
        <v>358</v>
      </c>
      <c r="B291" s="10" t="s">
        <v>316</v>
      </c>
      <c r="C291" s="37" t="s">
        <v>27</v>
      </c>
      <c r="D291" s="38"/>
      <c r="E291" s="37" t="s">
        <v>28</v>
      </c>
      <c r="F291" s="38"/>
      <c r="G291" s="12"/>
      <c r="H291" s="39"/>
      <c r="I291" s="40"/>
      <c r="J291" s="10" t="s">
        <v>29</v>
      </c>
      <c r="K291" s="39"/>
      <c r="L291" s="40"/>
      <c r="M291" s="10" t="s">
        <v>30</v>
      </c>
      <c r="N291" s="39"/>
      <c r="O291" s="39"/>
      <c r="P291" s="40"/>
      <c r="Q291" s="41">
        <v>2000</v>
      </c>
      <c r="R291" s="41"/>
      <c r="S291" s="42"/>
      <c r="T291" s="39"/>
      <c r="U291" s="40"/>
    </row>
    <row r="292" spans="1:21" ht="15">
      <c r="A292" s="11" t="s">
        <v>359</v>
      </c>
      <c r="B292" s="10" t="s">
        <v>316</v>
      </c>
      <c r="C292" s="37" t="s">
        <v>27</v>
      </c>
      <c r="D292" s="38"/>
      <c r="E292" s="37" t="s">
        <v>28</v>
      </c>
      <c r="F292" s="38"/>
      <c r="G292" s="12"/>
      <c r="H292" s="39"/>
      <c r="I292" s="40"/>
      <c r="J292" s="10" t="s">
        <v>29</v>
      </c>
      <c r="K292" s="39"/>
      <c r="L292" s="40"/>
      <c r="M292" s="10" t="s">
        <v>30</v>
      </c>
      <c r="N292" s="39"/>
      <c r="O292" s="39"/>
      <c r="P292" s="40"/>
      <c r="Q292" s="41">
        <v>2000</v>
      </c>
      <c r="R292" s="41"/>
      <c r="S292" s="42"/>
      <c r="T292" s="39"/>
      <c r="U292" s="40"/>
    </row>
    <row r="293" spans="1:21" ht="15">
      <c r="A293" s="11" t="s">
        <v>360</v>
      </c>
      <c r="B293" s="10" t="s">
        <v>316</v>
      </c>
      <c r="C293" s="37" t="s">
        <v>27</v>
      </c>
      <c r="D293" s="38"/>
      <c r="E293" s="37" t="s">
        <v>28</v>
      </c>
      <c r="F293" s="38"/>
      <c r="G293" s="12"/>
      <c r="H293" s="39"/>
      <c r="I293" s="40"/>
      <c r="J293" s="10" t="s">
        <v>29</v>
      </c>
      <c r="K293" s="39"/>
      <c r="L293" s="40"/>
      <c r="M293" s="10" t="s">
        <v>30</v>
      </c>
      <c r="N293" s="39"/>
      <c r="O293" s="39"/>
      <c r="P293" s="40"/>
      <c r="Q293" s="41">
        <v>2000</v>
      </c>
      <c r="R293" s="41"/>
      <c r="S293" s="42"/>
      <c r="T293" s="39"/>
      <c r="U293" s="40"/>
    </row>
    <row r="294" spans="1:21" ht="15">
      <c r="A294" s="11" t="s">
        <v>361</v>
      </c>
      <c r="B294" s="10" t="s">
        <v>316</v>
      </c>
      <c r="C294" s="37" t="s">
        <v>27</v>
      </c>
      <c r="D294" s="38"/>
      <c r="E294" s="37" t="s">
        <v>28</v>
      </c>
      <c r="F294" s="38"/>
      <c r="G294" s="12"/>
      <c r="H294" s="39"/>
      <c r="I294" s="40"/>
      <c r="J294" s="10" t="s">
        <v>29</v>
      </c>
      <c r="K294" s="39"/>
      <c r="L294" s="40"/>
      <c r="M294" s="10" t="s">
        <v>30</v>
      </c>
      <c r="N294" s="39"/>
      <c r="O294" s="39"/>
      <c r="P294" s="40"/>
      <c r="Q294" s="41">
        <v>10000</v>
      </c>
      <c r="R294" s="41"/>
      <c r="S294" s="42"/>
      <c r="T294" s="39"/>
      <c r="U294" s="40"/>
    </row>
    <row r="295" spans="1:21" ht="15">
      <c r="A295" s="11" t="s">
        <v>362</v>
      </c>
      <c r="B295" s="10" t="s">
        <v>316</v>
      </c>
      <c r="C295" s="37" t="s">
        <v>27</v>
      </c>
      <c r="D295" s="38"/>
      <c r="E295" s="37" t="s">
        <v>28</v>
      </c>
      <c r="F295" s="38"/>
      <c r="G295" s="12"/>
      <c r="H295" s="39"/>
      <c r="I295" s="40"/>
      <c r="J295" s="10" t="s">
        <v>29</v>
      </c>
      <c r="K295" s="39"/>
      <c r="L295" s="40"/>
      <c r="M295" s="10" t="s">
        <v>30</v>
      </c>
      <c r="N295" s="39"/>
      <c r="O295" s="39"/>
      <c r="P295" s="40"/>
      <c r="Q295" s="41">
        <v>2000</v>
      </c>
      <c r="R295" s="41"/>
      <c r="S295" s="42"/>
      <c r="T295" s="39"/>
      <c r="U295" s="40"/>
    </row>
    <row r="296" spans="1:21" ht="15">
      <c r="A296" s="11" t="s">
        <v>363</v>
      </c>
      <c r="B296" s="10" t="s">
        <v>316</v>
      </c>
      <c r="C296" s="37" t="s">
        <v>27</v>
      </c>
      <c r="D296" s="38"/>
      <c r="E296" s="37" t="s">
        <v>28</v>
      </c>
      <c r="F296" s="38"/>
      <c r="G296" s="12"/>
      <c r="H296" s="39"/>
      <c r="I296" s="40"/>
      <c r="J296" s="10" t="s">
        <v>29</v>
      </c>
      <c r="K296" s="39"/>
      <c r="L296" s="40"/>
      <c r="M296" s="10" t="s">
        <v>30</v>
      </c>
      <c r="N296" s="39"/>
      <c r="O296" s="39"/>
      <c r="P296" s="40"/>
      <c r="Q296" s="41">
        <v>2000</v>
      </c>
      <c r="R296" s="41"/>
      <c r="S296" s="42"/>
      <c r="T296" s="39"/>
      <c r="U296" s="40"/>
    </row>
    <row r="297" spans="1:21" ht="15">
      <c r="A297" s="11" t="s">
        <v>364</v>
      </c>
      <c r="B297" s="10" t="s">
        <v>316</v>
      </c>
      <c r="C297" s="37" t="s">
        <v>27</v>
      </c>
      <c r="D297" s="38"/>
      <c r="E297" s="37" t="s">
        <v>28</v>
      </c>
      <c r="F297" s="38"/>
      <c r="G297" s="12"/>
      <c r="H297" s="39"/>
      <c r="I297" s="40"/>
      <c r="J297" s="10" t="s">
        <v>29</v>
      </c>
      <c r="K297" s="39"/>
      <c r="L297" s="40"/>
      <c r="M297" s="10" t="s">
        <v>30</v>
      </c>
      <c r="N297" s="39"/>
      <c r="O297" s="39"/>
      <c r="P297" s="40"/>
      <c r="Q297" s="41">
        <v>50000</v>
      </c>
      <c r="R297" s="41"/>
      <c r="S297" s="42"/>
      <c r="T297" s="39"/>
      <c r="U297" s="40"/>
    </row>
    <row r="298" spans="1:21" ht="15">
      <c r="A298" s="11" t="s">
        <v>365</v>
      </c>
      <c r="B298" s="10" t="s">
        <v>316</v>
      </c>
      <c r="C298" s="37" t="s">
        <v>27</v>
      </c>
      <c r="D298" s="38"/>
      <c r="E298" s="37" t="s">
        <v>28</v>
      </c>
      <c r="F298" s="38"/>
      <c r="G298" s="12"/>
      <c r="H298" s="39"/>
      <c r="I298" s="40"/>
      <c r="J298" s="10" t="s">
        <v>29</v>
      </c>
      <c r="K298" s="39"/>
      <c r="L298" s="40"/>
      <c r="M298" s="10" t="s">
        <v>30</v>
      </c>
      <c r="N298" s="39"/>
      <c r="O298" s="39"/>
      <c r="P298" s="40"/>
      <c r="Q298" s="41">
        <v>10000</v>
      </c>
      <c r="R298" s="41"/>
      <c r="S298" s="42"/>
      <c r="T298" s="39"/>
      <c r="U298" s="40"/>
    </row>
    <row r="299" spans="1:21" ht="15">
      <c r="A299" s="11" t="s">
        <v>366</v>
      </c>
      <c r="B299" s="10" t="s">
        <v>316</v>
      </c>
      <c r="C299" s="37" t="s">
        <v>27</v>
      </c>
      <c r="D299" s="38"/>
      <c r="E299" s="37" t="s">
        <v>28</v>
      </c>
      <c r="F299" s="38"/>
      <c r="G299" s="12"/>
      <c r="H299" s="39"/>
      <c r="I299" s="40"/>
      <c r="J299" s="10" t="s">
        <v>29</v>
      </c>
      <c r="K299" s="39"/>
      <c r="L299" s="40"/>
      <c r="M299" s="10" t="s">
        <v>30</v>
      </c>
      <c r="N299" s="39"/>
      <c r="O299" s="39"/>
      <c r="P299" s="40"/>
      <c r="Q299" s="41">
        <v>2000</v>
      </c>
      <c r="R299" s="41"/>
      <c r="S299" s="42"/>
      <c r="T299" s="39"/>
      <c r="U299" s="40"/>
    </row>
    <row r="300" spans="1:21" ht="15">
      <c r="A300" s="11" t="s">
        <v>367</v>
      </c>
      <c r="B300" s="10" t="s">
        <v>316</v>
      </c>
      <c r="C300" s="37" t="s">
        <v>27</v>
      </c>
      <c r="D300" s="38"/>
      <c r="E300" s="37" t="s">
        <v>28</v>
      </c>
      <c r="F300" s="38"/>
      <c r="G300" s="12"/>
      <c r="H300" s="39"/>
      <c r="I300" s="40"/>
      <c r="J300" s="10" t="s">
        <v>29</v>
      </c>
      <c r="K300" s="39"/>
      <c r="L300" s="40"/>
      <c r="M300" s="10" t="s">
        <v>30</v>
      </c>
      <c r="N300" s="39"/>
      <c r="O300" s="39"/>
      <c r="P300" s="40"/>
      <c r="Q300" s="41">
        <v>2000</v>
      </c>
      <c r="R300" s="41"/>
      <c r="S300" s="42"/>
      <c r="T300" s="39"/>
      <c r="U300" s="40"/>
    </row>
    <row r="301" spans="1:21" ht="15">
      <c r="A301" s="11" t="s">
        <v>368</v>
      </c>
      <c r="B301" s="10" t="s">
        <v>316</v>
      </c>
      <c r="C301" s="37" t="s">
        <v>27</v>
      </c>
      <c r="D301" s="38"/>
      <c r="E301" s="37" t="s">
        <v>28</v>
      </c>
      <c r="F301" s="38"/>
      <c r="G301" s="12"/>
      <c r="H301" s="39"/>
      <c r="I301" s="40"/>
      <c r="J301" s="10" t="s">
        <v>29</v>
      </c>
      <c r="K301" s="39"/>
      <c r="L301" s="40"/>
      <c r="M301" s="10" t="s">
        <v>30</v>
      </c>
      <c r="N301" s="39"/>
      <c r="O301" s="39"/>
      <c r="P301" s="40"/>
      <c r="Q301" s="41">
        <v>2000</v>
      </c>
      <c r="R301" s="41"/>
      <c r="S301" s="42"/>
      <c r="T301" s="39"/>
      <c r="U301" s="40"/>
    </row>
    <row r="302" spans="1:21" ht="15">
      <c r="A302" s="11" t="s">
        <v>369</v>
      </c>
      <c r="B302" s="10" t="s">
        <v>316</v>
      </c>
      <c r="C302" s="37" t="s">
        <v>27</v>
      </c>
      <c r="D302" s="38"/>
      <c r="E302" s="37" t="s">
        <v>28</v>
      </c>
      <c r="F302" s="38"/>
      <c r="G302" s="12"/>
      <c r="H302" s="39"/>
      <c r="I302" s="40"/>
      <c r="J302" s="10" t="s">
        <v>29</v>
      </c>
      <c r="K302" s="39"/>
      <c r="L302" s="40"/>
      <c r="M302" s="10" t="s">
        <v>30</v>
      </c>
      <c r="N302" s="39"/>
      <c r="O302" s="39"/>
      <c r="P302" s="40"/>
      <c r="Q302" s="41">
        <v>2000</v>
      </c>
      <c r="R302" s="41"/>
      <c r="S302" s="42"/>
      <c r="T302" s="39"/>
      <c r="U302" s="40"/>
    </row>
    <row r="303" spans="1:21" ht="15">
      <c r="A303" s="11" t="s">
        <v>370</v>
      </c>
      <c r="B303" s="10" t="s">
        <v>316</v>
      </c>
      <c r="C303" s="37" t="s">
        <v>27</v>
      </c>
      <c r="D303" s="38"/>
      <c r="E303" s="37" t="s">
        <v>28</v>
      </c>
      <c r="F303" s="38"/>
      <c r="G303" s="12"/>
      <c r="H303" s="39"/>
      <c r="I303" s="40"/>
      <c r="J303" s="10" t="s">
        <v>29</v>
      </c>
      <c r="K303" s="39"/>
      <c r="L303" s="40"/>
      <c r="M303" s="10" t="s">
        <v>30</v>
      </c>
      <c r="N303" s="39"/>
      <c r="O303" s="39"/>
      <c r="P303" s="40"/>
      <c r="Q303" s="41">
        <v>2000</v>
      </c>
      <c r="R303" s="41"/>
      <c r="S303" s="42"/>
      <c r="T303" s="39"/>
      <c r="U303" s="40"/>
    </row>
    <row r="304" spans="1:21" ht="15">
      <c r="A304" s="11" t="s">
        <v>371</v>
      </c>
      <c r="B304" s="10" t="s">
        <v>316</v>
      </c>
      <c r="C304" s="37" t="s">
        <v>27</v>
      </c>
      <c r="D304" s="38"/>
      <c r="E304" s="37" t="s">
        <v>28</v>
      </c>
      <c r="F304" s="38"/>
      <c r="G304" s="12"/>
      <c r="H304" s="39"/>
      <c r="I304" s="40"/>
      <c r="J304" s="10" t="s">
        <v>29</v>
      </c>
      <c r="K304" s="39"/>
      <c r="L304" s="40"/>
      <c r="M304" s="10" t="s">
        <v>30</v>
      </c>
      <c r="N304" s="39"/>
      <c r="O304" s="39"/>
      <c r="P304" s="40"/>
      <c r="Q304" s="41">
        <v>2000</v>
      </c>
      <c r="R304" s="41"/>
      <c r="S304" s="42"/>
      <c r="T304" s="39"/>
      <c r="U304" s="40"/>
    </row>
    <row r="305" spans="1:21" ht="15">
      <c r="A305" s="11" t="s">
        <v>372</v>
      </c>
      <c r="B305" s="10" t="s">
        <v>316</v>
      </c>
      <c r="C305" s="37" t="s">
        <v>27</v>
      </c>
      <c r="D305" s="38"/>
      <c r="E305" s="37" t="s">
        <v>28</v>
      </c>
      <c r="F305" s="38"/>
      <c r="G305" s="12"/>
      <c r="H305" s="39"/>
      <c r="I305" s="40"/>
      <c r="J305" s="10" t="s">
        <v>29</v>
      </c>
      <c r="K305" s="39"/>
      <c r="L305" s="40"/>
      <c r="M305" s="10" t="s">
        <v>30</v>
      </c>
      <c r="N305" s="39"/>
      <c r="O305" s="39"/>
      <c r="P305" s="40"/>
      <c r="Q305" s="41">
        <v>2000</v>
      </c>
      <c r="R305" s="41"/>
      <c r="S305" s="42"/>
      <c r="T305" s="39"/>
      <c r="U305" s="40"/>
    </row>
    <row r="306" spans="1:21" ht="15">
      <c r="A306" s="11" t="s">
        <v>373</v>
      </c>
      <c r="B306" s="10" t="s">
        <v>316</v>
      </c>
      <c r="C306" s="37" t="s">
        <v>27</v>
      </c>
      <c r="D306" s="38"/>
      <c r="E306" s="37" t="s">
        <v>28</v>
      </c>
      <c r="F306" s="38"/>
      <c r="G306" s="12"/>
      <c r="H306" s="39"/>
      <c r="I306" s="40"/>
      <c r="J306" s="10" t="s">
        <v>29</v>
      </c>
      <c r="K306" s="39"/>
      <c r="L306" s="40"/>
      <c r="M306" s="10" t="s">
        <v>30</v>
      </c>
      <c r="N306" s="39"/>
      <c r="O306" s="39"/>
      <c r="P306" s="40"/>
      <c r="Q306" s="41">
        <v>2000</v>
      </c>
      <c r="R306" s="41"/>
      <c r="S306" s="42"/>
      <c r="T306" s="39"/>
      <c r="U306" s="40"/>
    </row>
    <row r="307" spans="1:21" ht="15">
      <c r="A307" s="11" t="s">
        <v>374</v>
      </c>
      <c r="B307" s="10" t="s">
        <v>316</v>
      </c>
      <c r="C307" s="37" t="s">
        <v>27</v>
      </c>
      <c r="D307" s="38"/>
      <c r="E307" s="37" t="s">
        <v>28</v>
      </c>
      <c r="F307" s="38"/>
      <c r="G307" s="12"/>
      <c r="H307" s="39"/>
      <c r="I307" s="40"/>
      <c r="J307" s="10" t="s">
        <v>29</v>
      </c>
      <c r="K307" s="39"/>
      <c r="L307" s="40"/>
      <c r="M307" s="10" t="s">
        <v>30</v>
      </c>
      <c r="N307" s="39"/>
      <c r="O307" s="39"/>
      <c r="P307" s="40"/>
      <c r="Q307" s="41">
        <v>2000</v>
      </c>
      <c r="R307" s="41"/>
      <c r="S307" s="42"/>
      <c r="T307" s="39"/>
      <c r="U307" s="40"/>
    </row>
    <row r="308" spans="1:21" ht="15">
      <c r="A308" s="11" t="s">
        <v>375</v>
      </c>
      <c r="B308" s="10" t="s">
        <v>316</v>
      </c>
      <c r="C308" s="37" t="s">
        <v>27</v>
      </c>
      <c r="D308" s="38"/>
      <c r="E308" s="37" t="s">
        <v>28</v>
      </c>
      <c r="F308" s="38"/>
      <c r="G308" s="12"/>
      <c r="H308" s="39"/>
      <c r="I308" s="40"/>
      <c r="J308" s="10" t="s">
        <v>29</v>
      </c>
      <c r="K308" s="39"/>
      <c r="L308" s="40"/>
      <c r="M308" s="10" t="s">
        <v>30</v>
      </c>
      <c r="N308" s="39"/>
      <c r="O308" s="39"/>
      <c r="P308" s="40"/>
      <c r="Q308" s="41">
        <v>2000</v>
      </c>
      <c r="R308" s="41"/>
      <c r="S308" s="42"/>
      <c r="T308" s="39"/>
      <c r="U308" s="40"/>
    </row>
    <row r="309" spans="1:21" ht="15">
      <c r="A309" s="11" t="s">
        <v>376</v>
      </c>
      <c r="B309" s="10" t="s">
        <v>316</v>
      </c>
      <c r="C309" s="37" t="s">
        <v>27</v>
      </c>
      <c r="D309" s="38"/>
      <c r="E309" s="37" t="s">
        <v>28</v>
      </c>
      <c r="F309" s="38"/>
      <c r="G309" s="12"/>
      <c r="H309" s="39"/>
      <c r="I309" s="40"/>
      <c r="J309" s="10" t="s">
        <v>29</v>
      </c>
      <c r="K309" s="39"/>
      <c r="L309" s="40"/>
      <c r="M309" s="10" t="s">
        <v>30</v>
      </c>
      <c r="N309" s="39"/>
      <c r="O309" s="39"/>
      <c r="P309" s="40"/>
      <c r="Q309" s="41">
        <v>2000</v>
      </c>
      <c r="R309" s="41"/>
      <c r="S309" s="42"/>
      <c r="T309" s="39"/>
      <c r="U309" s="40"/>
    </row>
    <row r="310" spans="1:21" ht="15">
      <c r="A310" s="11" t="s">
        <v>377</v>
      </c>
      <c r="B310" s="10" t="s">
        <v>316</v>
      </c>
      <c r="C310" s="37" t="s">
        <v>27</v>
      </c>
      <c r="D310" s="38"/>
      <c r="E310" s="37" t="s">
        <v>28</v>
      </c>
      <c r="F310" s="38"/>
      <c r="G310" s="12"/>
      <c r="H310" s="39"/>
      <c r="I310" s="40"/>
      <c r="J310" s="10" t="s">
        <v>29</v>
      </c>
      <c r="K310" s="39"/>
      <c r="L310" s="40"/>
      <c r="M310" s="10" t="s">
        <v>30</v>
      </c>
      <c r="N310" s="39"/>
      <c r="O310" s="39"/>
      <c r="P310" s="40"/>
      <c r="Q310" s="41">
        <v>100000</v>
      </c>
      <c r="R310" s="41"/>
      <c r="S310" s="42"/>
      <c r="T310" s="39"/>
      <c r="U310" s="40"/>
    </row>
    <row r="311" spans="1:21" ht="15">
      <c r="A311" s="11" t="s">
        <v>378</v>
      </c>
      <c r="B311" s="10" t="s">
        <v>316</v>
      </c>
      <c r="C311" s="37" t="s">
        <v>27</v>
      </c>
      <c r="D311" s="38"/>
      <c r="E311" s="37" t="s">
        <v>28</v>
      </c>
      <c r="F311" s="38"/>
      <c r="G311" s="12"/>
      <c r="H311" s="39"/>
      <c r="I311" s="40"/>
      <c r="J311" s="10" t="s">
        <v>29</v>
      </c>
      <c r="K311" s="39"/>
      <c r="L311" s="40"/>
      <c r="M311" s="10" t="s">
        <v>30</v>
      </c>
      <c r="N311" s="39"/>
      <c r="O311" s="39"/>
      <c r="P311" s="40"/>
      <c r="Q311" s="41">
        <v>5000</v>
      </c>
      <c r="R311" s="41"/>
      <c r="S311" s="42"/>
      <c r="T311" s="39"/>
      <c r="U311" s="40"/>
    </row>
    <row r="312" spans="1:21" ht="15">
      <c r="A312" s="11" t="s">
        <v>379</v>
      </c>
      <c r="B312" s="10" t="s">
        <v>316</v>
      </c>
      <c r="C312" s="37" t="s">
        <v>27</v>
      </c>
      <c r="D312" s="38"/>
      <c r="E312" s="37" t="s">
        <v>28</v>
      </c>
      <c r="F312" s="38"/>
      <c r="G312" s="12"/>
      <c r="H312" s="39"/>
      <c r="I312" s="40"/>
      <c r="J312" s="10" t="s">
        <v>29</v>
      </c>
      <c r="K312" s="39"/>
      <c r="L312" s="40"/>
      <c r="M312" s="10" t="s">
        <v>30</v>
      </c>
      <c r="N312" s="39"/>
      <c r="O312" s="39"/>
      <c r="P312" s="40"/>
      <c r="Q312" s="41">
        <v>2000</v>
      </c>
      <c r="R312" s="41"/>
      <c r="S312" s="42"/>
      <c r="T312" s="39"/>
      <c r="U312" s="40"/>
    </row>
    <row r="313" spans="1:21" ht="15">
      <c r="A313" s="11" t="s">
        <v>380</v>
      </c>
      <c r="B313" s="10" t="s">
        <v>316</v>
      </c>
      <c r="C313" s="37" t="s">
        <v>27</v>
      </c>
      <c r="D313" s="38"/>
      <c r="E313" s="37" t="s">
        <v>28</v>
      </c>
      <c r="F313" s="38"/>
      <c r="G313" s="12"/>
      <c r="H313" s="39"/>
      <c r="I313" s="40"/>
      <c r="J313" s="10" t="s">
        <v>29</v>
      </c>
      <c r="K313" s="39"/>
      <c r="L313" s="40"/>
      <c r="M313" s="10" t="s">
        <v>30</v>
      </c>
      <c r="N313" s="39"/>
      <c r="O313" s="39"/>
      <c r="P313" s="40"/>
      <c r="Q313" s="41">
        <v>2000</v>
      </c>
      <c r="R313" s="41"/>
      <c r="S313" s="42"/>
      <c r="T313" s="39"/>
      <c r="U313" s="40"/>
    </row>
    <row r="314" spans="1:21" ht="15">
      <c r="A314" s="11" t="s">
        <v>381</v>
      </c>
      <c r="B314" s="10" t="s">
        <v>316</v>
      </c>
      <c r="C314" s="37" t="s">
        <v>27</v>
      </c>
      <c r="D314" s="38"/>
      <c r="E314" s="37" t="s">
        <v>28</v>
      </c>
      <c r="F314" s="38"/>
      <c r="G314" s="12"/>
      <c r="H314" s="39"/>
      <c r="I314" s="40"/>
      <c r="J314" s="10" t="s">
        <v>29</v>
      </c>
      <c r="K314" s="39"/>
      <c r="L314" s="40"/>
      <c r="M314" s="10" t="s">
        <v>30</v>
      </c>
      <c r="N314" s="39"/>
      <c r="O314" s="39"/>
      <c r="P314" s="40"/>
      <c r="Q314" s="41">
        <v>30000</v>
      </c>
      <c r="R314" s="41"/>
      <c r="S314" s="42"/>
      <c r="T314" s="39"/>
      <c r="U314" s="40"/>
    </row>
    <row r="315" spans="1:21" ht="15">
      <c r="A315" s="11" t="s">
        <v>382</v>
      </c>
      <c r="B315" s="10" t="s">
        <v>316</v>
      </c>
      <c r="C315" s="37" t="s">
        <v>27</v>
      </c>
      <c r="D315" s="38"/>
      <c r="E315" s="37" t="s">
        <v>28</v>
      </c>
      <c r="F315" s="38"/>
      <c r="G315" s="12"/>
      <c r="H315" s="39"/>
      <c r="I315" s="40"/>
      <c r="J315" s="10" t="s">
        <v>29</v>
      </c>
      <c r="K315" s="39"/>
      <c r="L315" s="40"/>
      <c r="M315" s="10" t="s">
        <v>30</v>
      </c>
      <c r="N315" s="39"/>
      <c r="O315" s="39"/>
      <c r="P315" s="40"/>
      <c r="Q315" s="41">
        <v>2000</v>
      </c>
      <c r="R315" s="41"/>
      <c r="S315" s="42"/>
      <c r="T315" s="39"/>
      <c r="U315" s="40"/>
    </row>
    <row r="316" spans="1:21" ht="15">
      <c r="A316" s="11" t="s">
        <v>383</v>
      </c>
      <c r="B316" s="10" t="s">
        <v>316</v>
      </c>
      <c r="C316" s="37" t="s">
        <v>27</v>
      </c>
      <c r="D316" s="38"/>
      <c r="E316" s="37" t="s">
        <v>28</v>
      </c>
      <c r="F316" s="38"/>
      <c r="G316" s="12"/>
      <c r="H316" s="39"/>
      <c r="I316" s="40"/>
      <c r="J316" s="10" t="s">
        <v>29</v>
      </c>
      <c r="K316" s="39"/>
      <c r="L316" s="40"/>
      <c r="M316" s="10" t="s">
        <v>30</v>
      </c>
      <c r="N316" s="39"/>
      <c r="O316" s="39"/>
      <c r="P316" s="40"/>
      <c r="Q316" s="41">
        <v>20000</v>
      </c>
      <c r="R316" s="41"/>
      <c r="S316" s="42"/>
      <c r="T316" s="39"/>
      <c r="U316" s="40"/>
    </row>
    <row r="317" spans="1:21" ht="15">
      <c r="A317" s="11" t="s">
        <v>384</v>
      </c>
      <c r="B317" s="10" t="s">
        <v>316</v>
      </c>
      <c r="C317" s="37" t="s">
        <v>27</v>
      </c>
      <c r="D317" s="38"/>
      <c r="E317" s="37" t="s">
        <v>28</v>
      </c>
      <c r="F317" s="38"/>
      <c r="G317" s="12"/>
      <c r="H317" s="39"/>
      <c r="I317" s="40"/>
      <c r="J317" s="10" t="s">
        <v>29</v>
      </c>
      <c r="K317" s="39"/>
      <c r="L317" s="40"/>
      <c r="M317" s="10" t="s">
        <v>30</v>
      </c>
      <c r="N317" s="39"/>
      <c r="O317" s="39"/>
      <c r="P317" s="40"/>
      <c r="Q317" s="41">
        <v>2000</v>
      </c>
      <c r="R317" s="41"/>
      <c r="S317" s="42"/>
      <c r="T317" s="39"/>
      <c r="U317" s="40"/>
    </row>
    <row r="318" spans="1:21" ht="15">
      <c r="A318" s="11" t="s">
        <v>385</v>
      </c>
      <c r="B318" s="10" t="s">
        <v>316</v>
      </c>
      <c r="C318" s="37" t="s">
        <v>27</v>
      </c>
      <c r="D318" s="38"/>
      <c r="E318" s="37" t="s">
        <v>28</v>
      </c>
      <c r="F318" s="38"/>
      <c r="G318" s="12"/>
      <c r="H318" s="39"/>
      <c r="I318" s="40"/>
      <c r="J318" s="10" t="s">
        <v>29</v>
      </c>
      <c r="K318" s="39"/>
      <c r="L318" s="40"/>
      <c r="M318" s="10" t="s">
        <v>30</v>
      </c>
      <c r="N318" s="39"/>
      <c r="O318" s="39"/>
      <c r="P318" s="40"/>
      <c r="Q318" s="41">
        <v>10000</v>
      </c>
      <c r="R318" s="41"/>
      <c r="S318" s="42"/>
      <c r="T318" s="39"/>
      <c r="U318" s="40"/>
    </row>
    <row r="319" spans="1:21" ht="15">
      <c r="A319" s="11" t="s">
        <v>386</v>
      </c>
      <c r="B319" s="10" t="s">
        <v>316</v>
      </c>
      <c r="C319" s="37" t="s">
        <v>27</v>
      </c>
      <c r="D319" s="38"/>
      <c r="E319" s="37" t="s">
        <v>28</v>
      </c>
      <c r="F319" s="38"/>
      <c r="G319" s="12"/>
      <c r="H319" s="39"/>
      <c r="I319" s="40"/>
      <c r="J319" s="10" t="s">
        <v>29</v>
      </c>
      <c r="K319" s="39"/>
      <c r="L319" s="40"/>
      <c r="M319" s="10" t="s">
        <v>30</v>
      </c>
      <c r="N319" s="39"/>
      <c r="O319" s="39"/>
      <c r="P319" s="40"/>
      <c r="Q319" s="41">
        <v>2000</v>
      </c>
      <c r="R319" s="41"/>
      <c r="S319" s="42"/>
      <c r="T319" s="39"/>
      <c r="U319" s="40"/>
    </row>
    <row r="320" spans="1:21" ht="15">
      <c r="A320" s="11" t="s">
        <v>387</v>
      </c>
      <c r="B320" s="10" t="s">
        <v>316</v>
      </c>
      <c r="C320" s="37" t="s">
        <v>27</v>
      </c>
      <c r="D320" s="38"/>
      <c r="E320" s="37" t="s">
        <v>28</v>
      </c>
      <c r="F320" s="38"/>
      <c r="G320" s="12"/>
      <c r="H320" s="39"/>
      <c r="I320" s="40"/>
      <c r="J320" s="10" t="s">
        <v>29</v>
      </c>
      <c r="K320" s="39"/>
      <c r="L320" s="40"/>
      <c r="M320" s="10" t="s">
        <v>30</v>
      </c>
      <c r="N320" s="39"/>
      <c r="O320" s="39"/>
      <c r="P320" s="40"/>
      <c r="Q320" s="41">
        <v>20000</v>
      </c>
      <c r="R320" s="41"/>
      <c r="S320" s="42"/>
      <c r="T320" s="39"/>
      <c r="U320" s="40"/>
    </row>
    <row r="321" spans="1:21" ht="15">
      <c r="A321" s="11" t="s">
        <v>388</v>
      </c>
      <c r="B321" s="10" t="s">
        <v>316</v>
      </c>
      <c r="C321" s="37" t="s">
        <v>27</v>
      </c>
      <c r="D321" s="38"/>
      <c r="E321" s="37" t="s">
        <v>28</v>
      </c>
      <c r="F321" s="38"/>
      <c r="G321" s="12"/>
      <c r="H321" s="39"/>
      <c r="I321" s="40"/>
      <c r="J321" s="10" t="s">
        <v>29</v>
      </c>
      <c r="K321" s="39"/>
      <c r="L321" s="40"/>
      <c r="M321" s="10" t="s">
        <v>30</v>
      </c>
      <c r="N321" s="39"/>
      <c r="O321" s="39"/>
      <c r="P321" s="40"/>
      <c r="Q321" s="41">
        <v>2000</v>
      </c>
      <c r="R321" s="41"/>
      <c r="S321" s="42"/>
      <c r="T321" s="39"/>
      <c r="U321" s="40"/>
    </row>
    <row r="322" spans="1:21" ht="15">
      <c r="A322" s="11" t="s">
        <v>389</v>
      </c>
      <c r="B322" s="10" t="s">
        <v>316</v>
      </c>
      <c r="C322" s="37" t="s">
        <v>27</v>
      </c>
      <c r="D322" s="38"/>
      <c r="E322" s="37" t="s">
        <v>28</v>
      </c>
      <c r="F322" s="38"/>
      <c r="G322" s="12"/>
      <c r="H322" s="39"/>
      <c r="I322" s="40"/>
      <c r="J322" s="10" t="s">
        <v>29</v>
      </c>
      <c r="K322" s="39"/>
      <c r="L322" s="40"/>
      <c r="M322" s="10" t="s">
        <v>30</v>
      </c>
      <c r="N322" s="39"/>
      <c r="O322" s="39"/>
      <c r="P322" s="40"/>
      <c r="Q322" s="41">
        <v>2000</v>
      </c>
      <c r="R322" s="41"/>
      <c r="S322" s="42"/>
      <c r="T322" s="39"/>
      <c r="U322" s="40"/>
    </row>
    <row r="323" spans="1:21" ht="15">
      <c r="A323" s="11" t="s">
        <v>390</v>
      </c>
      <c r="B323" s="10" t="s">
        <v>316</v>
      </c>
      <c r="C323" s="37" t="s">
        <v>27</v>
      </c>
      <c r="D323" s="38"/>
      <c r="E323" s="37" t="s">
        <v>28</v>
      </c>
      <c r="F323" s="38"/>
      <c r="G323" s="12"/>
      <c r="H323" s="39"/>
      <c r="I323" s="40"/>
      <c r="J323" s="10" t="s">
        <v>29</v>
      </c>
      <c r="K323" s="39"/>
      <c r="L323" s="40"/>
      <c r="M323" s="10" t="s">
        <v>30</v>
      </c>
      <c r="N323" s="39"/>
      <c r="O323" s="39"/>
      <c r="P323" s="40"/>
      <c r="Q323" s="41">
        <v>100000</v>
      </c>
      <c r="R323" s="41"/>
      <c r="S323" s="42"/>
      <c r="T323" s="39"/>
      <c r="U323" s="40"/>
    </row>
    <row r="324" spans="1:21" ht="15">
      <c r="A324" s="11" t="s">
        <v>391</v>
      </c>
      <c r="B324" s="10" t="s">
        <v>316</v>
      </c>
      <c r="C324" s="37" t="s">
        <v>27</v>
      </c>
      <c r="D324" s="38"/>
      <c r="E324" s="37" t="s">
        <v>28</v>
      </c>
      <c r="F324" s="38"/>
      <c r="G324" s="12"/>
      <c r="H324" s="39"/>
      <c r="I324" s="40"/>
      <c r="J324" s="10" t="s">
        <v>29</v>
      </c>
      <c r="K324" s="39"/>
      <c r="L324" s="40"/>
      <c r="M324" s="10" t="s">
        <v>30</v>
      </c>
      <c r="N324" s="39"/>
      <c r="O324" s="39"/>
      <c r="P324" s="40"/>
      <c r="Q324" s="41">
        <v>20000</v>
      </c>
      <c r="R324" s="41"/>
      <c r="S324" s="42"/>
      <c r="T324" s="39"/>
      <c r="U324" s="40"/>
    </row>
    <row r="325" spans="1:21" ht="15">
      <c r="A325" s="11" t="s">
        <v>392</v>
      </c>
      <c r="B325" s="10" t="s">
        <v>316</v>
      </c>
      <c r="C325" s="37" t="s">
        <v>44</v>
      </c>
      <c r="D325" s="38"/>
      <c r="E325" s="37" t="s">
        <v>28</v>
      </c>
      <c r="F325" s="38"/>
      <c r="G325" s="12"/>
      <c r="H325" s="39"/>
      <c r="I325" s="40"/>
      <c r="J325" s="10" t="s">
        <v>29</v>
      </c>
      <c r="K325" s="39"/>
      <c r="L325" s="40"/>
      <c r="M325" s="10" t="s">
        <v>30</v>
      </c>
      <c r="N325" s="39"/>
      <c r="O325" s="39"/>
      <c r="P325" s="40"/>
      <c r="Q325" s="41">
        <v>30000</v>
      </c>
      <c r="R325" s="41"/>
      <c r="S325" s="42"/>
      <c r="T325" s="39"/>
      <c r="U325" s="40"/>
    </row>
    <row r="326" spans="1:21" ht="15">
      <c r="A326" s="11" t="s">
        <v>393</v>
      </c>
      <c r="B326" s="10" t="s">
        <v>316</v>
      </c>
      <c r="C326" s="37" t="s">
        <v>44</v>
      </c>
      <c r="D326" s="38"/>
      <c r="E326" s="37" t="s">
        <v>28</v>
      </c>
      <c r="F326" s="38"/>
      <c r="G326" s="12"/>
      <c r="H326" s="39"/>
      <c r="I326" s="40"/>
      <c r="J326" s="10" t="s">
        <v>29</v>
      </c>
      <c r="K326" s="39"/>
      <c r="L326" s="40"/>
      <c r="M326" s="10" t="s">
        <v>30</v>
      </c>
      <c r="N326" s="39"/>
      <c r="O326" s="39"/>
      <c r="P326" s="40"/>
      <c r="Q326" s="41">
        <v>50000</v>
      </c>
      <c r="R326" s="41"/>
      <c r="S326" s="42"/>
      <c r="T326" s="39"/>
      <c r="U326" s="40"/>
    </row>
    <row r="327" spans="1:21" ht="15">
      <c r="A327" s="11" t="s">
        <v>394</v>
      </c>
      <c r="B327" s="10" t="s">
        <v>316</v>
      </c>
      <c r="C327" s="37" t="s">
        <v>44</v>
      </c>
      <c r="D327" s="38"/>
      <c r="E327" s="37" t="s">
        <v>28</v>
      </c>
      <c r="F327" s="38"/>
      <c r="G327" s="12"/>
      <c r="H327" s="39"/>
      <c r="I327" s="40"/>
      <c r="J327" s="10" t="s">
        <v>29</v>
      </c>
      <c r="K327" s="39"/>
      <c r="L327" s="40"/>
      <c r="M327" s="10" t="s">
        <v>30</v>
      </c>
      <c r="N327" s="39"/>
      <c r="O327" s="39"/>
      <c r="P327" s="40"/>
      <c r="Q327" s="41">
        <v>20000</v>
      </c>
      <c r="R327" s="41"/>
      <c r="S327" s="42"/>
      <c r="T327" s="39"/>
      <c r="U327" s="40"/>
    </row>
    <row r="328" spans="1:21" ht="15">
      <c r="A328" s="11" t="s">
        <v>395</v>
      </c>
      <c r="B328" s="10" t="s">
        <v>316</v>
      </c>
      <c r="C328" s="37" t="s">
        <v>44</v>
      </c>
      <c r="D328" s="38"/>
      <c r="E328" s="37" t="s">
        <v>28</v>
      </c>
      <c r="F328" s="38"/>
      <c r="G328" s="12"/>
      <c r="H328" s="39"/>
      <c r="I328" s="40"/>
      <c r="J328" s="10" t="s">
        <v>29</v>
      </c>
      <c r="K328" s="39"/>
      <c r="L328" s="40"/>
      <c r="M328" s="10" t="s">
        <v>30</v>
      </c>
      <c r="N328" s="39"/>
      <c r="O328" s="39"/>
      <c r="P328" s="40"/>
      <c r="Q328" s="41">
        <v>50000</v>
      </c>
      <c r="R328" s="41"/>
      <c r="S328" s="42"/>
      <c r="T328" s="39"/>
      <c r="U328" s="40"/>
    </row>
    <row r="329" spans="1:21" ht="15">
      <c r="A329" s="11" t="s">
        <v>396</v>
      </c>
      <c r="B329" s="10" t="s">
        <v>316</v>
      </c>
      <c r="C329" s="37" t="s">
        <v>44</v>
      </c>
      <c r="D329" s="38"/>
      <c r="E329" s="37" t="s">
        <v>28</v>
      </c>
      <c r="F329" s="38"/>
      <c r="G329" s="12"/>
      <c r="H329" s="39"/>
      <c r="I329" s="40"/>
      <c r="J329" s="10" t="s">
        <v>29</v>
      </c>
      <c r="K329" s="39"/>
      <c r="L329" s="40"/>
      <c r="M329" s="10" t="s">
        <v>30</v>
      </c>
      <c r="N329" s="39"/>
      <c r="O329" s="39"/>
      <c r="P329" s="40"/>
      <c r="Q329" s="41">
        <v>50000</v>
      </c>
      <c r="R329" s="41"/>
      <c r="S329" s="42"/>
      <c r="T329" s="39"/>
      <c r="U329" s="40"/>
    </row>
    <row r="330" spans="1:21" ht="15">
      <c r="A330" s="11" t="s">
        <v>397</v>
      </c>
      <c r="B330" s="10" t="s">
        <v>316</v>
      </c>
      <c r="C330" s="37" t="s">
        <v>44</v>
      </c>
      <c r="D330" s="38"/>
      <c r="E330" s="37" t="s">
        <v>28</v>
      </c>
      <c r="F330" s="38"/>
      <c r="G330" s="12"/>
      <c r="H330" s="39"/>
      <c r="I330" s="40"/>
      <c r="J330" s="10" t="s">
        <v>29</v>
      </c>
      <c r="K330" s="39"/>
      <c r="L330" s="40"/>
      <c r="M330" s="10" t="s">
        <v>30</v>
      </c>
      <c r="N330" s="39"/>
      <c r="O330" s="39"/>
      <c r="P330" s="40"/>
      <c r="Q330" s="41">
        <v>20000</v>
      </c>
      <c r="R330" s="41"/>
      <c r="S330" s="42"/>
      <c r="T330" s="39"/>
      <c r="U330" s="40"/>
    </row>
    <row r="331" spans="1:21" ht="15">
      <c r="A331" s="11" t="s">
        <v>398</v>
      </c>
      <c r="B331" s="10" t="s">
        <v>316</v>
      </c>
      <c r="C331" s="37" t="s">
        <v>44</v>
      </c>
      <c r="D331" s="38"/>
      <c r="E331" s="37" t="s">
        <v>28</v>
      </c>
      <c r="F331" s="38"/>
      <c r="G331" s="12"/>
      <c r="H331" s="39"/>
      <c r="I331" s="40"/>
      <c r="J331" s="10" t="s">
        <v>29</v>
      </c>
      <c r="K331" s="39"/>
      <c r="L331" s="40"/>
      <c r="M331" s="10" t="s">
        <v>30</v>
      </c>
      <c r="N331" s="39"/>
      <c r="O331" s="39"/>
      <c r="P331" s="40"/>
      <c r="Q331" s="41">
        <v>30000</v>
      </c>
      <c r="R331" s="41"/>
      <c r="S331" s="42"/>
      <c r="T331" s="39"/>
      <c r="U331" s="40"/>
    </row>
    <row r="332" spans="1:21" ht="15">
      <c r="A332" s="11" t="s">
        <v>399</v>
      </c>
      <c r="B332" s="10" t="s">
        <v>316</v>
      </c>
      <c r="C332" s="37" t="s">
        <v>44</v>
      </c>
      <c r="D332" s="38"/>
      <c r="E332" s="37" t="s">
        <v>28</v>
      </c>
      <c r="F332" s="38"/>
      <c r="G332" s="12"/>
      <c r="H332" s="39"/>
      <c r="I332" s="40"/>
      <c r="J332" s="10" t="s">
        <v>29</v>
      </c>
      <c r="K332" s="39"/>
      <c r="L332" s="40"/>
      <c r="M332" s="10" t="s">
        <v>30</v>
      </c>
      <c r="N332" s="39"/>
      <c r="O332" s="39"/>
      <c r="P332" s="40"/>
      <c r="Q332" s="41">
        <v>20000</v>
      </c>
      <c r="R332" s="41"/>
      <c r="S332" s="42"/>
      <c r="T332" s="39"/>
      <c r="U332" s="40"/>
    </row>
    <row r="333" spans="1:21" ht="15">
      <c r="A333" s="11" t="s">
        <v>400</v>
      </c>
      <c r="B333" s="10" t="s">
        <v>316</v>
      </c>
      <c r="C333" s="37" t="s">
        <v>44</v>
      </c>
      <c r="D333" s="38"/>
      <c r="E333" s="37" t="s">
        <v>28</v>
      </c>
      <c r="F333" s="38"/>
      <c r="G333" s="12"/>
      <c r="H333" s="39"/>
      <c r="I333" s="40"/>
      <c r="J333" s="10" t="s">
        <v>29</v>
      </c>
      <c r="K333" s="39"/>
      <c r="L333" s="40"/>
      <c r="M333" s="10" t="s">
        <v>30</v>
      </c>
      <c r="N333" s="39"/>
      <c r="O333" s="39"/>
      <c r="P333" s="40"/>
      <c r="Q333" s="41">
        <v>10000</v>
      </c>
      <c r="R333" s="41"/>
      <c r="S333" s="42"/>
      <c r="T333" s="39"/>
      <c r="U333" s="40"/>
    </row>
    <row r="334" spans="1:21" ht="15">
      <c r="A334" s="11" t="s">
        <v>401</v>
      </c>
      <c r="B334" s="10" t="s">
        <v>316</v>
      </c>
      <c r="C334" s="37" t="s">
        <v>44</v>
      </c>
      <c r="D334" s="38"/>
      <c r="E334" s="37" t="s">
        <v>28</v>
      </c>
      <c r="F334" s="38"/>
      <c r="G334" s="12"/>
      <c r="H334" s="39"/>
      <c r="I334" s="40"/>
      <c r="J334" s="10" t="s">
        <v>29</v>
      </c>
      <c r="K334" s="39"/>
      <c r="L334" s="40"/>
      <c r="M334" s="10" t="s">
        <v>30</v>
      </c>
      <c r="N334" s="39"/>
      <c r="O334" s="39"/>
      <c r="P334" s="40"/>
      <c r="Q334" s="41">
        <v>50000</v>
      </c>
      <c r="R334" s="41"/>
      <c r="S334" s="42"/>
      <c r="T334" s="39"/>
      <c r="U334" s="40"/>
    </row>
    <row r="335" spans="1:21" ht="15">
      <c r="A335" s="11" t="s">
        <v>402</v>
      </c>
      <c r="B335" s="10" t="s">
        <v>316</v>
      </c>
      <c r="C335" s="37" t="s">
        <v>44</v>
      </c>
      <c r="D335" s="38"/>
      <c r="E335" s="37" t="s">
        <v>28</v>
      </c>
      <c r="F335" s="38"/>
      <c r="G335" s="12"/>
      <c r="H335" s="39"/>
      <c r="I335" s="40"/>
      <c r="J335" s="10" t="s">
        <v>29</v>
      </c>
      <c r="K335" s="39"/>
      <c r="L335" s="40"/>
      <c r="M335" s="10" t="s">
        <v>30</v>
      </c>
      <c r="N335" s="39"/>
      <c r="O335" s="39"/>
      <c r="P335" s="40"/>
      <c r="Q335" s="41">
        <v>30000</v>
      </c>
      <c r="R335" s="41"/>
      <c r="S335" s="42"/>
      <c r="T335" s="39"/>
      <c r="U335" s="40"/>
    </row>
    <row r="336" spans="1:21" ht="15">
      <c r="A336" s="11" t="s">
        <v>403</v>
      </c>
      <c r="B336" s="10" t="s">
        <v>316</v>
      </c>
      <c r="C336" s="37" t="s">
        <v>44</v>
      </c>
      <c r="D336" s="38"/>
      <c r="E336" s="37" t="s">
        <v>32</v>
      </c>
      <c r="F336" s="38"/>
      <c r="G336" s="12"/>
      <c r="H336" s="39"/>
      <c r="I336" s="40"/>
      <c r="J336" s="10" t="s">
        <v>29</v>
      </c>
      <c r="K336" s="37" t="s">
        <v>29</v>
      </c>
      <c r="L336" s="38"/>
      <c r="M336" s="10" t="s">
        <v>30</v>
      </c>
      <c r="N336" s="39"/>
      <c r="O336" s="39"/>
      <c r="P336" s="40"/>
      <c r="Q336" s="41">
        <v>20000</v>
      </c>
      <c r="R336" s="41"/>
      <c r="S336" s="42"/>
      <c r="T336" s="39"/>
      <c r="U336" s="40"/>
    </row>
    <row r="337" spans="1:21" ht="15">
      <c r="A337" s="11" t="s">
        <v>404</v>
      </c>
      <c r="B337" s="10" t="s">
        <v>316</v>
      </c>
      <c r="C337" s="37" t="s">
        <v>27</v>
      </c>
      <c r="D337" s="38"/>
      <c r="E337" s="37" t="s">
        <v>28</v>
      </c>
      <c r="F337" s="38"/>
      <c r="G337" s="12"/>
      <c r="H337" s="39"/>
      <c r="I337" s="40"/>
      <c r="J337" s="10" t="s">
        <v>29</v>
      </c>
      <c r="K337" s="39"/>
      <c r="L337" s="40"/>
      <c r="M337" s="10" t="s">
        <v>30</v>
      </c>
      <c r="N337" s="39"/>
      <c r="O337" s="39"/>
      <c r="P337" s="40"/>
      <c r="Q337" s="41">
        <v>2000</v>
      </c>
      <c r="R337" s="41"/>
      <c r="S337" s="42"/>
      <c r="T337" s="39"/>
      <c r="U337" s="40"/>
    </row>
    <row r="338" spans="1:21" ht="15">
      <c r="A338" s="11" t="s">
        <v>405</v>
      </c>
      <c r="B338" s="10" t="s">
        <v>316</v>
      </c>
      <c r="C338" s="37" t="s">
        <v>27</v>
      </c>
      <c r="D338" s="38"/>
      <c r="E338" s="37" t="s">
        <v>28</v>
      </c>
      <c r="F338" s="38"/>
      <c r="G338" s="12"/>
      <c r="H338" s="39"/>
      <c r="I338" s="40"/>
      <c r="J338" s="10" t="s">
        <v>29</v>
      </c>
      <c r="K338" s="39"/>
      <c r="L338" s="40"/>
      <c r="M338" s="10" t="s">
        <v>30</v>
      </c>
      <c r="N338" s="39"/>
      <c r="O338" s="39"/>
      <c r="P338" s="40"/>
      <c r="Q338" s="41">
        <v>30000</v>
      </c>
      <c r="R338" s="41"/>
      <c r="S338" s="42"/>
      <c r="T338" s="39"/>
      <c r="U338" s="40"/>
    </row>
    <row r="339" spans="1:21" ht="15">
      <c r="A339" s="11" t="s">
        <v>406</v>
      </c>
      <c r="B339" s="10" t="s">
        <v>316</v>
      </c>
      <c r="C339" s="37" t="s">
        <v>27</v>
      </c>
      <c r="D339" s="38"/>
      <c r="E339" s="37" t="s">
        <v>28</v>
      </c>
      <c r="F339" s="38"/>
      <c r="G339" s="12"/>
      <c r="H339" s="39"/>
      <c r="I339" s="40"/>
      <c r="J339" s="10" t="s">
        <v>29</v>
      </c>
      <c r="K339" s="39"/>
      <c r="L339" s="40"/>
      <c r="M339" s="10" t="s">
        <v>30</v>
      </c>
      <c r="N339" s="39"/>
      <c r="O339" s="39"/>
      <c r="P339" s="40"/>
      <c r="Q339" s="41">
        <v>20000</v>
      </c>
      <c r="R339" s="41"/>
      <c r="S339" s="42"/>
      <c r="T339" s="39"/>
      <c r="U339" s="40"/>
    </row>
    <row r="340" spans="1:21" ht="15">
      <c r="A340" s="11" t="s">
        <v>407</v>
      </c>
      <c r="B340" s="10" t="s">
        <v>316</v>
      </c>
      <c r="C340" s="37" t="s">
        <v>27</v>
      </c>
      <c r="D340" s="38"/>
      <c r="E340" s="37" t="s">
        <v>28</v>
      </c>
      <c r="F340" s="38"/>
      <c r="G340" s="12"/>
      <c r="H340" s="39"/>
      <c r="I340" s="40"/>
      <c r="J340" s="10" t="s">
        <v>29</v>
      </c>
      <c r="K340" s="39"/>
      <c r="L340" s="40"/>
      <c r="M340" s="10" t="s">
        <v>30</v>
      </c>
      <c r="N340" s="39"/>
      <c r="O340" s="39"/>
      <c r="P340" s="40"/>
      <c r="Q340" s="41">
        <v>2000</v>
      </c>
      <c r="R340" s="41"/>
      <c r="S340" s="42"/>
      <c r="T340" s="39"/>
      <c r="U340" s="40"/>
    </row>
    <row r="341" spans="1:21" ht="15">
      <c r="A341" s="11" t="s">
        <v>408</v>
      </c>
      <c r="B341" s="10" t="s">
        <v>316</v>
      </c>
      <c r="C341" s="37" t="s">
        <v>27</v>
      </c>
      <c r="D341" s="38"/>
      <c r="E341" s="37" t="s">
        <v>28</v>
      </c>
      <c r="F341" s="38"/>
      <c r="G341" s="12"/>
      <c r="H341" s="39"/>
      <c r="I341" s="40"/>
      <c r="J341" s="10" t="s">
        <v>29</v>
      </c>
      <c r="K341" s="39"/>
      <c r="L341" s="40"/>
      <c r="M341" s="10" t="s">
        <v>30</v>
      </c>
      <c r="N341" s="39"/>
      <c r="O341" s="39"/>
      <c r="P341" s="40"/>
      <c r="Q341" s="41">
        <v>30000</v>
      </c>
      <c r="R341" s="41"/>
      <c r="S341" s="42"/>
      <c r="T341" s="39"/>
      <c r="U341" s="40"/>
    </row>
    <row r="342" spans="1:21" ht="15">
      <c r="A342" s="11" t="s">
        <v>409</v>
      </c>
      <c r="B342" s="10" t="s">
        <v>316</v>
      </c>
      <c r="C342" s="37" t="s">
        <v>27</v>
      </c>
      <c r="D342" s="38"/>
      <c r="E342" s="37" t="s">
        <v>28</v>
      </c>
      <c r="F342" s="38"/>
      <c r="G342" s="12"/>
      <c r="H342" s="39"/>
      <c r="I342" s="40"/>
      <c r="J342" s="10" t="s">
        <v>29</v>
      </c>
      <c r="K342" s="39"/>
      <c r="L342" s="40"/>
      <c r="M342" s="10" t="s">
        <v>30</v>
      </c>
      <c r="N342" s="39"/>
      <c r="O342" s="39"/>
      <c r="P342" s="40"/>
      <c r="Q342" s="41">
        <v>2000</v>
      </c>
      <c r="R342" s="41"/>
      <c r="S342" s="42"/>
      <c r="T342" s="39"/>
      <c r="U342" s="40"/>
    </row>
    <row r="343" spans="1:21" ht="15">
      <c r="A343" s="11" t="s">
        <v>410</v>
      </c>
      <c r="B343" s="10" t="s">
        <v>316</v>
      </c>
      <c r="C343" s="37" t="s">
        <v>27</v>
      </c>
      <c r="D343" s="38"/>
      <c r="E343" s="37" t="s">
        <v>28</v>
      </c>
      <c r="F343" s="38"/>
      <c r="G343" s="12"/>
      <c r="H343" s="39"/>
      <c r="I343" s="40"/>
      <c r="J343" s="10" t="s">
        <v>29</v>
      </c>
      <c r="K343" s="39"/>
      <c r="L343" s="40"/>
      <c r="M343" s="10" t="s">
        <v>30</v>
      </c>
      <c r="N343" s="39"/>
      <c r="O343" s="39"/>
      <c r="P343" s="40"/>
      <c r="Q343" s="41">
        <v>10000</v>
      </c>
      <c r="R343" s="41"/>
      <c r="S343" s="42"/>
      <c r="T343" s="39"/>
      <c r="U343" s="40"/>
    </row>
    <row r="344" spans="1:21" ht="15">
      <c r="A344" s="11" t="s">
        <v>411</v>
      </c>
      <c r="B344" s="10" t="s">
        <v>316</v>
      </c>
      <c r="C344" s="37" t="s">
        <v>27</v>
      </c>
      <c r="D344" s="38"/>
      <c r="E344" s="37" t="s">
        <v>28</v>
      </c>
      <c r="F344" s="38"/>
      <c r="G344" s="12"/>
      <c r="H344" s="39"/>
      <c r="I344" s="40"/>
      <c r="J344" s="10" t="s">
        <v>29</v>
      </c>
      <c r="K344" s="39"/>
      <c r="L344" s="40"/>
      <c r="M344" s="10" t="s">
        <v>30</v>
      </c>
      <c r="N344" s="39"/>
      <c r="O344" s="39"/>
      <c r="P344" s="40"/>
      <c r="Q344" s="41">
        <v>10000</v>
      </c>
      <c r="R344" s="41"/>
      <c r="S344" s="42"/>
      <c r="T344" s="39"/>
      <c r="U344" s="40"/>
    </row>
    <row r="345" spans="1:21" ht="15">
      <c r="A345" s="11" t="s">
        <v>412</v>
      </c>
      <c r="B345" s="10" t="s">
        <v>316</v>
      </c>
      <c r="C345" s="37" t="s">
        <v>27</v>
      </c>
      <c r="D345" s="38"/>
      <c r="E345" s="37" t="s">
        <v>28</v>
      </c>
      <c r="F345" s="38"/>
      <c r="G345" s="12"/>
      <c r="H345" s="39"/>
      <c r="I345" s="40"/>
      <c r="J345" s="10" t="s">
        <v>29</v>
      </c>
      <c r="K345" s="39"/>
      <c r="L345" s="40"/>
      <c r="M345" s="10" t="s">
        <v>30</v>
      </c>
      <c r="N345" s="39"/>
      <c r="O345" s="39"/>
      <c r="P345" s="40"/>
      <c r="Q345" s="41">
        <v>10000</v>
      </c>
      <c r="R345" s="41"/>
      <c r="S345" s="42"/>
      <c r="T345" s="39"/>
      <c r="U345" s="40"/>
    </row>
    <row r="346" spans="1:21" ht="15">
      <c r="A346" s="11" t="s">
        <v>413</v>
      </c>
      <c r="B346" s="10" t="s">
        <v>316</v>
      </c>
      <c r="C346" s="37" t="s">
        <v>27</v>
      </c>
      <c r="D346" s="38"/>
      <c r="E346" s="37" t="s">
        <v>28</v>
      </c>
      <c r="F346" s="38"/>
      <c r="G346" s="12"/>
      <c r="H346" s="39"/>
      <c r="I346" s="40"/>
      <c r="J346" s="10" t="s">
        <v>29</v>
      </c>
      <c r="K346" s="39"/>
      <c r="L346" s="40"/>
      <c r="M346" s="10" t="s">
        <v>30</v>
      </c>
      <c r="N346" s="39"/>
      <c r="O346" s="39"/>
      <c r="P346" s="40"/>
      <c r="Q346" s="41">
        <v>10000</v>
      </c>
      <c r="R346" s="41"/>
      <c r="S346" s="42"/>
      <c r="T346" s="39"/>
      <c r="U346" s="40"/>
    </row>
    <row r="347" spans="1:21" ht="15">
      <c r="A347" s="11" t="s">
        <v>414</v>
      </c>
      <c r="B347" s="10" t="s">
        <v>316</v>
      </c>
      <c r="C347" s="37" t="s">
        <v>27</v>
      </c>
      <c r="D347" s="38"/>
      <c r="E347" s="37" t="s">
        <v>28</v>
      </c>
      <c r="F347" s="38"/>
      <c r="G347" s="12"/>
      <c r="H347" s="39"/>
      <c r="I347" s="40"/>
      <c r="J347" s="10" t="s">
        <v>29</v>
      </c>
      <c r="K347" s="39"/>
      <c r="L347" s="40"/>
      <c r="M347" s="10" t="s">
        <v>30</v>
      </c>
      <c r="N347" s="39"/>
      <c r="O347" s="39"/>
      <c r="P347" s="40"/>
      <c r="Q347" s="41">
        <v>100000</v>
      </c>
      <c r="R347" s="41"/>
      <c r="S347" s="42"/>
      <c r="T347" s="39"/>
      <c r="U347" s="40"/>
    </row>
    <row r="348" spans="1:21" ht="15">
      <c r="A348" s="11" t="s">
        <v>415</v>
      </c>
      <c r="B348" s="10" t="s">
        <v>316</v>
      </c>
      <c r="C348" s="37" t="s">
        <v>27</v>
      </c>
      <c r="D348" s="38"/>
      <c r="E348" s="37" t="s">
        <v>28</v>
      </c>
      <c r="F348" s="38"/>
      <c r="G348" s="12"/>
      <c r="H348" s="39"/>
      <c r="I348" s="40"/>
      <c r="J348" s="10" t="s">
        <v>29</v>
      </c>
      <c r="K348" s="39"/>
      <c r="L348" s="40"/>
      <c r="M348" s="10" t="s">
        <v>30</v>
      </c>
      <c r="N348" s="39"/>
      <c r="O348" s="39"/>
      <c r="P348" s="40"/>
      <c r="Q348" s="41">
        <v>2000</v>
      </c>
      <c r="R348" s="41"/>
      <c r="S348" s="42"/>
      <c r="T348" s="39"/>
      <c r="U348" s="40"/>
    </row>
    <row r="349" spans="1:21" ht="15">
      <c r="A349" s="11" t="s">
        <v>416</v>
      </c>
      <c r="B349" s="10" t="s">
        <v>316</v>
      </c>
      <c r="C349" s="37" t="s">
        <v>27</v>
      </c>
      <c r="D349" s="38"/>
      <c r="E349" s="37" t="s">
        <v>28</v>
      </c>
      <c r="F349" s="38"/>
      <c r="G349" s="12"/>
      <c r="H349" s="39"/>
      <c r="I349" s="40"/>
      <c r="J349" s="10" t="s">
        <v>29</v>
      </c>
      <c r="K349" s="39"/>
      <c r="L349" s="40"/>
      <c r="M349" s="10" t="s">
        <v>30</v>
      </c>
      <c r="N349" s="39"/>
      <c r="O349" s="39"/>
      <c r="P349" s="40"/>
      <c r="Q349" s="41">
        <v>2000</v>
      </c>
      <c r="R349" s="41"/>
      <c r="S349" s="42"/>
      <c r="T349" s="39"/>
      <c r="U349" s="40"/>
    </row>
    <row r="350" spans="1:21" ht="15">
      <c r="A350" s="11" t="s">
        <v>417</v>
      </c>
      <c r="B350" s="10" t="s">
        <v>316</v>
      </c>
      <c r="C350" s="37" t="s">
        <v>27</v>
      </c>
      <c r="D350" s="38"/>
      <c r="E350" s="37" t="s">
        <v>28</v>
      </c>
      <c r="F350" s="38"/>
      <c r="G350" s="12"/>
      <c r="H350" s="39"/>
      <c r="I350" s="40"/>
      <c r="J350" s="10" t="s">
        <v>29</v>
      </c>
      <c r="K350" s="39"/>
      <c r="L350" s="40"/>
      <c r="M350" s="10" t="s">
        <v>30</v>
      </c>
      <c r="N350" s="39"/>
      <c r="O350" s="39"/>
      <c r="P350" s="40"/>
      <c r="Q350" s="41">
        <v>5000</v>
      </c>
      <c r="R350" s="41"/>
      <c r="S350" s="42"/>
      <c r="T350" s="39"/>
      <c r="U350" s="40"/>
    </row>
    <row r="351" spans="1:21" ht="15">
      <c r="A351" s="11" t="s">
        <v>418</v>
      </c>
      <c r="B351" s="10" t="s">
        <v>316</v>
      </c>
      <c r="C351" s="37" t="s">
        <v>27</v>
      </c>
      <c r="D351" s="38"/>
      <c r="E351" s="37" t="s">
        <v>28</v>
      </c>
      <c r="F351" s="38"/>
      <c r="G351" s="12"/>
      <c r="H351" s="39"/>
      <c r="I351" s="40"/>
      <c r="J351" s="10" t="s">
        <v>29</v>
      </c>
      <c r="K351" s="39"/>
      <c r="L351" s="40"/>
      <c r="M351" s="10" t="s">
        <v>30</v>
      </c>
      <c r="N351" s="39"/>
      <c r="O351" s="39"/>
      <c r="P351" s="40"/>
      <c r="Q351" s="41">
        <v>2000</v>
      </c>
      <c r="R351" s="41"/>
      <c r="S351" s="42"/>
      <c r="T351" s="39"/>
      <c r="U351" s="40"/>
    </row>
    <row r="352" spans="1:21" ht="15">
      <c r="A352" s="11" t="s">
        <v>419</v>
      </c>
      <c r="B352" s="10" t="s">
        <v>316</v>
      </c>
      <c r="C352" s="37" t="s">
        <v>27</v>
      </c>
      <c r="D352" s="38"/>
      <c r="E352" s="37" t="s">
        <v>28</v>
      </c>
      <c r="F352" s="38"/>
      <c r="G352" s="12"/>
      <c r="H352" s="39"/>
      <c r="I352" s="40"/>
      <c r="J352" s="10" t="s">
        <v>29</v>
      </c>
      <c r="K352" s="39"/>
      <c r="L352" s="40"/>
      <c r="M352" s="10" t="s">
        <v>30</v>
      </c>
      <c r="N352" s="39"/>
      <c r="O352" s="39"/>
      <c r="P352" s="40"/>
      <c r="Q352" s="41">
        <v>50000</v>
      </c>
      <c r="R352" s="41"/>
      <c r="S352" s="42"/>
      <c r="T352" s="39"/>
      <c r="U352" s="40"/>
    </row>
    <row r="353" spans="1:21" ht="15">
      <c r="A353" s="11" t="s">
        <v>420</v>
      </c>
      <c r="B353" s="10" t="s">
        <v>316</v>
      </c>
      <c r="C353" s="37" t="s">
        <v>44</v>
      </c>
      <c r="D353" s="38"/>
      <c r="E353" s="37" t="s">
        <v>28</v>
      </c>
      <c r="F353" s="38"/>
      <c r="G353" s="12"/>
      <c r="H353" s="39"/>
      <c r="I353" s="40"/>
      <c r="J353" s="10" t="s">
        <v>29</v>
      </c>
      <c r="K353" s="39"/>
      <c r="L353" s="40"/>
      <c r="M353" s="10" t="s">
        <v>30</v>
      </c>
      <c r="N353" s="39"/>
      <c r="O353" s="39"/>
      <c r="P353" s="40"/>
      <c r="Q353" s="41">
        <v>10000</v>
      </c>
      <c r="R353" s="41"/>
      <c r="S353" s="42"/>
      <c r="T353" s="39"/>
      <c r="U353" s="40"/>
    </row>
    <row r="354" spans="1:21" ht="15">
      <c r="A354" s="11" t="s">
        <v>421</v>
      </c>
      <c r="B354" s="10" t="s">
        <v>316</v>
      </c>
      <c r="C354" s="37" t="s">
        <v>27</v>
      </c>
      <c r="D354" s="38"/>
      <c r="E354" s="37" t="s">
        <v>28</v>
      </c>
      <c r="F354" s="38"/>
      <c r="G354" s="12"/>
      <c r="H354" s="39"/>
      <c r="I354" s="40"/>
      <c r="J354" s="10" t="s">
        <v>29</v>
      </c>
      <c r="K354" s="39"/>
      <c r="L354" s="40"/>
      <c r="M354" s="10" t="s">
        <v>30</v>
      </c>
      <c r="N354" s="39"/>
      <c r="O354" s="39"/>
      <c r="P354" s="40"/>
      <c r="Q354" s="41">
        <v>2000</v>
      </c>
      <c r="R354" s="41"/>
      <c r="S354" s="42"/>
      <c r="T354" s="39"/>
      <c r="U354" s="40"/>
    </row>
    <row r="355" spans="1:21" ht="15">
      <c r="A355" s="11" t="s">
        <v>422</v>
      </c>
      <c r="B355" s="10" t="s">
        <v>316</v>
      </c>
      <c r="C355" s="37" t="s">
        <v>27</v>
      </c>
      <c r="D355" s="38"/>
      <c r="E355" s="37" t="s">
        <v>28</v>
      </c>
      <c r="F355" s="38"/>
      <c r="G355" s="12"/>
      <c r="H355" s="39"/>
      <c r="I355" s="40"/>
      <c r="J355" s="10" t="s">
        <v>29</v>
      </c>
      <c r="K355" s="39"/>
      <c r="L355" s="40"/>
      <c r="M355" s="10" t="s">
        <v>30</v>
      </c>
      <c r="N355" s="39"/>
      <c r="O355" s="39"/>
      <c r="P355" s="40"/>
      <c r="Q355" s="41">
        <v>10000</v>
      </c>
      <c r="R355" s="41"/>
      <c r="S355" s="42"/>
      <c r="T355" s="39"/>
      <c r="U355" s="40"/>
    </row>
    <row r="356" spans="1:21" ht="15">
      <c r="A356" s="11" t="s">
        <v>423</v>
      </c>
      <c r="B356" s="10" t="s">
        <v>316</v>
      </c>
      <c r="C356" s="37" t="s">
        <v>27</v>
      </c>
      <c r="D356" s="38"/>
      <c r="E356" s="37" t="s">
        <v>28</v>
      </c>
      <c r="F356" s="38"/>
      <c r="G356" s="12"/>
      <c r="H356" s="39"/>
      <c r="I356" s="40"/>
      <c r="J356" s="10" t="s">
        <v>29</v>
      </c>
      <c r="K356" s="39"/>
      <c r="L356" s="40"/>
      <c r="M356" s="10" t="s">
        <v>30</v>
      </c>
      <c r="N356" s="39"/>
      <c r="O356" s="39"/>
      <c r="P356" s="40"/>
      <c r="Q356" s="41">
        <v>5000</v>
      </c>
      <c r="R356" s="41"/>
      <c r="S356" s="42"/>
      <c r="T356" s="39"/>
      <c r="U356" s="40"/>
    </row>
    <row r="357" spans="1:21" ht="15">
      <c r="A357" s="11" t="s">
        <v>424</v>
      </c>
      <c r="B357" s="10" t="s">
        <v>425</v>
      </c>
      <c r="C357" s="37" t="s">
        <v>27</v>
      </c>
      <c r="D357" s="38"/>
      <c r="E357" s="37" t="s">
        <v>32</v>
      </c>
      <c r="F357" s="38"/>
      <c r="G357" s="12"/>
      <c r="H357" s="39"/>
      <c r="I357" s="40"/>
      <c r="J357" s="10" t="s">
        <v>29</v>
      </c>
      <c r="K357" s="37" t="s">
        <v>29</v>
      </c>
      <c r="L357" s="38"/>
      <c r="M357" s="10" t="s">
        <v>30</v>
      </c>
      <c r="N357" s="39"/>
      <c r="O357" s="39"/>
      <c r="P357" s="40"/>
      <c r="Q357" s="41">
        <v>40000</v>
      </c>
      <c r="R357" s="41"/>
      <c r="S357" s="42"/>
      <c r="T357" s="39"/>
      <c r="U357" s="40"/>
    </row>
    <row r="358" spans="1:21" ht="15">
      <c r="A358" s="11" t="s">
        <v>426</v>
      </c>
      <c r="B358" s="10" t="s">
        <v>425</v>
      </c>
      <c r="C358" s="37" t="s">
        <v>27</v>
      </c>
      <c r="D358" s="38"/>
      <c r="E358" s="37" t="s">
        <v>28</v>
      </c>
      <c r="F358" s="38"/>
      <c r="G358" s="12"/>
      <c r="H358" s="39"/>
      <c r="I358" s="40"/>
      <c r="J358" s="10" t="s">
        <v>29</v>
      </c>
      <c r="K358" s="39"/>
      <c r="L358" s="40"/>
      <c r="M358" s="10" t="s">
        <v>30</v>
      </c>
      <c r="N358" s="39"/>
      <c r="O358" s="39"/>
      <c r="P358" s="40"/>
      <c r="Q358" s="41">
        <v>100000</v>
      </c>
      <c r="R358" s="41"/>
      <c r="S358" s="42"/>
      <c r="T358" s="39"/>
      <c r="U358" s="40"/>
    </row>
    <row r="359" spans="1:21" ht="15">
      <c r="A359" s="11" t="s">
        <v>427</v>
      </c>
      <c r="B359" s="10" t="s">
        <v>428</v>
      </c>
      <c r="C359" s="37" t="s">
        <v>27</v>
      </c>
      <c r="D359" s="38"/>
      <c r="E359" s="37" t="s">
        <v>28</v>
      </c>
      <c r="F359" s="38"/>
      <c r="G359" s="12"/>
      <c r="H359" s="39"/>
      <c r="I359" s="40"/>
      <c r="J359" s="10" t="s">
        <v>29</v>
      </c>
      <c r="K359" s="39"/>
      <c r="L359" s="40"/>
      <c r="M359" s="10" t="s">
        <v>30</v>
      </c>
      <c r="N359" s="39"/>
      <c r="O359" s="39"/>
      <c r="P359" s="40"/>
      <c r="Q359" s="41">
        <v>20000</v>
      </c>
      <c r="R359" s="41"/>
      <c r="S359" s="42"/>
      <c r="T359" s="39"/>
      <c r="U359" s="40"/>
    </row>
    <row r="360" spans="1:21" ht="15">
      <c r="A360" s="11" t="s">
        <v>429</v>
      </c>
      <c r="B360" s="10" t="s">
        <v>428</v>
      </c>
      <c r="C360" s="37" t="s">
        <v>61</v>
      </c>
      <c r="D360" s="38"/>
      <c r="E360" s="37" t="s">
        <v>28</v>
      </c>
      <c r="F360" s="38"/>
      <c r="G360" s="12"/>
      <c r="H360" s="39"/>
      <c r="I360" s="40"/>
      <c r="J360" s="10" t="s">
        <v>29</v>
      </c>
      <c r="K360" s="39"/>
      <c r="L360" s="40"/>
      <c r="M360" s="10" t="s">
        <v>30</v>
      </c>
      <c r="N360" s="48" t="s">
        <v>430</v>
      </c>
      <c r="O360" s="48"/>
      <c r="P360" s="49"/>
      <c r="Q360" s="41">
        <v>200000</v>
      </c>
      <c r="R360" s="41"/>
      <c r="S360" s="42"/>
      <c r="T360" s="39"/>
      <c r="U360" s="40"/>
    </row>
    <row r="361" spans="1:21" ht="15">
      <c r="A361" s="11" t="s">
        <v>431</v>
      </c>
      <c r="B361" s="10" t="s">
        <v>428</v>
      </c>
      <c r="C361" s="37" t="s">
        <v>27</v>
      </c>
      <c r="D361" s="38"/>
      <c r="E361" s="37" t="s">
        <v>32</v>
      </c>
      <c r="F361" s="38"/>
      <c r="G361" s="12"/>
      <c r="H361" s="39"/>
      <c r="I361" s="40"/>
      <c r="J361" s="10" t="s">
        <v>29</v>
      </c>
      <c r="K361" s="37" t="s">
        <v>29</v>
      </c>
      <c r="L361" s="38"/>
      <c r="M361" s="10" t="s">
        <v>30</v>
      </c>
      <c r="N361" s="39"/>
      <c r="O361" s="39"/>
      <c r="P361" s="40"/>
      <c r="Q361" s="41">
        <v>30000</v>
      </c>
      <c r="R361" s="41"/>
      <c r="S361" s="42"/>
      <c r="T361" s="39"/>
      <c r="U361" s="40"/>
    </row>
    <row r="362" spans="1:21" ht="15">
      <c r="A362" s="11" t="s">
        <v>432</v>
      </c>
      <c r="B362" s="10" t="s">
        <v>433</v>
      </c>
      <c r="C362" s="37" t="s">
        <v>27</v>
      </c>
      <c r="D362" s="38"/>
      <c r="E362" s="37" t="s">
        <v>32</v>
      </c>
      <c r="F362" s="38"/>
      <c r="G362" s="12"/>
      <c r="H362" s="39"/>
      <c r="I362" s="40"/>
      <c r="J362" s="10" t="s">
        <v>29</v>
      </c>
      <c r="K362" s="37" t="s">
        <v>29</v>
      </c>
      <c r="L362" s="38"/>
      <c r="M362" s="10" t="s">
        <v>30</v>
      </c>
      <c r="N362" s="39"/>
      <c r="O362" s="39"/>
      <c r="P362" s="40"/>
      <c r="Q362" s="41">
        <v>60000</v>
      </c>
      <c r="R362" s="41"/>
      <c r="S362" s="42"/>
      <c r="T362" s="39"/>
      <c r="U362" s="40"/>
    </row>
    <row r="363" spans="1:21" ht="15">
      <c r="A363" s="11" t="s">
        <v>434</v>
      </c>
      <c r="B363" s="10" t="s">
        <v>435</v>
      </c>
      <c r="C363" s="37" t="s">
        <v>27</v>
      </c>
      <c r="D363" s="38"/>
      <c r="E363" s="37" t="s">
        <v>32</v>
      </c>
      <c r="F363" s="38"/>
      <c r="G363" s="12"/>
      <c r="H363" s="39"/>
      <c r="I363" s="40"/>
      <c r="J363" s="10" t="s">
        <v>29</v>
      </c>
      <c r="K363" s="37" t="s">
        <v>29</v>
      </c>
      <c r="L363" s="38"/>
      <c r="M363" s="10" t="s">
        <v>30</v>
      </c>
      <c r="N363" s="39"/>
      <c r="O363" s="39"/>
      <c r="P363" s="40"/>
      <c r="Q363" s="41">
        <v>200000</v>
      </c>
      <c r="R363" s="41"/>
      <c r="S363" s="42"/>
      <c r="T363" s="39"/>
      <c r="U363" s="40"/>
    </row>
    <row r="364" spans="1:21" ht="15">
      <c r="A364" s="11" t="s">
        <v>436</v>
      </c>
      <c r="B364" s="10" t="s">
        <v>435</v>
      </c>
      <c r="C364" s="37" t="s">
        <v>27</v>
      </c>
      <c r="D364" s="38"/>
      <c r="E364" s="37" t="s">
        <v>32</v>
      </c>
      <c r="F364" s="38"/>
      <c r="G364" s="12"/>
      <c r="H364" s="39"/>
      <c r="I364" s="40"/>
      <c r="J364" s="10" t="s">
        <v>29</v>
      </c>
      <c r="K364" s="37" t="s">
        <v>29</v>
      </c>
      <c r="L364" s="38"/>
      <c r="M364" s="10" t="s">
        <v>30</v>
      </c>
      <c r="N364" s="39"/>
      <c r="O364" s="39"/>
      <c r="P364" s="40"/>
      <c r="Q364" s="41">
        <v>100000</v>
      </c>
      <c r="R364" s="41"/>
      <c r="S364" s="42"/>
      <c r="T364" s="39"/>
      <c r="U364" s="40"/>
    </row>
    <row r="365" spans="1:21" ht="15">
      <c r="A365" s="11" t="s">
        <v>437</v>
      </c>
      <c r="B365" s="10" t="s">
        <v>438</v>
      </c>
      <c r="C365" s="37" t="s">
        <v>44</v>
      </c>
      <c r="D365" s="38"/>
      <c r="E365" s="37" t="s">
        <v>28</v>
      </c>
      <c r="F365" s="38"/>
      <c r="G365" s="12"/>
      <c r="H365" s="39"/>
      <c r="I365" s="40"/>
      <c r="J365" s="10" t="s">
        <v>29</v>
      </c>
      <c r="K365" s="39"/>
      <c r="L365" s="40"/>
      <c r="M365" s="10" t="s">
        <v>30</v>
      </c>
      <c r="N365" s="39"/>
      <c r="O365" s="39"/>
      <c r="P365" s="40"/>
      <c r="Q365" s="41">
        <v>150000</v>
      </c>
      <c r="R365" s="41"/>
      <c r="S365" s="42"/>
      <c r="T365" s="39"/>
      <c r="U365" s="40"/>
    </row>
    <row r="366" spans="1:21" ht="15">
      <c r="A366" s="11" t="s">
        <v>439</v>
      </c>
      <c r="B366" s="10" t="s">
        <v>438</v>
      </c>
      <c r="C366" s="37" t="s">
        <v>27</v>
      </c>
      <c r="D366" s="38"/>
      <c r="E366" s="37" t="s">
        <v>28</v>
      </c>
      <c r="F366" s="38"/>
      <c r="G366" s="12"/>
      <c r="H366" s="39"/>
      <c r="I366" s="40"/>
      <c r="J366" s="10" t="s">
        <v>29</v>
      </c>
      <c r="K366" s="39"/>
      <c r="L366" s="40"/>
      <c r="M366" s="10" t="s">
        <v>30</v>
      </c>
      <c r="N366" s="39"/>
      <c r="O366" s="39"/>
      <c r="P366" s="40"/>
      <c r="Q366" s="41">
        <v>2000</v>
      </c>
      <c r="R366" s="41"/>
      <c r="S366" s="42"/>
      <c r="T366" s="39"/>
      <c r="U366" s="40"/>
    </row>
    <row r="367" spans="1:21" ht="15">
      <c r="A367" s="11" t="s">
        <v>440</v>
      </c>
      <c r="B367" s="10" t="s">
        <v>438</v>
      </c>
      <c r="C367" s="37" t="s">
        <v>27</v>
      </c>
      <c r="D367" s="38"/>
      <c r="E367" s="37" t="s">
        <v>28</v>
      </c>
      <c r="F367" s="38"/>
      <c r="G367" s="12"/>
      <c r="H367" s="39"/>
      <c r="I367" s="40"/>
      <c r="J367" s="10" t="s">
        <v>29</v>
      </c>
      <c r="K367" s="39"/>
      <c r="L367" s="40"/>
      <c r="M367" s="10" t="s">
        <v>30</v>
      </c>
      <c r="N367" s="39"/>
      <c r="O367" s="39"/>
      <c r="P367" s="40"/>
      <c r="Q367" s="41">
        <v>10000</v>
      </c>
      <c r="R367" s="41"/>
      <c r="S367" s="42"/>
      <c r="T367" s="39"/>
      <c r="U367" s="40"/>
    </row>
    <row r="368" spans="1:21" ht="15">
      <c r="A368" s="11" t="s">
        <v>441</v>
      </c>
      <c r="B368" s="10" t="s">
        <v>438</v>
      </c>
      <c r="C368" s="37" t="s">
        <v>27</v>
      </c>
      <c r="D368" s="38"/>
      <c r="E368" s="37" t="s">
        <v>28</v>
      </c>
      <c r="F368" s="38"/>
      <c r="G368" s="12"/>
      <c r="H368" s="39"/>
      <c r="I368" s="40"/>
      <c r="J368" s="10" t="s">
        <v>29</v>
      </c>
      <c r="K368" s="39"/>
      <c r="L368" s="40"/>
      <c r="M368" s="10" t="s">
        <v>30</v>
      </c>
      <c r="N368" s="39"/>
      <c r="O368" s="39"/>
      <c r="P368" s="40"/>
      <c r="Q368" s="41">
        <v>15000</v>
      </c>
      <c r="R368" s="41"/>
      <c r="S368" s="42"/>
      <c r="T368" s="39"/>
      <c r="U368" s="40"/>
    </row>
    <row r="369" spans="1:21" ht="15">
      <c r="A369" s="11" t="s">
        <v>442</v>
      </c>
      <c r="B369" s="10" t="s">
        <v>438</v>
      </c>
      <c r="C369" s="37" t="s">
        <v>27</v>
      </c>
      <c r="D369" s="38"/>
      <c r="E369" s="37" t="s">
        <v>28</v>
      </c>
      <c r="F369" s="38"/>
      <c r="G369" s="12"/>
      <c r="H369" s="39"/>
      <c r="I369" s="40"/>
      <c r="J369" s="10" t="s">
        <v>29</v>
      </c>
      <c r="K369" s="39"/>
      <c r="L369" s="40"/>
      <c r="M369" s="10" t="s">
        <v>30</v>
      </c>
      <c r="N369" s="39"/>
      <c r="O369" s="39"/>
      <c r="P369" s="40"/>
      <c r="Q369" s="41">
        <v>20000</v>
      </c>
      <c r="R369" s="41"/>
      <c r="S369" s="42"/>
      <c r="T369" s="39"/>
      <c r="U369" s="40"/>
    </row>
    <row r="370" spans="1:21" ht="15">
      <c r="A370" s="11" t="s">
        <v>443</v>
      </c>
      <c r="B370" s="10" t="s">
        <v>438</v>
      </c>
      <c r="C370" s="37" t="s">
        <v>27</v>
      </c>
      <c r="D370" s="38"/>
      <c r="E370" s="37" t="s">
        <v>28</v>
      </c>
      <c r="F370" s="38"/>
      <c r="G370" s="12"/>
      <c r="H370" s="39"/>
      <c r="I370" s="40"/>
      <c r="J370" s="10" t="s">
        <v>29</v>
      </c>
      <c r="K370" s="39"/>
      <c r="L370" s="40"/>
      <c r="M370" s="10" t="s">
        <v>30</v>
      </c>
      <c r="N370" s="39"/>
      <c r="O370" s="39"/>
      <c r="P370" s="40"/>
      <c r="Q370" s="41">
        <v>10000</v>
      </c>
      <c r="R370" s="41"/>
      <c r="S370" s="42"/>
      <c r="T370" s="39"/>
      <c r="U370" s="40"/>
    </row>
    <row r="371" spans="1:21" ht="15">
      <c r="A371" s="11" t="s">
        <v>444</v>
      </c>
      <c r="B371" s="10" t="s">
        <v>438</v>
      </c>
      <c r="C371" s="37" t="s">
        <v>27</v>
      </c>
      <c r="D371" s="38"/>
      <c r="E371" s="37" t="s">
        <v>28</v>
      </c>
      <c r="F371" s="38"/>
      <c r="G371" s="12"/>
      <c r="H371" s="39"/>
      <c r="I371" s="40"/>
      <c r="J371" s="10" t="s">
        <v>29</v>
      </c>
      <c r="K371" s="39"/>
      <c r="L371" s="40"/>
      <c r="M371" s="10" t="s">
        <v>30</v>
      </c>
      <c r="N371" s="39"/>
      <c r="O371" s="39"/>
      <c r="P371" s="40"/>
      <c r="Q371" s="41">
        <v>15000</v>
      </c>
      <c r="R371" s="41"/>
      <c r="S371" s="42"/>
      <c r="T371" s="39"/>
      <c r="U371" s="40"/>
    </row>
    <row r="372" spans="1:21" ht="15">
      <c r="A372" s="11" t="s">
        <v>445</v>
      </c>
      <c r="B372" s="10" t="s">
        <v>438</v>
      </c>
      <c r="C372" s="37" t="s">
        <v>27</v>
      </c>
      <c r="D372" s="38"/>
      <c r="E372" s="37" t="s">
        <v>28</v>
      </c>
      <c r="F372" s="38"/>
      <c r="G372" s="12"/>
      <c r="H372" s="39"/>
      <c r="I372" s="40"/>
      <c r="J372" s="10" t="s">
        <v>29</v>
      </c>
      <c r="K372" s="39"/>
      <c r="L372" s="40"/>
      <c r="M372" s="10" t="s">
        <v>30</v>
      </c>
      <c r="N372" s="39"/>
      <c r="O372" s="39"/>
      <c r="P372" s="40"/>
      <c r="Q372" s="41">
        <v>10000</v>
      </c>
      <c r="R372" s="41"/>
      <c r="S372" s="42"/>
      <c r="T372" s="39"/>
      <c r="U372" s="40"/>
    </row>
    <row r="373" spans="1:21" ht="15">
      <c r="A373" s="11" t="s">
        <v>446</v>
      </c>
      <c r="B373" s="10" t="s">
        <v>438</v>
      </c>
      <c r="C373" s="37" t="s">
        <v>27</v>
      </c>
      <c r="D373" s="38"/>
      <c r="E373" s="37" t="s">
        <v>28</v>
      </c>
      <c r="F373" s="38"/>
      <c r="G373" s="12"/>
      <c r="H373" s="39"/>
      <c r="I373" s="40"/>
      <c r="J373" s="10" t="s">
        <v>29</v>
      </c>
      <c r="K373" s="39"/>
      <c r="L373" s="40"/>
      <c r="M373" s="10" t="s">
        <v>30</v>
      </c>
      <c r="N373" s="39"/>
      <c r="O373" s="39"/>
      <c r="P373" s="40"/>
      <c r="Q373" s="41">
        <v>10000</v>
      </c>
      <c r="R373" s="41"/>
      <c r="S373" s="42"/>
      <c r="T373" s="39"/>
      <c r="U373" s="40"/>
    </row>
    <row r="374" spans="1:21" ht="15">
      <c r="A374" s="11" t="s">
        <v>447</v>
      </c>
      <c r="B374" s="10" t="s">
        <v>448</v>
      </c>
      <c r="C374" s="37" t="s">
        <v>61</v>
      </c>
      <c r="D374" s="38"/>
      <c r="E374" s="37" t="s">
        <v>28</v>
      </c>
      <c r="F374" s="38"/>
      <c r="G374" s="12"/>
      <c r="H374" s="39"/>
      <c r="I374" s="40"/>
      <c r="J374" s="10" t="s">
        <v>29</v>
      </c>
      <c r="K374" s="39"/>
      <c r="L374" s="40"/>
      <c r="M374" s="10" t="s">
        <v>30</v>
      </c>
      <c r="N374" s="48" t="s">
        <v>449</v>
      </c>
      <c r="O374" s="48"/>
      <c r="P374" s="49"/>
      <c r="Q374" s="41">
        <v>100000</v>
      </c>
      <c r="R374" s="41"/>
      <c r="S374" s="42"/>
      <c r="T374" s="39"/>
      <c r="U374" s="40"/>
    </row>
    <row r="375" spans="1:21" ht="15">
      <c r="A375" s="11" t="s">
        <v>450</v>
      </c>
      <c r="B375" s="10" t="s">
        <v>451</v>
      </c>
      <c r="C375" s="37" t="s">
        <v>44</v>
      </c>
      <c r="D375" s="38"/>
      <c r="E375" s="37" t="s">
        <v>28</v>
      </c>
      <c r="F375" s="38"/>
      <c r="G375" s="12"/>
      <c r="H375" s="39"/>
      <c r="I375" s="40"/>
      <c r="J375" s="10" t="s">
        <v>29</v>
      </c>
      <c r="K375" s="39"/>
      <c r="L375" s="40"/>
      <c r="M375" s="10" t="s">
        <v>30</v>
      </c>
      <c r="N375" s="39"/>
      <c r="O375" s="39"/>
      <c r="P375" s="40"/>
      <c r="Q375" s="41">
        <v>10000</v>
      </c>
      <c r="R375" s="41"/>
      <c r="S375" s="42"/>
      <c r="T375" s="39"/>
      <c r="U375" s="40"/>
    </row>
    <row r="376" spans="1:21" ht="15">
      <c r="A376" s="11" t="s">
        <v>452</v>
      </c>
      <c r="B376" s="10" t="s">
        <v>453</v>
      </c>
      <c r="C376" s="37" t="s">
        <v>44</v>
      </c>
      <c r="D376" s="38"/>
      <c r="E376" s="37" t="s">
        <v>28</v>
      </c>
      <c r="F376" s="38"/>
      <c r="G376" s="12"/>
      <c r="H376" s="39"/>
      <c r="I376" s="40"/>
      <c r="J376" s="10" t="s">
        <v>29</v>
      </c>
      <c r="K376" s="39"/>
      <c r="L376" s="40"/>
      <c r="M376" s="10" t="s">
        <v>30</v>
      </c>
      <c r="N376" s="39"/>
      <c r="O376" s="39"/>
      <c r="P376" s="40"/>
      <c r="Q376" s="41">
        <v>30000</v>
      </c>
      <c r="R376" s="41"/>
      <c r="S376" s="42"/>
      <c r="T376" s="39"/>
      <c r="U376" s="40"/>
    </row>
    <row r="377" spans="1:21" ht="15">
      <c r="A377" s="11" t="s">
        <v>454</v>
      </c>
      <c r="B377" s="10" t="s">
        <v>455</v>
      </c>
      <c r="C377" s="37" t="s">
        <v>44</v>
      </c>
      <c r="D377" s="38"/>
      <c r="E377" s="37" t="s">
        <v>28</v>
      </c>
      <c r="F377" s="38"/>
      <c r="G377" s="12"/>
      <c r="H377" s="39"/>
      <c r="I377" s="40"/>
      <c r="J377" s="10" t="s">
        <v>29</v>
      </c>
      <c r="K377" s="39"/>
      <c r="L377" s="40"/>
      <c r="M377" s="10" t="s">
        <v>30</v>
      </c>
      <c r="N377" s="39"/>
      <c r="O377" s="39"/>
      <c r="P377" s="40"/>
      <c r="Q377" s="41">
        <v>100000</v>
      </c>
      <c r="R377" s="41"/>
      <c r="S377" s="42"/>
      <c r="T377" s="39"/>
      <c r="U377" s="40"/>
    </row>
    <row r="378" spans="1:21" ht="15">
      <c r="A378" s="11" t="s">
        <v>456</v>
      </c>
      <c r="B378" s="10" t="s">
        <v>457</v>
      </c>
      <c r="C378" s="37" t="s">
        <v>27</v>
      </c>
      <c r="D378" s="38"/>
      <c r="E378" s="37" t="s">
        <v>28</v>
      </c>
      <c r="F378" s="38"/>
      <c r="G378" s="12"/>
      <c r="H378" s="39"/>
      <c r="I378" s="40"/>
      <c r="J378" s="10" t="s">
        <v>29</v>
      </c>
      <c r="K378" s="39"/>
      <c r="L378" s="40"/>
      <c r="M378" s="10" t="s">
        <v>30</v>
      </c>
      <c r="N378" s="39"/>
      <c r="O378" s="39"/>
      <c r="P378" s="40"/>
      <c r="Q378" s="41">
        <v>10000</v>
      </c>
      <c r="R378" s="41"/>
      <c r="S378" s="42"/>
      <c r="T378" s="39"/>
      <c r="U378" s="40"/>
    </row>
    <row r="379" spans="1:21" ht="15">
      <c r="A379" s="11" t="s">
        <v>458</v>
      </c>
      <c r="B379" s="10" t="s">
        <v>457</v>
      </c>
      <c r="C379" s="37" t="s">
        <v>27</v>
      </c>
      <c r="D379" s="38"/>
      <c r="E379" s="37" t="s">
        <v>28</v>
      </c>
      <c r="F379" s="38"/>
      <c r="G379" s="12"/>
      <c r="H379" s="39"/>
      <c r="I379" s="40"/>
      <c r="J379" s="10" t="s">
        <v>29</v>
      </c>
      <c r="K379" s="39"/>
      <c r="L379" s="40"/>
      <c r="M379" s="10" t="s">
        <v>30</v>
      </c>
      <c r="N379" s="39"/>
      <c r="O379" s="39"/>
      <c r="P379" s="40"/>
      <c r="Q379" s="41">
        <v>10000</v>
      </c>
      <c r="R379" s="41"/>
      <c r="S379" s="42"/>
      <c r="T379" s="39"/>
      <c r="U379" s="40"/>
    </row>
    <row r="380" spans="1:21" ht="15">
      <c r="A380" s="11" t="s">
        <v>459</v>
      </c>
      <c r="B380" s="10" t="s">
        <v>457</v>
      </c>
      <c r="C380" s="37" t="s">
        <v>27</v>
      </c>
      <c r="D380" s="38"/>
      <c r="E380" s="37" t="s">
        <v>28</v>
      </c>
      <c r="F380" s="38"/>
      <c r="G380" s="12"/>
      <c r="H380" s="39"/>
      <c r="I380" s="40"/>
      <c r="J380" s="10" t="s">
        <v>29</v>
      </c>
      <c r="K380" s="39"/>
      <c r="L380" s="40"/>
      <c r="M380" s="10" t="s">
        <v>30</v>
      </c>
      <c r="N380" s="39"/>
      <c r="O380" s="39"/>
      <c r="P380" s="40"/>
      <c r="Q380" s="41">
        <v>10000</v>
      </c>
      <c r="R380" s="41"/>
      <c r="S380" s="42"/>
      <c r="T380" s="39"/>
      <c r="U380" s="40"/>
    </row>
    <row r="381" spans="1:21" ht="15">
      <c r="A381" s="11" t="s">
        <v>460</v>
      </c>
      <c r="B381" s="10" t="s">
        <v>457</v>
      </c>
      <c r="C381" s="37" t="s">
        <v>27</v>
      </c>
      <c r="D381" s="38"/>
      <c r="E381" s="37" t="s">
        <v>28</v>
      </c>
      <c r="F381" s="38"/>
      <c r="G381" s="12"/>
      <c r="H381" s="39"/>
      <c r="I381" s="40"/>
      <c r="J381" s="10" t="s">
        <v>29</v>
      </c>
      <c r="K381" s="39"/>
      <c r="L381" s="40"/>
      <c r="M381" s="10" t="s">
        <v>30</v>
      </c>
      <c r="N381" s="39"/>
      <c r="O381" s="39"/>
      <c r="P381" s="40"/>
      <c r="Q381" s="41">
        <v>20000</v>
      </c>
      <c r="R381" s="41"/>
      <c r="S381" s="42"/>
      <c r="T381" s="39"/>
      <c r="U381" s="40"/>
    </row>
    <row r="382" spans="1:21" ht="15">
      <c r="A382" s="11" t="s">
        <v>461</v>
      </c>
      <c r="B382" s="10" t="s">
        <v>457</v>
      </c>
      <c r="C382" s="37" t="s">
        <v>27</v>
      </c>
      <c r="D382" s="38"/>
      <c r="E382" s="37" t="s">
        <v>28</v>
      </c>
      <c r="F382" s="38"/>
      <c r="G382" s="12"/>
      <c r="H382" s="39"/>
      <c r="I382" s="40"/>
      <c r="J382" s="10" t="s">
        <v>29</v>
      </c>
      <c r="K382" s="39"/>
      <c r="L382" s="40"/>
      <c r="M382" s="10" t="s">
        <v>30</v>
      </c>
      <c r="N382" s="39"/>
      <c r="O382" s="39"/>
      <c r="P382" s="40"/>
      <c r="Q382" s="41">
        <v>10000</v>
      </c>
      <c r="R382" s="41"/>
      <c r="S382" s="42"/>
      <c r="T382" s="39"/>
      <c r="U382" s="40"/>
    </row>
    <row r="383" spans="1:21" ht="15">
      <c r="A383" s="11" t="s">
        <v>462</v>
      </c>
      <c r="B383" s="10" t="s">
        <v>457</v>
      </c>
      <c r="C383" s="37" t="s">
        <v>27</v>
      </c>
      <c r="D383" s="38"/>
      <c r="E383" s="37" t="s">
        <v>28</v>
      </c>
      <c r="F383" s="38"/>
      <c r="G383" s="12"/>
      <c r="H383" s="39"/>
      <c r="I383" s="40"/>
      <c r="J383" s="10" t="s">
        <v>29</v>
      </c>
      <c r="K383" s="39"/>
      <c r="L383" s="40"/>
      <c r="M383" s="10" t="s">
        <v>30</v>
      </c>
      <c r="N383" s="39"/>
      <c r="O383" s="39"/>
      <c r="P383" s="40"/>
      <c r="Q383" s="41">
        <v>5000</v>
      </c>
      <c r="R383" s="41"/>
      <c r="S383" s="42"/>
      <c r="T383" s="39"/>
      <c r="U383" s="40"/>
    </row>
    <row r="384" spans="1:21" ht="15">
      <c r="A384" s="11" t="s">
        <v>463</v>
      </c>
      <c r="B384" s="10" t="s">
        <v>457</v>
      </c>
      <c r="C384" s="37" t="s">
        <v>27</v>
      </c>
      <c r="D384" s="38"/>
      <c r="E384" s="37" t="s">
        <v>28</v>
      </c>
      <c r="F384" s="38"/>
      <c r="G384" s="12"/>
      <c r="H384" s="39"/>
      <c r="I384" s="40"/>
      <c r="J384" s="10" t="s">
        <v>29</v>
      </c>
      <c r="K384" s="39"/>
      <c r="L384" s="40"/>
      <c r="M384" s="10" t="s">
        <v>30</v>
      </c>
      <c r="N384" s="39"/>
      <c r="O384" s="39"/>
      <c r="P384" s="40"/>
      <c r="Q384" s="41">
        <v>10000</v>
      </c>
      <c r="R384" s="41"/>
      <c r="S384" s="42"/>
      <c r="T384" s="39"/>
      <c r="U384" s="40"/>
    </row>
    <row r="385" spans="1:21" ht="15">
      <c r="A385" s="11" t="s">
        <v>464</v>
      </c>
      <c r="B385" s="10" t="s">
        <v>457</v>
      </c>
      <c r="C385" s="37" t="s">
        <v>27</v>
      </c>
      <c r="D385" s="38"/>
      <c r="E385" s="37" t="s">
        <v>28</v>
      </c>
      <c r="F385" s="38"/>
      <c r="G385" s="12"/>
      <c r="H385" s="39"/>
      <c r="I385" s="40"/>
      <c r="J385" s="10" t="s">
        <v>29</v>
      </c>
      <c r="K385" s="39"/>
      <c r="L385" s="40"/>
      <c r="M385" s="10" t="s">
        <v>30</v>
      </c>
      <c r="N385" s="39"/>
      <c r="O385" s="39"/>
      <c r="P385" s="40"/>
      <c r="Q385" s="41">
        <v>50000</v>
      </c>
      <c r="R385" s="41"/>
      <c r="S385" s="42"/>
      <c r="T385" s="39"/>
      <c r="U385" s="40"/>
    </row>
    <row r="386" spans="1:21" ht="15">
      <c r="A386" s="11" t="s">
        <v>465</v>
      </c>
      <c r="B386" s="10" t="s">
        <v>457</v>
      </c>
      <c r="C386" s="37" t="s">
        <v>27</v>
      </c>
      <c r="D386" s="38"/>
      <c r="E386" s="37" t="s">
        <v>28</v>
      </c>
      <c r="F386" s="38"/>
      <c r="G386" s="12"/>
      <c r="H386" s="39"/>
      <c r="I386" s="40"/>
      <c r="J386" s="10" t="s">
        <v>29</v>
      </c>
      <c r="K386" s="39"/>
      <c r="L386" s="40"/>
      <c r="M386" s="10" t="s">
        <v>30</v>
      </c>
      <c r="N386" s="39"/>
      <c r="O386" s="39"/>
      <c r="P386" s="40"/>
      <c r="Q386" s="41">
        <v>10000</v>
      </c>
      <c r="R386" s="41"/>
      <c r="S386" s="42"/>
      <c r="T386" s="39"/>
      <c r="U386" s="40"/>
    </row>
    <row r="387" spans="1:21" ht="15">
      <c r="A387" s="11" t="s">
        <v>466</v>
      </c>
      <c r="B387" s="10" t="s">
        <v>457</v>
      </c>
      <c r="C387" s="37" t="s">
        <v>27</v>
      </c>
      <c r="D387" s="38"/>
      <c r="E387" s="37" t="s">
        <v>28</v>
      </c>
      <c r="F387" s="38"/>
      <c r="G387" s="12"/>
      <c r="H387" s="39"/>
      <c r="I387" s="40"/>
      <c r="J387" s="10" t="s">
        <v>29</v>
      </c>
      <c r="K387" s="39"/>
      <c r="L387" s="40"/>
      <c r="M387" s="10" t="s">
        <v>30</v>
      </c>
      <c r="N387" s="39"/>
      <c r="O387" s="39"/>
      <c r="P387" s="40"/>
      <c r="Q387" s="41">
        <v>20000</v>
      </c>
      <c r="R387" s="41"/>
      <c r="S387" s="42"/>
      <c r="T387" s="39"/>
      <c r="U387" s="40"/>
    </row>
    <row r="388" spans="1:21" ht="15">
      <c r="A388" s="11" t="s">
        <v>467</v>
      </c>
      <c r="B388" s="10" t="s">
        <v>457</v>
      </c>
      <c r="C388" s="37" t="s">
        <v>27</v>
      </c>
      <c r="D388" s="38"/>
      <c r="E388" s="37" t="s">
        <v>28</v>
      </c>
      <c r="F388" s="38"/>
      <c r="G388" s="12"/>
      <c r="H388" s="39"/>
      <c r="I388" s="40"/>
      <c r="J388" s="10" t="s">
        <v>29</v>
      </c>
      <c r="K388" s="39"/>
      <c r="L388" s="40"/>
      <c r="M388" s="10" t="s">
        <v>30</v>
      </c>
      <c r="N388" s="39"/>
      <c r="O388" s="39"/>
      <c r="P388" s="40"/>
      <c r="Q388" s="41">
        <v>10000</v>
      </c>
      <c r="R388" s="41"/>
      <c r="S388" s="42"/>
      <c r="T388" s="39"/>
      <c r="U388" s="40"/>
    </row>
    <row r="389" spans="1:21" ht="15">
      <c r="A389" s="11" t="s">
        <v>468</v>
      </c>
      <c r="B389" s="10" t="s">
        <v>457</v>
      </c>
      <c r="C389" s="37" t="s">
        <v>27</v>
      </c>
      <c r="D389" s="38"/>
      <c r="E389" s="37" t="s">
        <v>28</v>
      </c>
      <c r="F389" s="38"/>
      <c r="G389" s="12"/>
      <c r="H389" s="39"/>
      <c r="I389" s="40"/>
      <c r="J389" s="10" t="s">
        <v>29</v>
      </c>
      <c r="K389" s="39"/>
      <c r="L389" s="40"/>
      <c r="M389" s="10" t="s">
        <v>30</v>
      </c>
      <c r="N389" s="39"/>
      <c r="O389" s="39"/>
      <c r="P389" s="40"/>
      <c r="Q389" s="41">
        <v>10000</v>
      </c>
      <c r="R389" s="41"/>
      <c r="S389" s="42"/>
      <c r="T389" s="39"/>
      <c r="U389" s="40"/>
    </row>
    <row r="390" spans="1:21" ht="15">
      <c r="A390" s="11" t="s">
        <v>469</v>
      </c>
      <c r="B390" s="10" t="s">
        <v>457</v>
      </c>
      <c r="C390" s="37" t="s">
        <v>44</v>
      </c>
      <c r="D390" s="38"/>
      <c r="E390" s="37" t="s">
        <v>28</v>
      </c>
      <c r="F390" s="38"/>
      <c r="G390" s="12"/>
      <c r="H390" s="39"/>
      <c r="I390" s="40"/>
      <c r="J390" s="10" t="s">
        <v>29</v>
      </c>
      <c r="K390" s="39"/>
      <c r="L390" s="40"/>
      <c r="M390" s="10" t="s">
        <v>30</v>
      </c>
      <c r="N390" s="39"/>
      <c r="O390" s="39"/>
      <c r="P390" s="40"/>
      <c r="Q390" s="41">
        <v>70000</v>
      </c>
      <c r="R390" s="41"/>
      <c r="S390" s="42"/>
      <c r="T390" s="39"/>
      <c r="U390" s="40"/>
    </row>
    <row r="391" spans="1:21" ht="15">
      <c r="A391" s="11" t="s">
        <v>470</v>
      </c>
      <c r="B391" s="10" t="s">
        <v>457</v>
      </c>
      <c r="C391" s="37" t="s">
        <v>27</v>
      </c>
      <c r="D391" s="38"/>
      <c r="E391" s="37" t="s">
        <v>28</v>
      </c>
      <c r="F391" s="38"/>
      <c r="G391" s="12"/>
      <c r="H391" s="39"/>
      <c r="I391" s="40"/>
      <c r="J391" s="10" t="s">
        <v>29</v>
      </c>
      <c r="K391" s="39"/>
      <c r="L391" s="40"/>
      <c r="M391" s="10" t="s">
        <v>30</v>
      </c>
      <c r="N391" s="39"/>
      <c r="O391" s="39"/>
      <c r="P391" s="40"/>
      <c r="Q391" s="41">
        <v>10000</v>
      </c>
      <c r="R391" s="41"/>
      <c r="S391" s="42"/>
      <c r="T391" s="39"/>
      <c r="U391" s="40"/>
    </row>
    <row r="392" spans="1:21" ht="15">
      <c r="A392" s="11" t="s">
        <v>471</v>
      </c>
      <c r="B392" s="10" t="s">
        <v>472</v>
      </c>
      <c r="C392" s="37" t="s">
        <v>44</v>
      </c>
      <c r="D392" s="38"/>
      <c r="E392" s="37" t="s">
        <v>28</v>
      </c>
      <c r="F392" s="38"/>
      <c r="G392" s="12"/>
      <c r="H392" s="39"/>
      <c r="I392" s="40"/>
      <c r="J392" s="10" t="s">
        <v>29</v>
      </c>
      <c r="K392" s="39"/>
      <c r="L392" s="40"/>
      <c r="M392" s="10" t="s">
        <v>30</v>
      </c>
      <c r="N392" s="39"/>
      <c r="O392" s="39"/>
      <c r="P392" s="40"/>
      <c r="Q392" s="41">
        <v>30000</v>
      </c>
      <c r="R392" s="41"/>
      <c r="S392" s="42"/>
      <c r="T392" s="39"/>
      <c r="U392" s="40"/>
    </row>
    <row r="393" spans="1:21" ht="15">
      <c r="A393" s="11" t="s">
        <v>473</v>
      </c>
      <c r="B393" s="10" t="s">
        <v>472</v>
      </c>
      <c r="C393" s="37" t="s">
        <v>27</v>
      </c>
      <c r="D393" s="38"/>
      <c r="E393" s="37" t="s">
        <v>28</v>
      </c>
      <c r="F393" s="38"/>
      <c r="G393" s="12"/>
      <c r="H393" s="39"/>
      <c r="I393" s="40"/>
      <c r="J393" s="10" t="s">
        <v>29</v>
      </c>
      <c r="K393" s="39"/>
      <c r="L393" s="40"/>
      <c r="M393" s="10" t="s">
        <v>30</v>
      </c>
      <c r="N393" s="39"/>
      <c r="O393" s="39"/>
      <c r="P393" s="40"/>
      <c r="Q393" s="41">
        <v>15000</v>
      </c>
      <c r="R393" s="41"/>
      <c r="S393" s="42"/>
      <c r="T393" s="39"/>
      <c r="U393" s="40"/>
    </row>
    <row r="394" spans="1:21" ht="15">
      <c r="A394" s="11" t="s">
        <v>474</v>
      </c>
      <c r="B394" s="10" t="s">
        <v>472</v>
      </c>
      <c r="C394" s="37" t="s">
        <v>27</v>
      </c>
      <c r="D394" s="38"/>
      <c r="E394" s="37" t="s">
        <v>28</v>
      </c>
      <c r="F394" s="38"/>
      <c r="G394" s="12"/>
      <c r="H394" s="39"/>
      <c r="I394" s="40"/>
      <c r="J394" s="10" t="s">
        <v>29</v>
      </c>
      <c r="K394" s="39"/>
      <c r="L394" s="40"/>
      <c r="M394" s="10" t="s">
        <v>30</v>
      </c>
      <c r="N394" s="39"/>
      <c r="O394" s="39"/>
      <c r="P394" s="40"/>
      <c r="Q394" s="41">
        <v>15000</v>
      </c>
      <c r="R394" s="41"/>
      <c r="S394" s="42"/>
      <c r="T394" s="39"/>
      <c r="U394" s="40"/>
    </row>
    <row r="395" spans="1:21" ht="15">
      <c r="A395" s="11" t="s">
        <v>475</v>
      </c>
      <c r="B395" s="10" t="s">
        <v>472</v>
      </c>
      <c r="C395" s="37" t="s">
        <v>27</v>
      </c>
      <c r="D395" s="38"/>
      <c r="E395" s="37" t="s">
        <v>28</v>
      </c>
      <c r="F395" s="38"/>
      <c r="G395" s="12"/>
      <c r="H395" s="39"/>
      <c r="I395" s="40"/>
      <c r="J395" s="10" t="s">
        <v>29</v>
      </c>
      <c r="K395" s="39"/>
      <c r="L395" s="40"/>
      <c r="M395" s="10" t="s">
        <v>30</v>
      </c>
      <c r="N395" s="39"/>
      <c r="O395" s="39"/>
      <c r="P395" s="40"/>
      <c r="Q395" s="41">
        <v>15000</v>
      </c>
      <c r="R395" s="41"/>
      <c r="S395" s="42"/>
      <c r="T395" s="39"/>
      <c r="U395" s="40"/>
    </row>
    <row r="396" spans="1:21" ht="15">
      <c r="A396" s="11" t="s">
        <v>476</v>
      </c>
      <c r="B396" s="10" t="s">
        <v>472</v>
      </c>
      <c r="C396" s="37" t="s">
        <v>27</v>
      </c>
      <c r="D396" s="38"/>
      <c r="E396" s="37" t="s">
        <v>28</v>
      </c>
      <c r="F396" s="38"/>
      <c r="G396" s="12"/>
      <c r="H396" s="39"/>
      <c r="I396" s="40"/>
      <c r="J396" s="10" t="s">
        <v>29</v>
      </c>
      <c r="K396" s="39"/>
      <c r="L396" s="40"/>
      <c r="M396" s="10" t="s">
        <v>30</v>
      </c>
      <c r="N396" s="39"/>
      <c r="O396" s="39"/>
      <c r="P396" s="40"/>
      <c r="Q396" s="41">
        <v>15000</v>
      </c>
      <c r="R396" s="41"/>
      <c r="S396" s="42"/>
      <c r="T396" s="39"/>
      <c r="U396" s="40"/>
    </row>
    <row r="397" spans="1:21" ht="15">
      <c r="A397" s="11" t="s">
        <v>477</v>
      </c>
      <c r="B397" s="10" t="s">
        <v>472</v>
      </c>
      <c r="C397" s="37" t="s">
        <v>27</v>
      </c>
      <c r="D397" s="38"/>
      <c r="E397" s="37" t="s">
        <v>28</v>
      </c>
      <c r="F397" s="38"/>
      <c r="G397" s="12"/>
      <c r="H397" s="39"/>
      <c r="I397" s="40"/>
      <c r="J397" s="10" t="s">
        <v>29</v>
      </c>
      <c r="K397" s="39"/>
      <c r="L397" s="40"/>
      <c r="M397" s="10" t="s">
        <v>30</v>
      </c>
      <c r="N397" s="39"/>
      <c r="O397" s="39"/>
      <c r="P397" s="40"/>
      <c r="Q397" s="41">
        <v>15000</v>
      </c>
      <c r="R397" s="41"/>
      <c r="S397" s="42"/>
      <c r="T397" s="39"/>
      <c r="U397" s="40"/>
    </row>
    <row r="398" spans="1:21" ht="15">
      <c r="A398" s="11" t="s">
        <v>478</v>
      </c>
      <c r="B398" s="10" t="s">
        <v>472</v>
      </c>
      <c r="C398" s="37" t="s">
        <v>27</v>
      </c>
      <c r="D398" s="38"/>
      <c r="E398" s="37" t="s">
        <v>28</v>
      </c>
      <c r="F398" s="38"/>
      <c r="G398" s="12"/>
      <c r="H398" s="39"/>
      <c r="I398" s="40"/>
      <c r="J398" s="10" t="s">
        <v>29</v>
      </c>
      <c r="K398" s="39"/>
      <c r="L398" s="40"/>
      <c r="M398" s="10" t="s">
        <v>30</v>
      </c>
      <c r="N398" s="39"/>
      <c r="O398" s="39"/>
      <c r="P398" s="40"/>
      <c r="Q398" s="41">
        <v>15000</v>
      </c>
      <c r="R398" s="41"/>
      <c r="S398" s="42"/>
      <c r="T398" s="39"/>
      <c r="U398" s="40"/>
    </row>
    <row r="399" spans="1:21" ht="15">
      <c r="A399" s="11" t="s">
        <v>479</v>
      </c>
      <c r="B399" s="10" t="s">
        <v>472</v>
      </c>
      <c r="C399" s="37" t="s">
        <v>27</v>
      </c>
      <c r="D399" s="38"/>
      <c r="E399" s="37" t="s">
        <v>28</v>
      </c>
      <c r="F399" s="38"/>
      <c r="G399" s="12"/>
      <c r="H399" s="39"/>
      <c r="I399" s="40"/>
      <c r="J399" s="10" t="s">
        <v>29</v>
      </c>
      <c r="K399" s="39"/>
      <c r="L399" s="40"/>
      <c r="M399" s="10" t="s">
        <v>30</v>
      </c>
      <c r="N399" s="39"/>
      <c r="O399" s="39"/>
      <c r="P399" s="40"/>
      <c r="Q399" s="41">
        <v>15000</v>
      </c>
      <c r="R399" s="41"/>
      <c r="S399" s="42"/>
      <c r="T399" s="39"/>
      <c r="U399" s="40"/>
    </row>
    <row r="400" spans="1:21" ht="15">
      <c r="A400" s="11" t="s">
        <v>480</v>
      </c>
      <c r="B400" s="10" t="s">
        <v>472</v>
      </c>
      <c r="C400" s="37" t="s">
        <v>27</v>
      </c>
      <c r="D400" s="38"/>
      <c r="E400" s="37" t="s">
        <v>28</v>
      </c>
      <c r="F400" s="38"/>
      <c r="G400" s="12"/>
      <c r="H400" s="39"/>
      <c r="I400" s="40"/>
      <c r="J400" s="10" t="s">
        <v>29</v>
      </c>
      <c r="K400" s="39"/>
      <c r="L400" s="40"/>
      <c r="M400" s="10" t="s">
        <v>30</v>
      </c>
      <c r="N400" s="39"/>
      <c r="O400" s="39"/>
      <c r="P400" s="40"/>
      <c r="Q400" s="41">
        <v>15000</v>
      </c>
      <c r="R400" s="41"/>
      <c r="S400" s="42"/>
      <c r="T400" s="39"/>
      <c r="U400" s="40"/>
    </row>
    <row r="401" spans="1:21" ht="15">
      <c r="A401" s="11" t="s">
        <v>481</v>
      </c>
      <c r="B401" s="10" t="s">
        <v>472</v>
      </c>
      <c r="C401" s="37" t="s">
        <v>27</v>
      </c>
      <c r="D401" s="38"/>
      <c r="E401" s="37" t="s">
        <v>28</v>
      </c>
      <c r="F401" s="38"/>
      <c r="G401" s="12"/>
      <c r="H401" s="39"/>
      <c r="I401" s="40"/>
      <c r="J401" s="10" t="s">
        <v>29</v>
      </c>
      <c r="K401" s="39"/>
      <c r="L401" s="40"/>
      <c r="M401" s="10" t="s">
        <v>30</v>
      </c>
      <c r="N401" s="39"/>
      <c r="O401" s="39"/>
      <c r="P401" s="40"/>
      <c r="Q401" s="41">
        <v>15000</v>
      </c>
      <c r="R401" s="41"/>
      <c r="S401" s="42"/>
      <c r="T401" s="39"/>
      <c r="U401" s="40"/>
    </row>
    <row r="402" spans="1:21" ht="15">
      <c r="A402" s="11" t="s">
        <v>482</v>
      </c>
      <c r="B402" s="10" t="s">
        <v>472</v>
      </c>
      <c r="C402" s="37" t="s">
        <v>27</v>
      </c>
      <c r="D402" s="38"/>
      <c r="E402" s="37" t="s">
        <v>28</v>
      </c>
      <c r="F402" s="38"/>
      <c r="G402" s="12"/>
      <c r="H402" s="39"/>
      <c r="I402" s="40"/>
      <c r="J402" s="10" t="s">
        <v>29</v>
      </c>
      <c r="K402" s="39"/>
      <c r="L402" s="40"/>
      <c r="M402" s="10" t="s">
        <v>30</v>
      </c>
      <c r="N402" s="39"/>
      <c r="O402" s="39"/>
      <c r="P402" s="40"/>
      <c r="Q402" s="41">
        <v>15000</v>
      </c>
      <c r="R402" s="41"/>
      <c r="S402" s="42"/>
      <c r="T402" s="39"/>
      <c r="U402" s="40"/>
    </row>
    <row r="403" spans="1:21" ht="15">
      <c r="A403" s="11" t="s">
        <v>483</v>
      </c>
      <c r="B403" s="10" t="s">
        <v>472</v>
      </c>
      <c r="C403" s="37" t="s">
        <v>27</v>
      </c>
      <c r="D403" s="38"/>
      <c r="E403" s="37" t="s">
        <v>28</v>
      </c>
      <c r="F403" s="38"/>
      <c r="G403" s="12"/>
      <c r="H403" s="39"/>
      <c r="I403" s="40"/>
      <c r="J403" s="10" t="s">
        <v>29</v>
      </c>
      <c r="K403" s="39"/>
      <c r="L403" s="40"/>
      <c r="M403" s="10" t="s">
        <v>30</v>
      </c>
      <c r="N403" s="39"/>
      <c r="O403" s="39"/>
      <c r="P403" s="40"/>
      <c r="Q403" s="41">
        <v>15000</v>
      </c>
      <c r="R403" s="41"/>
      <c r="S403" s="42"/>
      <c r="T403" s="39"/>
      <c r="U403" s="40"/>
    </row>
    <row r="404" spans="1:21" ht="15">
      <c r="A404" s="11" t="s">
        <v>484</v>
      </c>
      <c r="B404" s="10" t="s">
        <v>485</v>
      </c>
      <c r="C404" s="37" t="s">
        <v>44</v>
      </c>
      <c r="D404" s="38"/>
      <c r="E404" s="37" t="s">
        <v>32</v>
      </c>
      <c r="F404" s="38"/>
      <c r="G404" s="12"/>
      <c r="H404" s="39"/>
      <c r="I404" s="40"/>
      <c r="J404" s="10" t="s">
        <v>29</v>
      </c>
      <c r="K404" s="37" t="s">
        <v>96</v>
      </c>
      <c r="L404" s="38"/>
      <c r="M404" s="10" t="s">
        <v>30</v>
      </c>
      <c r="N404" s="39"/>
      <c r="O404" s="39"/>
      <c r="P404" s="40"/>
      <c r="Q404" s="41">
        <v>300000</v>
      </c>
      <c r="R404" s="41"/>
      <c r="S404" s="42"/>
      <c r="T404" s="39"/>
      <c r="U404" s="40"/>
    </row>
    <row r="405" spans="1:21" ht="15">
      <c r="A405" s="11" t="s">
        <v>486</v>
      </c>
      <c r="B405" s="10" t="s">
        <v>487</v>
      </c>
      <c r="C405" s="37" t="s">
        <v>44</v>
      </c>
      <c r="D405" s="38"/>
      <c r="E405" s="37" t="s">
        <v>28</v>
      </c>
      <c r="F405" s="38"/>
      <c r="G405" s="12"/>
      <c r="H405" s="39"/>
      <c r="I405" s="40"/>
      <c r="J405" s="10" t="s">
        <v>29</v>
      </c>
      <c r="K405" s="39"/>
      <c r="L405" s="40"/>
      <c r="M405" s="10" t="s">
        <v>30</v>
      </c>
      <c r="N405" s="39"/>
      <c r="O405" s="39"/>
      <c r="P405" s="40"/>
      <c r="Q405" s="41">
        <v>10000</v>
      </c>
      <c r="R405" s="41"/>
      <c r="S405" s="42"/>
      <c r="T405" s="39"/>
      <c r="U405" s="40"/>
    </row>
    <row r="406" spans="1:21" ht="15">
      <c r="A406" s="11" t="s">
        <v>488</v>
      </c>
      <c r="B406" s="10" t="s">
        <v>489</v>
      </c>
      <c r="C406" s="37" t="s">
        <v>44</v>
      </c>
      <c r="D406" s="38"/>
      <c r="E406" s="37" t="s">
        <v>28</v>
      </c>
      <c r="F406" s="38"/>
      <c r="G406" s="12"/>
      <c r="H406" s="39"/>
      <c r="I406" s="40"/>
      <c r="J406" s="10" t="s">
        <v>29</v>
      </c>
      <c r="K406" s="39"/>
      <c r="L406" s="40"/>
      <c r="M406" s="10" t="s">
        <v>30</v>
      </c>
      <c r="N406" s="39"/>
      <c r="O406" s="39"/>
      <c r="P406" s="40"/>
      <c r="Q406" s="41">
        <v>40000</v>
      </c>
      <c r="R406" s="41"/>
      <c r="S406" s="42"/>
      <c r="T406" s="39"/>
      <c r="U406" s="40"/>
    </row>
    <row r="407" spans="1:21" ht="15">
      <c r="A407" s="11" t="s">
        <v>490</v>
      </c>
      <c r="B407" s="10" t="s">
        <v>491</v>
      </c>
      <c r="C407" s="37" t="s">
        <v>44</v>
      </c>
      <c r="D407" s="38"/>
      <c r="E407" s="37" t="s">
        <v>28</v>
      </c>
      <c r="F407" s="38"/>
      <c r="G407" s="12"/>
      <c r="H407" s="39"/>
      <c r="I407" s="40"/>
      <c r="J407" s="10" t="s">
        <v>29</v>
      </c>
      <c r="K407" s="39"/>
      <c r="L407" s="40"/>
      <c r="M407" s="10" t="s">
        <v>30</v>
      </c>
      <c r="N407" s="39"/>
      <c r="O407" s="39"/>
      <c r="P407" s="40"/>
      <c r="Q407" s="41">
        <v>130000</v>
      </c>
      <c r="R407" s="41"/>
      <c r="S407" s="42"/>
      <c r="T407" s="39"/>
      <c r="U407" s="40"/>
    </row>
    <row r="408" spans="1:21" ht="15">
      <c r="A408" s="11" t="s">
        <v>492</v>
      </c>
      <c r="B408" s="10" t="s">
        <v>491</v>
      </c>
      <c r="C408" s="37" t="s">
        <v>44</v>
      </c>
      <c r="D408" s="38"/>
      <c r="E408" s="37" t="s">
        <v>28</v>
      </c>
      <c r="F408" s="38"/>
      <c r="G408" s="12"/>
      <c r="H408" s="39"/>
      <c r="I408" s="40"/>
      <c r="J408" s="10" t="s">
        <v>29</v>
      </c>
      <c r="K408" s="39"/>
      <c r="L408" s="40"/>
      <c r="M408" s="10" t="s">
        <v>30</v>
      </c>
      <c r="N408" s="39"/>
      <c r="O408" s="39"/>
      <c r="P408" s="40"/>
      <c r="Q408" s="41">
        <v>10000</v>
      </c>
      <c r="R408" s="41"/>
      <c r="S408" s="42"/>
      <c r="T408" s="39"/>
      <c r="U408" s="40"/>
    </row>
    <row r="409" spans="1:21" ht="15">
      <c r="A409" s="11" t="s">
        <v>493</v>
      </c>
      <c r="B409" s="10" t="s">
        <v>494</v>
      </c>
      <c r="C409" s="37" t="s">
        <v>27</v>
      </c>
      <c r="D409" s="38"/>
      <c r="E409" s="37" t="s">
        <v>28</v>
      </c>
      <c r="F409" s="38"/>
      <c r="G409" s="12"/>
      <c r="H409" s="39"/>
      <c r="I409" s="40"/>
      <c r="J409" s="10" t="s">
        <v>29</v>
      </c>
      <c r="K409" s="39"/>
      <c r="L409" s="40"/>
      <c r="M409" s="10" t="s">
        <v>30</v>
      </c>
      <c r="N409" s="39"/>
      <c r="O409" s="39"/>
      <c r="P409" s="40"/>
      <c r="Q409" s="41">
        <v>200000</v>
      </c>
      <c r="R409" s="41"/>
      <c r="S409" s="42"/>
      <c r="T409" s="39"/>
      <c r="U409" s="40"/>
    </row>
    <row r="410" spans="1:21" ht="15">
      <c r="A410" s="11" t="s">
        <v>495</v>
      </c>
      <c r="B410" s="10" t="s">
        <v>496</v>
      </c>
      <c r="C410" s="37" t="s">
        <v>27</v>
      </c>
      <c r="D410" s="38"/>
      <c r="E410" s="37" t="s">
        <v>28</v>
      </c>
      <c r="F410" s="38"/>
      <c r="G410" s="12"/>
      <c r="H410" s="39"/>
      <c r="I410" s="40"/>
      <c r="J410" s="10" t="s">
        <v>29</v>
      </c>
      <c r="K410" s="39"/>
      <c r="L410" s="40"/>
      <c r="M410" s="10" t="s">
        <v>30</v>
      </c>
      <c r="N410" s="39"/>
      <c r="O410" s="39"/>
      <c r="P410" s="40"/>
      <c r="Q410" s="41">
        <v>2000</v>
      </c>
      <c r="R410" s="41"/>
      <c r="S410" s="42"/>
      <c r="T410" s="39"/>
      <c r="U410" s="40"/>
    </row>
    <row r="411" spans="1:21" ht="15">
      <c r="A411" s="11" t="s">
        <v>497</v>
      </c>
      <c r="B411" s="10" t="s">
        <v>496</v>
      </c>
      <c r="C411" s="37" t="s">
        <v>27</v>
      </c>
      <c r="D411" s="38"/>
      <c r="E411" s="37" t="s">
        <v>28</v>
      </c>
      <c r="F411" s="38"/>
      <c r="G411" s="12"/>
      <c r="H411" s="39"/>
      <c r="I411" s="40"/>
      <c r="J411" s="10" t="s">
        <v>29</v>
      </c>
      <c r="K411" s="39"/>
      <c r="L411" s="40"/>
      <c r="M411" s="10" t="s">
        <v>30</v>
      </c>
      <c r="N411" s="39"/>
      <c r="O411" s="39"/>
      <c r="P411" s="40"/>
      <c r="Q411" s="41">
        <v>2000</v>
      </c>
      <c r="R411" s="41"/>
      <c r="S411" s="42"/>
      <c r="T411" s="39"/>
      <c r="U411" s="40"/>
    </row>
    <row r="412" spans="1:21" ht="15">
      <c r="A412" s="11" t="s">
        <v>498</v>
      </c>
      <c r="B412" s="10" t="s">
        <v>496</v>
      </c>
      <c r="C412" s="37" t="s">
        <v>27</v>
      </c>
      <c r="D412" s="38"/>
      <c r="E412" s="37" t="s">
        <v>28</v>
      </c>
      <c r="F412" s="38"/>
      <c r="G412" s="12"/>
      <c r="H412" s="39"/>
      <c r="I412" s="40"/>
      <c r="J412" s="10" t="s">
        <v>29</v>
      </c>
      <c r="K412" s="39"/>
      <c r="L412" s="40"/>
      <c r="M412" s="10" t="s">
        <v>30</v>
      </c>
      <c r="N412" s="39"/>
      <c r="O412" s="39"/>
      <c r="P412" s="40"/>
      <c r="Q412" s="41">
        <v>2000</v>
      </c>
      <c r="R412" s="41"/>
      <c r="S412" s="42"/>
      <c r="T412" s="39"/>
      <c r="U412" s="40"/>
    </row>
    <row r="413" spans="1:21" ht="15">
      <c r="A413" s="11" t="s">
        <v>499</v>
      </c>
      <c r="B413" s="10" t="s">
        <v>496</v>
      </c>
      <c r="C413" s="37" t="s">
        <v>27</v>
      </c>
      <c r="D413" s="38"/>
      <c r="E413" s="37" t="s">
        <v>28</v>
      </c>
      <c r="F413" s="38"/>
      <c r="G413" s="12"/>
      <c r="H413" s="39"/>
      <c r="I413" s="40"/>
      <c r="J413" s="10" t="s">
        <v>29</v>
      </c>
      <c r="K413" s="39"/>
      <c r="L413" s="40"/>
      <c r="M413" s="10" t="s">
        <v>30</v>
      </c>
      <c r="N413" s="39"/>
      <c r="O413" s="39"/>
      <c r="P413" s="40"/>
      <c r="Q413" s="41">
        <v>2000</v>
      </c>
      <c r="R413" s="41"/>
      <c r="S413" s="42"/>
      <c r="T413" s="39"/>
      <c r="U413" s="40"/>
    </row>
    <row r="414" spans="1:21" ht="15">
      <c r="A414" s="11" t="s">
        <v>500</v>
      </c>
      <c r="B414" s="10" t="s">
        <v>496</v>
      </c>
      <c r="C414" s="37" t="s">
        <v>27</v>
      </c>
      <c r="D414" s="38"/>
      <c r="E414" s="37" t="s">
        <v>28</v>
      </c>
      <c r="F414" s="38"/>
      <c r="G414" s="12"/>
      <c r="H414" s="39"/>
      <c r="I414" s="40"/>
      <c r="J414" s="10" t="s">
        <v>29</v>
      </c>
      <c r="K414" s="39"/>
      <c r="L414" s="40"/>
      <c r="M414" s="10" t="s">
        <v>30</v>
      </c>
      <c r="N414" s="39"/>
      <c r="O414" s="39"/>
      <c r="P414" s="40"/>
      <c r="Q414" s="41">
        <v>2000</v>
      </c>
      <c r="R414" s="41"/>
      <c r="S414" s="42"/>
      <c r="T414" s="39"/>
      <c r="U414" s="40"/>
    </row>
    <row r="415" spans="1:21" ht="15">
      <c r="A415" s="11" t="s">
        <v>501</v>
      </c>
      <c r="B415" s="10" t="s">
        <v>496</v>
      </c>
      <c r="C415" s="37" t="s">
        <v>27</v>
      </c>
      <c r="D415" s="38"/>
      <c r="E415" s="37" t="s">
        <v>28</v>
      </c>
      <c r="F415" s="38"/>
      <c r="G415" s="12"/>
      <c r="H415" s="39"/>
      <c r="I415" s="40"/>
      <c r="J415" s="10" t="s">
        <v>29</v>
      </c>
      <c r="K415" s="39"/>
      <c r="L415" s="40"/>
      <c r="M415" s="10" t="s">
        <v>30</v>
      </c>
      <c r="N415" s="39"/>
      <c r="O415" s="39"/>
      <c r="P415" s="40"/>
      <c r="Q415" s="41">
        <v>10000</v>
      </c>
      <c r="R415" s="41"/>
      <c r="S415" s="42"/>
      <c r="T415" s="39"/>
      <c r="U415" s="40"/>
    </row>
    <row r="416" spans="1:21" ht="15">
      <c r="A416" s="11" t="s">
        <v>502</v>
      </c>
      <c r="B416" s="10" t="s">
        <v>496</v>
      </c>
      <c r="C416" s="37" t="s">
        <v>27</v>
      </c>
      <c r="D416" s="38"/>
      <c r="E416" s="37" t="s">
        <v>28</v>
      </c>
      <c r="F416" s="38"/>
      <c r="G416" s="12"/>
      <c r="H416" s="39"/>
      <c r="I416" s="40"/>
      <c r="J416" s="10" t="s">
        <v>29</v>
      </c>
      <c r="K416" s="39"/>
      <c r="L416" s="40"/>
      <c r="M416" s="10" t="s">
        <v>30</v>
      </c>
      <c r="N416" s="39"/>
      <c r="O416" s="39"/>
      <c r="P416" s="40"/>
      <c r="Q416" s="41">
        <v>20000</v>
      </c>
      <c r="R416" s="41"/>
      <c r="S416" s="42"/>
      <c r="T416" s="39"/>
      <c r="U416" s="40"/>
    </row>
    <row r="417" spans="1:21" ht="15">
      <c r="A417" s="11" t="s">
        <v>503</v>
      </c>
      <c r="B417" s="10" t="s">
        <v>496</v>
      </c>
      <c r="C417" s="37" t="s">
        <v>27</v>
      </c>
      <c r="D417" s="38"/>
      <c r="E417" s="37" t="s">
        <v>28</v>
      </c>
      <c r="F417" s="38"/>
      <c r="G417" s="12"/>
      <c r="H417" s="39"/>
      <c r="I417" s="40"/>
      <c r="J417" s="10" t="s">
        <v>29</v>
      </c>
      <c r="K417" s="39"/>
      <c r="L417" s="40"/>
      <c r="M417" s="10" t="s">
        <v>30</v>
      </c>
      <c r="N417" s="39"/>
      <c r="O417" s="39"/>
      <c r="P417" s="40"/>
      <c r="Q417" s="41">
        <v>30000</v>
      </c>
      <c r="R417" s="41"/>
      <c r="S417" s="42"/>
      <c r="T417" s="39"/>
      <c r="U417" s="40"/>
    </row>
    <row r="418" spans="1:21" ht="15">
      <c r="A418" s="11" t="s">
        <v>504</v>
      </c>
      <c r="B418" s="10" t="s">
        <v>496</v>
      </c>
      <c r="C418" s="37" t="s">
        <v>27</v>
      </c>
      <c r="D418" s="38"/>
      <c r="E418" s="37" t="s">
        <v>28</v>
      </c>
      <c r="F418" s="38"/>
      <c r="G418" s="12"/>
      <c r="H418" s="39"/>
      <c r="I418" s="40"/>
      <c r="J418" s="10" t="s">
        <v>29</v>
      </c>
      <c r="K418" s="39"/>
      <c r="L418" s="40"/>
      <c r="M418" s="10" t="s">
        <v>30</v>
      </c>
      <c r="N418" s="39"/>
      <c r="O418" s="39"/>
      <c r="P418" s="40"/>
      <c r="Q418" s="41">
        <v>2000</v>
      </c>
      <c r="R418" s="41"/>
      <c r="S418" s="42"/>
      <c r="T418" s="39"/>
      <c r="U418" s="40"/>
    </row>
    <row r="419" spans="1:21" ht="15">
      <c r="A419" s="11" t="s">
        <v>505</v>
      </c>
      <c r="B419" s="10" t="s">
        <v>496</v>
      </c>
      <c r="C419" s="37" t="s">
        <v>27</v>
      </c>
      <c r="D419" s="38"/>
      <c r="E419" s="37" t="s">
        <v>28</v>
      </c>
      <c r="F419" s="38"/>
      <c r="G419" s="12"/>
      <c r="H419" s="39"/>
      <c r="I419" s="40"/>
      <c r="J419" s="10" t="s">
        <v>29</v>
      </c>
      <c r="K419" s="39"/>
      <c r="L419" s="40"/>
      <c r="M419" s="10" t="s">
        <v>30</v>
      </c>
      <c r="N419" s="39"/>
      <c r="O419" s="39"/>
      <c r="P419" s="40"/>
      <c r="Q419" s="41">
        <v>2000</v>
      </c>
      <c r="R419" s="41"/>
      <c r="S419" s="42"/>
      <c r="T419" s="39"/>
      <c r="U419" s="40"/>
    </row>
    <row r="420" spans="1:21" ht="15">
      <c r="A420" s="11" t="s">
        <v>506</v>
      </c>
      <c r="B420" s="10" t="s">
        <v>496</v>
      </c>
      <c r="C420" s="37" t="s">
        <v>27</v>
      </c>
      <c r="D420" s="38"/>
      <c r="E420" s="37" t="s">
        <v>28</v>
      </c>
      <c r="F420" s="38"/>
      <c r="G420" s="12"/>
      <c r="H420" s="39"/>
      <c r="I420" s="40"/>
      <c r="J420" s="10" t="s">
        <v>29</v>
      </c>
      <c r="K420" s="39"/>
      <c r="L420" s="40"/>
      <c r="M420" s="10" t="s">
        <v>30</v>
      </c>
      <c r="N420" s="39"/>
      <c r="O420" s="39"/>
      <c r="P420" s="40"/>
      <c r="Q420" s="41">
        <v>2000</v>
      </c>
      <c r="R420" s="41"/>
      <c r="S420" s="42"/>
      <c r="T420" s="39"/>
      <c r="U420" s="40"/>
    </row>
    <row r="421" spans="1:21" ht="15">
      <c r="A421" s="11" t="s">
        <v>507</v>
      </c>
      <c r="B421" s="10" t="s">
        <v>496</v>
      </c>
      <c r="C421" s="37" t="s">
        <v>27</v>
      </c>
      <c r="D421" s="38"/>
      <c r="E421" s="37" t="s">
        <v>28</v>
      </c>
      <c r="F421" s="38"/>
      <c r="G421" s="12"/>
      <c r="H421" s="39"/>
      <c r="I421" s="40"/>
      <c r="J421" s="10" t="s">
        <v>29</v>
      </c>
      <c r="K421" s="39"/>
      <c r="L421" s="40"/>
      <c r="M421" s="10" t="s">
        <v>30</v>
      </c>
      <c r="N421" s="39"/>
      <c r="O421" s="39"/>
      <c r="P421" s="40"/>
      <c r="Q421" s="41">
        <v>2000</v>
      </c>
      <c r="R421" s="41"/>
      <c r="S421" s="42"/>
      <c r="T421" s="39"/>
      <c r="U421" s="40"/>
    </row>
    <row r="422" spans="1:21" ht="15">
      <c r="A422" s="11" t="s">
        <v>508</v>
      </c>
      <c r="B422" s="10" t="s">
        <v>496</v>
      </c>
      <c r="C422" s="37" t="s">
        <v>27</v>
      </c>
      <c r="D422" s="38"/>
      <c r="E422" s="37" t="s">
        <v>28</v>
      </c>
      <c r="F422" s="38"/>
      <c r="G422" s="12"/>
      <c r="H422" s="39"/>
      <c r="I422" s="40"/>
      <c r="J422" s="10" t="s">
        <v>29</v>
      </c>
      <c r="K422" s="39"/>
      <c r="L422" s="40"/>
      <c r="M422" s="10" t="s">
        <v>30</v>
      </c>
      <c r="N422" s="39"/>
      <c r="O422" s="39"/>
      <c r="P422" s="40"/>
      <c r="Q422" s="41">
        <v>2000</v>
      </c>
      <c r="R422" s="41"/>
      <c r="S422" s="42"/>
      <c r="T422" s="39"/>
      <c r="U422" s="40"/>
    </row>
    <row r="423" spans="1:21" ht="15">
      <c r="A423" s="11" t="s">
        <v>509</v>
      </c>
      <c r="B423" s="10" t="s">
        <v>496</v>
      </c>
      <c r="C423" s="37" t="s">
        <v>27</v>
      </c>
      <c r="D423" s="38"/>
      <c r="E423" s="37" t="s">
        <v>28</v>
      </c>
      <c r="F423" s="38"/>
      <c r="G423" s="12"/>
      <c r="H423" s="39"/>
      <c r="I423" s="40"/>
      <c r="J423" s="10" t="s">
        <v>29</v>
      </c>
      <c r="K423" s="39"/>
      <c r="L423" s="40"/>
      <c r="M423" s="10" t="s">
        <v>30</v>
      </c>
      <c r="N423" s="39"/>
      <c r="O423" s="39"/>
      <c r="P423" s="40"/>
      <c r="Q423" s="41">
        <v>2000</v>
      </c>
      <c r="R423" s="41"/>
      <c r="S423" s="42"/>
      <c r="T423" s="39"/>
      <c r="U423" s="40"/>
    </row>
    <row r="424" spans="1:21" ht="15">
      <c r="A424" s="11" t="s">
        <v>510</v>
      </c>
      <c r="B424" s="10" t="s">
        <v>496</v>
      </c>
      <c r="C424" s="37" t="s">
        <v>27</v>
      </c>
      <c r="D424" s="38"/>
      <c r="E424" s="37" t="s">
        <v>28</v>
      </c>
      <c r="F424" s="38"/>
      <c r="G424" s="12"/>
      <c r="H424" s="39"/>
      <c r="I424" s="40"/>
      <c r="J424" s="10" t="s">
        <v>29</v>
      </c>
      <c r="K424" s="39"/>
      <c r="L424" s="40"/>
      <c r="M424" s="10" t="s">
        <v>30</v>
      </c>
      <c r="N424" s="39"/>
      <c r="O424" s="39"/>
      <c r="P424" s="40"/>
      <c r="Q424" s="41">
        <v>2000</v>
      </c>
      <c r="R424" s="41"/>
      <c r="S424" s="42"/>
      <c r="T424" s="39"/>
      <c r="U424" s="40"/>
    </row>
    <row r="425" spans="1:21" ht="15">
      <c r="A425" s="11" t="s">
        <v>511</v>
      </c>
      <c r="B425" s="10" t="s">
        <v>496</v>
      </c>
      <c r="C425" s="37" t="s">
        <v>27</v>
      </c>
      <c r="D425" s="38"/>
      <c r="E425" s="37" t="s">
        <v>28</v>
      </c>
      <c r="F425" s="38"/>
      <c r="G425" s="12"/>
      <c r="H425" s="39"/>
      <c r="I425" s="40"/>
      <c r="J425" s="10" t="s">
        <v>29</v>
      </c>
      <c r="K425" s="39"/>
      <c r="L425" s="40"/>
      <c r="M425" s="10" t="s">
        <v>30</v>
      </c>
      <c r="N425" s="39"/>
      <c r="O425" s="39"/>
      <c r="P425" s="40"/>
      <c r="Q425" s="41">
        <v>2000</v>
      </c>
      <c r="R425" s="41"/>
      <c r="S425" s="42"/>
      <c r="T425" s="39"/>
      <c r="U425" s="40"/>
    </row>
    <row r="426" spans="1:21" ht="15">
      <c r="A426" s="11" t="s">
        <v>512</v>
      </c>
      <c r="B426" s="10" t="s">
        <v>496</v>
      </c>
      <c r="C426" s="37" t="s">
        <v>27</v>
      </c>
      <c r="D426" s="38"/>
      <c r="E426" s="37" t="s">
        <v>28</v>
      </c>
      <c r="F426" s="38"/>
      <c r="G426" s="12"/>
      <c r="H426" s="39"/>
      <c r="I426" s="40"/>
      <c r="J426" s="10" t="s">
        <v>29</v>
      </c>
      <c r="K426" s="39"/>
      <c r="L426" s="40"/>
      <c r="M426" s="10" t="s">
        <v>30</v>
      </c>
      <c r="N426" s="39"/>
      <c r="O426" s="39"/>
      <c r="P426" s="40"/>
      <c r="Q426" s="41">
        <v>2000</v>
      </c>
      <c r="R426" s="41"/>
      <c r="S426" s="42"/>
      <c r="T426" s="39"/>
      <c r="U426" s="40"/>
    </row>
    <row r="427" spans="1:21" ht="15">
      <c r="A427" s="11" t="s">
        <v>513</v>
      </c>
      <c r="B427" s="10" t="s">
        <v>496</v>
      </c>
      <c r="C427" s="37" t="s">
        <v>27</v>
      </c>
      <c r="D427" s="38"/>
      <c r="E427" s="37" t="s">
        <v>28</v>
      </c>
      <c r="F427" s="38"/>
      <c r="G427" s="12"/>
      <c r="H427" s="39"/>
      <c r="I427" s="40"/>
      <c r="J427" s="10" t="s">
        <v>29</v>
      </c>
      <c r="K427" s="39"/>
      <c r="L427" s="40"/>
      <c r="M427" s="10" t="s">
        <v>30</v>
      </c>
      <c r="N427" s="39"/>
      <c r="O427" s="39"/>
      <c r="P427" s="40"/>
      <c r="Q427" s="41">
        <v>5000</v>
      </c>
      <c r="R427" s="41"/>
      <c r="S427" s="42"/>
      <c r="T427" s="39"/>
      <c r="U427" s="40"/>
    </row>
    <row r="428" spans="1:21" ht="15">
      <c r="A428" s="11" t="s">
        <v>514</v>
      </c>
      <c r="B428" s="10" t="s">
        <v>496</v>
      </c>
      <c r="C428" s="37" t="s">
        <v>27</v>
      </c>
      <c r="D428" s="38"/>
      <c r="E428" s="37" t="s">
        <v>28</v>
      </c>
      <c r="F428" s="38"/>
      <c r="G428" s="12"/>
      <c r="H428" s="39"/>
      <c r="I428" s="40"/>
      <c r="J428" s="10" t="s">
        <v>29</v>
      </c>
      <c r="K428" s="39"/>
      <c r="L428" s="40"/>
      <c r="M428" s="10" t="s">
        <v>30</v>
      </c>
      <c r="N428" s="39"/>
      <c r="O428" s="39"/>
      <c r="P428" s="40"/>
      <c r="Q428" s="41">
        <v>2000</v>
      </c>
      <c r="R428" s="41"/>
      <c r="S428" s="42"/>
      <c r="T428" s="39"/>
      <c r="U428" s="40"/>
    </row>
    <row r="429" spans="1:21" ht="15">
      <c r="A429" s="11" t="s">
        <v>515</v>
      </c>
      <c r="B429" s="10" t="s">
        <v>496</v>
      </c>
      <c r="C429" s="37" t="s">
        <v>27</v>
      </c>
      <c r="D429" s="38"/>
      <c r="E429" s="37" t="s">
        <v>28</v>
      </c>
      <c r="F429" s="38"/>
      <c r="G429" s="12"/>
      <c r="H429" s="39"/>
      <c r="I429" s="40"/>
      <c r="J429" s="10" t="s">
        <v>29</v>
      </c>
      <c r="K429" s="39"/>
      <c r="L429" s="40"/>
      <c r="M429" s="10" t="s">
        <v>30</v>
      </c>
      <c r="N429" s="39"/>
      <c r="O429" s="39"/>
      <c r="P429" s="40"/>
      <c r="Q429" s="41">
        <v>10000</v>
      </c>
      <c r="R429" s="41"/>
      <c r="S429" s="42"/>
      <c r="T429" s="39"/>
      <c r="U429" s="40"/>
    </row>
    <row r="430" spans="1:21" ht="15">
      <c r="A430" s="11" t="s">
        <v>516</v>
      </c>
      <c r="B430" s="10" t="s">
        <v>496</v>
      </c>
      <c r="C430" s="37" t="s">
        <v>27</v>
      </c>
      <c r="D430" s="38"/>
      <c r="E430" s="37" t="s">
        <v>28</v>
      </c>
      <c r="F430" s="38"/>
      <c r="G430" s="12"/>
      <c r="H430" s="39"/>
      <c r="I430" s="40"/>
      <c r="J430" s="10" t="s">
        <v>29</v>
      </c>
      <c r="K430" s="39"/>
      <c r="L430" s="40"/>
      <c r="M430" s="10" t="s">
        <v>30</v>
      </c>
      <c r="N430" s="39"/>
      <c r="O430" s="39"/>
      <c r="P430" s="40"/>
      <c r="Q430" s="41">
        <v>10000</v>
      </c>
      <c r="R430" s="41"/>
      <c r="S430" s="42"/>
      <c r="T430" s="39"/>
      <c r="U430" s="40"/>
    </row>
    <row r="431" spans="1:21" ht="15">
      <c r="A431" s="11" t="s">
        <v>517</v>
      </c>
      <c r="B431" s="10" t="s">
        <v>496</v>
      </c>
      <c r="C431" s="37" t="s">
        <v>27</v>
      </c>
      <c r="D431" s="38"/>
      <c r="E431" s="37" t="s">
        <v>28</v>
      </c>
      <c r="F431" s="38"/>
      <c r="G431" s="12"/>
      <c r="H431" s="39"/>
      <c r="I431" s="40"/>
      <c r="J431" s="10" t="s">
        <v>29</v>
      </c>
      <c r="K431" s="39"/>
      <c r="L431" s="40"/>
      <c r="M431" s="10" t="s">
        <v>30</v>
      </c>
      <c r="N431" s="39"/>
      <c r="O431" s="39"/>
      <c r="P431" s="40"/>
      <c r="Q431" s="41">
        <v>5000</v>
      </c>
      <c r="R431" s="41"/>
      <c r="S431" s="42"/>
      <c r="T431" s="39"/>
      <c r="U431" s="40"/>
    </row>
    <row r="432" spans="1:21" ht="15">
      <c r="A432" s="11" t="s">
        <v>518</v>
      </c>
      <c r="B432" s="10" t="s">
        <v>496</v>
      </c>
      <c r="C432" s="37" t="s">
        <v>27</v>
      </c>
      <c r="D432" s="38"/>
      <c r="E432" s="37" t="s">
        <v>28</v>
      </c>
      <c r="F432" s="38"/>
      <c r="G432" s="12"/>
      <c r="H432" s="39"/>
      <c r="I432" s="40"/>
      <c r="J432" s="10" t="s">
        <v>29</v>
      </c>
      <c r="K432" s="39"/>
      <c r="L432" s="40"/>
      <c r="M432" s="10" t="s">
        <v>30</v>
      </c>
      <c r="N432" s="39"/>
      <c r="O432" s="39"/>
      <c r="P432" s="40"/>
      <c r="Q432" s="41">
        <v>10000</v>
      </c>
      <c r="R432" s="41"/>
      <c r="S432" s="42"/>
      <c r="T432" s="39"/>
      <c r="U432" s="40"/>
    </row>
    <row r="433" spans="1:21" ht="15">
      <c r="A433" s="11" t="s">
        <v>519</v>
      </c>
      <c r="B433" s="10" t="s">
        <v>496</v>
      </c>
      <c r="C433" s="37" t="s">
        <v>27</v>
      </c>
      <c r="D433" s="38"/>
      <c r="E433" s="37" t="s">
        <v>28</v>
      </c>
      <c r="F433" s="38"/>
      <c r="G433" s="12"/>
      <c r="H433" s="39"/>
      <c r="I433" s="40"/>
      <c r="J433" s="10" t="s">
        <v>29</v>
      </c>
      <c r="K433" s="39"/>
      <c r="L433" s="40"/>
      <c r="M433" s="10" t="s">
        <v>30</v>
      </c>
      <c r="N433" s="39"/>
      <c r="O433" s="39"/>
      <c r="P433" s="40"/>
      <c r="Q433" s="41">
        <v>5000</v>
      </c>
      <c r="R433" s="41"/>
      <c r="S433" s="42"/>
      <c r="T433" s="39"/>
      <c r="U433" s="40"/>
    </row>
    <row r="434" spans="1:21" ht="15">
      <c r="A434" s="11" t="s">
        <v>520</v>
      </c>
      <c r="B434" s="10" t="s">
        <v>496</v>
      </c>
      <c r="C434" s="37" t="s">
        <v>27</v>
      </c>
      <c r="D434" s="38"/>
      <c r="E434" s="37" t="s">
        <v>28</v>
      </c>
      <c r="F434" s="38"/>
      <c r="G434" s="12"/>
      <c r="H434" s="39"/>
      <c r="I434" s="40"/>
      <c r="J434" s="10" t="s">
        <v>29</v>
      </c>
      <c r="K434" s="39"/>
      <c r="L434" s="40"/>
      <c r="M434" s="10" t="s">
        <v>30</v>
      </c>
      <c r="N434" s="39"/>
      <c r="O434" s="39"/>
      <c r="P434" s="40"/>
      <c r="Q434" s="41">
        <v>2000</v>
      </c>
      <c r="R434" s="41"/>
      <c r="S434" s="42"/>
      <c r="T434" s="39"/>
      <c r="U434" s="40"/>
    </row>
    <row r="435" spans="1:21" ht="15">
      <c r="A435" s="11" t="s">
        <v>521</v>
      </c>
      <c r="B435" s="10" t="s">
        <v>496</v>
      </c>
      <c r="C435" s="37" t="s">
        <v>27</v>
      </c>
      <c r="D435" s="38"/>
      <c r="E435" s="37" t="s">
        <v>28</v>
      </c>
      <c r="F435" s="38"/>
      <c r="G435" s="12"/>
      <c r="H435" s="39"/>
      <c r="I435" s="40"/>
      <c r="J435" s="10" t="s">
        <v>29</v>
      </c>
      <c r="K435" s="39"/>
      <c r="L435" s="40"/>
      <c r="M435" s="10" t="s">
        <v>30</v>
      </c>
      <c r="N435" s="39"/>
      <c r="O435" s="39"/>
      <c r="P435" s="40"/>
      <c r="Q435" s="41">
        <v>5000</v>
      </c>
      <c r="R435" s="41"/>
      <c r="S435" s="42"/>
      <c r="T435" s="39"/>
      <c r="U435" s="40"/>
    </row>
    <row r="436" spans="1:21" ht="15">
      <c r="A436" s="11" t="s">
        <v>522</v>
      </c>
      <c r="B436" s="10" t="s">
        <v>496</v>
      </c>
      <c r="C436" s="37" t="s">
        <v>27</v>
      </c>
      <c r="D436" s="38"/>
      <c r="E436" s="37" t="s">
        <v>28</v>
      </c>
      <c r="F436" s="38"/>
      <c r="G436" s="12"/>
      <c r="H436" s="39"/>
      <c r="I436" s="40"/>
      <c r="J436" s="10" t="s">
        <v>29</v>
      </c>
      <c r="K436" s="39"/>
      <c r="L436" s="40"/>
      <c r="M436" s="10" t="s">
        <v>30</v>
      </c>
      <c r="N436" s="39"/>
      <c r="O436" s="39"/>
      <c r="P436" s="40"/>
      <c r="Q436" s="41">
        <v>10000</v>
      </c>
      <c r="R436" s="41"/>
      <c r="S436" s="42"/>
      <c r="T436" s="39"/>
      <c r="U436" s="40"/>
    </row>
    <row r="437" spans="1:21" ht="15">
      <c r="A437" s="11" t="s">
        <v>523</v>
      </c>
      <c r="B437" s="10" t="s">
        <v>496</v>
      </c>
      <c r="C437" s="37" t="s">
        <v>27</v>
      </c>
      <c r="D437" s="38"/>
      <c r="E437" s="37" t="s">
        <v>28</v>
      </c>
      <c r="F437" s="38"/>
      <c r="G437" s="12"/>
      <c r="H437" s="39"/>
      <c r="I437" s="40"/>
      <c r="J437" s="10" t="s">
        <v>29</v>
      </c>
      <c r="K437" s="39"/>
      <c r="L437" s="40"/>
      <c r="M437" s="10" t="s">
        <v>30</v>
      </c>
      <c r="N437" s="39"/>
      <c r="O437" s="39"/>
      <c r="P437" s="40"/>
      <c r="Q437" s="41">
        <v>2000</v>
      </c>
      <c r="R437" s="41"/>
      <c r="S437" s="42"/>
      <c r="T437" s="39"/>
      <c r="U437" s="40"/>
    </row>
    <row r="438" spans="1:21" ht="15">
      <c r="A438" s="11" t="s">
        <v>524</v>
      </c>
      <c r="B438" s="10" t="s">
        <v>496</v>
      </c>
      <c r="C438" s="37" t="s">
        <v>27</v>
      </c>
      <c r="D438" s="38"/>
      <c r="E438" s="37" t="s">
        <v>28</v>
      </c>
      <c r="F438" s="38"/>
      <c r="G438" s="12"/>
      <c r="H438" s="39"/>
      <c r="I438" s="40"/>
      <c r="J438" s="10" t="s">
        <v>29</v>
      </c>
      <c r="K438" s="39"/>
      <c r="L438" s="40"/>
      <c r="M438" s="10" t="s">
        <v>30</v>
      </c>
      <c r="N438" s="39"/>
      <c r="O438" s="39"/>
      <c r="P438" s="40"/>
      <c r="Q438" s="41">
        <v>2000</v>
      </c>
      <c r="R438" s="41"/>
      <c r="S438" s="42"/>
      <c r="T438" s="39"/>
      <c r="U438" s="40"/>
    </row>
    <row r="439" spans="1:21" ht="15">
      <c r="A439" s="11" t="s">
        <v>525</v>
      </c>
      <c r="B439" s="10" t="s">
        <v>496</v>
      </c>
      <c r="C439" s="37" t="s">
        <v>27</v>
      </c>
      <c r="D439" s="38"/>
      <c r="E439" s="37" t="s">
        <v>28</v>
      </c>
      <c r="F439" s="38"/>
      <c r="G439" s="12"/>
      <c r="H439" s="39"/>
      <c r="I439" s="40"/>
      <c r="J439" s="10" t="s">
        <v>29</v>
      </c>
      <c r="K439" s="39"/>
      <c r="L439" s="40"/>
      <c r="M439" s="10" t="s">
        <v>30</v>
      </c>
      <c r="N439" s="39"/>
      <c r="O439" s="39"/>
      <c r="P439" s="40"/>
      <c r="Q439" s="41">
        <v>2000</v>
      </c>
      <c r="R439" s="41"/>
      <c r="S439" s="42"/>
      <c r="T439" s="39"/>
      <c r="U439" s="40"/>
    </row>
    <row r="440" spans="1:21" ht="15">
      <c r="A440" s="11" t="s">
        <v>526</v>
      </c>
      <c r="B440" s="10" t="s">
        <v>496</v>
      </c>
      <c r="C440" s="37" t="s">
        <v>27</v>
      </c>
      <c r="D440" s="38"/>
      <c r="E440" s="37" t="s">
        <v>28</v>
      </c>
      <c r="F440" s="38"/>
      <c r="G440" s="12"/>
      <c r="H440" s="39"/>
      <c r="I440" s="40"/>
      <c r="J440" s="10" t="s">
        <v>29</v>
      </c>
      <c r="K440" s="39"/>
      <c r="L440" s="40"/>
      <c r="M440" s="10" t="s">
        <v>30</v>
      </c>
      <c r="N440" s="39"/>
      <c r="O440" s="39"/>
      <c r="P440" s="40"/>
      <c r="Q440" s="41">
        <v>2000</v>
      </c>
      <c r="R440" s="41"/>
      <c r="S440" s="42"/>
      <c r="T440" s="39"/>
      <c r="U440" s="40"/>
    </row>
    <row r="441" spans="1:21" ht="15">
      <c r="A441" s="11" t="s">
        <v>527</v>
      </c>
      <c r="B441" s="10" t="s">
        <v>496</v>
      </c>
      <c r="C441" s="37" t="s">
        <v>27</v>
      </c>
      <c r="D441" s="38"/>
      <c r="E441" s="37" t="s">
        <v>28</v>
      </c>
      <c r="F441" s="38"/>
      <c r="G441" s="12"/>
      <c r="H441" s="39"/>
      <c r="I441" s="40"/>
      <c r="J441" s="10" t="s">
        <v>29</v>
      </c>
      <c r="K441" s="39"/>
      <c r="L441" s="40"/>
      <c r="M441" s="10" t="s">
        <v>30</v>
      </c>
      <c r="N441" s="39"/>
      <c r="O441" s="39"/>
      <c r="P441" s="40"/>
      <c r="Q441" s="41">
        <v>2000</v>
      </c>
      <c r="R441" s="41"/>
      <c r="S441" s="42"/>
      <c r="T441" s="39"/>
      <c r="U441" s="40"/>
    </row>
    <row r="442" spans="1:21" ht="15">
      <c r="A442" s="11" t="s">
        <v>528</v>
      </c>
      <c r="B442" s="10" t="s">
        <v>496</v>
      </c>
      <c r="C442" s="37" t="s">
        <v>27</v>
      </c>
      <c r="D442" s="38"/>
      <c r="E442" s="37" t="s">
        <v>28</v>
      </c>
      <c r="F442" s="38"/>
      <c r="G442" s="12"/>
      <c r="H442" s="39"/>
      <c r="I442" s="40"/>
      <c r="J442" s="10" t="s">
        <v>29</v>
      </c>
      <c r="K442" s="39"/>
      <c r="L442" s="40"/>
      <c r="M442" s="10" t="s">
        <v>30</v>
      </c>
      <c r="N442" s="39"/>
      <c r="O442" s="39"/>
      <c r="P442" s="40"/>
      <c r="Q442" s="41">
        <v>2000</v>
      </c>
      <c r="R442" s="41"/>
      <c r="S442" s="42"/>
      <c r="T442" s="39"/>
      <c r="U442" s="40"/>
    </row>
    <row r="443" spans="1:21" ht="15">
      <c r="A443" s="11" t="s">
        <v>529</v>
      </c>
      <c r="B443" s="10" t="s">
        <v>496</v>
      </c>
      <c r="C443" s="37" t="s">
        <v>27</v>
      </c>
      <c r="D443" s="38"/>
      <c r="E443" s="37" t="s">
        <v>28</v>
      </c>
      <c r="F443" s="38"/>
      <c r="G443" s="12"/>
      <c r="H443" s="39"/>
      <c r="I443" s="40"/>
      <c r="J443" s="10" t="s">
        <v>29</v>
      </c>
      <c r="K443" s="39"/>
      <c r="L443" s="40"/>
      <c r="M443" s="10" t="s">
        <v>30</v>
      </c>
      <c r="N443" s="39"/>
      <c r="O443" s="39"/>
      <c r="P443" s="40"/>
      <c r="Q443" s="41">
        <v>2000</v>
      </c>
      <c r="R443" s="41"/>
      <c r="S443" s="42"/>
      <c r="T443" s="39"/>
      <c r="U443" s="40"/>
    </row>
    <row r="444" spans="1:21" ht="15">
      <c r="A444" s="11" t="s">
        <v>530</v>
      </c>
      <c r="B444" s="10" t="s">
        <v>496</v>
      </c>
      <c r="C444" s="37" t="s">
        <v>27</v>
      </c>
      <c r="D444" s="38"/>
      <c r="E444" s="37" t="s">
        <v>28</v>
      </c>
      <c r="F444" s="38"/>
      <c r="G444" s="12"/>
      <c r="H444" s="39"/>
      <c r="I444" s="40"/>
      <c r="J444" s="10" t="s">
        <v>29</v>
      </c>
      <c r="K444" s="39"/>
      <c r="L444" s="40"/>
      <c r="M444" s="10" t="s">
        <v>30</v>
      </c>
      <c r="N444" s="39"/>
      <c r="O444" s="39"/>
      <c r="P444" s="40"/>
      <c r="Q444" s="41">
        <v>2000</v>
      </c>
      <c r="R444" s="41"/>
      <c r="S444" s="42"/>
      <c r="T444" s="39"/>
      <c r="U444" s="40"/>
    </row>
    <row r="445" spans="1:21" ht="15">
      <c r="A445" s="11" t="s">
        <v>531</v>
      </c>
      <c r="B445" s="10" t="s">
        <v>496</v>
      </c>
      <c r="C445" s="37" t="s">
        <v>27</v>
      </c>
      <c r="D445" s="38"/>
      <c r="E445" s="37" t="s">
        <v>28</v>
      </c>
      <c r="F445" s="38"/>
      <c r="G445" s="12"/>
      <c r="H445" s="39"/>
      <c r="I445" s="40"/>
      <c r="J445" s="10" t="s">
        <v>29</v>
      </c>
      <c r="K445" s="39"/>
      <c r="L445" s="40"/>
      <c r="M445" s="10" t="s">
        <v>30</v>
      </c>
      <c r="N445" s="39"/>
      <c r="O445" s="39"/>
      <c r="P445" s="40"/>
      <c r="Q445" s="41">
        <v>2000</v>
      </c>
      <c r="R445" s="41"/>
      <c r="S445" s="42"/>
      <c r="T445" s="39"/>
      <c r="U445" s="40"/>
    </row>
    <row r="446" spans="1:21" ht="15">
      <c r="A446" s="11" t="s">
        <v>532</v>
      </c>
      <c r="B446" s="10" t="s">
        <v>496</v>
      </c>
      <c r="C446" s="37" t="s">
        <v>27</v>
      </c>
      <c r="D446" s="38"/>
      <c r="E446" s="37" t="s">
        <v>28</v>
      </c>
      <c r="F446" s="38"/>
      <c r="G446" s="12"/>
      <c r="H446" s="39"/>
      <c r="I446" s="40"/>
      <c r="J446" s="10" t="s">
        <v>29</v>
      </c>
      <c r="K446" s="39"/>
      <c r="L446" s="40"/>
      <c r="M446" s="10" t="s">
        <v>30</v>
      </c>
      <c r="N446" s="39"/>
      <c r="O446" s="39"/>
      <c r="P446" s="40"/>
      <c r="Q446" s="41">
        <v>10000</v>
      </c>
      <c r="R446" s="41"/>
      <c r="S446" s="42"/>
      <c r="T446" s="39"/>
      <c r="U446" s="40"/>
    </row>
    <row r="447" spans="1:21" ht="15">
      <c r="A447" s="11" t="s">
        <v>533</v>
      </c>
      <c r="B447" s="10" t="s">
        <v>496</v>
      </c>
      <c r="C447" s="37" t="s">
        <v>27</v>
      </c>
      <c r="D447" s="38"/>
      <c r="E447" s="37" t="s">
        <v>28</v>
      </c>
      <c r="F447" s="38"/>
      <c r="G447" s="12"/>
      <c r="H447" s="39"/>
      <c r="I447" s="40"/>
      <c r="J447" s="10" t="s">
        <v>29</v>
      </c>
      <c r="K447" s="39"/>
      <c r="L447" s="40"/>
      <c r="M447" s="10" t="s">
        <v>30</v>
      </c>
      <c r="N447" s="39"/>
      <c r="O447" s="39"/>
      <c r="P447" s="40"/>
      <c r="Q447" s="41">
        <v>2000</v>
      </c>
      <c r="R447" s="41"/>
      <c r="S447" s="42"/>
      <c r="T447" s="39"/>
      <c r="U447" s="40"/>
    </row>
    <row r="448" spans="1:21" ht="15">
      <c r="A448" s="11" t="s">
        <v>534</v>
      </c>
      <c r="B448" s="10" t="s">
        <v>496</v>
      </c>
      <c r="C448" s="37" t="s">
        <v>27</v>
      </c>
      <c r="D448" s="38"/>
      <c r="E448" s="37" t="s">
        <v>28</v>
      </c>
      <c r="F448" s="38"/>
      <c r="G448" s="12"/>
      <c r="H448" s="39"/>
      <c r="I448" s="40"/>
      <c r="J448" s="10" t="s">
        <v>29</v>
      </c>
      <c r="K448" s="39"/>
      <c r="L448" s="40"/>
      <c r="M448" s="10" t="s">
        <v>30</v>
      </c>
      <c r="N448" s="39"/>
      <c r="O448" s="39"/>
      <c r="P448" s="40"/>
      <c r="Q448" s="41">
        <v>2000</v>
      </c>
      <c r="R448" s="41"/>
      <c r="S448" s="42"/>
      <c r="T448" s="39"/>
      <c r="U448" s="40"/>
    </row>
    <row r="449" spans="1:21" ht="15">
      <c r="A449" s="11" t="s">
        <v>535</v>
      </c>
      <c r="B449" s="10" t="s">
        <v>496</v>
      </c>
      <c r="C449" s="37" t="s">
        <v>27</v>
      </c>
      <c r="D449" s="38"/>
      <c r="E449" s="37" t="s">
        <v>28</v>
      </c>
      <c r="F449" s="38"/>
      <c r="G449" s="12"/>
      <c r="H449" s="39"/>
      <c r="I449" s="40"/>
      <c r="J449" s="10" t="s">
        <v>29</v>
      </c>
      <c r="K449" s="39"/>
      <c r="L449" s="40"/>
      <c r="M449" s="10" t="s">
        <v>30</v>
      </c>
      <c r="N449" s="39"/>
      <c r="O449" s="39"/>
      <c r="P449" s="40"/>
      <c r="Q449" s="41">
        <v>5000</v>
      </c>
      <c r="R449" s="41"/>
      <c r="S449" s="42"/>
      <c r="T449" s="39"/>
      <c r="U449" s="40"/>
    </row>
    <row r="450" spans="1:21" ht="15">
      <c r="A450" s="11" t="s">
        <v>536</v>
      </c>
      <c r="B450" s="10" t="s">
        <v>496</v>
      </c>
      <c r="C450" s="37" t="s">
        <v>27</v>
      </c>
      <c r="D450" s="38"/>
      <c r="E450" s="37" t="s">
        <v>28</v>
      </c>
      <c r="F450" s="38"/>
      <c r="G450" s="12"/>
      <c r="H450" s="39"/>
      <c r="I450" s="40"/>
      <c r="J450" s="10" t="s">
        <v>29</v>
      </c>
      <c r="K450" s="39"/>
      <c r="L450" s="40"/>
      <c r="M450" s="10" t="s">
        <v>30</v>
      </c>
      <c r="N450" s="39"/>
      <c r="O450" s="39"/>
      <c r="P450" s="40"/>
      <c r="Q450" s="41">
        <v>100000</v>
      </c>
      <c r="R450" s="41"/>
      <c r="S450" s="42"/>
      <c r="T450" s="39"/>
      <c r="U450" s="40"/>
    </row>
    <row r="451" spans="1:21" ht="15">
      <c r="A451" s="11" t="s">
        <v>537</v>
      </c>
      <c r="B451" s="10" t="s">
        <v>496</v>
      </c>
      <c r="C451" s="37" t="s">
        <v>27</v>
      </c>
      <c r="D451" s="38"/>
      <c r="E451" s="37" t="s">
        <v>28</v>
      </c>
      <c r="F451" s="38"/>
      <c r="G451" s="12"/>
      <c r="H451" s="39"/>
      <c r="I451" s="40"/>
      <c r="J451" s="10" t="s">
        <v>29</v>
      </c>
      <c r="K451" s="39"/>
      <c r="L451" s="40"/>
      <c r="M451" s="10" t="s">
        <v>30</v>
      </c>
      <c r="N451" s="39"/>
      <c r="O451" s="39"/>
      <c r="P451" s="40"/>
      <c r="Q451" s="41">
        <v>2000</v>
      </c>
      <c r="R451" s="41"/>
      <c r="S451" s="42"/>
      <c r="T451" s="39"/>
      <c r="U451" s="40"/>
    </row>
    <row r="452" spans="1:21" ht="15">
      <c r="A452" s="11" t="s">
        <v>538</v>
      </c>
      <c r="B452" s="10" t="s">
        <v>496</v>
      </c>
      <c r="C452" s="37" t="s">
        <v>27</v>
      </c>
      <c r="D452" s="38"/>
      <c r="E452" s="37" t="s">
        <v>28</v>
      </c>
      <c r="F452" s="38"/>
      <c r="G452" s="12"/>
      <c r="H452" s="39"/>
      <c r="I452" s="40"/>
      <c r="J452" s="10" t="s">
        <v>29</v>
      </c>
      <c r="K452" s="39"/>
      <c r="L452" s="40"/>
      <c r="M452" s="10" t="s">
        <v>30</v>
      </c>
      <c r="N452" s="39"/>
      <c r="O452" s="39"/>
      <c r="P452" s="40"/>
      <c r="Q452" s="41">
        <v>2000</v>
      </c>
      <c r="R452" s="41"/>
      <c r="S452" s="42"/>
      <c r="T452" s="39"/>
      <c r="U452" s="40"/>
    </row>
    <row r="453" spans="1:21" ht="15">
      <c r="A453" s="11" t="s">
        <v>539</v>
      </c>
      <c r="B453" s="10" t="s">
        <v>496</v>
      </c>
      <c r="C453" s="37" t="s">
        <v>27</v>
      </c>
      <c r="D453" s="38"/>
      <c r="E453" s="37" t="s">
        <v>32</v>
      </c>
      <c r="F453" s="38"/>
      <c r="G453" s="12"/>
      <c r="H453" s="39"/>
      <c r="I453" s="40"/>
      <c r="J453" s="10" t="s">
        <v>29</v>
      </c>
      <c r="K453" s="37" t="s">
        <v>29</v>
      </c>
      <c r="L453" s="38"/>
      <c r="M453" s="10" t="s">
        <v>30</v>
      </c>
      <c r="N453" s="39"/>
      <c r="O453" s="39"/>
      <c r="P453" s="40"/>
      <c r="Q453" s="41">
        <v>500000</v>
      </c>
      <c r="R453" s="41"/>
      <c r="S453" s="42"/>
      <c r="T453" s="39"/>
      <c r="U453" s="40"/>
    </row>
    <row r="454" spans="1:21" ht="15">
      <c r="A454" s="11" t="s">
        <v>540</v>
      </c>
      <c r="B454" s="10" t="s">
        <v>496</v>
      </c>
      <c r="C454" s="37" t="s">
        <v>27</v>
      </c>
      <c r="D454" s="38"/>
      <c r="E454" s="37" t="s">
        <v>28</v>
      </c>
      <c r="F454" s="38"/>
      <c r="G454" s="12"/>
      <c r="H454" s="39"/>
      <c r="I454" s="40"/>
      <c r="J454" s="10" t="s">
        <v>29</v>
      </c>
      <c r="K454" s="39"/>
      <c r="L454" s="40"/>
      <c r="M454" s="10" t="s">
        <v>30</v>
      </c>
      <c r="N454" s="39"/>
      <c r="O454" s="39"/>
      <c r="P454" s="40"/>
      <c r="Q454" s="41">
        <v>2000</v>
      </c>
      <c r="R454" s="41"/>
      <c r="S454" s="42"/>
      <c r="T454" s="39"/>
      <c r="U454" s="40"/>
    </row>
    <row r="455" spans="1:21" ht="15">
      <c r="A455" s="11" t="s">
        <v>541</v>
      </c>
      <c r="B455" s="10" t="s">
        <v>496</v>
      </c>
      <c r="C455" s="37" t="s">
        <v>27</v>
      </c>
      <c r="D455" s="38"/>
      <c r="E455" s="37" t="s">
        <v>28</v>
      </c>
      <c r="F455" s="38"/>
      <c r="G455" s="12"/>
      <c r="H455" s="39"/>
      <c r="I455" s="40"/>
      <c r="J455" s="10" t="s">
        <v>29</v>
      </c>
      <c r="K455" s="39"/>
      <c r="L455" s="40"/>
      <c r="M455" s="10" t="s">
        <v>30</v>
      </c>
      <c r="N455" s="39"/>
      <c r="O455" s="39"/>
      <c r="P455" s="40"/>
      <c r="Q455" s="41">
        <v>2000</v>
      </c>
      <c r="R455" s="41"/>
      <c r="S455" s="42"/>
      <c r="T455" s="39"/>
      <c r="U455" s="40"/>
    </row>
    <row r="456" spans="1:21" ht="15">
      <c r="A456" s="11" t="s">
        <v>542</v>
      </c>
      <c r="B456" s="10" t="s">
        <v>496</v>
      </c>
      <c r="C456" s="37" t="s">
        <v>27</v>
      </c>
      <c r="D456" s="38"/>
      <c r="E456" s="37" t="s">
        <v>28</v>
      </c>
      <c r="F456" s="38"/>
      <c r="G456" s="12"/>
      <c r="H456" s="39"/>
      <c r="I456" s="40"/>
      <c r="J456" s="10" t="s">
        <v>29</v>
      </c>
      <c r="K456" s="39"/>
      <c r="L456" s="40"/>
      <c r="M456" s="10" t="s">
        <v>30</v>
      </c>
      <c r="N456" s="39"/>
      <c r="O456" s="39"/>
      <c r="P456" s="40"/>
      <c r="Q456" s="41">
        <v>2000</v>
      </c>
      <c r="R456" s="41"/>
      <c r="S456" s="42"/>
      <c r="T456" s="39"/>
      <c r="U456" s="40"/>
    </row>
    <row r="457" spans="1:21" ht="15">
      <c r="A457" s="11" t="s">
        <v>543</v>
      </c>
      <c r="B457" s="10" t="s">
        <v>496</v>
      </c>
      <c r="C457" s="37" t="s">
        <v>27</v>
      </c>
      <c r="D457" s="38"/>
      <c r="E457" s="37" t="s">
        <v>28</v>
      </c>
      <c r="F457" s="38"/>
      <c r="G457" s="12"/>
      <c r="H457" s="39"/>
      <c r="I457" s="40"/>
      <c r="J457" s="10" t="s">
        <v>29</v>
      </c>
      <c r="K457" s="39"/>
      <c r="L457" s="40"/>
      <c r="M457" s="10" t="s">
        <v>30</v>
      </c>
      <c r="N457" s="39"/>
      <c r="O457" s="39"/>
      <c r="P457" s="40"/>
      <c r="Q457" s="41">
        <v>2000</v>
      </c>
      <c r="R457" s="41"/>
      <c r="S457" s="42"/>
      <c r="T457" s="39"/>
      <c r="U457" s="40"/>
    </row>
    <row r="458" spans="1:21" ht="15">
      <c r="A458" s="11" t="s">
        <v>544</v>
      </c>
      <c r="B458" s="10" t="s">
        <v>496</v>
      </c>
      <c r="C458" s="37" t="s">
        <v>27</v>
      </c>
      <c r="D458" s="38"/>
      <c r="E458" s="37" t="s">
        <v>28</v>
      </c>
      <c r="F458" s="38"/>
      <c r="G458" s="12"/>
      <c r="H458" s="39"/>
      <c r="I458" s="40"/>
      <c r="J458" s="10" t="s">
        <v>29</v>
      </c>
      <c r="K458" s="39"/>
      <c r="L458" s="40"/>
      <c r="M458" s="10" t="s">
        <v>30</v>
      </c>
      <c r="N458" s="39"/>
      <c r="O458" s="39"/>
      <c r="P458" s="40"/>
      <c r="Q458" s="41">
        <v>2000</v>
      </c>
      <c r="R458" s="41"/>
      <c r="S458" s="42"/>
      <c r="T458" s="39"/>
      <c r="U458" s="40"/>
    </row>
    <row r="459" spans="1:21" ht="15">
      <c r="A459" s="11" t="s">
        <v>545</v>
      </c>
      <c r="B459" s="10" t="s">
        <v>496</v>
      </c>
      <c r="C459" s="37" t="s">
        <v>27</v>
      </c>
      <c r="D459" s="38"/>
      <c r="E459" s="37" t="s">
        <v>28</v>
      </c>
      <c r="F459" s="38"/>
      <c r="G459" s="12"/>
      <c r="H459" s="39"/>
      <c r="I459" s="40"/>
      <c r="J459" s="10" t="s">
        <v>29</v>
      </c>
      <c r="K459" s="39"/>
      <c r="L459" s="40"/>
      <c r="M459" s="10" t="s">
        <v>30</v>
      </c>
      <c r="N459" s="39"/>
      <c r="O459" s="39"/>
      <c r="P459" s="40"/>
      <c r="Q459" s="41">
        <v>10000</v>
      </c>
      <c r="R459" s="41"/>
      <c r="S459" s="42"/>
      <c r="T459" s="39"/>
      <c r="U459" s="40"/>
    </row>
    <row r="460" spans="1:21" ht="15">
      <c r="A460" s="11" t="s">
        <v>546</v>
      </c>
      <c r="B460" s="10" t="s">
        <v>496</v>
      </c>
      <c r="C460" s="37" t="s">
        <v>27</v>
      </c>
      <c r="D460" s="38"/>
      <c r="E460" s="37" t="s">
        <v>28</v>
      </c>
      <c r="F460" s="38"/>
      <c r="G460" s="12"/>
      <c r="H460" s="39"/>
      <c r="I460" s="40"/>
      <c r="J460" s="10" t="s">
        <v>29</v>
      </c>
      <c r="K460" s="39"/>
      <c r="L460" s="40"/>
      <c r="M460" s="10" t="s">
        <v>30</v>
      </c>
      <c r="N460" s="39"/>
      <c r="O460" s="39"/>
      <c r="P460" s="40"/>
      <c r="Q460" s="41">
        <v>2000</v>
      </c>
      <c r="R460" s="41"/>
      <c r="S460" s="42"/>
      <c r="T460" s="39"/>
      <c r="U460" s="40"/>
    </row>
    <row r="461" spans="1:21" ht="15">
      <c r="A461" s="11" t="s">
        <v>547</v>
      </c>
      <c r="B461" s="10" t="s">
        <v>496</v>
      </c>
      <c r="C461" s="37" t="s">
        <v>27</v>
      </c>
      <c r="D461" s="38"/>
      <c r="E461" s="37" t="s">
        <v>28</v>
      </c>
      <c r="F461" s="38"/>
      <c r="G461" s="12"/>
      <c r="H461" s="39"/>
      <c r="I461" s="40"/>
      <c r="J461" s="10" t="s">
        <v>29</v>
      </c>
      <c r="K461" s="39"/>
      <c r="L461" s="40"/>
      <c r="M461" s="10" t="s">
        <v>30</v>
      </c>
      <c r="N461" s="39"/>
      <c r="O461" s="39"/>
      <c r="P461" s="40"/>
      <c r="Q461" s="41">
        <v>2000</v>
      </c>
      <c r="R461" s="41"/>
      <c r="S461" s="42"/>
      <c r="T461" s="39"/>
      <c r="U461" s="40"/>
    </row>
    <row r="462" spans="1:21" ht="15">
      <c r="A462" s="11" t="s">
        <v>548</v>
      </c>
      <c r="B462" s="10" t="s">
        <v>496</v>
      </c>
      <c r="C462" s="37" t="s">
        <v>27</v>
      </c>
      <c r="D462" s="38"/>
      <c r="E462" s="37" t="s">
        <v>28</v>
      </c>
      <c r="F462" s="38"/>
      <c r="G462" s="12"/>
      <c r="H462" s="39"/>
      <c r="I462" s="40"/>
      <c r="J462" s="10" t="s">
        <v>29</v>
      </c>
      <c r="K462" s="39"/>
      <c r="L462" s="40"/>
      <c r="M462" s="10" t="s">
        <v>30</v>
      </c>
      <c r="N462" s="39"/>
      <c r="O462" s="39"/>
      <c r="P462" s="40"/>
      <c r="Q462" s="41">
        <v>50000</v>
      </c>
      <c r="R462" s="41"/>
      <c r="S462" s="42"/>
      <c r="T462" s="39"/>
      <c r="U462" s="40"/>
    </row>
    <row r="463" spans="1:21" ht="15">
      <c r="A463" s="11" t="s">
        <v>549</v>
      </c>
      <c r="B463" s="10" t="s">
        <v>496</v>
      </c>
      <c r="C463" s="37" t="s">
        <v>27</v>
      </c>
      <c r="D463" s="38"/>
      <c r="E463" s="37" t="s">
        <v>28</v>
      </c>
      <c r="F463" s="38"/>
      <c r="G463" s="12"/>
      <c r="H463" s="39"/>
      <c r="I463" s="40"/>
      <c r="J463" s="10" t="s">
        <v>29</v>
      </c>
      <c r="K463" s="39"/>
      <c r="L463" s="40"/>
      <c r="M463" s="10" t="s">
        <v>30</v>
      </c>
      <c r="N463" s="39"/>
      <c r="O463" s="39"/>
      <c r="P463" s="40"/>
      <c r="Q463" s="41">
        <v>10000</v>
      </c>
      <c r="R463" s="41"/>
      <c r="S463" s="42"/>
      <c r="T463" s="39"/>
      <c r="U463" s="40"/>
    </row>
    <row r="464" spans="1:21" ht="15">
      <c r="A464" s="11" t="s">
        <v>550</v>
      </c>
      <c r="B464" s="10" t="s">
        <v>496</v>
      </c>
      <c r="C464" s="37" t="s">
        <v>27</v>
      </c>
      <c r="D464" s="38"/>
      <c r="E464" s="37" t="s">
        <v>28</v>
      </c>
      <c r="F464" s="38"/>
      <c r="G464" s="12"/>
      <c r="H464" s="39"/>
      <c r="I464" s="40"/>
      <c r="J464" s="10" t="s">
        <v>29</v>
      </c>
      <c r="K464" s="39"/>
      <c r="L464" s="40"/>
      <c r="M464" s="10" t="s">
        <v>30</v>
      </c>
      <c r="N464" s="39"/>
      <c r="O464" s="39"/>
      <c r="P464" s="40"/>
      <c r="Q464" s="41">
        <v>2000</v>
      </c>
      <c r="R464" s="41"/>
      <c r="S464" s="42"/>
      <c r="T464" s="39"/>
      <c r="U464" s="40"/>
    </row>
    <row r="465" spans="1:21" ht="15">
      <c r="A465" s="11" t="s">
        <v>551</v>
      </c>
      <c r="B465" s="10" t="s">
        <v>496</v>
      </c>
      <c r="C465" s="37" t="s">
        <v>27</v>
      </c>
      <c r="D465" s="38"/>
      <c r="E465" s="37" t="s">
        <v>28</v>
      </c>
      <c r="F465" s="38"/>
      <c r="G465" s="12"/>
      <c r="H465" s="39"/>
      <c r="I465" s="40"/>
      <c r="J465" s="10" t="s">
        <v>29</v>
      </c>
      <c r="K465" s="39"/>
      <c r="L465" s="40"/>
      <c r="M465" s="10" t="s">
        <v>30</v>
      </c>
      <c r="N465" s="39"/>
      <c r="O465" s="39"/>
      <c r="P465" s="40"/>
      <c r="Q465" s="41">
        <v>2000</v>
      </c>
      <c r="R465" s="41"/>
      <c r="S465" s="42"/>
      <c r="T465" s="39"/>
      <c r="U465" s="40"/>
    </row>
    <row r="466" spans="1:21" ht="15">
      <c r="A466" s="11" t="s">
        <v>552</v>
      </c>
      <c r="B466" s="10" t="s">
        <v>496</v>
      </c>
      <c r="C466" s="37" t="s">
        <v>27</v>
      </c>
      <c r="D466" s="38"/>
      <c r="E466" s="37" t="s">
        <v>28</v>
      </c>
      <c r="F466" s="38"/>
      <c r="G466" s="12"/>
      <c r="H466" s="39"/>
      <c r="I466" s="40"/>
      <c r="J466" s="10" t="s">
        <v>29</v>
      </c>
      <c r="K466" s="39"/>
      <c r="L466" s="40"/>
      <c r="M466" s="10" t="s">
        <v>30</v>
      </c>
      <c r="N466" s="39"/>
      <c r="O466" s="39"/>
      <c r="P466" s="40"/>
      <c r="Q466" s="41">
        <v>2000</v>
      </c>
      <c r="R466" s="41"/>
      <c r="S466" s="42"/>
      <c r="T466" s="39"/>
      <c r="U466" s="40"/>
    </row>
    <row r="467" spans="1:21" ht="15">
      <c r="A467" s="11" t="s">
        <v>553</v>
      </c>
      <c r="B467" s="10" t="s">
        <v>496</v>
      </c>
      <c r="C467" s="37" t="s">
        <v>27</v>
      </c>
      <c r="D467" s="38"/>
      <c r="E467" s="37" t="s">
        <v>28</v>
      </c>
      <c r="F467" s="38"/>
      <c r="G467" s="12"/>
      <c r="H467" s="39"/>
      <c r="I467" s="40"/>
      <c r="J467" s="10" t="s">
        <v>29</v>
      </c>
      <c r="K467" s="39"/>
      <c r="L467" s="40"/>
      <c r="M467" s="10" t="s">
        <v>30</v>
      </c>
      <c r="N467" s="39"/>
      <c r="O467" s="39"/>
      <c r="P467" s="40"/>
      <c r="Q467" s="41">
        <v>2000</v>
      </c>
      <c r="R467" s="41"/>
      <c r="S467" s="42"/>
      <c r="T467" s="39"/>
      <c r="U467" s="40"/>
    </row>
    <row r="468" spans="1:21" ht="15">
      <c r="A468" s="11" t="s">
        <v>554</v>
      </c>
      <c r="B468" s="10" t="s">
        <v>496</v>
      </c>
      <c r="C468" s="37" t="s">
        <v>27</v>
      </c>
      <c r="D468" s="38"/>
      <c r="E468" s="37" t="s">
        <v>28</v>
      </c>
      <c r="F468" s="38"/>
      <c r="G468" s="12"/>
      <c r="H468" s="39"/>
      <c r="I468" s="40"/>
      <c r="J468" s="10" t="s">
        <v>29</v>
      </c>
      <c r="K468" s="39"/>
      <c r="L468" s="40"/>
      <c r="M468" s="10" t="s">
        <v>30</v>
      </c>
      <c r="N468" s="39"/>
      <c r="O468" s="39"/>
      <c r="P468" s="40"/>
      <c r="Q468" s="41">
        <v>2000</v>
      </c>
      <c r="R468" s="41"/>
      <c r="S468" s="42"/>
      <c r="T468" s="39"/>
      <c r="U468" s="40"/>
    </row>
    <row r="469" spans="1:21" ht="15">
      <c r="A469" s="11" t="s">
        <v>555</v>
      </c>
      <c r="B469" s="10" t="s">
        <v>496</v>
      </c>
      <c r="C469" s="37" t="s">
        <v>27</v>
      </c>
      <c r="D469" s="38"/>
      <c r="E469" s="37" t="s">
        <v>28</v>
      </c>
      <c r="F469" s="38"/>
      <c r="G469" s="12"/>
      <c r="H469" s="39"/>
      <c r="I469" s="40"/>
      <c r="J469" s="10" t="s">
        <v>29</v>
      </c>
      <c r="K469" s="39"/>
      <c r="L469" s="40"/>
      <c r="M469" s="10" t="s">
        <v>30</v>
      </c>
      <c r="N469" s="39"/>
      <c r="O469" s="39"/>
      <c r="P469" s="40"/>
      <c r="Q469" s="41">
        <v>2000</v>
      </c>
      <c r="R469" s="41"/>
      <c r="S469" s="42"/>
      <c r="T469" s="39"/>
      <c r="U469" s="40"/>
    </row>
    <row r="470" spans="1:21" ht="15">
      <c r="A470" s="11" t="s">
        <v>556</v>
      </c>
      <c r="B470" s="10" t="s">
        <v>496</v>
      </c>
      <c r="C470" s="37" t="s">
        <v>27</v>
      </c>
      <c r="D470" s="38"/>
      <c r="E470" s="37" t="s">
        <v>28</v>
      </c>
      <c r="F470" s="38"/>
      <c r="G470" s="12"/>
      <c r="H470" s="39"/>
      <c r="I470" s="40"/>
      <c r="J470" s="10" t="s">
        <v>29</v>
      </c>
      <c r="K470" s="39"/>
      <c r="L470" s="40"/>
      <c r="M470" s="10" t="s">
        <v>30</v>
      </c>
      <c r="N470" s="39"/>
      <c r="O470" s="39"/>
      <c r="P470" s="40"/>
      <c r="Q470" s="41">
        <v>2000</v>
      </c>
      <c r="R470" s="41"/>
      <c r="S470" s="42"/>
      <c r="T470" s="39"/>
      <c r="U470" s="40"/>
    </row>
    <row r="471" spans="1:21" ht="15">
      <c r="A471" s="11" t="s">
        <v>557</v>
      </c>
      <c r="B471" s="10" t="s">
        <v>496</v>
      </c>
      <c r="C471" s="37" t="s">
        <v>27</v>
      </c>
      <c r="D471" s="38"/>
      <c r="E471" s="37" t="s">
        <v>28</v>
      </c>
      <c r="F471" s="38"/>
      <c r="G471" s="12"/>
      <c r="H471" s="39"/>
      <c r="I471" s="40"/>
      <c r="J471" s="10" t="s">
        <v>29</v>
      </c>
      <c r="K471" s="39"/>
      <c r="L471" s="40"/>
      <c r="M471" s="10" t="s">
        <v>30</v>
      </c>
      <c r="N471" s="39"/>
      <c r="O471" s="39"/>
      <c r="P471" s="40"/>
      <c r="Q471" s="41">
        <v>2000</v>
      </c>
      <c r="R471" s="41"/>
      <c r="S471" s="42"/>
      <c r="T471" s="39"/>
      <c r="U471" s="40"/>
    </row>
    <row r="472" spans="1:21" ht="15">
      <c r="A472" s="11" t="s">
        <v>558</v>
      </c>
      <c r="B472" s="10" t="s">
        <v>496</v>
      </c>
      <c r="C472" s="37" t="s">
        <v>27</v>
      </c>
      <c r="D472" s="38"/>
      <c r="E472" s="37" t="s">
        <v>28</v>
      </c>
      <c r="F472" s="38"/>
      <c r="G472" s="12"/>
      <c r="H472" s="39"/>
      <c r="I472" s="40"/>
      <c r="J472" s="10" t="s">
        <v>29</v>
      </c>
      <c r="K472" s="39"/>
      <c r="L472" s="40"/>
      <c r="M472" s="10" t="s">
        <v>30</v>
      </c>
      <c r="N472" s="39"/>
      <c r="O472" s="39"/>
      <c r="P472" s="40"/>
      <c r="Q472" s="41">
        <v>2000</v>
      </c>
      <c r="R472" s="41"/>
      <c r="S472" s="42"/>
      <c r="T472" s="39"/>
      <c r="U472" s="40"/>
    </row>
    <row r="473" spans="1:21" ht="15">
      <c r="A473" s="11" t="s">
        <v>559</v>
      </c>
      <c r="B473" s="10" t="s">
        <v>496</v>
      </c>
      <c r="C473" s="37" t="s">
        <v>27</v>
      </c>
      <c r="D473" s="38"/>
      <c r="E473" s="37" t="s">
        <v>28</v>
      </c>
      <c r="F473" s="38"/>
      <c r="G473" s="12"/>
      <c r="H473" s="39"/>
      <c r="I473" s="40"/>
      <c r="J473" s="10" t="s">
        <v>29</v>
      </c>
      <c r="K473" s="39"/>
      <c r="L473" s="40"/>
      <c r="M473" s="10" t="s">
        <v>30</v>
      </c>
      <c r="N473" s="39"/>
      <c r="O473" s="39"/>
      <c r="P473" s="40"/>
      <c r="Q473" s="41">
        <v>100000</v>
      </c>
      <c r="R473" s="41"/>
      <c r="S473" s="42"/>
      <c r="T473" s="39"/>
      <c r="U473" s="40"/>
    </row>
    <row r="474" spans="1:21" ht="15">
      <c r="A474" s="11" t="s">
        <v>560</v>
      </c>
      <c r="B474" s="10" t="s">
        <v>496</v>
      </c>
      <c r="C474" s="37" t="s">
        <v>27</v>
      </c>
      <c r="D474" s="38"/>
      <c r="E474" s="37" t="s">
        <v>28</v>
      </c>
      <c r="F474" s="38"/>
      <c r="G474" s="12"/>
      <c r="H474" s="39"/>
      <c r="I474" s="40"/>
      <c r="J474" s="10" t="s">
        <v>29</v>
      </c>
      <c r="K474" s="39"/>
      <c r="L474" s="40"/>
      <c r="M474" s="10" t="s">
        <v>30</v>
      </c>
      <c r="N474" s="39"/>
      <c r="O474" s="39"/>
      <c r="P474" s="40"/>
      <c r="Q474" s="41">
        <v>2000</v>
      </c>
      <c r="R474" s="41"/>
      <c r="S474" s="42"/>
      <c r="T474" s="39"/>
      <c r="U474" s="40"/>
    </row>
    <row r="475" spans="1:21" ht="15">
      <c r="A475" s="11" t="s">
        <v>561</v>
      </c>
      <c r="B475" s="10" t="s">
        <v>496</v>
      </c>
      <c r="C475" s="37" t="s">
        <v>27</v>
      </c>
      <c r="D475" s="38"/>
      <c r="E475" s="37" t="s">
        <v>28</v>
      </c>
      <c r="F475" s="38"/>
      <c r="G475" s="12"/>
      <c r="H475" s="39"/>
      <c r="I475" s="40"/>
      <c r="J475" s="10" t="s">
        <v>29</v>
      </c>
      <c r="K475" s="39"/>
      <c r="L475" s="40"/>
      <c r="M475" s="10" t="s">
        <v>30</v>
      </c>
      <c r="N475" s="39"/>
      <c r="O475" s="39"/>
      <c r="P475" s="40"/>
      <c r="Q475" s="41">
        <v>2000</v>
      </c>
      <c r="R475" s="41"/>
      <c r="S475" s="42"/>
      <c r="T475" s="39"/>
      <c r="U475" s="40"/>
    </row>
    <row r="476" spans="1:21" ht="15">
      <c r="A476" s="11" t="s">
        <v>562</v>
      </c>
      <c r="B476" s="10" t="s">
        <v>496</v>
      </c>
      <c r="C476" s="37" t="s">
        <v>27</v>
      </c>
      <c r="D476" s="38"/>
      <c r="E476" s="37" t="s">
        <v>28</v>
      </c>
      <c r="F476" s="38"/>
      <c r="G476" s="12"/>
      <c r="H476" s="39"/>
      <c r="I476" s="40"/>
      <c r="J476" s="10" t="s">
        <v>29</v>
      </c>
      <c r="K476" s="39"/>
      <c r="L476" s="40"/>
      <c r="M476" s="10" t="s">
        <v>30</v>
      </c>
      <c r="N476" s="39"/>
      <c r="O476" s="39"/>
      <c r="P476" s="40"/>
      <c r="Q476" s="41">
        <v>5000</v>
      </c>
      <c r="R476" s="41"/>
      <c r="S476" s="42"/>
      <c r="T476" s="39"/>
      <c r="U476" s="40"/>
    </row>
    <row r="477" spans="1:21" ht="15">
      <c r="A477" s="11" t="s">
        <v>563</v>
      </c>
      <c r="B477" s="10" t="s">
        <v>496</v>
      </c>
      <c r="C477" s="37" t="s">
        <v>27</v>
      </c>
      <c r="D477" s="38"/>
      <c r="E477" s="37" t="s">
        <v>28</v>
      </c>
      <c r="F477" s="38"/>
      <c r="G477" s="12"/>
      <c r="H477" s="39"/>
      <c r="I477" s="40"/>
      <c r="J477" s="10" t="s">
        <v>29</v>
      </c>
      <c r="K477" s="39"/>
      <c r="L477" s="40"/>
      <c r="M477" s="10" t="s">
        <v>30</v>
      </c>
      <c r="N477" s="39"/>
      <c r="O477" s="39"/>
      <c r="P477" s="40"/>
      <c r="Q477" s="41">
        <v>2000</v>
      </c>
      <c r="R477" s="41"/>
      <c r="S477" s="42"/>
      <c r="T477" s="39"/>
      <c r="U477" s="40"/>
    </row>
    <row r="478" spans="1:21" ht="15">
      <c r="A478" s="11" t="s">
        <v>564</v>
      </c>
      <c r="B478" s="10" t="s">
        <v>496</v>
      </c>
      <c r="C478" s="37" t="s">
        <v>27</v>
      </c>
      <c r="D478" s="38"/>
      <c r="E478" s="37" t="s">
        <v>28</v>
      </c>
      <c r="F478" s="38"/>
      <c r="G478" s="12"/>
      <c r="H478" s="39"/>
      <c r="I478" s="40"/>
      <c r="J478" s="10" t="s">
        <v>29</v>
      </c>
      <c r="K478" s="39"/>
      <c r="L478" s="40"/>
      <c r="M478" s="10" t="s">
        <v>30</v>
      </c>
      <c r="N478" s="39"/>
      <c r="O478" s="39"/>
      <c r="P478" s="40"/>
      <c r="Q478" s="41">
        <v>2000</v>
      </c>
      <c r="R478" s="41"/>
      <c r="S478" s="42"/>
      <c r="T478" s="39"/>
      <c r="U478" s="40"/>
    </row>
    <row r="479" spans="1:21" ht="15">
      <c r="A479" s="11" t="s">
        <v>565</v>
      </c>
      <c r="B479" s="10" t="s">
        <v>496</v>
      </c>
      <c r="C479" s="37" t="s">
        <v>27</v>
      </c>
      <c r="D479" s="38"/>
      <c r="E479" s="37" t="s">
        <v>28</v>
      </c>
      <c r="F479" s="38"/>
      <c r="G479" s="12"/>
      <c r="H479" s="39"/>
      <c r="I479" s="40"/>
      <c r="J479" s="10" t="s">
        <v>29</v>
      </c>
      <c r="K479" s="39"/>
      <c r="L479" s="40"/>
      <c r="M479" s="10" t="s">
        <v>30</v>
      </c>
      <c r="N479" s="39"/>
      <c r="O479" s="39"/>
      <c r="P479" s="40"/>
      <c r="Q479" s="41">
        <v>30000</v>
      </c>
      <c r="R479" s="41"/>
      <c r="S479" s="42"/>
      <c r="T479" s="39"/>
      <c r="U479" s="40"/>
    </row>
    <row r="480" spans="1:21" ht="15">
      <c r="A480" s="11" t="s">
        <v>566</v>
      </c>
      <c r="B480" s="10" t="s">
        <v>496</v>
      </c>
      <c r="C480" s="37" t="s">
        <v>27</v>
      </c>
      <c r="D480" s="38"/>
      <c r="E480" s="37" t="s">
        <v>28</v>
      </c>
      <c r="F480" s="38"/>
      <c r="G480" s="12"/>
      <c r="H480" s="39"/>
      <c r="I480" s="40"/>
      <c r="J480" s="10" t="s">
        <v>29</v>
      </c>
      <c r="K480" s="39"/>
      <c r="L480" s="40"/>
      <c r="M480" s="10" t="s">
        <v>30</v>
      </c>
      <c r="N480" s="39"/>
      <c r="O480" s="39"/>
      <c r="P480" s="40"/>
      <c r="Q480" s="41">
        <v>2000</v>
      </c>
      <c r="R480" s="41"/>
      <c r="S480" s="42"/>
      <c r="T480" s="39"/>
      <c r="U480" s="40"/>
    </row>
    <row r="481" spans="1:21" ht="15">
      <c r="A481" s="11" t="s">
        <v>567</v>
      </c>
      <c r="B481" s="10" t="s">
        <v>496</v>
      </c>
      <c r="C481" s="37" t="s">
        <v>27</v>
      </c>
      <c r="D481" s="38"/>
      <c r="E481" s="37" t="s">
        <v>28</v>
      </c>
      <c r="F481" s="38"/>
      <c r="G481" s="12"/>
      <c r="H481" s="39"/>
      <c r="I481" s="40"/>
      <c r="J481" s="10" t="s">
        <v>29</v>
      </c>
      <c r="K481" s="39"/>
      <c r="L481" s="40"/>
      <c r="M481" s="10" t="s">
        <v>30</v>
      </c>
      <c r="N481" s="39"/>
      <c r="O481" s="39"/>
      <c r="P481" s="40"/>
      <c r="Q481" s="41">
        <v>20000</v>
      </c>
      <c r="R481" s="41"/>
      <c r="S481" s="42"/>
      <c r="T481" s="39"/>
      <c r="U481" s="40"/>
    </row>
    <row r="482" spans="1:21" ht="15">
      <c r="A482" s="11" t="s">
        <v>568</v>
      </c>
      <c r="B482" s="10" t="s">
        <v>496</v>
      </c>
      <c r="C482" s="37" t="s">
        <v>27</v>
      </c>
      <c r="D482" s="38"/>
      <c r="E482" s="37" t="s">
        <v>28</v>
      </c>
      <c r="F482" s="38"/>
      <c r="G482" s="12"/>
      <c r="H482" s="39"/>
      <c r="I482" s="40"/>
      <c r="J482" s="10" t="s">
        <v>29</v>
      </c>
      <c r="K482" s="39"/>
      <c r="L482" s="40"/>
      <c r="M482" s="10" t="s">
        <v>30</v>
      </c>
      <c r="N482" s="39"/>
      <c r="O482" s="39"/>
      <c r="P482" s="40"/>
      <c r="Q482" s="41">
        <v>2000</v>
      </c>
      <c r="R482" s="41"/>
      <c r="S482" s="42"/>
      <c r="T482" s="39"/>
      <c r="U482" s="40"/>
    </row>
    <row r="483" spans="1:21" ht="15">
      <c r="A483" s="11" t="s">
        <v>569</v>
      </c>
      <c r="B483" s="10" t="s">
        <v>496</v>
      </c>
      <c r="C483" s="37" t="s">
        <v>27</v>
      </c>
      <c r="D483" s="38"/>
      <c r="E483" s="37" t="s">
        <v>28</v>
      </c>
      <c r="F483" s="38"/>
      <c r="G483" s="12"/>
      <c r="H483" s="39"/>
      <c r="I483" s="40"/>
      <c r="J483" s="10" t="s">
        <v>29</v>
      </c>
      <c r="K483" s="39"/>
      <c r="L483" s="40"/>
      <c r="M483" s="10" t="s">
        <v>30</v>
      </c>
      <c r="N483" s="39"/>
      <c r="O483" s="39"/>
      <c r="P483" s="40"/>
      <c r="Q483" s="41">
        <v>10000</v>
      </c>
      <c r="R483" s="41"/>
      <c r="S483" s="42"/>
      <c r="T483" s="39"/>
      <c r="U483" s="40"/>
    </row>
    <row r="484" spans="1:21" ht="15">
      <c r="A484" s="11" t="s">
        <v>570</v>
      </c>
      <c r="B484" s="10" t="s">
        <v>496</v>
      </c>
      <c r="C484" s="37" t="s">
        <v>27</v>
      </c>
      <c r="D484" s="38"/>
      <c r="E484" s="37" t="s">
        <v>28</v>
      </c>
      <c r="F484" s="38"/>
      <c r="G484" s="12"/>
      <c r="H484" s="39"/>
      <c r="I484" s="40"/>
      <c r="J484" s="10" t="s">
        <v>29</v>
      </c>
      <c r="K484" s="39"/>
      <c r="L484" s="40"/>
      <c r="M484" s="10" t="s">
        <v>30</v>
      </c>
      <c r="N484" s="39"/>
      <c r="O484" s="39"/>
      <c r="P484" s="40"/>
      <c r="Q484" s="41">
        <v>2000</v>
      </c>
      <c r="R484" s="41"/>
      <c r="S484" s="42"/>
      <c r="T484" s="39"/>
      <c r="U484" s="40"/>
    </row>
    <row r="485" spans="1:21" ht="15">
      <c r="A485" s="11" t="s">
        <v>571</v>
      </c>
      <c r="B485" s="10" t="s">
        <v>496</v>
      </c>
      <c r="C485" s="37" t="s">
        <v>27</v>
      </c>
      <c r="D485" s="38"/>
      <c r="E485" s="37" t="s">
        <v>28</v>
      </c>
      <c r="F485" s="38"/>
      <c r="G485" s="12"/>
      <c r="H485" s="39"/>
      <c r="I485" s="40"/>
      <c r="J485" s="10" t="s">
        <v>29</v>
      </c>
      <c r="K485" s="39"/>
      <c r="L485" s="40"/>
      <c r="M485" s="10" t="s">
        <v>30</v>
      </c>
      <c r="N485" s="39"/>
      <c r="O485" s="39"/>
      <c r="P485" s="40"/>
      <c r="Q485" s="41">
        <v>20000</v>
      </c>
      <c r="R485" s="41"/>
      <c r="S485" s="42"/>
      <c r="T485" s="39"/>
      <c r="U485" s="40"/>
    </row>
    <row r="486" spans="1:21" ht="15">
      <c r="A486" s="11" t="s">
        <v>572</v>
      </c>
      <c r="B486" s="10" t="s">
        <v>496</v>
      </c>
      <c r="C486" s="37" t="s">
        <v>27</v>
      </c>
      <c r="D486" s="38"/>
      <c r="E486" s="37" t="s">
        <v>28</v>
      </c>
      <c r="F486" s="38"/>
      <c r="G486" s="12"/>
      <c r="H486" s="39"/>
      <c r="I486" s="40"/>
      <c r="J486" s="10" t="s">
        <v>29</v>
      </c>
      <c r="K486" s="39"/>
      <c r="L486" s="40"/>
      <c r="M486" s="10" t="s">
        <v>30</v>
      </c>
      <c r="N486" s="39"/>
      <c r="O486" s="39"/>
      <c r="P486" s="40"/>
      <c r="Q486" s="41">
        <v>2000</v>
      </c>
      <c r="R486" s="41"/>
      <c r="S486" s="42"/>
      <c r="T486" s="39"/>
      <c r="U486" s="40"/>
    </row>
    <row r="487" spans="1:21" ht="15">
      <c r="A487" s="11" t="s">
        <v>573</v>
      </c>
      <c r="B487" s="10" t="s">
        <v>496</v>
      </c>
      <c r="C487" s="37" t="s">
        <v>27</v>
      </c>
      <c r="D487" s="38"/>
      <c r="E487" s="37" t="s">
        <v>28</v>
      </c>
      <c r="F487" s="38"/>
      <c r="G487" s="12"/>
      <c r="H487" s="39"/>
      <c r="I487" s="40"/>
      <c r="J487" s="10" t="s">
        <v>29</v>
      </c>
      <c r="K487" s="39"/>
      <c r="L487" s="40"/>
      <c r="M487" s="10" t="s">
        <v>30</v>
      </c>
      <c r="N487" s="39"/>
      <c r="O487" s="39"/>
      <c r="P487" s="40"/>
      <c r="Q487" s="41">
        <v>2000</v>
      </c>
      <c r="R487" s="41"/>
      <c r="S487" s="42"/>
      <c r="T487" s="39"/>
      <c r="U487" s="40"/>
    </row>
    <row r="488" spans="1:21" ht="15">
      <c r="A488" s="11" t="s">
        <v>574</v>
      </c>
      <c r="B488" s="10" t="s">
        <v>496</v>
      </c>
      <c r="C488" s="37" t="s">
        <v>27</v>
      </c>
      <c r="D488" s="38"/>
      <c r="E488" s="37" t="s">
        <v>28</v>
      </c>
      <c r="F488" s="38"/>
      <c r="G488" s="12"/>
      <c r="H488" s="39"/>
      <c r="I488" s="40"/>
      <c r="J488" s="10" t="s">
        <v>29</v>
      </c>
      <c r="K488" s="39"/>
      <c r="L488" s="40"/>
      <c r="M488" s="10" t="s">
        <v>30</v>
      </c>
      <c r="N488" s="39"/>
      <c r="O488" s="39"/>
      <c r="P488" s="40"/>
      <c r="Q488" s="41">
        <v>2000</v>
      </c>
      <c r="R488" s="41"/>
      <c r="S488" s="42"/>
      <c r="T488" s="39"/>
      <c r="U488" s="40"/>
    </row>
    <row r="489" spans="1:21" ht="15">
      <c r="A489" s="11" t="s">
        <v>575</v>
      </c>
      <c r="B489" s="10" t="s">
        <v>496</v>
      </c>
      <c r="C489" s="37" t="s">
        <v>27</v>
      </c>
      <c r="D489" s="38"/>
      <c r="E489" s="37" t="s">
        <v>28</v>
      </c>
      <c r="F489" s="38"/>
      <c r="G489" s="12"/>
      <c r="H489" s="39"/>
      <c r="I489" s="40"/>
      <c r="J489" s="10" t="s">
        <v>29</v>
      </c>
      <c r="K489" s="39"/>
      <c r="L489" s="40"/>
      <c r="M489" s="10" t="s">
        <v>30</v>
      </c>
      <c r="N489" s="39"/>
      <c r="O489" s="39"/>
      <c r="P489" s="40"/>
      <c r="Q489" s="41">
        <v>2000</v>
      </c>
      <c r="R489" s="41"/>
      <c r="S489" s="42"/>
      <c r="T489" s="39"/>
      <c r="U489" s="40"/>
    </row>
    <row r="490" spans="1:21" ht="15">
      <c r="A490" s="11" t="s">
        <v>576</v>
      </c>
      <c r="B490" s="10" t="s">
        <v>496</v>
      </c>
      <c r="C490" s="37" t="s">
        <v>27</v>
      </c>
      <c r="D490" s="38"/>
      <c r="E490" s="37" t="s">
        <v>28</v>
      </c>
      <c r="F490" s="38"/>
      <c r="G490" s="12"/>
      <c r="H490" s="39"/>
      <c r="I490" s="40"/>
      <c r="J490" s="10" t="s">
        <v>29</v>
      </c>
      <c r="K490" s="39"/>
      <c r="L490" s="40"/>
      <c r="M490" s="10" t="s">
        <v>30</v>
      </c>
      <c r="N490" s="39"/>
      <c r="O490" s="39"/>
      <c r="P490" s="40"/>
      <c r="Q490" s="41">
        <v>100000</v>
      </c>
      <c r="R490" s="41"/>
      <c r="S490" s="42"/>
      <c r="T490" s="39"/>
      <c r="U490" s="40"/>
    </row>
    <row r="491" spans="1:21" ht="15">
      <c r="A491" s="11" t="s">
        <v>577</v>
      </c>
      <c r="B491" s="10" t="s">
        <v>496</v>
      </c>
      <c r="C491" s="37" t="s">
        <v>27</v>
      </c>
      <c r="D491" s="38"/>
      <c r="E491" s="37" t="s">
        <v>28</v>
      </c>
      <c r="F491" s="38"/>
      <c r="G491" s="12"/>
      <c r="H491" s="39"/>
      <c r="I491" s="40"/>
      <c r="J491" s="10" t="s">
        <v>29</v>
      </c>
      <c r="K491" s="39"/>
      <c r="L491" s="40"/>
      <c r="M491" s="10" t="s">
        <v>30</v>
      </c>
      <c r="N491" s="39"/>
      <c r="O491" s="39"/>
      <c r="P491" s="40"/>
      <c r="Q491" s="41">
        <v>5000</v>
      </c>
      <c r="R491" s="41"/>
      <c r="S491" s="42"/>
      <c r="T491" s="39"/>
      <c r="U491" s="40"/>
    </row>
    <row r="492" spans="1:21" ht="15">
      <c r="A492" s="11" t="s">
        <v>578</v>
      </c>
      <c r="B492" s="10" t="s">
        <v>496</v>
      </c>
      <c r="C492" s="37" t="s">
        <v>27</v>
      </c>
      <c r="D492" s="38"/>
      <c r="E492" s="37" t="s">
        <v>28</v>
      </c>
      <c r="F492" s="38"/>
      <c r="G492" s="12"/>
      <c r="H492" s="39"/>
      <c r="I492" s="40"/>
      <c r="J492" s="10" t="s">
        <v>29</v>
      </c>
      <c r="K492" s="39"/>
      <c r="L492" s="40"/>
      <c r="M492" s="10" t="s">
        <v>30</v>
      </c>
      <c r="N492" s="39"/>
      <c r="O492" s="39"/>
      <c r="P492" s="40"/>
      <c r="Q492" s="41">
        <v>2000</v>
      </c>
      <c r="R492" s="41"/>
      <c r="S492" s="42"/>
      <c r="T492" s="39"/>
      <c r="U492" s="40"/>
    </row>
    <row r="493" spans="1:21" ht="15">
      <c r="A493" s="11" t="s">
        <v>579</v>
      </c>
      <c r="B493" s="10" t="s">
        <v>496</v>
      </c>
      <c r="C493" s="37" t="s">
        <v>27</v>
      </c>
      <c r="D493" s="38"/>
      <c r="E493" s="37" t="s">
        <v>28</v>
      </c>
      <c r="F493" s="38"/>
      <c r="G493" s="12"/>
      <c r="H493" s="39"/>
      <c r="I493" s="40"/>
      <c r="J493" s="10" t="s">
        <v>29</v>
      </c>
      <c r="K493" s="39"/>
      <c r="L493" s="40"/>
      <c r="M493" s="10" t="s">
        <v>30</v>
      </c>
      <c r="N493" s="39"/>
      <c r="O493" s="39"/>
      <c r="P493" s="40"/>
      <c r="Q493" s="41">
        <v>10000</v>
      </c>
      <c r="R493" s="41"/>
      <c r="S493" s="42"/>
      <c r="T493" s="39"/>
      <c r="U493" s="40"/>
    </row>
    <row r="494" spans="1:21" ht="15">
      <c r="A494" s="11" t="s">
        <v>580</v>
      </c>
      <c r="B494" s="10" t="s">
        <v>496</v>
      </c>
      <c r="C494" s="37" t="s">
        <v>27</v>
      </c>
      <c r="D494" s="38"/>
      <c r="E494" s="37" t="s">
        <v>28</v>
      </c>
      <c r="F494" s="38"/>
      <c r="G494" s="12"/>
      <c r="H494" s="39"/>
      <c r="I494" s="40"/>
      <c r="J494" s="10" t="s">
        <v>29</v>
      </c>
      <c r="K494" s="39"/>
      <c r="L494" s="40"/>
      <c r="M494" s="10" t="s">
        <v>30</v>
      </c>
      <c r="N494" s="39"/>
      <c r="O494" s="39"/>
      <c r="P494" s="40"/>
      <c r="Q494" s="41">
        <v>2000</v>
      </c>
      <c r="R494" s="41"/>
      <c r="S494" s="42"/>
      <c r="T494" s="39"/>
      <c r="U494" s="40"/>
    </row>
    <row r="495" spans="1:21" ht="15">
      <c r="A495" s="11" t="s">
        <v>581</v>
      </c>
      <c r="B495" s="10" t="s">
        <v>496</v>
      </c>
      <c r="C495" s="37" t="s">
        <v>44</v>
      </c>
      <c r="D495" s="38"/>
      <c r="E495" s="37" t="s">
        <v>28</v>
      </c>
      <c r="F495" s="38"/>
      <c r="G495" s="12"/>
      <c r="H495" s="39"/>
      <c r="I495" s="40"/>
      <c r="J495" s="10" t="s">
        <v>29</v>
      </c>
      <c r="K495" s="39"/>
      <c r="L495" s="40"/>
      <c r="M495" s="10" t="s">
        <v>30</v>
      </c>
      <c r="N495" s="39"/>
      <c r="O495" s="39"/>
      <c r="P495" s="40"/>
      <c r="Q495" s="41">
        <v>50000</v>
      </c>
      <c r="R495" s="41"/>
      <c r="S495" s="42"/>
      <c r="T495" s="39"/>
      <c r="U495" s="40"/>
    </row>
    <row r="496" spans="1:21" ht="15">
      <c r="A496" s="11" t="s">
        <v>582</v>
      </c>
      <c r="B496" s="10" t="s">
        <v>496</v>
      </c>
      <c r="C496" s="37" t="s">
        <v>44</v>
      </c>
      <c r="D496" s="38"/>
      <c r="E496" s="37" t="s">
        <v>28</v>
      </c>
      <c r="F496" s="38"/>
      <c r="G496" s="12"/>
      <c r="H496" s="39"/>
      <c r="I496" s="40"/>
      <c r="J496" s="10" t="s">
        <v>29</v>
      </c>
      <c r="K496" s="39"/>
      <c r="L496" s="40"/>
      <c r="M496" s="10" t="s">
        <v>30</v>
      </c>
      <c r="N496" s="39"/>
      <c r="O496" s="39"/>
      <c r="P496" s="40"/>
      <c r="Q496" s="41">
        <v>20000</v>
      </c>
      <c r="R496" s="41"/>
      <c r="S496" s="42"/>
      <c r="T496" s="39"/>
      <c r="U496" s="40"/>
    </row>
    <row r="497" spans="1:21" ht="15">
      <c r="A497" s="11" t="s">
        <v>583</v>
      </c>
      <c r="B497" s="10" t="s">
        <v>496</v>
      </c>
      <c r="C497" s="37" t="s">
        <v>44</v>
      </c>
      <c r="D497" s="38"/>
      <c r="E497" s="37" t="s">
        <v>28</v>
      </c>
      <c r="F497" s="38"/>
      <c r="G497" s="12"/>
      <c r="H497" s="39"/>
      <c r="I497" s="40"/>
      <c r="J497" s="10" t="s">
        <v>29</v>
      </c>
      <c r="K497" s="39"/>
      <c r="L497" s="40"/>
      <c r="M497" s="10" t="s">
        <v>30</v>
      </c>
      <c r="N497" s="39"/>
      <c r="O497" s="39"/>
      <c r="P497" s="40"/>
      <c r="Q497" s="41">
        <v>50000</v>
      </c>
      <c r="R497" s="41"/>
      <c r="S497" s="42"/>
      <c r="T497" s="39"/>
      <c r="U497" s="40"/>
    </row>
    <row r="498" spans="1:21" ht="15">
      <c r="A498" s="11" t="s">
        <v>584</v>
      </c>
      <c r="B498" s="10" t="s">
        <v>496</v>
      </c>
      <c r="C498" s="37" t="s">
        <v>44</v>
      </c>
      <c r="D498" s="38"/>
      <c r="E498" s="37" t="s">
        <v>28</v>
      </c>
      <c r="F498" s="38"/>
      <c r="G498" s="12"/>
      <c r="H498" s="39"/>
      <c r="I498" s="40"/>
      <c r="J498" s="10" t="s">
        <v>29</v>
      </c>
      <c r="K498" s="39"/>
      <c r="L498" s="40"/>
      <c r="M498" s="10" t="s">
        <v>30</v>
      </c>
      <c r="N498" s="39"/>
      <c r="O498" s="39"/>
      <c r="P498" s="40"/>
      <c r="Q498" s="41">
        <v>50000</v>
      </c>
      <c r="R498" s="41"/>
      <c r="S498" s="42"/>
      <c r="T498" s="39"/>
      <c r="U498" s="40"/>
    </row>
    <row r="499" spans="1:21" ht="15">
      <c r="A499" s="11" t="s">
        <v>585</v>
      </c>
      <c r="B499" s="10" t="s">
        <v>496</v>
      </c>
      <c r="C499" s="37" t="s">
        <v>44</v>
      </c>
      <c r="D499" s="38"/>
      <c r="E499" s="37" t="s">
        <v>28</v>
      </c>
      <c r="F499" s="38"/>
      <c r="G499" s="12"/>
      <c r="H499" s="39"/>
      <c r="I499" s="40"/>
      <c r="J499" s="10" t="s">
        <v>29</v>
      </c>
      <c r="K499" s="39"/>
      <c r="L499" s="40"/>
      <c r="M499" s="10" t="s">
        <v>30</v>
      </c>
      <c r="N499" s="39"/>
      <c r="O499" s="39"/>
      <c r="P499" s="40"/>
      <c r="Q499" s="41">
        <v>20000</v>
      </c>
      <c r="R499" s="41"/>
      <c r="S499" s="42"/>
      <c r="T499" s="39"/>
      <c r="U499" s="40"/>
    </row>
    <row r="500" spans="1:21" ht="15">
      <c r="A500" s="11" t="s">
        <v>586</v>
      </c>
      <c r="B500" s="10" t="s">
        <v>496</v>
      </c>
      <c r="C500" s="37" t="s">
        <v>44</v>
      </c>
      <c r="D500" s="38"/>
      <c r="E500" s="37" t="s">
        <v>28</v>
      </c>
      <c r="F500" s="38"/>
      <c r="G500" s="12"/>
      <c r="H500" s="39"/>
      <c r="I500" s="40"/>
      <c r="J500" s="10" t="s">
        <v>29</v>
      </c>
      <c r="K500" s="39"/>
      <c r="L500" s="40"/>
      <c r="M500" s="10" t="s">
        <v>30</v>
      </c>
      <c r="N500" s="39"/>
      <c r="O500" s="39"/>
      <c r="P500" s="40"/>
      <c r="Q500" s="41">
        <v>30000</v>
      </c>
      <c r="R500" s="41"/>
      <c r="S500" s="42"/>
      <c r="T500" s="39"/>
      <c r="U500" s="40"/>
    </row>
    <row r="501" spans="1:21" ht="15">
      <c r="A501" s="11" t="s">
        <v>587</v>
      </c>
      <c r="B501" s="10" t="s">
        <v>496</v>
      </c>
      <c r="C501" s="37" t="s">
        <v>44</v>
      </c>
      <c r="D501" s="38"/>
      <c r="E501" s="37" t="s">
        <v>28</v>
      </c>
      <c r="F501" s="38"/>
      <c r="G501" s="12"/>
      <c r="H501" s="39"/>
      <c r="I501" s="40"/>
      <c r="J501" s="10" t="s">
        <v>29</v>
      </c>
      <c r="K501" s="39"/>
      <c r="L501" s="40"/>
      <c r="M501" s="10" t="s">
        <v>30</v>
      </c>
      <c r="N501" s="39"/>
      <c r="O501" s="39"/>
      <c r="P501" s="40"/>
      <c r="Q501" s="41">
        <v>20000</v>
      </c>
      <c r="R501" s="41"/>
      <c r="S501" s="42"/>
      <c r="T501" s="39"/>
      <c r="U501" s="40"/>
    </row>
    <row r="502" spans="1:21" ht="15">
      <c r="A502" s="11" t="s">
        <v>588</v>
      </c>
      <c r="B502" s="10" t="s">
        <v>496</v>
      </c>
      <c r="C502" s="37" t="s">
        <v>44</v>
      </c>
      <c r="D502" s="38"/>
      <c r="E502" s="37" t="s">
        <v>28</v>
      </c>
      <c r="F502" s="38"/>
      <c r="G502" s="12"/>
      <c r="H502" s="39"/>
      <c r="I502" s="40"/>
      <c r="J502" s="10" t="s">
        <v>29</v>
      </c>
      <c r="K502" s="39"/>
      <c r="L502" s="40"/>
      <c r="M502" s="10" t="s">
        <v>30</v>
      </c>
      <c r="N502" s="39"/>
      <c r="O502" s="39"/>
      <c r="P502" s="40"/>
      <c r="Q502" s="41">
        <v>10000</v>
      </c>
      <c r="R502" s="41"/>
      <c r="S502" s="42"/>
      <c r="T502" s="39"/>
      <c r="U502" s="40"/>
    </row>
    <row r="503" spans="1:21" ht="15">
      <c r="A503" s="11" t="s">
        <v>589</v>
      </c>
      <c r="B503" s="10" t="s">
        <v>496</v>
      </c>
      <c r="C503" s="37" t="s">
        <v>44</v>
      </c>
      <c r="D503" s="38"/>
      <c r="E503" s="37" t="s">
        <v>28</v>
      </c>
      <c r="F503" s="38"/>
      <c r="G503" s="12"/>
      <c r="H503" s="39"/>
      <c r="I503" s="40"/>
      <c r="J503" s="10" t="s">
        <v>29</v>
      </c>
      <c r="K503" s="39"/>
      <c r="L503" s="40"/>
      <c r="M503" s="10" t="s">
        <v>30</v>
      </c>
      <c r="N503" s="39"/>
      <c r="O503" s="39"/>
      <c r="P503" s="40"/>
      <c r="Q503" s="41">
        <v>50000</v>
      </c>
      <c r="R503" s="41"/>
      <c r="S503" s="42"/>
      <c r="T503" s="39"/>
      <c r="U503" s="40"/>
    </row>
    <row r="504" spans="1:21" ht="15">
      <c r="A504" s="11" t="s">
        <v>590</v>
      </c>
      <c r="B504" s="10" t="s">
        <v>496</v>
      </c>
      <c r="C504" s="37" t="s">
        <v>44</v>
      </c>
      <c r="D504" s="38"/>
      <c r="E504" s="37" t="s">
        <v>28</v>
      </c>
      <c r="F504" s="38"/>
      <c r="G504" s="12"/>
      <c r="H504" s="39"/>
      <c r="I504" s="40"/>
      <c r="J504" s="10" t="s">
        <v>29</v>
      </c>
      <c r="K504" s="39"/>
      <c r="L504" s="40"/>
      <c r="M504" s="10" t="s">
        <v>30</v>
      </c>
      <c r="N504" s="39"/>
      <c r="O504" s="39"/>
      <c r="P504" s="40"/>
      <c r="Q504" s="41">
        <v>100000</v>
      </c>
      <c r="R504" s="41"/>
      <c r="S504" s="42"/>
      <c r="T504" s="39"/>
      <c r="U504" s="40"/>
    </row>
    <row r="505" spans="1:21" ht="15">
      <c r="A505" s="11" t="s">
        <v>591</v>
      </c>
      <c r="B505" s="10" t="s">
        <v>496</v>
      </c>
      <c r="C505" s="37" t="s">
        <v>44</v>
      </c>
      <c r="D505" s="38"/>
      <c r="E505" s="37" t="s">
        <v>28</v>
      </c>
      <c r="F505" s="38"/>
      <c r="G505" s="12"/>
      <c r="H505" s="39"/>
      <c r="I505" s="40"/>
      <c r="J505" s="10" t="s">
        <v>29</v>
      </c>
      <c r="K505" s="39"/>
      <c r="L505" s="40"/>
      <c r="M505" s="10" t="s">
        <v>30</v>
      </c>
      <c r="N505" s="39"/>
      <c r="O505" s="39"/>
      <c r="P505" s="40"/>
      <c r="Q505" s="41">
        <v>30000</v>
      </c>
      <c r="R505" s="41"/>
      <c r="S505" s="42"/>
      <c r="T505" s="39"/>
      <c r="U505" s="40"/>
    </row>
    <row r="506" spans="1:21" ht="15">
      <c r="A506" s="11" t="s">
        <v>592</v>
      </c>
      <c r="B506" s="10" t="s">
        <v>496</v>
      </c>
      <c r="C506" s="37" t="s">
        <v>44</v>
      </c>
      <c r="D506" s="38"/>
      <c r="E506" s="37" t="s">
        <v>32</v>
      </c>
      <c r="F506" s="38"/>
      <c r="G506" s="12"/>
      <c r="H506" s="39"/>
      <c r="I506" s="40"/>
      <c r="J506" s="10" t="s">
        <v>29</v>
      </c>
      <c r="K506" s="37" t="s">
        <v>29</v>
      </c>
      <c r="L506" s="38"/>
      <c r="M506" s="10" t="s">
        <v>30</v>
      </c>
      <c r="N506" s="39"/>
      <c r="O506" s="39"/>
      <c r="P506" s="40"/>
      <c r="Q506" s="41">
        <v>20000</v>
      </c>
      <c r="R506" s="41"/>
      <c r="S506" s="42"/>
      <c r="T506" s="39"/>
      <c r="U506" s="40"/>
    </row>
    <row r="507" spans="1:21" ht="15">
      <c r="A507" s="11" t="s">
        <v>593</v>
      </c>
      <c r="B507" s="10" t="s">
        <v>496</v>
      </c>
      <c r="C507" s="37" t="s">
        <v>44</v>
      </c>
      <c r="D507" s="38"/>
      <c r="E507" s="37" t="s">
        <v>28</v>
      </c>
      <c r="F507" s="38"/>
      <c r="G507" s="12"/>
      <c r="H507" s="39"/>
      <c r="I507" s="40"/>
      <c r="J507" s="10" t="s">
        <v>29</v>
      </c>
      <c r="K507" s="39"/>
      <c r="L507" s="40"/>
      <c r="M507" s="10" t="s">
        <v>30</v>
      </c>
      <c r="N507" s="39"/>
      <c r="O507" s="39"/>
      <c r="P507" s="40"/>
      <c r="Q507" s="41">
        <v>50000</v>
      </c>
      <c r="R507" s="41"/>
      <c r="S507" s="42"/>
      <c r="T507" s="39"/>
      <c r="U507" s="40"/>
    </row>
    <row r="508" spans="1:21" ht="15">
      <c r="A508" s="11" t="s">
        <v>594</v>
      </c>
      <c r="B508" s="10" t="s">
        <v>496</v>
      </c>
      <c r="C508" s="37" t="s">
        <v>44</v>
      </c>
      <c r="D508" s="38"/>
      <c r="E508" s="37" t="s">
        <v>28</v>
      </c>
      <c r="F508" s="38"/>
      <c r="G508" s="12"/>
      <c r="H508" s="39"/>
      <c r="I508" s="40"/>
      <c r="J508" s="10" t="s">
        <v>29</v>
      </c>
      <c r="K508" s="39"/>
      <c r="L508" s="40"/>
      <c r="M508" s="10" t="s">
        <v>30</v>
      </c>
      <c r="N508" s="39"/>
      <c r="O508" s="39"/>
      <c r="P508" s="40"/>
      <c r="Q508" s="41">
        <v>30000</v>
      </c>
      <c r="R508" s="41"/>
      <c r="S508" s="42"/>
      <c r="T508" s="39"/>
      <c r="U508" s="40"/>
    </row>
    <row r="509" spans="1:21" ht="15">
      <c r="A509" s="11" t="s">
        <v>595</v>
      </c>
      <c r="B509" s="10" t="s">
        <v>496</v>
      </c>
      <c r="C509" s="37" t="s">
        <v>27</v>
      </c>
      <c r="D509" s="38"/>
      <c r="E509" s="37" t="s">
        <v>28</v>
      </c>
      <c r="F509" s="38"/>
      <c r="G509" s="12"/>
      <c r="H509" s="39"/>
      <c r="I509" s="40"/>
      <c r="J509" s="10" t="s">
        <v>29</v>
      </c>
      <c r="K509" s="39"/>
      <c r="L509" s="40"/>
      <c r="M509" s="10" t="s">
        <v>30</v>
      </c>
      <c r="N509" s="39"/>
      <c r="O509" s="39"/>
      <c r="P509" s="40"/>
      <c r="Q509" s="41">
        <v>2000</v>
      </c>
      <c r="R509" s="41"/>
      <c r="S509" s="42"/>
      <c r="T509" s="39"/>
      <c r="U509" s="40"/>
    </row>
    <row r="510" spans="1:21" ht="15">
      <c r="A510" s="11" t="s">
        <v>596</v>
      </c>
      <c r="B510" s="10" t="s">
        <v>496</v>
      </c>
      <c r="C510" s="37" t="s">
        <v>27</v>
      </c>
      <c r="D510" s="38"/>
      <c r="E510" s="37" t="s">
        <v>28</v>
      </c>
      <c r="F510" s="38"/>
      <c r="G510" s="12"/>
      <c r="H510" s="39"/>
      <c r="I510" s="40"/>
      <c r="J510" s="10" t="s">
        <v>29</v>
      </c>
      <c r="K510" s="39"/>
      <c r="L510" s="40"/>
      <c r="M510" s="10" t="s">
        <v>30</v>
      </c>
      <c r="N510" s="39"/>
      <c r="O510" s="39"/>
      <c r="P510" s="40"/>
      <c r="Q510" s="41">
        <v>30000</v>
      </c>
      <c r="R510" s="41"/>
      <c r="S510" s="42"/>
      <c r="T510" s="39"/>
      <c r="U510" s="40"/>
    </row>
    <row r="511" spans="1:21" ht="15">
      <c r="A511" s="11" t="s">
        <v>597</v>
      </c>
      <c r="B511" s="10" t="s">
        <v>496</v>
      </c>
      <c r="C511" s="37" t="s">
        <v>27</v>
      </c>
      <c r="D511" s="38"/>
      <c r="E511" s="37" t="s">
        <v>28</v>
      </c>
      <c r="F511" s="38"/>
      <c r="G511" s="12"/>
      <c r="H511" s="39"/>
      <c r="I511" s="40"/>
      <c r="J511" s="10" t="s">
        <v>29</v>
      </c>
      <c r="K511" s="39"/>
      <c r="L511" s="40"/>
      <c r="M511" s="10" t="s">
        <v>30</v>
      </c>
      <c r="N511" s="39"/>
      <c r="O511" s="39"/>
      <c r="P511" s="40"/>
      <c r="Q511" s="41">
        <v>20000</v>
      </c>
      <c r="R511" s="41"/>
      <c r="S511" s="42"/>
      <c r="T511" s="39"/>
      <c r="U511" s="40"/>
    </row>
    <row r="512" spans="1:21" ht="15">
      <c r="A512" s="11" t="s">
        <v>598</v>
      </c>
      <c r="B512" s="10" t="s">
        <v>496</v>
      </c>
      <c r="C512" s="37" t="s">
        <v>27</v>
      </c>
      <c r="D512" s="38"/>
      <c r="E512" s="37" t="s">
        <v>28</v>
      </c>
      <c r="F512" s="38"/>
      <c r="G512" s="12"/>
      <c r="H512" s="39"/>
      <c r="I512" s="40"/>
      <c r="J512" s="10" t="s">
        <v>29</v>
      </c>
      <c r="K512" s="39"/>
      <c r="L512" s="40"/>
      <c r="M512" s="10" t="s">
        <v>30</v>
      </c>
      <c r="N512" s="39"/>
      <c r="O512" s="39"/>
      <c r="P512" s="40"/>
      <c r="Q512" s="41">
        <v>2000</v>
      </c>
      <c r="R512" s="41"/>
      <c r="S512" s="42"/>
      <c r="T512" s="39"/>
      <c r="U512" s="40"/>
    </row>
    <row r="513" spans="1:21" ht="15">
      <c r="A513" s="11" t="s">
        <v>599</v>
      </c>
      <c r="B513" s="10" t="s">
        <v>496</v>
      </c>
      <c r="C513" s="37" t="s">
        <v>27</v>
      </c>
      <c r="D513" s="38"/>
      <c r="E513" s="37" t="s">
        <v>28</v>
      </c>
      <c r="F513" s="38"/>
      <c r="G513" s="12"/>
      <c r="H513" s="39"/>
      <c r="I513" s="40"/>
      <c r="J513" s="10" t="s">
        <v>29</v>
      </c>
      <c r="K513" s="39"/>
      <c r="L513" s="40"/>
      <c r="M513" s="10" t="s">
        <v>30</v>
      </c>
      <c r="N513" s="39"/>
      <c r="O513" s="39"/>
      <c r="P513" s="40"/>
      <c r="Q513" s="41">
        <v>30000</v>
      </c>
      <c r="R513" s="41"/>
      <c r="S513" s="42"/>
      <c r="T513" s="39"/>
      <c r="U513" s="40"/>
    </row>
    <row r="514" spans="1:21" ht="15">
      <c r="A514" s="11" t="s">
        <v>600</v>
      </c>
      <c r="B514" s="10" t="s">
        <v>496</v>
      </c>
      <c r="C514" s="37" t="s">
        <v>27</v>
      </c>
      <c r="D514" s="38"/>
      <c r="E514" s="37" t="s">
        <v>28</v>
      </c>
      <c r="F514" s="38"/>
      <c r="G514" s="12"/>
      <c r="H514" s="39"/>
      <c r="I514" s="40"/>
      <c r="J514" s="10" t="s">
        <v>29</v>
      </c>
      <c r="K514" s="39"/>
      <c r="L514" s="40"/>
      <c r="M514" s="10" t="s">
        <v>30</v>
      </c>
      <c r="N514" s="39"/>
      <c r="O514" s="39"/>
      <c r="P514" s="40"/>
      <c r="Q514" s="41">
        <v>2000</v>
      </c>
      <c r="R514" s="41"/>
      <c r="S514" s="42"/>
      <c r="T514" s="39"/>
      <c r="U514" s="40"/>
    </row>
    <row r="515" spans="1:21" ht="15">
      <c r="A515" s="11" t="s">
        <v>601</v>
      </c>
      <c r="B515" s="10" t="s">
        <v>496</v>
      </c>
      <c r="C515" s="37" t="s">
        <v>44</v>
      </c>
      <c r="D515" s="38"/>
      <c r="E515" s="37" t="s">
        <v>28</v>
      </c>
      <c r="F515" s="38"/>
      <c r="G515" s="12"/>
      <c r="H515" s="39"/>
      <c r="I515" s="40"/>
      <c r="J515" s="10" t="s">
        <v>29</v>
      </c>
      <c r="K515" s="39"/>
      <c r="L515" s="40"/>
      <c r="M515" s="10" t="s">
        <v>30</v>
      </c>
      <c r="N515" s="39"/>
      <c r="O515" s="39"/>
      <c r="P515" s="40"/>
      <c r="Q515" s="41">
        <v>30000</v>
      </c>
      <c r="R515" s="41"/>
      <c r="S515" s="42"/>
      <c r="T515" s="39"/>
      <c r="U515" s="40"/>
    </row>
    <row r="516" spans="1:21" ht="15">
      <c r="A516" s="11" t="s">
        <v>602</v>
      </c>
      <c r="B516" s="10" t="s">
        <v>496</v>
      </c>
      <c r="C516" s="37" t="s">
        <v>27</v>
      </c>
      <c r="D516" s="38"/>
      <c r="E516" s="37" t="s">
        <v>28</v>
      </c>
      <c r="F516" s="38"/>
      <c r="G516" s="12"/>
      <c r="H516" s="39"/>
      <c r="I516" s="40"/>
      <c r="J516" s="10" t="s">
        <v>29</v>
      </c>
      <c r="K516" s="39"/>
      <c r="L516" s="40"/>
      <c r="M516" s="10" t="s">
        <v>30</v>
      </c>
      <c r="N516" s="39"/>
      <c r="O516" s="39"/>
      <c r="P516" s="40"/>
      <c r="Q516" s="41">
        <v>10000</v>
      </c>
      <c r="R516" s="41"/>
      <c r="S516" s="42"/>
      <c r="T516" s="39"/>
      <c r="U516" s="40"/>
    </row>
    <row r="517" spans="1:21" ht="15">
      <c r="A517" s="11" t="s">
        <v>603</v>
      </c>
      <c r="B517" s="10" t="s">
        <v>496</v>
      </c>
      <c r="C517" s="37" t="s">
        <v>27</v>
      </c>
      <c r="D517" s="38"/>
      <c r="E517" s="37" t="s">
        <v>28</v>
      </c>
      <c r="F517" s="38"/>
      <c r="G517" s="12"/>
      <c r="H517" s="39"/>
      <c r="I517" s="40"/>
      <c r="J517" s="10" t="s">
        <v>29</v>
      </c>
      <c r="K517" s="39"/>
      <c r="L517" s="40"/>
      <c r="M517" s="10" t="s">
        <v>30</v>
      </c>
      <c r="N517" s="39"/>
      <c r="O517" s="39"/>
      <c r="P517" s="40"/>
      <c r="Q517" s="41">
        <v>10000</v>
      </c>
      <c r="R517" s="41"/>
      <c r="S517" s="42"/>
      <c r="T517" s="39"/>
      <c r="U517" s="40"/>
    </row>
    <row r="518" spans="1:21" ht="15">
      <c r="A518" s="11" t="s">
        <v>604</v>
      </c>
      <c r="B518" s="10" t="s">
        <v>496</v>
      </c>
      <c r="C518" s="37" t="s">
        <v>27</v>
      </c>
      <c r="D518" s="38"/>
      <c r="E518" s="37" t="s">
        <v>28</v>
      </c>
      <c r="F518" s="38"/>
      <c r="G518" s="12"/>
      <c r="H518" s="39"/>
      <c r="I518" s="40"/>
      <c r="J518" s="10" t="s">
        <v>29</v>
      </c>
      <c r="K518" s="39"/>
      <c r="L518" s="40"/>
      <c r="M518" s="10" t="s">
        <v>30</v>
      </c>
      <c r="N518" s="39"/>
      <c r="O518" s="39"/>
      <c r="P518" s="40"/>
      <c r="Q518" s="41">
        <v>10000</v>
      </c>
      <c r="R518" s="41"/>
      <c r="S518" s="42"/>
      <c r="T518" s="39"/>
      <c r="U518" s="40"/>
    </row>
    <row r="519" spans="1:21" ht="15">
      <c r="A519" s="11" t="s">
        <v>605</v>
      </c>
      <c r="B519" s="10" t="s">
        <v>496</v>
      </c>
      <c r="C519" s="37" t="s">
        <v>27</v>
      </c>
      <c r="D519" s="38"/>
      <c r="E519" s="37" t="s">
        <v>28</v>
      </c>
      <c r="F519" s="38"/>
      <c r="G519" s="12"/>
      <c r="H519" s="39"/>
      <c r="I519" s="40"/>
      <c r="J519" s="10" t="s">
        <v>29</v>
      </c>
      <c r="K519" s="39"/>
      <c r="L519" s="40"/>
      <c r="M519" s="10" t="s">
        <v>30</v>
      </c>
      <c r="N519" s="39"/>
      <c r="O519" s="39"/>
      <c r="P519" s="40"/>
      <c r="Q519" s="41">
        <v>10000</v>
      </c>
      <c r="R519" s="41"/>
      <c r="S519" s="42"/>
      <c r="T519" s="39"/>
      <c r="U519" s="40"/>
    </row>
    <row r="520" spans="1:21" ht="15">
      <c r="A520" s="11" t="s">
        <v>606</v>
      </c>
      <c r="B520" s="10" t="s">
        <v>496</v>
      </c>
      <c r="C520" s="37" t="s">
        <v>27</v>
      </c>
      <c r="D520" s="38"/>
      <c r="E520" s="37" t="s">
        <v>28</v>
      </c>
      <c r="F520" s="38"/>
      <c r="G520" s="12"/>
      <c r="H520" s="39"/>
      <c r="I520" s="40"/>
      <c r="J520" s="10" t="s">
        <v>29</v>
      </c>
      <c r="K520" s="39"/>
      <c r="L520" s="40"/>
      <c r="M520" s="10" t="s">
        <v>30</v>
      </c>
      <c r="N520" s="39"/>
      <c r="O520" s="39"/>
      <c r="P520" s="40"/>
      <c r="Q520" s="41">
        <v>10000</v>
      </c>
      <c r="R520" s="41"/>
      <c r="S520" s="42"/>
      <c r="T520" s="39"/>
      <c r="U520" s="40"/>
    </row>
    <row r="521" spans="1:21" ht="15">
      <c r="A521" s="11" t="s">
        <v>607</v>
      </c>
      <c r="B521" s="10" t="s">
        <v>496</v>
      </c>
      <c r="C521" s="37" t="s">
        <v>27</v>
      </c>
      <c r="D521" s="38"/>
      <c r="E521" s="37" t="s">
        <v>28</v>
      </c>
      <c r="F521" s="38"/>
      <c r="G521" s="12"/>
      <c r="H521" s="39"/>
      <c r="I521" s="40"/>
      <c r="J521" s="10" t="s">
        <v>29</v>
      </c>
      <c r="K521" s="39"/>
      <c r="L521" s="40"/>
      <c r="M521" s="10" t="s">
        <v>30</v>
      </c>
      <c r="N521" s="39"/>
      <c r="O521" s="39"/>
      <c r="P521" s="40"/>
      <c r="Q521" s="41">
        <v>2000</v>
      </c>
      <c r="R521" s="41"/>
      <c r="S521" s="42"/>
      <c r="T521" s="39"/>
      <c r="U521" s="40"/>
    </row>
    <row r="522" spans="1:21" ht="15">
      <c r="A522" s="11" t="s">
        <v>608</v>
      </c>
      <c r="B522" s="10" t="s">
        <v>496</v>
      </c>
      <c r="C522" s="37" t="s">
        <v>27</v>
      </c>
      <c r="D522" s="38"/>
      <c r="E522" s="37" t="s">
        <v>28</v>
      </c>
      <c r="F522" s="38"/>
      <c r="G522" s="12"/>
      <c r="H522" s="39"/>
      <c r="I522" s="40"/>
      <c r="J522" s="10" t="s">
        <v>29</v>
      </c>
      <c r="K522" s="39"/>
      <c r="L522" s="40"/>
      <c r="M522" s="10" t="s">
        <v>30</v>
      </c>
      <c r="N522" s="39"/>
      <c r="O522" s="39"/>
      <c r="P522" s="40"/>
      <c r="Q522" s="41">
        <v>10000</v>
      </c>
      <c r="R522" s="41"/>
      <c r="S522" s="42"/>
      <c r="T522" s="39"/>
      <c r="U522" s="40"/>
    </row>
    <row r="523" spans="1:21" ht="15">
      <c r="A523" s="11" t="s">
        <v>609</v>
      </c>
      <c r="B523" s="10" t="s">
        <v>496</v>
      </c>
      <c r="C523" s="37" t="s">
        <v>27</v>
      </c>
      <c r="D523" s="38"/>
      <c r="E523" s="37" t="s">
        <v>28</v>
      </c>
      <c r="F523" s="38"/>
      <c r="G523" s="12"/>
      <c r="H523" s="39"/>
      <c r="I523" s="40"/>
      <c r="J523" s="10" t="s">
        <v>29</v>
      </c>
      <c r="K523" s="39"/>
      <c r="L523" s="40"/>
      <c r="M523" s="10" t="s">
        <v>30</v>
      </c>
      <c r="N523" s="39"/>
      <c r="O523" s="39"/>
      <c r="P523" s="40"/>
      <c r="Q523" s="41">
        <v>10000</v>
      </c>
      <c r="R523" s="41"/>
      <c r="S523" s="42"/>
      <c r="T523" s="39"/>
      <c r="U523" s="40"/>
    </row>
    <row r="524" spans="1:21" ht="15">
      <c r="A524" s="11" t="s">
        <v>610</v>
      </c>
      <c r="B524" s="10" t="s">
        <v>496</v>
      </c>
      <c r="C524" s="37" t="s">
        <v>27</v>
      </c>
      <c r="D524" s="38"/>
      <c r="E524" s="37" t="s">
        <v>28</v>
      </c>
      <c r="F524" s="38"/>
      <c r="G524" s="12"/>
      <c r="H524" s="39"/>
      <c r="I524" s="40"/>
      <c r="J524" s="10" t="s">
        <v>29</v>
      </c>
      <c r="K524" s="39"/>
      <c r="L524" s="40"/>
      <c r="M524" s="10" t="s">
        <v>30</v>
      </c>
      <c r="N524" s="39"/>
      <c r="O524" s="39"/>
      <c r="P524" s="40"/>
      <c r="Q524" s="41">
        <v>10000</v>
      </c>
      <c r="R524" s="41"/>
      <c r="S524" s="42"/>
      <c r="T524" s="39"/>
      <c r="U524" s="40"/>
    </row>
    <row r="525" spans="1:21" ht="15">
      <c r="A525" s="11" t="s">
        <v>611</v>
      </c>
      <c r="B525" s="10" t="s">
        <v>496</v>
      </c>
      <c r="C525" s="37" t="s">
        <v>27</v>
      </c>
      <c r="D525" s="38"/>
      <c r="E525" s="37" t="s">
        <v>28</v>
      </c>
      <c r="F525" s="38"/>
      <c r="G525" s="12"/>
      <c r="H525" s="39"/>
      <c r="I525" s="40"/>
      <c r="J525" s="10" t="s">
        <v>29</v>
      </c>
      <c r="K525" s="39"/>
      <c r="L525" s="40"/>
      <c r="M525" s="10" t="s">
        <v>30</v>
      </c>
      <c r="N525" s="39"/>
      <c r="O525" s="39"/>
      <c r="P525" s="40"/>
      <c r="Q525" s="41">
        <v>10000</v>
      </c>
      <c r="R525" s="41"/>
      <c r="S525" s="42"/>
      <c r="T525" s="39"/>
      <c r="U525" s="40"/>
    </row>
    <row r="526" spans="1:21" ht="15">
      <c r="A526" s="11" t="s">
        <v>612</v>
      </c>
      <c r="B526" s="10" t="s">
        <v>496</v>
      </c>
      <c r="C526" s="37" t="s">
        <v>27</v>
      </c>
      <c r="D526" s="38"/>
      <c r="E526" s="37" t="s">
        <v>28</v>
      </c>
      <c r="F526" s="38"/>
      <c r="G526" s="12"/>
      <c r="H526" s="39"/>
      <c r="I526" s="40"/>
      <c r="J526" s="10" t="s">
        <v>29</v>
      </c>
      <c r="K526" s="39"/>
      <c r="L526" s="40"/>
      <c r="M526" s="10" t="s">
        <v>30</v>
      </c>
      <c r="N526" s="39"/>
      <c r="O526" s="39"/>
      <c r="P526" s="40"/>
      <c r="Q526" s="41">
        <v>10000</v>
      </c>
      <c r="R526" s="41"/>
      <c r="S526" s="42"/>
      <c r="T526" s="39"/>
      <c r="U526" s="40"/>
    </row>
    <row r="527" spans="1:21" ht="15">
      <c r="A527" s="11" t="s">
        <v>613</v>
      </c>
      <c r="B527" s="10" t="s">
        <v>496</v>
      </c>
      <c r="C527" s="37" t="s">
        <v>27</v>
      </c>
      <c r="D527" s="38"/>
      <c r="E527" s="37" t="s">
        <v>28</v>
      </c>
      <c r="F527" s="38"/>
      <c r="G527" s="12"/>
      <c r="H527" s="39"/>
      <c r="I527" s="40"/>
      <c r="J527" s="10" t="s">
        <v>29</v>
      </c>
      <c r="K527" s="39"/>
      <c r="L527" s="40"/>
      <c r="M527" s="10" t="s">
        <v>30</v>
      </c>
      <c r="N527" s="39"/>
      <c r="O527" s="39"/>
      <c r="P527" s="40"/>
      <c r="Q527" s="41">
        <v>10000</v>
      </c>
      <c r="R527" s="41"/>
      <c r="S527" s="42"/>
      <c r="T527" s="39"/>
      <c r="U527" s="40"/>
    </row>
    <row r="528" spans="1:21" ht="15">
      <c r="A528" s="11" t="s">
        <v>614</v>
      </c>
      <c r="B528" s="10" t="s">
        <v>496</v>
      </c>
      <c r="C528" s="37" t="s">
        <v>44</v>
      </c>
      <c r="D528" s="38"/>
      <c r="E528" s="37" t="s">
        <v>28</v>
      </c>
      <c r="F528" s="38"/>
      <c r="G528" s="12"/>
      <c r="H528" s="39"/>
      <c r="I528" s="40"/>
      <c r="J528" s="10" t="s">
        <v>29</v>
      </c>
      <c r="K528" s="39"/>
      <c r="L528" s="40"/>
      <c r="M528" s="10" t="s">
        <v>30</v>
      </c>
      <c r="N528" s="39"/>
      <c r="O528" s="39"/>
      <c r="P528" s="40"/>
      <c r="Q528" s="41">
        <v>10000</v>
      </c>
      <c r="R528" s="41"/>
      <c r="S528" s="42"/>
      <c r="T528" s="39"/>
      <c r="U528" s="40"/>
    </row>
    <row r="529" spans="1:21" ht="15">
      <c r="A529" s="11" t="s">
        <v>615</v>
      </c>
      <c r="B529" s="10" t="s">
        <v>496</v>
      </c>
      <c r="C529" s="37" t="s">
        <v>27</v>
      </c>
      <c r="D529" s="38"/>
      <c r="E529" s="37" t="s">
        <v>28</v>
      </c>
      <c r="F529" s="38"/>
      <c r="G529" s="12"/>
      <c r="H529" s="39"/>
      <c r="I529" s="40"/>
      <c r="J529" s="10" t="s">
        <v>29</v>
      </c>
      <c r="K529" s="39"/>
      <c r="L529" s="40"/>
      <c r="M529" s="10" t="s">
        <v>30</v>
      </c>
      <c r="N529" s="39"/>
      <c r="O529" s="39"/>
      <c r="P529" s="40"/>
      <c r="Q529" s="41">
        <v>10000</v>
      </c>
      <c r="R529" s="41"/>
      <c r="S529" s="42"/>
      <c r="T529" s="39"/>
      <c r="U529" s="40"/>
    </row>
    <row r="530" spans="1:21" ht="15">
      <c r="A530" s="11" t="s">
        <v>616</v>
      </c>
      <c r="B530" s="10" t="s">
        <v>496</v>
      </c>
      <c r="C530" s="37" t="s">
        <v>27</v>
      </c>
      <c r="D530" s="38"/>
      <c r="E530" s="37" t="s">
        <v>28</v>
      </c>
      <c r="F530" s="38"/>
      <c r="G530" s="12"/>
      <c r="H530" s="39"/>
      <c r="I530" s="40"/>
      <c r="J530" s="10" t="s">
        <v>29</v>
      </c>
      <c r="K530" s="39"/>
      <c r="L530" s="40"/>
      <c r="M530" s="10" t="s">
        <v>30</v>
      </c>
      <c r="N530" s="39"/>
      <c r="O530" s="39"/>
      <c r="P530" s="40"/>
      <c r="Q530" s="41">
        <v>5000</v>
      </c>
      <c r="R530" s="41"/>
      <c r="S530" s="42"/>
      <c r="T530" s="39"/>
      <c r="U530" s="40"/>
    </row>
    <row r="531" spans="1:21" ht="15">
      <c r="A531" s="11" t="s">
        <v>617</v>
      </c>
      <c r="B531" s="10" t="s">
        <v>618</v>
      </c>
      <c r="C531" s="37" t="s">
        <v>27</v>
      </c>
      <c r="D531" s="38"/>
      <c r="E531" s="37" t="s">
        <v>28</v>
      </c>
      <c r="F531" s="38"/>
      <c r="G531" s="12"/>
      <c r="H531" s="39"/>
      <c r="I531" s="40"/>
      <c r="J531" s="10" t="s">
        <v>29</v>
      </c>
      <c r="K531" s="39"/>
      <c r="L531" s="40"/>
      <c r="M531" s="10" t="s">
        <v>30</v>
      </c>
      <c r="N531" s="39"/>
      <c r="O531" s="39"/>
      <c r="P531" s="40"/>
      <c r="Q531" s="41">
        <v>50000</v>
      </c>
      <c r="R531" s="41"/>
      <c r="S531" s="42"/>
      <c r="T531" s="39"/>
      <c r="U531" s="40"/>
    </row>
    <row r="532" spans="1:21" ht="15">
      <c r="A532" s="11" t="s">
        <v>619</v>
      </c>
      <c r="B532" s="10" t="s">
        <v>620</v>
      </c>
      <c r="C532" s="37" t="s">
        <v>27</v>
      </c>
      <c r="D532" s="38"/>
      <c r="E532" s="37" t="s">
        <v>28</v>
      </c>
      <c r="F532" s="38"/>
      <c r="G532" s="12"/>
      <c r="H532" s="39"/>
      <c r="I532" s="40"/>
      <c r="J532" s="10" t="s">
        <v>29</v>
      </c>
      <c r="K532" s="39"/>
      <c r="L532" s="40"/>
      <c r="M532" s="10" t="s">
        <v>30</v>
      </c>
      <c r="N532" s="39"/>
      <c r="O532" s="39"/>
      <c r="P532" s="40"/>
      <c r="Q532" s="41">
        <v>50000</v>
      </c>
      <c r="R532" s="41"/>
      <c r="S532" s="42"/>
      <c r="T532" s="39"/>
      <c r="U532" s="40"/>
    </row>
    <row r="533" spans="1:21" ht="15">
      <c r="A533" s="11" t="s">
        <v>621</v>
      </c>
      <c r="B533" s="10" t="s">
        <v>620</v>
      </c>
      <c r="C533" s="37" t="s">
        <v>27</v>
      </c>
      <c r="D533" s="38"/>
      <c r="E533" s="37" t="s">
        <v>28</v>
      </c>
      <c r="F533" s="38"/>
      <c r="G533" s="12"/>
      <c r="H533" s="39"/>
      <c r="I533" s="40"/>
      <c r="J533" s="10" t="s">
        <v>29</v>
      </c>
      <c r="K533" s="39"/>
      <c r="L533" s="40"/>
      <c r="M533" s="10" t="s">
        <v>30</v>
      </c>
      <c r="N533" s="39"/>
      <c r="O533" s="39"/>
      <c r="P533" s="40"/>
      <c r="Q533" s="41">
        <v>10000</v>
      </c>
      <c r="R533" s="41"/>
      <c r="S533" s="42"/>
      <c r="T533" s="39"/>
      <c r="U533" s="40"/>
    </row>
    <row r="534" spans="1:21" ht="15">
      <c r="A534" s="11" t="s">
        <v>622</v>
      </c>
      <c r="B534" s="10" t="s">
        <v>620</v>
      </c>
      <c r="C534" s="37" t="s">
        <v>27</v>
      </c>
      <c r="D534" s="38"/>
      <c r="E534" s="37" t="s">
        <v>28</v>
      </c>
      <c r="F534" s="38"/>
      <c r="G534" s="12"/>
      <c r="H534" s="39"/>
      <c r="I534" s="40"/>
      <c r="J534" s="10" t="s">
        <v>29</v>
      </c>
      <c r="K534" s="39"/>
      <c r="L534" s="40"/>
      <c r="M534" s="10" t="s">
        <v>30</v>
      </c>
      <c r="N534" s="39"/>
      <c r="O534" s="39"/>
      <c r="P534" s="40"/>
      <c r="Q534" s="41">
        <v>10000</v>
      </c>
      <c r="R534" s="41"/>
      <c r="S534" s="42"/>
      <c r="T534" s="39"/>
      <c r="U534" s="40"/>
    </row>
    <row r="535" spans="1:21" ht="15">
      <c r="A535" s="11" t="s">
        <v>623</v>
      </c>
      <c r="B535" s="10" t="s">
        <v>620</v>
      </c>
      <c r="C535" s="37" t="s">
        <v>27</v>
      </c>
      <c r="D535" s="38"/>
      <c r="E535" s="37" t="s">
        <v>28</v>
      </c>
      <c r="F535" s="38"/>
      <c r="G535" s="12"/>
      <c r="H535" s="39"/>
      <c r="I535" s="40"/>
      <c r="J535" s="10" t="s">
        <v>29</v>
      </c>
      <c r="K535" s="39"/>
      <c r="L535" s="40"/>
      <c r="M535" s="10" t="s">
        <v>30</v>
      </c>
      <c r="N535" s="39"/>
      <c r="O535" s="39"/>
      <c r="P535" s="40"/>
      <c r="Q535" s="41">
        <v>10000</v>
      </c>
      <c r="R535" s="41"/>
      <c r="S535" s="42"/>
      <c r="T535" s="39"/>
      <c r="U535" s="40"/>
    </row>
    <row r="536" spans="1:21" ht="15">
      <c r="A536" s="11" t="s">
        <v>624</v>
      </c>
      <c r="B536" s="10" t="s">
        <v>620</v>
      </c>
      <c r="C536" s="37" t="s">
        <v>27</v>
      </c>
      <c r="D536" s="38"/>
      <c r="E536" s="37" t="s">
        <v>28</v>
      </c>
      <c r="F536" s="38"/>
      <c r="G536" s="12"/>
      <c r="H536" s="39"/>
      <c r="I536" s="40"/>
      <c r="J536" s="10" t="s">
        <v>29</v>
      </c>
      <c r="K536" s="39"/>
      <c r="L536" s="40"/>
      <c r="M536" s="10" t="s">
        <v>30</v>
      </c>
      <c r="N536" s="39"/>
      <c r="O536" s="39"/>
      <c r="P536" s="40"/>
      <c r="Q536" s="41">
        <v>10000</v>
      </c>
      <c r="R536" s="41"/>
      <c r="S536" s="42"/>
      <c r="T536" s="39"/>
      <c r="U536" s="40"/>
    </row>
    <row r="537" spans="1:21" ht="15">
      <c r="A537" s="11" t="s">
        <v>625</v>
      </c>
      <c r="B537" s="10" t="s">
        <v>620</v>
      </c>
      <c r="C537" s="37" t="s">
        <v>27</v>
      </c>
      <c r="D537" s="38"/>
      <c r="E537" s="37" t="s">
        <v>28</v>
      </c>
      <c r="F537" s="38"/>
      <c r="G537" s="12"/>
      <c r="H537" s="39"/>
      <c r="I537" s="40"/>
      <c r="J537" s="10" t="s">
        <v>29</v>
      </c>
      <c r="K537" s="39"/>
      <c r="L537" s="40"/>
      <c r="M537" s="10" t="s">
        <v>30</v>
      </c>
      <c r="N537" s="39"/>
      <c r="O537" s="39"/>
      <c r="P537" s="40"/>
      <c r="Q537" s="41">
        <v>10000</v>
      </c>
      <c r="R537" s="41"/>
      <c r="S537" s="42"/>
      <c r="T537" s="39"/>
      <c r="U537" s="40"/>
    </row>
    <row r="538" spans="1:21" ht="15">
      <c r="A538" s="11" t="s">
        <v>626</v>
      </c>
      <c r="B538" s="10" t="s">
        <v>620</v>
      </c>
      <c r="C538" s="37" t="s">
        <v>27</v>
      </c>
      <c r="D538" s="38"/>
      <c r="E538" s="37" t="s">
        <v>28</v>
      </c>
      <c r="F538" s="38"/>
      <c r="G538" s="12"/>
      <c r="H538" s="39"/>
      <c r="I538" s="40"/>
      <c r="J538" s="10" t="s">
        <v>29</v>
      </c>
      <c r="K538" s="39"/>
      <c r="L538" s="40"/>
      <c r="M538" s="10" t="s">
        <v>30</v>
      </c>
      <c r="N538" s="39"/>
      <c r="O538" s="39"/>
      <c r="P538" s="40"/>
      <c r="Q538" s="41">
        <v>10000</v>
      </c>
      <c r="R538" s="41"/>
      <c r="S538" s="42"/>
      <c r="T538" s="39"/>
      <c r="U538" s="40"/>
    </row>
    <row r="539" spans="1:21" ht="15">
      <c r="A539" s="11" t="s">
        <v>627</v>
      </c>
      <c r="B539" s="10" t="s">
        <v>620</v>
      </c>
      <c r="C539" s="37" t="s">
        <v>27</v>
      </c>
      <c r="D539" s="38"/>
      <c r="E539" s="37" t="s">
        <v>28</v>
      </c>
      <c r="F539" s="38"/>
      <c r="G539" s="12"/>
      <c r="H539" s="39"/>
      <c r="I539" s="40"/>
      <c r="J539" s="10" t="s">
        <v>29</v>
      </c>
      <c r="K539" s="39"/>
      <c r="L539" s="40"/>
      <c r="M539" s="10" t="s">
        <v>30</v>
      </c>
      <c r="N539" s="39"/>
      <c r="O539" s="39"/>
      <c r="P539" s="40"/>
      <c r="Q539" s="41">
        <v>10000</v>
      </c>
      <c r="R539" s="41"/>
      <c r="S539" s="42"/>
      <c r="T539" s="39"/>
      <c r="U539" s="40"/>
    </row>
    <row r="540" spans="1:21" ht="15">
      <c r="A540" s="11" t="s">
        <v>628</v>
      </c>
      <c r="B540" s="10" t="s">
        <v>620</v>
      </c>
      <c r="C540" s="37" t="s">
        <v>27</v>
      </c>
      <c r="D540" s="38"/>
      <c r="E540" s="37" t="s">
        <v>28</v>
      </c>
      <c r="F540" s="38"/>
      <c r="G540" s="12"/>
      <c r="H540" s="39"/>
      <c r="I540" s="40"/>
      <c r="J540" s="10" t="s">
        <v>29</v>
      </c>
      <c r="K540" s="39"/>
      <c r="L540" s="40"/>
      <c r="M540" s="10" t="s">
        <v>30</v>
      </c>
      <c r="N540" s="39"/>
      <c r="O540" s="39"/>
      <c r="P540" s="40"/>
      <c r="Q540" s="41">
        <v>10000</v>
      </c>
      <c r="R540" s="41"/>
      <c r="S540" s="42"/>
      <c r="T540" s="39"/>
      <c r="U540" s="40"/>
    </row>
    <row r="541" spans="1:21" ht="15">
      <c r="A541" s="11" t="s">
        <v>629</v>
      </c>
      <c r="B541" s="10" t="s">
        <v>620</v>
      </c>
      <c r="C541" s="37" t="s">
        <v>44</v>
      </c>
      <c r="D541" s="38"/>
      <c r="E541" s="37" t="s">
        <v>32</v>
      </c>
      <c r="F541" s="38"/>
      <c r="G541" s="12"/>
      <c r="H541" s="39"/>
      <c r="I541" s="40"/>
      <c r="J541" s="10" t="s">
        <v>29</v>
      </c>
      <c r="K541" s="37" t="s">
        <v>29</v>
      </c>
      <c r="L541" s="38"/>
      <c r="M541" s="10" t="s">
        <v>30</v>
      </c>
      <c r="N541" s="39"/>
      <c r="O541" s="39"/>
      <c r="P541" s="40"/>
      <c r="Q541" s="41">
        <v>200000</v>
      </c>
      <c r="R541" s="41"/>
      <c r="S541" s="42"/>
      <c r="T541" s="39"/>
      <c r="U541" s="40"/>
    </row>
    <row r="542" spans="1:21" ht="15">
      <c r="A542" s="11" t="s">
        <v>630</v>
      </c>
      <c r="B542" s="10" t="s">
        <v>620</v>
      </c>
      <c r="C542" s="37" t="s">
        <v>27</v>
      </c>
      <c r="D542" s="38"/>
      <c r="E542" s="37" t="s">
        <v>28</v>
      </c>
      <c r="F542" s="38"/>
      <c r="G542" s="12"/>
      <c r="H542" s="39"/>
      <c r="I542" s="40"/>
      <c r="J542" s="10" t="s">
        <v>29</v>
      </c>
      <c r="K542" s="39"/>
      <c r="L542" s="40"/>
      <c r="M542" s="10" t="s">
        <v>30</v>
      </c>
      <c r="N542" s="39"/>
      <c r="O542" s="39"/>
      <c r="P542" s="40"/>
      <c r="Q542" s="41">
        <v>10000</v>
      </c>
      <c r="R542" s="41"/>
      <c r="S542" s="42"/>
      <c r="T542" s="39"/>
      <c r="U542" s="40"/>
    </row>
    <row r="543" spans="1:21" ht="15">
      <c r="A543" s="11" t="s">
        <v>631</v>
      </c>
      <c r="B543" s="10" t="s">
        <v>632</v>
      </c>
      <c r="C543" s="37" t="s">
        <v>27</v>
      </c>
      <c r="D543" s="38"/>
      <c r="E543" s="37" t="s">
        <v>28</v>
      </c>
      <c r="F543" s="38"/>
      <c r="G543" s="12"/>
      <c r="H543" s="39"/>
      <c r="I543" s="40"/>
      <c r="J543" s="10" t="s">
        <v>29</v>
      </c>
      <c r="K543" s="39"/>
      <c r="L543" s="40"/>
      <c r="M543" s="10" t="s">
        <v>30</v>
      </c>
      <c r="N543" s="39"/>
      <c r="O543" s="39"/>
      <c r="P543" s="40"/>
      <c r="Q543" s="41">
        <v>20000</v>
      </c>
      <c r="R543" s="41"/>
      <c r="S543" s="42"/>
      <c r="T543" s="39"/>
      <c r="U543" s="40"/>
    </row>
    <row r="544" spans="1:21" ht="15">
      <c r="A544" s="11" t="s">
        <v>633</v>
      </c>
      <c r="B544" s="10" t="s">
        <v>632</v>
      </c>
      <c r="C544" s="37" t="s">
        <v>27</v>
      </c>
      <c r="D544" s="38"/>
      <c r="E544" s="37" t="s">
        <v>28</v>
      </c>
      <c r="F544" s="38"/>
      <c r="G544" s="12"/>
      <c r="H544" s="39"/>
      <c r="I544" s="40"/>
      <c r="J544" s="10" t="s">
        <v>29</v>
      </c>
      <c r="K544" s="39"/>
      <c r="L544" s="40"/>
      <c r="M544" s="10" t="s">
        <v>30</v>
      </c>
      <c r="N544" s="39"/>
      <c r="O544" s="39"/>
      <c r="P544" s="40"/>
      <c r="Q544" s="41">
        <v>30000</v>
      </c>
      <c r="R544" s="41"/>
      <c r="S544" s="42"/>
      <c r="T544" s="39"/>
      <c r="U544" s="40"/>
    </row>
    <row r="545" spans="1:21" ht="15">
      <c r="A545" s="11" t="s">
        <v>634</v>
      </c>
      <c r="B545" s="10" t="s">
        <v>635</v>
      </c>
      <c r="C545" s="37" t="s">
        <v>27</v>
      </c>
      <c r="D545" s="38"/>
      <c r="E545" s="37" t="s">
        <v>28</v>
      </c>
      <c r="F545" s="38"/>
      <c r="G545" s="12"/>
      <c r="H545" s="39"/>
      <c r="I545" s="40"/>
      <c r="J545" s="10" t="s">
        <v>29</v>
      </c>
      <c r="K545" s="39"/>
      <c r="L545" s="40"/>
      <c r="M545" s="10" t="s">
        <v>30</v>
      </c>
      <c r="N545" s="39"/>
      <c r="O545" s="39"/>
      <c r="P545" s="40"/>
      <c r="Q545" s="41">
        <v>20000</v>
      </c>
      <c r="R545" s="41"/>
      <c r="S545" s="42"/>
      <c r="T545" s="39"/>
      <c r="U545" s="40"/>
    </row>
    <row r="546" spans="1:21" ht="15">
      <c r="A546" s="11" t="s">
        <v>636</v>
      </c>
      <c r="B546" s="10" t="s">
        <v>635</v>
      </c>
      <c r="C546" s="37" t="s">
        <v>27</v>
      </c>
      <c r="D546" s="38"/>
      <c r="E546" s="37" t="s">
        <v>28</v>
      </c>
      <c r="F546" s="38"/>
      <c r="G546" s="12"/>
      <c r="H546" s="39"/>
      <c r="I546" s="40"/>
      <c r="J546" s="10" t="s">
        <v>29</v>
      </c>
      <c r="K546" s="39"/>
      <c r="L546" s="40"/>
      <c r="M546" s="10" t="s">
        <v>30</v>
      </c>
      <c r="N546" s="39"/>
      <c r="O546" s="39"/>
      <c r="P546" s="40"/>
      <c r="Q546" s="41">
        <v>80000</v>
      </c>
      <c r="R546" s="41"/>
      <c r="S546" s="42"/>
      <c r="T546" s="39"/>
      <c r="U546" s="40"/>
    </row>
    <row r="547" spans="1:21" ht="15">
      <c r="A547" s="11" t="s">
        <v>637</v>
      </c>
      <c r="B547" s="10" t="s">
        <v>638</v>
      </c>
      <c r="C547" s="37" t="s">
        <v>27</v>
      </c>
      <c r="D547" s="38"/>
      <c r="E547" s="37" t="s">
        <v>28</v>
      </c>
      <c r="F547" s="38"/>
      <c r="G547" s="12"/>
      <c r="H547" s="39"/>
      <c r="I547" s="40"/>
      <c r="J547" s="10" t="s">
        <v>29</v>
      </c>
      <c r="K547" s="39"/>
      <c r="L547" s="40"/>
      <c r="M547" s="10" t="s">
        <v>30</v>
      </c>
      <c r="N547" s="39"/>
      <c r="O547" s="39"/>
      <c r="P547" s="40"/>
      <c r="Q547" s="41">
        <v>100000</v>
      </c>
      <c r="R547" s="41"/>
      <c r="S547" s="42"/>
      <c r="T547" s="39"/>
      <c r="U547" s="40"/>
    </row>
    <row r="548" spans="1:21" ht="15">
      <c r="A548" s="11" t="s">
        <v>639</v>
      </c>
      <c r="B548" s="10" t="s">
        <v>638</v>
      </c>
      <c r="C548" s="37" t="s">
        <v>27</v>
      </c>
      <c r="D548" s="38"/>
      <c r="E548" s="37" t="s">
        <v>32</v>
      </c>
      <c r="F548" s="38"/>
      <c r="G548" s="12"/>
      <c r="H548" s="39"/>
      <c r="I548" s="40"/>
      <c r="J548" s="10" t="s">
        <v>29</v>
      </c>
      <c r="K548" s="37" t="s">
        <v>29</v>
      </c>
      <c r="L548" s="38"/>
      <c r="M548" s="10" t="s">
        <v>30</v>
      </c>
      <c r="N548" s="39"/>
      <c r="O548" s="39"/>
      <c r="P548" s="40"/>
      <c r="Q548" s="41">
        <v>5000000</v>
      </c>
      <c r="R548" s="41"/>
      <c r="S548" s="42"/>
      <c r="T548" s="39"/>
      <c r="U548" s="40"/>
    </row>
    <row r="549" spans="1:21" ht="15">
      <c r="A549" s="11" t="s">
        <v>640</v>
      </c>
      <c r="B549" s="10" t="s">
        <v>641</v>
      </c>
      <c r="C549" s="37" t="s">
        <v>44</v>
      </c>
      <c r="D549" s="38"/>
      <c r="E549" s="37" t="s">
        <v>28</v>
      </c>
      <c r="F549" s="38"/>
      <c r="G549" s="12"/>
      <c r="H549" s="39"/>
      <c r="I549" s="40"/>
      <c r="J549" s="10" t="s">
        <v>29</v>
      </c>
      <c r="K549" s="39"/>
      <c r="L549" s="40"/>
      <c r="M549" s="10" t="s">
        <v>30</v>
      </c>
      <c r="N549" s="39"/>
      <c r="O549" s="39"/>
      <c r="P549" s="40"/>
      <c r="Q549" s="41">
        <v>150000</v>
      </c>
      <c r="R549" s="41"/>
      <c r="S549" s="42"/>
      <c r="T549" s="39"/>
      <c r="U549" s="40"/>
    </row>
    <row r="550" spans="1:21" ht="15">
      <c r="A550" s="11" t="s">
        <v>642</v>
      </c>
      <c r="B550" s="10" t="s">
        <v>641</v>
      </c>
      <c r="C550" s="37" t="s">
        <v>27</v>
      </c>
      <c r="D550" s="38"/>
      <c r="E550" s="37" t="s">
        <v>28</v>
      </c>
      <c r="F550" s="38"/>
      <c r="G550" s="12"/>
      <c r="H550" s="39"/>
      <c r="I550" s="40"/>
      <c r="J550" s="10" t="s">
        <v>29</v>
      </c>
      <c r="K550" s="39"/>
      <c r="L550" s="40"/>
      <c r="M550" s="10" t="s">
        <v>30</v>
      </c>
      <c r="N550" s="39"/>
      <c r="O550" s="39"/>
      <c r="P550" s="40"/>
      <c r="Q550" s="41">
        <v>30000</v>
      </c>
      <c r="R550" s="41"/>
      <c r="S550" s="42"/>
      <c r="T550" s="39"/>
      <c r="U550" s="40"/>
    </row>
    <row r="551" spans="1:21" ht="15">
      <c r="A551" s="11" t="s">
        <v>643</v>
      </c>
      <c r="B551" s="10" t="s">
        <v>644</v>
      </c>
      <c r="C551" s="37" t="s">
        <v>27</v>
      </c>
      <c r="D551" s="38"/>
      <c r="E551" s="37" t="s">
        <v>32</v>
      </c>
      <c r="F551" s="38"/>
      <c r="G551" s="12"/>
      <c r="H551" s="39"/>
      <c r="I551" s="40"/>
      <c r="J551" s="10" t="s">
        <v>29</v>
      </c>
      <c r="K551" s="37" t="s">
        <v>29</v>
      </c>
      <c r="L551" s="38"/>
      <c r="M551" s="10" t="s">
        <v>30</v>
      </c>
      <c r="N551" s="39"/>
      <c r="O551" s="39"/>
      <c r="P551" s="40"/>
      <c r="Q551" s="41">
        <v>200000</v>
      </c>
      <c r="R551" s="41"/>
      <c r="S551" s="42"/>
      <c r="T551" s="39"/>
      <c r="U551" s="40"/>
    </row>
    <row r="552" spans="1:21" ht="15">
      <c r="A552" s="11" t="s">
        <v>645</v>
      </c>
      <c r="B552" s="10" t="s">
        <v>644</v>
      </c>
      <c r="C552" s="37" t="s">
        <v>61</v>
      </c>
      <c r="D552" s="38"/>
      <c r="E552" s="37" t="s">
        <v>28</v>
      </c>
      <c r="F552" s="38"/>
      <c r="G552" s="12"/>
      <c r="H552" s="39"/>
      <c r="I552" s="40"/>
      <c r="J552" s="10" t="s">
        <v>29</v>
      </c>
      <c r="K552" s="39"/>
      <c r="L552" s="40"/>
      <c r="M552" s="10" t="s">
        <v>30</v>
      </c>
      <c r="N552" s="48" t="s">
        <v>430</v>
      </c>
      <c r="O552" s="48"/>
      <c r="P552" s="49"/>
      <c r="Q552" s="41">
        <v>200000</v>
      </c>
      <c r="R552" s="41"/>
      <c r="S552" s="42"/>
      <c r="T552" s="39"/>
      <c r="U552" s="40"/>
    </row>
    <row r="553" spans="1:21" ht="15">
      <c r="A553" s="11" t="s">
        <v>646</v>
      </c>
      <c r="B553" s="10" t="s">
        <v>647</v>
      </c>
      <c r="C553" s="37" t="s">
        <v>27</v>
      </c>
      <c r="D553" s="38"/>
      <c r="E553" s="37" t="s">
        <v>32</v>
      </c>
      <c r="F553" s="38"/>
      <c r="G553" s="12"/>
      <c r="H553" s="39"/>
      <c r="I553" s="40"/>
      <c r="J553" s="10" t="s">
        <v>29</v>
      </c>
      <c r="K553" s="37" t="s">
        <v>29</v>
      </c>
      <c r="L553" s="38"/>
      <c r="M553" s="10" t="s">
        <v>30</v>
      </c>
      <c r="N553" s="39"/>
      <c r="O553" s="39"/>
      <c r="P553" s="40"/>
      <c r="Q553" s="41">
        <v>65000</v>
      </c>
      <c r="R553" s="41"/>
      <c r="S553" s="42"/>
      <c r="T553" s="39"/>
      <c r="U553" s="40"/>
    </row>
    <row r="554" spans="1:21" ht="15">
      <c r="A554" s="11" t="s">
        <v>648</v>
      </c>
      <c r="B554" s="10" t="s">
        <v>649</v>
      </c>
      <c r="C554" s="37" t="s">
        <v>44</v>
      </c>
      <c r="D554" s="38"/>
      <c r="E554" s="37" t="s">
        <v>28</v>
      </c>
      <c r="F554" s="38"/>
      <c r="G554" s="12"/>
      <c r="H554" s="39"/>
      <c r="I554" s="40"/>
      <c r="J554" s="10" t="s">
        <v>29</v>
      </c>
      <c r="K554" s="39"/>
      <c r="L554" s="40"/>
      <c r="M554" s="10" t="s">
        <v>30</v>
      </c>
      <c r="N554" s="39"/>
      <c r="O554" s="39"/>
      <c r="P554" s="40"/>
      <c r="Q554" s="41">
        <v>10000</v>
      </c>
      <c r="R554" s="41"/>
      <c r="S554" s="42"/>
      <c r="T554" s="39"/>
      <c r="U554" s="40"/>
    </row>
    <row r="555" spans="1:21" ht="15">
      <c r="A555" s="11" t="s">
        <v>650</v>
      </c>
      <c r="B555" s="10" t="s">
        <v>649</v>
      </c>
      <c r="C555" s="37" t="s">
        <v>27</v>
      </c>
      <c r="D555" s="38"/>
      <c r="E555" s="37" t="s">
        <v>28</v>
      </c>
      <c r="F555" s="38"/>
      <c r="G555" s="12"/>
      <c r="H555" s="39"/>
      <c r="I555" s="40"/>
      <c r="J555" s="10" t="s">
        <v>29</v>
      </c>
      <c r="K555" s="39"/>
      <c r="L555" s="40"/>
      <c r="M555" s="10" t="s">
        <v>30</v>
      </c>
      <c r="N555" s="39"/>
      <c r="O555" s="39"/>
      <c r="P555" s="40"/>
      <c r="Q555" s="41">
        <v>60000</v>
      </c>
      <c r="R555" s="41"/>
      <c r="S555" s="42"/>
      <c r="T555" s="39"/>
      <c r="U555" s="40"/>
    </row>
    <row r="556" spans="1:21" ht="15">
      <c r="A556" s="11" t="s">
        <v>651</v>
      </c>
      <c r="B556" s="10" t="s">
        <v>652</v>
      </c>
      <c r="C556" s="37" t="s">
        <v>44</v>
      </c>
      <c r="D556" s="38"/>
      <c r="E556" s="37" t="s">
        <v>28</v>
      </c>
      <c r="F556" s="38"/>
      <c r="G556" s="12"/>
      <c r="H556" s="39"/>
      <c r="I556" s="40"/>
      <c r="J556" s="10" t="s">
        <v>29</v>
      </c>
      <c r="K556" s="39"/>
      <c r="L556" s="40"/>
      <c r="M556" s="10" t="s">
        <v>30</v>
      </c>
      <c r="N556" s="39"/>
      <c r="O556" s="39"/>
      <c r="P556" s="40"/>
      <c r="Q556" s="41">
        <v>30000</v>
      </c>
      <c r="R556" s="41"/>
      <c r="S556" s="42"/>
      <c r="T556" s="39"/>
      <c r="U556" s="40"/>
    </row>
    <row r="557" spans="1:21" ht="15">
      <c r="A557" s="11" t="s">
        <v>653</v>
      </c>
      <c r="B557" s="10" t="s">
        <v>652</v>
      </c>
      <c r="C557" s="37" t="s">
        <v>44</v>
      </c>
      <c r="D557" s="38"/>
      <c r="E557" s="37" t="s">
        <v>28</v>
      </c>
      <c r="F557" s="38"/>
      <c r="G557" s="12"/>
      <c r="H557" s="39"/>
      <c r="I557" s="40"/>
      <c r="J557" s="10" t="s">
        <v>29</v>
      </c>
      <c r="K557" s="39"/>
      <c r="L557" s="40"/>
      <c r="M557" s="10" t="s">
        <v>30</v>
      </c>
      <c r="N557" s="39"/>
      <c r="O557" s="39"/>
      <c r="P557" s="40"/>
      <c r="Q557" s="41">
        <v>100000</v>
      </c>
      <c r="R557" s="41"/>
      <c r="S557" s="42"/>
      <c r="T557" s="39"/>
      <c r="U557" s="40"/>
    </row>
    <row r="558" spans="1:21" ht="15">
      <c r="A558" s="11" t="s">
        <v>654</v>
      </c>
      <c r="B558" s="10" t="s">
        <v>652</v>
      </c>
      <c r="C558" s="37" t="s">
        <v>27</v>
      </c>
      <c r="D558" s="38"/>
      <c r="E558" s="37" t="s">
        <v>28</v>
      </c>
      <c r="F558" s="38"/>
      <c r="G558" s="12"/>
      <c r="H558" s="39"/>
      <c r="I558" s="40"/>
      <c r="J558" s="10" t="s">
        <v>29</v>
      </c>
      <c r="K558" s="39"/>
      <c r="L558" s="40"/>
      <c r="M558" s="10" t="s">
        <v>30</v>
      </c>
      <c r="N558" s="39"/>
      <c r="O558" s="39"/>
      <c r="P558" s="40"/>
      <c r="Q558" s="41">
        <v>1000000</v>
      </c>
      <c r="R558" s="41"/>
      <c r="S558" s="42"/>
      <c r="T558" s="39"/>
      <c r="U558" s="40"/>
    </row>
    <row r="559" spans="1:21" ht="15">
      <c r="A559" s="11" t="s">
        <v>655</v>
      </c>
      <c r="B559" s="10" t="s">
        <v>656</v>
      </c>
      <c r="C559" s="37" t="s">
        <v>27</v>
      </c>
      <c r="D559" s="38"/>
      <c r="E559" s="37" t="s">
        <v>28</v>
      </c>
      <c r="F559" s="38"/>
      <c r="G559" s="12"/>
      <c r="H559" s="39"/>
      <c r="I559" s="40"/>
      <c r="J559" s="10" t="s">
        <v>29</v>
      </c>
      <c r="K559" s="39"/>
      <c r="L559" s="40"/>
      <c r="M559" s="10" t="s">
        <v>30</v>
      </c>
      <c r="N559" s="39"/>
      <c r="O559" s="39"/>
      <c r="P559" s="40"/>
      <c r="Q559" s="41">
        <v>10000</v>
      </c>
      <c r="R559" s="41"/>
      <c r="S559" s="42"/>
      <c r="T559" s="39"/>
      <c r="U559" s="40"/>
    </row>
    <row r="560" spans="1:21" ht="15">
      <c r="A560" s="11" t="s">
        <v>657</v>
      </c>
      <c r="B560" s="10" t="s">
        <v>656</v>
      </c>
      <c r="C560" s="37" t="s">
        <v>27</v>
      </c>
      <c r="D560" s="38"/>
      <c r="E560" s="37" t="s">
        <v>28</v>
      </c>
      <c r="F560" s="38"/>
      <c r="G560" s="12"/>
      <c r="H560" s="39"/>
      <c r="I560" s="40"/>
      <c r="J560" s="10" t="s">
        <v>29</v>
      </c>
      <c r="K560" s="39"/>
      <c r="L560" s="40"/>
      <c r="M560" s="10" t="s">
        <v>30</v>
      </c>
      <c r="N560" s="39"/>
      <c r="O560" s="39"/>
      <c r="P560" s="40"/>
      <c r="Q560" s="41">
        <v>10000</v>
      </c>
      <c r="R560" s="41"/>
      <c r="S560" s="42"/>
      <c r="T560" s="39"/>
      <c r="U560" s="40"/>
    </row>
    <row r="561" spans="1:21" ht="15">
      <c r="A561" s="11" t="s">
        <v>658</v>
      </c>
      <c r="B561" s="10" t="s">
        <v>656</v>
      </c>
      <c r="C561" s="37" t="s">
        <v>27</v>
      </c>
      <c r="D561" s="38"/>
      <c r="E561" s="37" t="s">
        <v>28</v>
      </c>
      <c r="F561" s="38"/>
      <c r="G561" s="12"/>
      <c r="H561" s="39"/>
      <c r="I561" s="40"/>
      <c r="J561" s="10" t="s">
        <v>29</v>
      </c>
      <c r="K561" s="39"/>
      <c r="L561" s="40"/>
      <c r="M561" s="10" t="s">
        <v>30</v>
      </c>
      <c r="N561" s="39"/>
      <c r="O561" s="39"/>
      <c r="P561" s="40"/>
      <c r="Q561" s="41">
        <v>20000</v>
      </c>
      <c r="R561" s="41"/>
      <c r="S561" s="42"/>
      <c r="T561" s="39"/>
      <c r="U561" s="40"/>
    </row>
    <row r="562" spans="1:21" ht="15">
      <c r="A562" s="11" t="s">
        <v>659</v>
      </c>
      <c r="B562" s="10" t="s">
        <v>656</v>
      </c>
      <c r="C562" s="37" t="s">
        <v>27</v>
      </c>
      <c r="D562" s="38"/>
      <c r="E562" s="37" t="s">
        <v>28</v>
      </c>
      <c r="F562" s="38"/>
      <c r="G562" s="12"/>
      <c r="H562" s="39"/>
      <c r="I562" s="40"/>
      <c r="J562" s="10" t="s">
        <v>29</v>
      </c>
      <c r="K562" s="39"/>
      <c r="L562" s="40"/>
      <c r="M562" s="10" t="s">
        <v>30</v>
      </c>
      <c r="N562" s="39"/>
      <c r="O562" s="39"/>
      <c r="P562" s="40"/>
      <c r="Q562" s="41">
        <v>10000</v>
      </c>
      <c r="R562" s="41"/>
      <c r="S562" s="42"/>
      <c r="T562" s="39"/>
      <c r="U562" s="40"/>
    </row>
    <row r="563" spans="1:21" ht="15">
      <c r="A563" s="11" t="s">
        <v>660</v>
      </c>
      <c r="B563" s="10" t="s">
        <v>656</v>
      </c>
      <c r="C563" s="37" t="s">
        <v>27</v>
      </c>
      <c r="D563" s="38"/>
      <c r="E563" s="37" t="s">
        <v>28</v>
      </c>
      <c r="F563" s="38"/>
      <c r="G563" s="12"/>
      <c r="H563" s="39"/>
      <c r="I563" s="40"/>
      <c r="J563" s="10" t="s">
        <v>29</v>
      </c>
      <c r="K563" s="39"/>
      <c r="L563" s="40"/>
      <c r="M563" s="10" t="s">
        <v>30</v>
      </c>
      <c r="N563" s="39"/>
      <c r="O563" s="39"/>
      <c r="P563" s="40"/>
      <c r="Q563" s="41">
        <v>5000</v>
      </c>
      <c r="R563" s="41"/>
      <c r="S563" s="42"/>
      <c r="T563" s="39"/>
      <c r="U563" s="40"/>
    </row>
    <row r="564" spans="1:21" ht="15">
      <c r="A564" s="11" t="s">
        <v>661</v>
      </c>
      <c r="B564" s="10" t="s">
        <v>656</v>
      </c>
      <c r="C564" s="37" t="s">
        <v>27</v>
      </c>
      <c r="D564" s="38"/>
      <c r="E564" s="37" t="s">
        <v>28</v>
      </c>
      <c r="F564" s="38"/>
      <c r="G564" s="12"/>
      <c r="H564" s="39"/>
      <c r="I564" s="40"/>
      <c r="J564" s="10" t="s">
        <v>29</v>
      </c>
      <c r="K564" s="39"/>
      <c r="L564" s="40"/>
      <c r="M564" s="10" t="s">
        <v>30</v>
      </c>
      <c r="N564" s="39"/>
      <c r="O564" s="39"/>
      <c r="P564" s="40"/>
      <c r="Q564" s="41">
        <v>5000</v>
      </c>
      <c r="R564" s="41"/>
      <c r="S564" s="42"/>
      <c r="T564" s="39"/>
      <c r="U564" s="40"/>
    </row>
    <row r="565" spans="1:21" ht="15">
      <c r="A565" s="11" t="s">
        <v>662</v>
      </c>
      <c r="B565" s="10" t="s">
        <v>656</v>
      </c>
      <c r="C565" s="37" t="s">
        <v>27</v>
      </c>
      <c r="D565" s="38"/>
      <c r="E565" s="37" t="s">
        <v>28</v>
      </c>
      <c r="F565" s="38"/>
      <c r="G565" s="12"/>
      <c r="H565" s="39"/>
      <c r="I565" s="40"/>
      <c r="J565" s="10" t="s">
        <v>29</v>
      </c>
      <c r="K565" s="39"/>
      <c r="L565" s="40"/>
      <c r="M565" s="10" t="s">
        <v>30</v>
      </c>
      <c r="N565" s="39"/>
      <c r="O565" s="39"/>
      <c r="P565" s="40"/>
      <c r="Q565" s="41">
        <v>10000</v>
      </c>
      <c r="R565" s="41"/>
      <c r="S565" s="42"/>
      <c r="T565" s="39"/>
      <c r="U565" s="40"/>
    </row>
    <row r="566" spans="1:21" ht="15">
      <c r="A566" s="11" t="s">
        <v>663</v>
      </c>
      <c r="B566" s="10" t="s">
        <v>656</v>
      </c>
      <c r="C566" s="37" t="s">
        <v>27</v>
      </c>
      <c r="D566" s="38"/>
      <c r="E566" s="37" t="s">
        <v>28</v>
      </c>
      <c r="F566" s="38"/>
      <c r="G566" s="12"/>
      <c r="H566" s="39"/>
      <c r="I566" s="40"/>
      <c r="J566" s="10" t="s">
        <v>29</v>
      </c>
      <c r="K566" s="39"/>
      <c r="L566" s="40"/>
      <c r="M566" s="10" t="s">
        <v>30</v>
      </c>
      <c r="N566" s="39"/>
      <c r="O566" s="39"/>
      <c r="P566" s="40"/>
      <c r="Q566" s="41">
        <v>50000</v>
      </c>
      <c r="R566" s="41"/>
      <c r="S566" s="42"/>
      <c r="T566" s="39"/>
      <c r="U566" s="40"/>
    </row>
    <row r="567" spans="1:21" ht="15">
      <c r="A567" s="11" t="s">
        <v>664</v>
      </c>
      <c r="B567" s="10" t="s">
        <v>656</v>
      </c>
      <c r="C567" s="37" t="s">
        <v>27</v>
      </c>
      <c r="D567" s="38"/>
      <c r="E567" s="37" t="s">
        <v>28</v>
      </c>
      <c r="F567" s="38"/>
      <c r="G567" s="12"/>
      <c r="H567" s="39"/>
      <c r="I567" s="40"/>
      <c r="J567" s="10" t="s">
        <v>29</v>
      </c>
      <c r="K567" s="39"/>
      <c r="L567" s="40"/>
      <c r="M567" s="10" t="s">
        <v>30</v>
      </c>
      <c r="N567" s="39"/>
      <c r="O567" s="39"/>
      <c r="P567" s="40"/>
      <c r="Q567" s="41">
        <v>10000</v>
      </c>
      <c r="R567" s="41"/>
      <c r="S567" s="42"/>
      <c r="T567" s="39"/>
      <c r="U567" s="40"/>
    </row>
    <row r="568" spans="1:21" ht="15">
      <c r="A568" s="11" t="s">
        <v>665</v>
      </c>
      <c r="B568" s="10" t="s">
        <v>656</v>
      </c>
      <c r="C568" s="37" t="s">
        <v>27</v>
      </c>
      <c r="D568" s="38"/>
      <c r="E568" s="37" t="s">
        <v>28</v>
      </c>
      <c r="F568" s="38"/>
      <c r="G568" s="12"/>
      <c r="H568" s="39"/>
      <c r="I568" s="40"/>
      <c r="J568" s="10" t="s">
        <v>29</v>
      </c>
      <c r="K568" s="39"/>
      <c r="L568" s="40"/>
      <c r="M568" s="10" t="s">
        <v>30</v>
      </c>
      <c r="N568" s="39"/>
      <c r="O568" s="39"/>
      <c r="P568" s="40"/>
      <c r="Q568" s="41">
        <v>10000</v>
      </c>
      <c r="R568" s="41"/>
      <c r="S568" s="42"/>
      <c r="T568" s="39"/>
      <c r="U568" s="40"/>
    </row>
    <row r="569" spans="1:21" ht="15">
      <c r="A569" s="11" t="s">
        <v>666</v>
      </c>
      <c r="B569" s="10" t="s">
        <v>656</v>
      </c>
      <c r="C569" s="37" t="s">
        <v>27</v>
      </c>
      <c r="D569" s="38"/>
      <c r="E569" s="37" t="s">
        <v>28</v>
      </c>
      <c r="F569" s="38"/>
      <c r="G569" s="12"/>
      <c r="H569" s="39"/>
      <c r="I569" s="40"/>
      <c r="J569" s="10" t="s">
        <v>29</v>
      </c>
      <c r="K569" s="39"/>
      <c r="L569" s="40"/>
      <c r="M569" s="10" t="s">
        <v>30</v>
      </c>
      <c r="N569" s="39"/>
      <c r="O569" s="39"/>
      <c r="P569" s="40"/>
      <c r="Q569" s="41">
        <v>10000</v>
      </c>
      <c r="R569" s="41"/>
      <c r="S569" s="42"/>
      <c r="T569" s="39"/>
      <c r="U569" s="40"/>
    </row>
    <row r="570" spans="1:21" ht="15">
      <c r="A570" s="11" t="s">
        <v>667</v>
      </c>
      <c r="B570" s="10" t="s">
        <v>656</v>
      </c>
      <c r="C570" s="37" t="s">
        <v>27</v>
      </c>
      <c r="D570" s="38"/>
      <c r="E570" s="37" t="s">
        <v>28</v>
      </c>
      <c r="F570" s="38"/>
      <c r="G570" s="12"/>
      <c r="H570" s="39"/>
      <c r="I570" s="40"/>
      <c r="J570" s="10" t="s">
        <v>29</v>
      </c>
      <c r="K570" s="39"/>
      <c r="L570" s="40"/>
      <c r="M570" s="10" t="s">
        <v>30</v>
      </c>
      <c r="N570" s="39"/>
      <c r="O570" s="39"/>
      <c r="P570" s="40"/>
      <c r="Q570" s="41">
        <v>10000</v>
      </c>
      <c r="R570" s="41"/>
      <c r="S570" s="42"/>
      <c r="T570" s="39"/>
      <c r="U570" s="40"/>
    </row>
    <row r="571" spans="1:21" ht="15">
      <c r="A571" s="11" t="s">
        <v>668</v>
      </c>
      <c r="B571" s="10" t="s">
        <v>656</v>
      </c>
      <c r="C571" s="37" t="s">
        <v>44</v>
      </c>
      <c r="D571" s="38"/>
      <c r="E571" s="37" t="s">
        <v>28</v>
      </c>
      <c r="F571" s="38"/>
      <c r="G571" s="12"/>
      <c r="H571" s="39"/>
      <c r="I571" s="40"/>
      <c r="J571" s="10" t="s">
        <v>29</v>
      </c>
      <c r="K571" s="39"/>
      <c r="L571" s="40"/>
      <c r="M571" s="10" t="s">
        <v>30</v>
      </c>
      <c r="N571" s="39"/>
      <c r="O571" s="39"/>
      <c r="P571" s="40"/>
      <c r="Q571" s="41">
        <v>30000</v>
      </c>
      <c r="R571" s="41"/>
      <c r="S571" s="42"/>
      <c r="T571" s="39"/>
      <c r="U571" s="40"/>
    </row>
    <row r="572" spans="1:21" ht="15">
      <c r="A572" s="11" t="s">
        <v>669</v>
      </c>
      <c r="B572" s="10" t="s">
        <v>656</v>
      </c>
      <c r="C572" s="37" t="s">
        <v>44</v>
      </c>
      <c r="D572" s="38"/>
      <c r="E572" s="37" t="s">
        <v>28</v>
      </c>
      <c r="F572" s="38"/>
      <c r="G572" s="12"/>
      <c r="H572" s="39"/>
      <c r="I572" s="40"/>
      <c r="J572" s="10" t="s">
        <v>29</v>
      </c>
      <c r="K572" s="39"/>
      <c r="L572" s="40"/>
      <c r="M572" s="10" t="s">
        <v>30</v>
      </c>
      <c r="N572" s="39"/>
      <c r="O572" s="39"/>
      <c r="P572" s="40"/>
      <c r="Q572" s="41">
        <v>70000</v>
      </c>
      <c r="R572" s="41"/>
      <c r="S572" s="42"/>
      <c r="T572" s="39"/>
      <c r="U572" s="40"/>
    </row>
    <row r="573" spans="1:21" ht="15">
      <c r="A573" s="11" t="s">
        <v>670</v>
      </c>
      <c r="B573" s="10" t="s">
        <v>656</v>
      </c>
      <c r="C573" s="37" t="s">
        <v>27</v>
      </c>
      <c r="D573" s="38"/>
      <c r="E573" s="37" t="s">
        <v>28</v>
      </c>
      <c r="F573" s="38"/>
      <c r="G573" s="12"/>
      <c r="H573" s="39"/>
      <c r="I573" s="40"/>
      <c r="J573" s="10" t="s">
        <v>29</v>
      </c>
      <c r="K573" s="39"/>
      <c r="L573" s="40"/>
      <c r="M573" s="10" t="s">
        <v>30</v>
      </c>
      <c r="N573" s="39"/>
      <c r="O573" s="39"/>
      <c r="P573" s="40"/>
      <c r="Q573" s="41">
        <v>15000</v>
      </c>
      <c r="R573" s="41"/>
      <c r="S573" s="42"/>
      <c r="T573" s="39"/>
      <c r="U573" s="40"/>
    </row>
    <row r="574" spans="1:21" ht="15">
      <c r="A574" s="11" t="s">
        <v>671</v>
      </c>
      <c r="B574" s="10" t="s">
        <v>656</v>
      </c>
      <c r="C574" s="37" t="s">
        <v>27</v>
      </c>
      <c r="D574" s="38"/>
      <c r="E574" s="37" t="s">
        <v>28</v>
      </c>
      <c r="F574" s="38"/>
      <c r="G574" s="12"/>
      <c r="H574" s="39"/>
      <c r="I574" s="40"/>
      <c r="J574" s="10" t="s">
        <v>29</v>
      </c>
      <c r="K574" s="39"/>
      <c r="L574" s="40"/>
      <c r="M574" s="10" t="s">
        <v>30</v>
      </c>
      <c r="N574" s="39"/>
      <c r="O574" s="39"/>
      <c r="P574" s="40"/>
      <c r="Q574" s="41">
        <v>15000</v>
      </c>
      <c r="R574" s="41"/>
      <c r="S574" s="42"/>
      <c r="T574" s="39"/>
      <c r="U574" s="40"/>
    </row>
    <row r="575" spans="1:21" ht="15">
      <c r="A575" s="11" t="s">
        <v>672</v>
      </c>
      <c r="B575" s="10" t="s">
        <v>656</v>
      </c>
      <c r="C575" s="37" t="s">
        <v>27</v>
      </c>
      <c r="D575" s="38"/>
      <c r="E575" s="37" t="s">
        <v>28</v>
      </c>
      <c r="F575" s="38"/>
      <c r="G575" s="12"/>
      <c r="H575" s="39"/>
      <c r="I575" s="40"/>
      <c r="J575" s="10" t="s">
        <v>29</v>
      </c>
      <c r="K575" s="39"/>
      <c r="L575" s="40"/>
      <c r="M575" s="10" t="s">
        <v>30</v>
      </c>
      <c r="N575" s="39"/>
      <c r="O575" s="39"/>
      <c r="P575" s="40"/>
      <c r="Q575" s="41">
        <v>15000</v>
      </c>
      <c r="R575" s="41"/>
      <c r="S575" s="42"/>
      <c r="T575" s="39"/>
      <c r="U575" s="40"/>
    </row>
    <row r="576" spans="1:21" ht="15">
      <c r="A576" s="11" t="s">
        <v>673</v>
      </c>
      <c r="B576" s="10" t="s">
        <v>656</v>
      </c>
      <c r="C576" s="37" t="s">
        <v>27</v>
      </c>
      <c r="D576" s="38"/>
      <c r="E576" s="37" t="s">
        <v>28</v>
      </c>
      <c r="F576" s="38"/>
      <c r="G576" s="12"/>
      <c r="H576" s="39"/>
      <c r="I576" s="40"/>
      <c r="J576" s="10" t="s">
        <v>29</v>
      </c>
      <c r="K576" s="39"/>
      <c r="L576" s="40"/>
      <c r="M576" s="10" t="s">
        <v>30</v>
      </c>
      <c r="N576" s="39"/>
      <c r="O576" s="39"/>
      <c r="P576" s="40"/>
      <c r="Q576" s="41">
        <v>15000</v>
      </c>
      <c r="R576" s="41"/>
      <c r="S576" s="42"/>
      <c r="T576" s="39"/>
      <c r="U576" s="40"/>
    </row>
    <row r="577" spans="1:21" ht="15">
      <c r="A577" s="11" t="s">
        <v>674</v>
      </c>
      <c r="B577" s="10" t="s">
        <v>656</v>
      </c>
      <c r="C577" s="37" t="s">
        <v>27</v>
      </c>
      <c r="D577" s="38"/>
      <c r="E577" s="37" t="s">
        <v>28</v>
      </c>
      <c r="F577" s="38"/>
      <c r="G577" s="12"/>
      <c r="H577" s="39"/>
      <c r="I577" s="40"/>
      <c r="J577" s="10" t="s">
        <v>29</v>
      </c>
      <c r="K577" s="39"/>
      <c r="L577" s="40"/>
      <c r="M577" s="10" t="s">
        <v>30</v>
      </c>
      <c r="N577" s="39"/>
      <c r="O577" s="39"/>
      <c r="P577" s="40"/>
      <c r="Q577" s="41">
        <v>15000</v>
      </c>
      <c r="R577" s="41"/>
      <c r="S577" s="42"/>
      <c r="T577" s="39"/>
      <c r="U577" s="40"/>
    </row>
    <row r="578" spans="1:21" ht="15">
      <c r="A578" s="11" t="s">
        <v>675</v>
      </c>
      <c r="B578" s="10" t="s">
        <v>656</v>
      </c>
      <c r="C578" s="37" t="s">
        <v>27</v>
      </c>
      <c r="D578" s="38"/>
      <c r="E578" s="37" t="s">
        <v>28</v>
      </c>
      <c r="F578" s="38"/>
      <c r="G578" s="12"/>
      <c r="H578" s="39"/>
      <c r="I578" s="40"/>
      <c r="J578" s="10" t="s">
        <v>29</v>
      </c>
      <c r="K578" s="39"/>
      <c r="L578" s="40"/>
      <c r="M578" s="10" t="s">
        <v>30</v>
      </c>
      <c r="N578" s="39"/>
      <c r="O578" s="39"/>
      <c r="P578" s="40"/>
      <c r="Q578" s="41">
        <v>15000</v>
      </c>
      <c r="R578" s="41"/>
      <c r="S578" s="42"/>
      <c r="T578" s="39"/>
      <c r="U578" s="40"/>
    </row>
    <row r="579" spans="1:21" ht="15">
      <c r="A579" s="11" t="s">
        <v>676</v>
      </c>
      <c r="B579" s="10" t="s">
        <v>656</v>
      </c>
      <c r="C579" s="37" t="s">
        <v>27</v>
      </c>
      <c r="D579" s="38"/>
      <c r="E579" s="37" t="s">
        <v>28</v>
      </c>
      <c r="F579" s="38"/>
      <c r="G579" s="12"/>
      <c r="H579" s="39"/>
      <c r="I579" s="40"/>
      <c r="J579" s="10" t="s">
        <v>29</v>
      </c>
      <c r="K579" s="39"/>
      <c r="L579" s="40"/>
      <c r="M579" s="10" t="s">
        <v>30</v>
      </c>
      <c r="N579" s="39"/>
      <c r="O579" s="39"/>
      <c r="P579" s="40"/>
      <c r="Q579" s="41">
        <v>15000</v>
      </c>
      <c r="R579" s="41"/>
      <c r="S579" s="42"/>
      <c r="T579" s="39"/>
      <c r="U579" s="40"/>
    </row>
    <row r="580" spans="1:21" ht="15">
      <c r="A580" s="11" t="s">
        <v>677</v>
      </c>
      <c r="B580" s="10" t="s">
        <v>656</v>
      </c>
      <c r="C580" s="37" t="s">
        <v>27</v>
      </c>
      <c r="D580" s="38"/>
      <c r="E580" s="37" t="s">
        <v>28</v>
      </c>
      <c r="F580" s="38"/>
      <c r="G580" s="12"/>
      <c r="H580" s="39"/>
      <c r="I580" s="40"/>
      <c r="J580" s="10" t="s">
        <v>29</v>
      </c>
      <c r="K580" s="39"/>
      <c r="L580" s="40"/>
      <c r="M580" s="10" t="s">
        <v>30</v>
      </c>
      <c r="N580" s="39"/>
      <c r="O580" s="39"/>
      <c r="P580" s="40"/>
      <c r="Q580" s="41">
        <v>15000</v>
      </c>
      <c r="R580" s="41"/>
      <c r="S580" s="42"/>
      <c r="T580" s="39"/>
      <c r="U580" s="40"/>
    </row>
    <row r="581" spans="1:21" ht="15">
      <c r="A581" s="11" t="s">
        <v>678</v>
      </c>
      <c r="B581" s="10" t="s">
        <v>656</v>
      </c>
      <c r="C581" s="37" t="s">
        <v>27</v>
      </c>
      <c r="D581" s="38"/>
      <c r="E581" s="37" t="s">
        <v>28</v>
      </c>
      <c r="F581" s="38"/>
      <c r="G581" s="12"/>
      <c r="H581" s="39"/>
      <c r="I581" s="40"/>
      <c r="J581" s="10" t="s">
        <v>29</v>
      </c>
      <c r="K581" s="39"/>
      <c r="L581" s="40"/>
      <c r="M581" s="10" t="s">
        <v>30</v>
      </c>
      <c r="N581" s="39"/>
      <c r="O581" s="39"/>
      <c r="P581" s="40"/>
      <c r="Q581" s="41">
        <v>15000</v>
      </c>
      <c r="R581" s="41"/>
      <c r="S581" s="42"/>
      <c r="T581" s="39"/>
      <c r="U581" s="40"/>
    </row>
    <row r="582" spans="1:21" ht="15">
      <c r="A582" s="11" t="s">
        <v>679</v>
      </c>
      <c r="B582" s="10" t="s">
        <v>656</v>
      </c>
      <c r="C582" s="37" t="s">
        <v>27</v>
      </c>
      <c r="D582" s="38"/>
      <c r="E582" s="37" t="s">
        <v>28</v>
      </c>
      <c r="F582" s="38"/>
      <c r="G582" s="12"/>
      <c r="H582" s="39"/>
      <c r="I582" s="40"/>
      <c r="J582" s="10" t="s">
        <v>29</v>
      </c>
      <c r="K582" s="39"/>
      <c r="L582" s="40"/>
      <c r="M582" s="10" t="s">
        <v>30</v>
      </c>
      <c r="N582" s="39"/>
      <c r="O582" s="39"/>
      <c r="P582" s="40"/>
      <c r="Q582" s="41">
        <v>15000</v>
      </c>
      <c r="R582" s="41"/>
      <c r="S582" s="42"/>
      <c r="T582" s="39"/>
      <c r="U582" s="40"/>
    </row>
    <row r="583" spans="1:21" ht="15">
      <c r="A583" s="11" t="s">
        <v>680</v>
      </c>
      <c r="B583" s="10" t="s">
        <v>656</v>
      </c>
      <c r="C583" s="37" t="s">
        <v>27</v>
      </c>
      <c r="D583" s="38"/>
      <c r="E583" s="37" t="s">
        <v>28</v>
      </c>
      <c r="F583" s="38"/>
      <c r="G583" s="12"/>
      <c r="H583" s="39"/>
      <c r="I583" s="40"/>
      <c r="J583" s="10" t="s">
        <v>29</v>
      </c>
      <c r="K583" s="39"/>
      <c r="L583" s="40"/>
      <c r="M583" s="10" t="s">
        <v>30</v>
      </c>
      <c r="N583" s="39"/>
      <c r="O583" s="39"/>
      <c r="P583" s="40"/>
      <c r="Q583" s="41">
        <v>10000</v>
      </c>
      <c r="R583" s="41"/>
      <c r="S583" s="42"/>
      <c r="T583" s="39"/>
      <c r="U583" s="40"/>
    </row>
    <row r="584" spans="1:21" ht="15">
      <c r="A584" s="11" t="s">
        <v>681</v>
      </c>
      <c r="B584" s="10" t="s">
        <v>656</v>
      </c>
      <c r="C584" s="37" t="s">
        <v>27</v>
      </c>
      <c r="D584" s="38"/>
      <c r="E584" s="37" t="s">
        <v>28</v>
      </c>
      <c r="F584" s="38"/>
      <c r="G584" s="12"/>
      <c r="H584" s="39"/>
      <c r="I584" s="40"/>
      <c r="J584" s="10" t="s">
        <v>29</v>
      </c>
      <c r="K584" s="39"/>
      <c r="L584" s="40"/>
      <c r="M584" s="10" t="s">
        <v>30</v>
      </c>
      <c r="N584" s="39"/>
      <c r="O584" s="39"/>
      <c r="P584" s="40"/>
      <c r="Q584" s="41">
        <v>15000</v>
      </c>
      <c r="R584" s="41"/>
      <c r="S584" s="42"/>
      <c r="T584" s="39"/>
      <c r="U584" s="40"/>
    </row>
    <row r="585" spans="1:21" ht="15">
      <c r="A585" s="11" t="s">
        <v>682</v>
      </c>
      <c r="B585" s="10" t="s">
        <v>656</v>
      </c>
      <c r="C585" s="37" t="s">
        <v>27</v>
      </c>
      <c r="D585" s="38"/>
      <c r="E585" s="37" t="s">
        <v>28</v>
      </c>
      <c r="F585" s="38"/>
      <c r="G585" s="12"/>
      <c r="H585" s="39"/>
      <c r="I585" s="40"/>
      <c r="J585" s="10" t="s">
        <v>29</v>
      </c>
      <c r="K585" s="39"/>
      <c r="L585" s="40"/>
      <c r="M585" s="10" t="s">
        <v>30</v>
      </c>
      <c r="N585" s="39"/>
      <c r="O585" s="39"/>
      <c r="P585" s="40"/>
      <c r="Q585" s="41">
        <v>200000</v>
      </c>
      <c r="R585" s="41"/>
      <c r="S585" s="42"/>
      <c r="T585" s="39"/>
      <c r="U585" s="40"/>
    </row>
    <row r="586" spans="1:21" ht="15">
      <c r="A586" s="11" t="s">
        <v>683</v>
      </c>
      <c r="B586" s="10" t="s">
        <v>656</v>
      </c>
      <c r="C586" s="37" t="s">
        <v>27</v>
      </c>
      <c r="D586" s="38"/>
      <c r="E586" s="37" t="s">
        <v>28</v>
      </c>
      <c r="F586" s="38"/>
      <c r="G586" s="12"/>
      <c r="H586" s="39"/>
      <c r="I586" s="40"/>
      <c r="J586" s="10" t="s">
        <v>29</v>
      </c>
      <c r="K586" s="39"/>
      <c r="L586" s="40"/>
      <c r="M586" s="10" t="s">
        <v>30</v>
      </c>
      <c r="N586" s="39"/>
      <c r="O586" s="39"/>
      <c r="P586" s="40"/>
      <c r="Q586" s="41">
        <v>15000</v>
      </c>
      <c r="R586" s="41"/>
      <c r="S586" s="42"/>
      <c r="T586" s="39"/>
      <c r="U586" s="40"/>
    </row>
    <row r="587" spans="1:21" ht="15">
      <c r="A587" s="11" t="s">
        <v>684</v>
      </c>
      <c r="B587" s="10" t="s">
        <v>685</v>
      </c>
      <c r="C587" s="37" t="s">
        <v>44</v>
      </c>
      <c r="D587" s="38"/>
      <c r="E587" s="37" t="s">
        <v>32</v>
      </c>
      <c r="F587" s="38"/>
      <c r="G587" s="12"/>
      <c r="H587" s="39"/>
      <c r="I587" s="40"/>
      <c r="J587" s="10" t="s">
        <v>29</v>
      </c>
      <c r="K587" s="37" t="s">
        <v>96</v>
      </c>
      <c r="L587" s="38"/>
      <c r="M587" s="10" t="s">
        <v>30</v>
      </c>
      <c r="N587" s="39"/>
      <c r="O587" s="39"/>
      <c r="P587" s="40"/>
      <c r="Q587" s="41">
        <v>300000</v>
      </c>
      <c r="R587" s="41"/>
      <c r="S587" s="42"/>
      <c r="T587" s="39"/>
      <c r="U587" s="40"/>
    </row>
    <row r="588" spans="1:21" ht="15">
      <c r="A588" s="11" t="s">
        <v>686</v>
      </c>
      <c r="B588" s="10" t="s">
        <v>685</v>
      </c>
      <c r="C588" s="37" t="s">
        <v>27</v>
      </c>
      <c r="D588" s="38"/>
      <c r="E588" s="37" t="s">
        <v>28</v>
      </c>
      <c r="F588" s="38"/>
      <c r="G588" s="12"/>
      <c r="H588" s="39"/>
      <c r="I588" s="40"/>
      <c r="J588" s="10" t="s">
        <v>29</v>
      </c>
      <c r="K588" s="39"/>
      <c r="L588" s="40"/>
      <c r="M588" s="10" t="s">
        <v>30</v>
      </c>
      <c r="N588" s="39"/>
      <c r="O588" s="39"/>
      <c r="P588" s="40"/>
      <c r="Q588" s="41">
        <v>1000000</v>
      </c>
      <c r="R588" s="41"/>
      <c r="S588" s="42"/>
      <c r="T588" s="39"/>
      <c r="U588" s="40"/>
    </row>
    <row r="589" spans="1:21" ht="15">
      <c r="A589" s="11" t="s">
        <v>687</v>
      </c>
      <c r="B589" s="10" t="s">
        <v>688</v>
      </c>
      <c r="C589" s="37" t="s">
        <v>27</v>
      </c>
      <c r="D589" s="38"/>
      <c r="E589" s="37" t="s">
        <v>28</v>
      </c>
      <c r="F589" s="38"/>
      <c r="G589" s="12"/>
      <c r="H589" s="39"/>
      <c r="I589" s="40"/>
      <c r="J589" s="10" t="s">
        <v>29</v>
      </c>
      <c r="K589" s="39"/>
      <c r="L589" s="40"/>
      <c r="M589" s="10" t="s">
        <v>30</v>
      </c>
      <c r="N589" s="39"/>
      <c r="O589" s="39"/>
      <c r="P589" s="40"/>
      <c r="Q589" s="41">
        <v>50000</v>
      </c>
      <c r="R589" s="41"/>
      <c r="S589" s="42"/>
      <c r="T589" s="39"/>
      <c r="U589" s="40"/>
    </row>
    <row r="590" spans="1:21" ht="15">
      <c r="A590" s="11" t="s">
        <v>689</v>
      </c>
      <c r="B590" s="10" t="s">
        <v>688</v>
      </c>
      <c r="C590" s="37" t="s">
        <v>27</v>
      </c>
      <c r="D590" s="38"/>
      <c r="E590" s="37" t="s">
        <v>28</v>
      </c>
      <c r="F590" s="38"/>
      <c r="G590" s="12"/>
      <c r="H590" s="39"/>
      <c r="I590" s="40"/>
      <c r="J590" s="10" t="s">
        <v>29</v>
      </c>
      <c r="K590" s="39"/>
      <c r="L590" s="40"/>
      <c r="M590" s="10" t="s">
        <v>30</v>
      </c>
      <c r="N590" s="39"/>
      <c r="O590" s="39"/>
      <c r="P590" s="40"/>
      <c r="Q590" s="41">
        <v>10000</v>
      </c>
      <c r="R590" s="41"/>
      <c r="S590" s="42"/>
      <c r="T590" s="39"/>
      <c r="U590" s="40"/>
    </row>
    <row r="591" spans="1:21" ht="15">
      <c r="A591" s="11" t="s">
        <v>690</v>
      </c>
      <c r="B591" s="10" t="s">
        <v>688</v>
      </c>
      <c r="C591" s="37" t="s">
        <v>27</v>
      </c>
      <c r="D591" s="38"/>
      <c r="E591" s="37" t="s">
        <v>28</v>
      </c>
      <c r="F591" s="38"/>
      <c r="G591" s="12"/>
      <c r="H591" s="39"/>
      <c r="I591" s="40"/>
      <c r="J591" s="10" t="s">
        <v>29</v>
      </c>
      <c r="K591" s="39"/>
      <c r="L591" s="40"/>
      <c r="M591" s="10" t="s">
        <v>30</v>
      </c>
      <c r="N591" s="39"/>
      <c r="O591" s="39"/>
      <c r="P591" s="40"/>
      <c r="Q591" s="41">
        <v>10000</v>
      </c>
      <c r="R591" s="41"/>
      <c r="S591" s="42"/>
      <c r="T591" s="39"/>
      <c r="U591" s="40"/>
    </row>
    <row r="592" spans="1:21" ht="15">
      <c r="A592" s="11" t="s">
        <v>691</v>
      </c>
      <c r="B592" s="10" t="s">
        <v>688</v>
      </c>
      <c r="C592" s="37" t="s">
        <v>27</v>
      </c>
      <c r="D592" s="38"/>
      <c r="E592" s="37" t="s">
        <v>28</v>
      </c>
      <c r="F592" s="38"/>
      <c r="G592" s="12"/>
      <c r="H592" s="39"/>
      <c r="I592" s="40"/>
      <c r="J592" s="10" t="s">
        <v>29</v>
      </c>
      <c r="K592" s="39"/>
      <c r="L592" s="40"/>
      <c r="M592" s="10" t="s">
        <v>30</v>
      </c>
      <c r="N592" s="39"/>
      <c r="O592" s="39"/>
      <c r="P592" s="40"/>
      <c r="Q592" s="41">
        <v>10000</v>
      </c>
      <c r="R592" s="41"/>
      <c r="S592" s="42"/>
      <c r="T592" s="39"/>
      <c r="U592" s="40"/>
    </row>
    <row r="593" spans="1:21" ht="15">
      <c r="A593" s="11" t="s">
        <v>692</v>
      </c>
      <c r="B593" s="10" t="s">
        <v>688</v>
      </c>
      <c r="C593" s="37" t="s">
        <v>27</v>
      </c>
      <c r="D593" s="38"/>
      <c r="E593" s="37" t="s">
        <v>28</v>
      </c>
      <c r="F593" s="38"/>
      <c r="G593" s="12"/>
      <c r="H593" s="39"/>
      <c r="I593" s="40"/>
      <c r="J593" s="10" t="s">
        <v>29</v>
      </c>
      <c r="K593" s="39"/>
      <c r="L593" s="40"/>
      <c r="M593" s="10" t="s">
        <v>30</v>
      </c>
      <c r="N593" s="39"/>
      <c r="O593" s="39"/>
      <c r="P593" s="40"/>
      <c r="Q593" s="41">
        <v>10000</v>
      </c>
      <c r="R593" s="41"/>
      <c r="S593" s="42"/>
      <c r="T593" s="39"/>
      <c r="U593" s="40"/>
    </row>
    <row r="594" spans="1:21" ht="15">
      <c r="A594" s="11" t="s">
        <v>693</v>
      </c>
      <c r="B594" s="10" t="s">
        <v>688</v>
      </c>
      <c r="C594" s="37" t="s">
        <v>27</v>
      </c>
      <c r="D594" s="38"/>
      <c r="E594" s="37" t="s">
        <v>28</v>
      </c>
      <c r="F594" s="38"/>
      <c r="G594" s="12"/>
      <c r="H594" s="39"/>
      <c r="I594" s="40"/>
      <c r="J594" s="10" t="s">
        <v>29</v>
      </c>
      <c r="K594" s="39"/>
      <c r="L594" s="40"/>
      <c r="M594" s="10" t="s">
        <v>30</v>
      </c>
      <c r="N594" s="39"/>
      <c r="O594" s="39"/>
      <c r="P594" s="40"/>
      <c r="Q594" s="41">
        <v>10000</v>
      </c>
      <c r="R594" s="41"/>
      <c r="S594" s="42"/>
      <c r="T594" s="39"/>
      <c r="U594" s="40"/>
    </row>
    <row r="595" spans="1:21" ht="15">
      <c r="A595" s="11" t="s">
        <v>694</v>
      </c>
      <c r="B595" s="10" t="s">
        <v>688</v>
      </c>
      <c r="C595" s="37" t="s">
        <v>27</v>
      </c>
      <c r="D595" s="38"/>
      <c r="E595" s="37" t="s">
        <v>28</v>
      </c>
      <c r="F595" s="38"/>
      <c r="G595" s="12"/>
      <c r="H595" s="39"/>
      <c r="I595" s="40"/>
      <c r="J595" s="10" t="s">
        <v>29</v>
      </c>
      <c r="K595" s="39"/>
      <c r="L595" s="40"/>
      <c r="M595" s="10" t="s">
        <v>30</v>
      </c>
      <c r="N595" s="39"/>
      <c r="O595" s="39"/>
      <c r="P595" s="40"/>
      <c r="Q595" s="41">
        <v>10000</v>
      </c>
      <c r="R595" s="41"/>
      <c r="S595" s="42"/>
      <c r="T595" s="39"/>
      <c r="U595" s="40"/>
    </row>
    <row r="596" spans="1:21" ht="15">
      <c r="A596" s="11" t="s">
        <v>695</v>
      </c>
      <c r="B596" s="10" t="s">
        <v>688</v>
      </c>
      <c r="C596" s="37" t="s">
        <v>27</v>
      </c>
      <c r="D596" s="38"/>
      <c r="E596" s="37" t="s">
        <v>28</v>
      </c>
      <c r="F596" s="38"/>
      <c r="G596" s="12"/>
      <c r="H596" s="39"/>
      <c r="I596" s="40"/>
      <c r="J596" s="10" t="s">
        <v>29</v>
      </c>
      <c r="K596" s="39"/>
      <c r="L596" s="40"/>
      <c r="M596" s="10" t="s">
        <v>30</v>
      </c>
      <c r="N596" s="39"/>
      <c r="O596" s="39"/>
      <c r="P596" s="40"/>
      <c r="Q596" s="41">
        <v>10000</v>
      </c>
      <c r="R596" s="41"/>
      <c r="S596" s="42"/>
      <c r="T596" s="39"/>
      <c r="U596" s="40"/>
    </row>
    <row r="597" spans="1:21" ht="15">
      <c r="A597" s="11" t="s">
        <v>696</v>
      </c>
      <c r="B597" s="10" t="s">
        <v>688</v>
      </c>
      <c r="C597" s="37" t="s">
        <v>27</v>
      </c>
      <c r="D597" s="38"/>
      <c r="E597" s="37" t="s">
        <v>28</v>
      </c>
      <c r="F597" s="38"/>
      <c r="G597" s="12"/>
      <c r="H597" s="39"/>
      <c r="I597" s="40"/>
      <c r="J597" s="10" t="s">
        <v>29</v>
      </c>
      <c r="K597" s="39"/>
      <c r="L597" s="40"/>
      <c r="M597" s="10" t="s">
        <v>30</v>
      </c>
      <c r="N597" s="39"/>
      <c r="O597" s="39"/>
      <c r="P597" s="40"/>
      <c r="Q597" s="41">
        <v>10000</v>
      </c>
      <c r="R597" s="41"/>
      <c r="S597" s="42"/>
      <c r="T597" s="39"/>
      <c r="U597" s="40"/>
    </row>
    <row r="598" spans="1:21" ht="15">
      <c r="A598" s="11" t="s">
        <v>697</v>
      </c>
      <c r="B598" s="10" t="s">
        <v>688</v>
      </c>
      <c r="C598" s="37" t="s">
        <v>44</v>
      </c>
      <c r="D598" s="38"/>
      <c r="E598" s="37" t="s">
        <v>28</v>
      </c>
      <c r="F598" s="38"/>
      <c r="G598" s="12"/>
      <c r="H598" s="39"/>
      <c r="I598" s="40"/>
      <c r="J598" s="10" t="s">
        <v>29</v>
      </c>
      <c r="K598" s="39"/>
      <c r="L598" s="40"/>
      <c r="M598" s="10" t="s">
        <v>30</v>
      </c>
      <c r="N598" s="39"/>
      <c r="O598" s="39"/>
      <c r="P598" s="40"/>
      <c r="Q598" s="41">
        <v>40000</v>
      </c>
      <c r="R598" s="41"/>
      <c r="S598" s="42"/>
      <c r="T598" s="39"/>
      <c r="U598" s="40"/>
    </row>
    <row r="599" spans="1:21" ht="15">
      <c r="A599" s="11" t="s">
        <v>698</v>
      </c>
      <c r="B599" s="10" t="s">
        <v>688</v>
      </c>
      <c r="C599" s="37" t="s">
        <v>27</v>
      </c>
      <c r="D599" s="38"/>
      <c r="E599" s="37" t="s">
        <v>28</v>
      </c>
      <c r="F599" s="38"/>
      <c r="G599" s="12"/>
      <c r="H599" s="39"/>
      <c r="I599" s="40"/>
      <c r="J599" s="10" t="s">
        <v>29</v>
      </c>
      <c r="K599" s="39"/>
      <c r="L599" s="40"/>
      <c r="M599" s="10" t="s">
        <v>30</v>
      </c>
      <c r="N599" s="39"/>
      <c r="O599" s="39"/>
      <c r="P599" s="40"/>
      <c r="Q599" s="41">
        <v>10000</v>
      </c>
      <c r="R599" s="41"/>
      <c r="S599" s="42"/>
      <c r="T599" s="39"/>
      <c r="U599" s="40"/>
    </row>
    <row r="600" spans="1:21" ht="15">
      <c r="A600" s="11" t="s">
        <v>699</v>
      </c>
      <c r="B600" s="10" t="s">
        <v>688</v>
      </c>
      <c r="C600" s="37" t="s">
        <v>44</v>
      </c>
      <c r="D600" s="38"/>
      <c r="E600" s="37" t="s">
        <v>28</v>
      </c>
      <c r="F600" s="38"/>
      <c r="G600" s="12"/>
      <c r="H600" s="39"/>
      <c r="I600" s="40"/>
      <c r="J600" s="10" t="s">
        <v>29</v>
      </c>
      <c r="K600" s="39"/>
      <c r="L600" s="40"/>
      <c r="M600" s="10" t="s">
        <v>30</v>
      </c>
      <c r="N600" s="39"/>
      <c r="O600" s="39"/>
      <c r="P600" s="40"/>
      <c r="Q600" s="41">
        <v>10000</v>
      </c>
      <c r="R600" s="41"/>
      <c r="S600" s="42"/>
      <c r="T600" s="39"/>
      <c r="U600" s="40"/>
    </row>
    <row r="601" spans="1:21" ht="15">
      <c r="A601" s="11" t="s">
        <v>700</v>
      </c>
      <c r="B601" s="10" t="s">
        <v>688</v>
      </c>
      <c r="C601" s="37" t="s">
        <v>61</v>
      </c>
      <c r="D601" s="38"/>
      <c r="E601" s="37" t="s">
        <v>28</v>
      </c>
      <c r="F601" s="38"/>
      <c r="G601" s="12"/>
      <c r="H601" s="39"/>
      <c r="I601" s="40"/>
      <c r="J601" s="10" t="s">
        <v>29</v>
      </c>
      <c r="K601" s="39"/>
      <c r="L601" s="40"/>
      <c r="M601" s="10" t="s">
        <v>30</v>
      </c>
      <c r="N601" s="48" t="s">
        <v>701</v>
      </c>
      <c r="O601" s="48"/>
      <c r="P601" s="49"/>
      <c r="Q601" s="41">
        <v>380000</v>
      </c>
      <c r="R601" s="41"/>
      <c r="S601" s="42"/>
      <c r="T601" s="39"/>
      <c r="U601" s="40"/>
    </row>
    <row r="602" spans="1:21" ht="15">
      <c r="A602" s="11" t="s">
        <v>702</v>
      </c>
      <c r="B602" s="10" t="s">
        <v>703</v>
      </c>
      <c r="C602" s="37" t="s">
        <v>44</v>
      </c>
      <c r="D602" s="38"/>
      <c r="E602" s="37" t="s">
        <v>28</v>
      </c>
      <c r="F602" s="38"/>
      <c r="G602" s="12"/>
      <c r="H602" s="39"/>
      <c r="I602" s="40"/>
      <c r="J602" s="10" t="s">
        <v>29</v>
      </c>
      <c r="K602" s="39"/>
      <c r="L602" s="40"/>
      <c r="M602" s="10" t="s">
        <v>30</v>
      </c>
      <c r="N602" s="39"/>
      <c r="O602" s="39"/>
      <c r="P602" s="40"/>
      <c r="Q602" s="41">
        <v>10000</v>
      </c>
      <c r="R602" s="41"/>
      <c r="S602" s="42"/>
      <c r="T602" s="39"/>
      <c r="U602" s="40"/>
    </row>
    <row r="603" spans="1:21" ht="15">
      <c r="A603" s="11" t="s">
        <v>704</v>
      </c>
      <c r="B603" s="10" t="s">
        <v>705</v>
      </c>
      <c r="C603" s="37" t="s">
        <v>27</v>
      </c>
      <c r="D603" s="38"/>
      <c r="E603" s="37" t="s">
        <v>28</v>
      </c>
      <c r="F603" s="38"/>
      <c r="G603" s="12"/>
      <c r="H603" s="39"/>
      <c r="I603" s="40"/>
      <c r="J603" s="10" t="s">
        <v>29</v>
      </c>
      <c r="K603" s="39"/>
      <c r="L603" s="40"/>
      <c r="M603" s="10" t="s">
        <v>30</v>
      </c>
      <c r="N603" s="39"/>
      <c r="O603" s="39"/>
      <c r="P603" s="40"/>
      <c r="Q603" s="41">
        <v>50000</v>
      </c>
      <c r="R603" s="41"/>
      <c r="S603" s="42"/>
      <c r="T603" s="39"/>
      <c r="U603" s="40"/>
    </row>
    <row r="604" spans="1:21" ht="15">
      <c r="A604" s="11" t="s">
        <v>706</v>
      </c>
      <c r="B604" s="10" t="s">
        <v>707</v>
      </c>
      <c r="C604" s="37" t="s">
        <v>44</v>
      </c>
      <c r="D604" s="38"/>
      <c r="E604" s="37" t="s">
        <v>28</v>
      </c>
      <c r="F604" s="38"/>
      <c r="G604" s="12"/>
      <c r="H604" s="39"/>
      <c r="I604" s="40"/>
      <c r="J604" s="10" t="s">
        <v>29</v>
      </c>
      <c r="K604" s="39"/>
      <c r="L604" s="40"/>
      <c r="M604" s="10" t="s">
        <v>30</v>
      </c>
      <c r="N604" s="39"/>
      <c r="O604" s="39"/>
      <c r="P604" s="40"/>
      <c r="Q604" s="41">
        <v>130000</v>
      </c>
      <c r="R604" s="41"/>
      <c r="S604" s="42"/>
      <c r="T604" s="39"/>
      <c r="U604" s="40"/>
    </row>
    <row r="605" spans="1:21" ht="15">
      <c r="A605" s="11" t="s">
        <v>708</v>
      </c>
      <c r="B605" s="10" t="s">
        <v>709</v>
      </c>
      <c r="C605" s="37" t="s">
        <v>27</v>
      </c>
      <c r="D605" s="38"/>
      <c r="E605" s="37" t="s">
        <v>28</v>
      </c>
      <c r="F605" s="38"/>
      <c r="G605" s="12"/>
      <c r="H605" s="39"/>
      <c r="I605" s="40"/>
      <c r="J605" s="10" t="s">
        <v>29</v>
      </c>
      <c r="K605" s="39"/>
      <c r="L605" s="40"/>
      <c r="M605" s="10" t="s">
        <v>30</v>
      </c>
      <c r="N605" s="39"/>
      <c r="O605" s="39"/>
      <c r="P605" s="40"/>
      <c r="Q605" s="41">
        <v>2000</v>
      </c>
      <c r="R605" s="41"/>
      <c r="S605" s="42"/>
      <c r="T605" s="39"/>
      <c r="U605" s="40"/>
    </row>
    <row r="606" spans="1:21" ht="15">
      <c r="A606" s="11" t="s">
        <v>710</v>
      </c>
      <c r="B606" s="10" t="s">
        <v>709</v>
      </c>
      <c r="C606" s="37" t="s">
        <v>27</v>
      </c>
      <c r="D606" s="38"/>
      <c r="E606" s="37" t="s">
        <v>28</v>
      </c>
      <c r="F606" s="38"/>
      <c r="G606" s="12"/>
      <c r="H606" s="39"/>
      <c r="I606" s="40"/>
      <c r="J606" s="10" t="s">
        <v>29</v>
      </c>
      <c r="K606" s="39"/>
      <c r="L606" s="40"/>
      <c r="M606" s="10" t="s">
        <v>30</v>
      </c>
      <c r="N606" s="39"/>
      <c r="O606" s="39"/>
      <c r="P606" s="40"/>
      <c r="Q606" s="41">
        <v>2000</v>
      </c>
      <c r="R606" s="41"/>
      <c r="S606" s="42"/>
      <c r="T606" s="39"/>
      <c r="U606" s="40"/>
    </row>
    <row r="607" spans="1:21" ht="15">
      <c r="A607" s="11" t="s">
        <v>711</v>
      </c>
      <c r="B607" s="10" t="s">
        <v>709</v>
      </c>
      <c r="C607" s="37" t="s">
        <v>27</v>
      </c>
      <c r="D607" s="38"/>
      <c r="E607" s="37" t="s">
        <v>28</v>
      </c>
      <c r="F607" s="38"/>
      <c r="G607" s="12"/>
      <c r="H607" s="39"/>
      <c r="I607" s="40"/>
      <c r="J607" s="10" t="s">
        <v>29</v>
      </c>
      <c r="K607" s="39"/>
      <c r="L607" s="40"/>
      <c r="M607" s="10" t="s">
        <v>30</v>
      </c>
      <c r="N607" s="39"/>
      <c r="O607" s="39"/>
      <c r="P607" s="40"/>
      <c r="Q607" s="41">
        <v>2000</v>
      </c>
      <c r="R607" s="41"/>
      <c r="S607" s="42"/>
      <c r="T607" s="39"/>
      <c r="U607" s="40"/>
    </row>
    <row r="608" spans="1:21" ht="15">
      <c r="A608" s="11" t="s">
        <v>712</v>
      </c>
      <c r="B608" s="10" t="s">
        <v>709</v>
      </c>
      <c r="C608" s="37" t="s">
        <v>27</v>
      </c>
      <c r="D608" s="38"/>
      <c r="E608" s="37" t="s">
        <v>28</v>
      </c>
      <c r="F608" s="38"/>
      <c r="G608" s="12"/>
      <c r="H608" s="39"/>
      <c r="I608" s="40"/>
      <c r="J608" s="10" t="s">
        <v>29</v>
      </c>
      <c r="K608" s="39"/>
      <c r="L608" s="40"/>
      <c r="M608" s="10" t="s">
        <v>30</v>
      </c>
      <c r="N608" s="39"/>
      <c r="O608" s="39"/>
      <c r="P608" s="40"/>
      <c r="Q608" s="41">
        <v>2000</v>
      </c>
      <c r="R608" s="41"/>
      <c r="S608" s="42"/>
      <c r="T608" s="39"/>
      <c r="U608" s="40"/>
    </row>
    <row r="609" spans="1:21" ht="15">
      <c r="A609" s="11" t="s">
        <v>713</v>
      </c>
      <c r="B609" s="10" t="s">
        <v>709</v>
      </c>
      <c r="C609" s="37" t="s">
        <v>27</v>
      </c>
      <c r="D609" s="38"/>
      <c r="E609" s="37" t="s">
        <v>28</v>
      </c>
      <c r="F609" s="38"/>
      <c r="G609" s="12"/>
      <c r="H609" s="39"/>
      <c r="I609" s="40"/>
      <c r="J609" s="10" t="s">
        <v>29</v>
      </c>
      <c r="K609" s="39"/>
      <c r="L609" s="40"/>
      <c r="M609" s="10" t="s">
        <v>30</v>
      </c>
      <c r="N609" s="39"/>
      <c r="O609" s="39"/>
      <c r="P609" s="40"/>
      <c r="Q609" s="41">
        <v>2000</v>
      </c>
      <c r="R609" s="41"/>
      <c r="S609" s="42"/>
      <c r="T609" s="39"/>
      <c r="U609" s="40"/>
    </row>
    <row r="610" spans="1:21" ht="15">
      <c r="A610" s="11" t="s">
        <v>714</v>
      </c>
      <c r="B610" s="10" t="s">
        <v>709</v>
      </c>
      <c r="C610" s="37" t="s">
        <v>27</v>
      </c>
      <c r="D610" s="38"/>
      <c r="E610" s="37" t="s">
        <v>28</v>
      </c>
      <c r="F610" s="38"/>
      <c r="G610" s="12"/>
      <c r="H610" s="39"/>
      <c r="I610" s="40"/>
      <c r="J610" s="10" t="s">
        <v>29</v>
      </c>
      <c r="K610" s="39"/>
      <c r="L610" s="40"/>
      <c r="M610" s="10" t="s">
        <v>30</v>
      </c>
      <c r="N610" s="39"/>
      <c r="O610" s="39"/>
      <c r="P610" s="40"/>
      <c r="Q610" s="41">
        <v>10000</v>
      </c>
      <c r="R610" s="41"/>
      <c r="S610" s="42"/>
      <c r="T610" s="39"/>
      <c r="U610" s="40"/>
    </row>
    <row r="611" spans="1:21" ht="15">
      <c r="A611" s="11" t="s">
        <v>715</v>
      </c>
      <c r="B611" s="10" t="s">
        <v>709</v>
      </c>
      <c r="C611" s="37" t="s">
        <v>27</v>
      </c>
      <c r="D611" s="38"/>
      <c r="E611" s="37" t="s">
        <v>28</v>
      </c>
      <c r="F611" s="38"/>
      <c r="G611" s="12"/>
      <c r="H611" s="39"/>
      <c r="I611" s="40"/>
      <c r="J611" s="10" t="s">
        <v>29</v>
      </c>
      <c r="K611" s="39"/>
      <c r="L611" s="40"/>
      <c r="M611" s="10" t="s">
        <v>30</v>
      </c>
      <c r="N611" s="39"/>
      <c r="O611" s="39"/>
      <c r="P611" s="40"/>
      <c r="Q611" s="41">
        <v>30000</v>
      </c>
      <c r="R611" s="41"/>
      <c r="S611" s="42"/>
      <c r="T611" s="39"/>
      <c r="U611" s="40"/>
    </row>
    <row r="612" spans="1:21" ht="15">
      <c r="A612" s="11" t="s">
        <v>716</v>
      </c>
      <c r="B612" s="10" t="s">
        <v>709</v>
      </c>
      <c r="C612" s="37" t="s">
        <v>27</v>
      </c>
      <c r="D612" s="38"/>
      <c r="E612" s="37" t="s">
        <v>28</v>
      </c>
      <c r="F612" s="38"/>
      <c r="G612" s="12"/>
      <c r="H612" s="39"/>
      <c r="I612" s="40"/>
      <c r="J612" s="10" t="s">
        <v>29</v>
      </c>
      <c r="K612" s="39"/>
      <c r="L612" s="40"/>
      <c r="M612" s="10" t="s">
        <v>30</v>
      </c>
      <c r="N612" s="39"/>
      <c r="O612" s="39"/>
      <c r="P612" s="40"/>
      <c r="Q612" s="41">
        <v>2000</v>
      </c>
      <c r="R612" s="41"/>
      <c r="S612" s="42"/>
      <c r="T612" s="39"/>
      <c r="U612" s="40"/>
    </row>
    <row r="613" spans="1:21" ht="15">
      <c r="A613" s="11" t="s">
        <v>717</v>
      </c>
      <c r="B613" s="10" t="s">
        <v>709</v>
      </c>
      <c r="C613" s="37" t="s">
        <v>27</v>
      </c>
      <c r="D613" s="38"/>
      <c r="E613" s="37" t="s">
        <v>28</v>
      </c>
      <c r="F613" s="38"/>
      <c r="G613" s="12"/>
      <c r="H613" s="39"/>
      <c r="I613" s="40"/>
      <c r="J613" s="10" t="s">
        <v>29</v>
      </c>
      <c r="K613" s="39"/>
      <c r="L613" s="40"/>
      <c r="M613" s="10" t="s">
        <v>30</v>
      </c>
      <c r="N613" s="39"/>
      <c r="O613" s="39"/>
      <c r="P613" s="40"/>
      <c r="Q613" s="41">
        <v>2000</v>
      </c>
      <c r="R613" s="41"/>
      <c r="S613" s="42"/>
      <c r="T613" s="39"/>
      <c r="U613" s="40"/>
    </row>
    <row r="614" spans="1:21" ht="15">
      <c r="A614" s="11" t="s">
        <v>718</v>
      </c>
      <c r="B614" s="10" t="s">
        <v>709</v>
      </c>
      <c r="C614" s="37" t="s">
        <v>27</v>
      </c>
      <c r="D614" s="38"/>
      <c r="E614" s="37" t="s">
        <v>28</v>
      </c>
      <c r="F614" s="38"/>
      <c r="G614" s="12"/>
      <c r="H614" s="39"/>
      <c r="I614" s="40"/>
      <c r="J614" s="10" t="s">
        <v>29</v>
      </c>
      <c r="K614" s="39"/>
      <c r="L614" s="40"/>
      <c r="M614" s="10" t="s">
        <v>30</v>
      </c>
      <c r="N614" s="39"/>
      <c r="O614" s="39"/>
      <c r="P614" s="40"/>
      <c r="Q614" s="41">
        <v>2000</v>
      </c>
      <c r="R614" s="41"/>
      <c r="S614" s="42"/>
      <c r="T614" s="39"/>
      <c r="U614" s="40"/>
    </row>
    <row r="615" spans="1:21" ht="15">
      <c r="A615" s="11" t="s">
        <v>719</v>
      </c>
      <c r="B615" s="10" t="s">
        <v>709</v>
      </c>
      <c r="C615" s="37" t="s">
        <v>27</v>
      </c>
      <c r="D615" s="38"/>
      <c r="E615" s="37" t="s">
        <v>28</v>
      </c>
      <c r="F615" s="38"/>
      <c r="G615" s="12"/>
      <c r="H615" s="39"/>
      <c r="I615" s="40"/>
      <c r="J615" s="10" t="s">
        <v>29</v>
      </c>
      <c r="K615" s="39"/>
      <c r="L615" s="40"/>
      <c r="M615" s="10" t="s">
        <v>30</v>
      </c>
      <c r="N615" s="39"/>
      <c r="O615" s="39"/>
      <c r="P615" s="40"/>
      <c r="Q615" s="41">
        <v>2000</v>
      </c>
      <c r="R615" s="41"/>
      <c r="S615" s="42"/>
      <c r="T615" s="39"/>
      <c r="U615" s="40"/>
    </row>
    <row r="616" spans="1:21" ht="15">
      <c r="A616" s="11" t="s">
        <v>720</v>
      </c>
      <c r="B616" s="10" t="s">
        <v>709</v>
      </c>
      <c r="C616" s="37" t="s">
        <v>27</v>
      </c>
      <c r="D616" s="38"/>
      <c r="E616" s="37" t="s">
        <v>28</v>
      </c>
      <c r="F616" s="38"/>
      <c r="G616" s="12"/>
      <c r="H616" s="39"/>
      <c r="I616" s="40"/>
      <c r="J616" s="10" t="s">
        <v>29</v>
      </c>
      <c r="K616" s="39"/>
      <c r="L616" s="40"/>
      <c r="M616" s="10" t="s">
        <v>30</v>
      </c>
      <c r="N616" s="39"/>
      <c r="O616" s="39"/>
      <c r="P616" s="40"/>
      <c r="Q616" s="41">
        <v>2000</v>
      </c>
      <c r="R616" s="41"/>
      <c r="S616" s="42"/>
      <c r="T616" s="39"/>
      <c r="U616" s="40"/>
    </row>
    <row r="617" spans="1:21" ht="15">
      <c r="A617" s="11" t="s">
        <v>721</v>
      </c>
      <c r="B617" s="10" t="s">
        <v>709</v>
      </c>
      <c r="C617" s="37" t="s">
        <v>27</v>
      </c>
      <c r="D617" s="38"/>
      <c r="E617" s="37" t="s">
        <v>28</v>
      </c>
      <c r="F617" s="38"/>
      <c r="G617" s="12"/>
      <c r="H617" s="39"/>
      <c r="I617" s="40"/>
      <c r="J617" s="10" t="s">
        <v>29</v>
      </c>
      <c r="K617" s="39"/>
      <c r="L617" s="40"/>
      <c r="M617" s="10" t="s">
        <v>30</v>
      </c>
      <c r="N617" s="39"/>
      <c r="O617" s="39"/>
      <c r="P617" s="40"/>
      <c r="Q617" s="41">
        <v>2000</v>
      </c>
      <c r="R617" s="41"/>
      <c r="S617" s="42"/>
      <c r="T617" s="39"/>
      <c r="U617" s="40"/>
    </row>
    <row r="618" spans="1:21" ht="15">
      <c r="A618" s="11" t="s">
        <v>722</v>
      </c>
      <c r="B618" s="10" t="s">
        <v>709</v>
      </c>
      <c r="C618" s="37" t="s">
        <v>27</v>
      </c>
      <c r="D618" s="38"/>
      <c r="E618" s="37" t="s">
        <v>28</v>
      </c>
      <c r="F618" s="38"/>
      <c r="G618" s="12"/>
      <c r="H618" s="39"/>
      <c r="I618" s="40"/>
      <c r="J618" s="10" t="s">
        <v>29</v>
      </c>
      <c r="K618" s="39"/>
      <c r="L618" s="40"/>
      <c r="M618" s="10" t="s">
        <v>30</v>
      </c>
      <c r="N618" s="39"/>
      <c r="O618" s="39"/>
      <c r="P618" s="40"/>
      <c r="Q618" s="41">
        <v>2000</v>
      </c>
      <c r="R618" s="41"/>
      <c r="S618" s="42"/>
      <c r="T618" s="39"/>
      <c r="U618" s="40"/>
    </row>
    <row r="619" spans="1:21" ht="15">
      <c r="A619" s="11" t="s">
        <v>723</v>
      </c>
      <c r="B619" s="10" t="s">
        <v>709</v>
      </c>
      <c r="C619" s="37" t="s">
        <v>27</v>
      </c>
      <c r="D619" s="38"/>
      <c r="E619" s="37" t="s">
        <v>28</v>
      </c>
      <c r="F619" s="38"/>
      <c r="G619" s="12"/>
      <c r="H619" s="39"/>
      <c r="I619" s="40"/>
      <c r="J619" s="10" t="s">
        <v>29</v>
      </c>
      <c r="K619" s="39"/>
      <c r="L619" s="40"/>
      <c r="M619" s="10" t="s">
        <v>30</v>
      </c>
      <c r="N619" s="39"/>
      <c r="O619" s="39"/>
      <c r="P619" s="40"/>
      <c r="Q619" s="41">
        <v>2000</v>
      </c>
      <c r="R619" s="41"/>
      <c r="S619" s="42"/>
      <c r="T619" s="39"/>
      <c r="U619" s="40"/>
    </row>
    <row r="620" spans="1:21" ht="15">
      <c r="A620" s="11" t="s">
        <v>724</v>
      </c>
      <c r="B620" s="10" t="s">
        <v>709</v>
      </c>
      <c r="C620" s="37" t="s">
        <v>27</v>
      </c>
      <c r="D620" s="38"/>
      <c r="E620" s="37" t="s">
        <v>28</v>
      </c>
      <c r="F620" s="38"/>
      <c r="G620" s="12"/>
      <c r="H620" s="39"/>
      <c r="I620" s="40"/>
      <c r="J620" s="10" t="s">
        <v>29</v>
      </c>
      <c r="K620" s="39"/>
      <c r="L620" s="40"/>
      <c r="M620" s="10" t="s">
        <v>30</v>
      </c>
      <c r="N620" s="39"/>
      <c r="O620" s="39"/>
      <c r="P620" s="40"/>
      <c r="Q620" s="41">
        <v>2000</v>
      </c>
      <c r="R620" s="41"/>
      <c r="S620" s="42"/>
      <c r="T620" s="39"/>
      <c r="U620" s="40"/>
    </row>
    <row r="621" spans="1:21" ht="15">
      <c r="A621" s="11" t="s">
        <v>725</v>
      </c>
      <c r="B621" s="10" t="s">
        <v>709</v>
      </c>
      <c r="C621" s="37" t="s">
        <v>27</v>
      </c>
      <c r="D621" s="38"/>
      <c r="E621" s="37" t="s">
        <v>28</v>
      </c>
      <c r="F621" s="38"/>
      <c r="G621" s="12"/>
      <c r="H621" s="39"/>
      <c r="I621" s="40"/>
      <c r="J621" s="10" t="s">
        <v>29</v>
      </c>
      <c r="K621" s="39"/>
      <c r="L621" s="40"/>
      <c r="M621" s="10" t="s">
        <v>30</v>
      </c>
      <c r="N621" s="39"/>
      <c r="O621" s="39"/>
      <c r="P621" s="40"/>
      <c r="Q621" s="41">
        <v>10000</v>
      </c>
      <c r="R621" s="41"/>
      <c r="S621" s="42"/>
      <c r="T621" s="39"/>
      <c r="U621" s="40"/>
    </row>
    <row r="622" spans="1:21" ht="15">
      <c r="A622" s="11" t="s">
        <v>726</v>
      </c>
      <c r="B622" s="10" t="s">
        <v>709</v>
      </c>
      <c r="C622" s="37" t="s">
        <v>27</v>
      </c>
      <c r="D622" s="38"/>
      <c r="E622" s="37" t="s">
        <v>28</v>
      </c>
      <c r="F622" s="38"/>
      <c r="G622" s="12"/>
      <c r="H622" s="39"/>
      <c r="I622" s="40"/>
      <c r="J622" s="10" t="s">
        <v>29</v>
      </c>
      <c r="K622" s="39"/>
      <c r="L622" s="40"/>
      <c r="M622" s="10" t="s">
        <v>30</v>
      </c>
      <c r="N622" s="39"/>
      <c r="O622" s="39"/>
      <c r="P622" s="40"/>
      <c r="Q622" s="41">
        <v>2000</v>
      </c>
      <c r="R622" s="41"/>
      <c r="S622" s="42"/>
      <c r="T622" s="39"/>
      <c r="U622" s="40"/>
    </row>
    <row r="623" spans="1:21" ht="15">
      <c r="A623" s="11" t="s">
        <v>727</v>
      </c>
      <c r="B623" s="10" t="s">
        <v>709</v>
      </c>
      <c r="C623" s="37" t="s">
        <v>27</v>
      </c>
      <c r="D623" s="38"/>
      <c r="E623" s="37" t="s">
        <v>28</v>
      </c>
      <c r="F623" s="38"/>
      <c r="G623" s="12"/>
      <c r="H623" s="39"/>
      <c r="I623" s="40"/>
      <c r="J623" s="10" t="s">
        <v>29</v>
      </c>
      <c r="K623" s="39"/>
      <c r="L623" s="40"/>
      <c r="M623" s="10" t="s">
        <v>30</v>
      </c>
      <c r="N623" s="39"/>
      <c r="O623" s="39"/>
      <c r="P623" s="40"/>
      <c r="Q623" s="41">
        <v>5000</v>
      </c>
      <c r="R623" s="41"/>
      <c r="S623" s="42"/>
      <c r="T623" s="39"/>
      <c r="U623" s="40"/>
    </row>
    <row r="624" spans="1:21" ht="15">
      <c r="A624" s="11" t="s">
        <v>728</v>
      </c>
      <c r="B624" s="10" t="s">
        <v>709</v>
      </c>
      <c r="C624" s="37" t="s">
        <v>27</v>
      </c>
      <c r="D624" s="38"/>
      <c r="E624" s="37" t="s">
        <v>28</v>
      </c>
      <c r="F624" s="38"/>
      <c r="G624" s="12"/>
      <c r="H624" s="39"/>
      <c r="I624" s="40"/>
      <c r="J624" s="10" t="s">
        <v>29</v>
      </c>
      <c r="K624" s="39"/>
      <c r="L624" s="40"/>
      <c r="M624" s="10" t="s">
        <v>30</v>
      </c>
      <c r="N624" s="39"/>
      <c r="O624" s="39"/>
      <c r="P624" s="40"/>
      <c r="Q624" s="41">
        <v>2000</v>
      </c>
      <c r="R624" s="41"/>
      <c r="S624" s="42"/>
      <c r="T624" s="39"/>
      <c r="U624" s="40"/>
    </row>
    <row r="625" spans="1:21" ht="15">
      <c r="A625" s="11" t="s">
        <v>729</v>
      </c>
      <c r="B625" s="10" t="s">
        <v>709</v>
      </c>
      <c r="C625" s="37" t="s">
        <v>27</v>
      </c>
      <c r="D625" s="38"/>
      <c r="E625" s="37" t="s">
        <v>28</v>
      </c>
      <c r="F625" s="38"/>
      <c r="G625" s="12"/>
      <c r="H625" s="39"/>
      <c r="I625" s="40"/>
      <c r="J625" s="10" t="s">
        <v>29</v>
      </c>
      <c r="K625" s="39"/>
      <c r="L625" s="40"/>
      <c r="M625" s="10" t="s">
        <v>30</v>
      </c>
      <c r="N625" s="39"/>
      <c r="O625" s="39"/>
      <c r="P625" s="40"/>
      <c r="Q625" s="41">
        <v>10000</v>
      </c>
      <c r="R625" s="41"/>
      <c r="S625" s="42"/>
      <c r="T625" s="39"/>
      <c r="U625" s="40"/>
    </row>
    <row r="626" spans="1:21" ht="15">
      <c r="A626" s="11" t="s">
        <v>730</v>
      </c>
      <c r="B626" s="10" t="s">
        <v>709</v>
      </c>
      <c r="C626" s="37" t="s">
        <v>27</v>
      </c>
      <c r="D626" s="38"/>
      <c r="E626" s="37" t="s">
        <v>28</v>
      </c>
      <c r="F626" s="38"/>
      <c r="G626" s="12"/>
      <c r="H626" s="39"/>
      <c r="I626" s="40"/>
      <c r="J626" s="10" t="s">
        <v>29</v>
      </c>
      <c r="K626" s="39"/>
      <c r="L626" s="40"/>
      <c r="M626" s="10" t="s">
        <v>30</v>
      </c>
      <c r="N626" s="39"/>
      <c r="O626" s="39"/>
      <c r="P626" s="40"/>
      <c r="Q626" s="41">
        <v>10000</v>
      </c>
      <c r="R626" s="41"/>
      <c r="S626" s="42"/>
      <c r="T626" s="39"/>
      <c r="U626" s="40"/>
    </row>
    <row r="627" spans="1:21" ht="15">
      <c r="A627" s="11" t="s">
        <v>731</v>
      </c>
      <c r="B627" s="10" t="s">
        <v>709</v>
      </c>
      <c r="C627" s="37" t="s">
        <v>27</v>
      </c>
      <c r="D627" s="38"/>
      <c r="E627" s="37" t="s">
        <v>28</v>
      </c>
      <c r="F627" s="38"/>
      <c r="G627" s="12"/>
      <c r="H627" s="39"/>
      <c r="I627" s="40"/>
      <c r="J627" s="10" t="s">
        <v>29</v>
      </c>
      <c r="K627" s="39"/>
      <c r="L627" s="40"/>
      <c r="M627" s="10" t="s">
        <v>30</v>
      </c>
      <c r="N627" s="39"/>
      <c r="O627" s="39"/>
      <c r="P627" s="40"/>
      <c r="Q627" s="41">
        <v>5000</v>
      </c>
      <c r="R627" s="41"/>
      <c r="S627" s="42"/>
      <c r="T627" s="39"/>
      <c r="U627" s="40"/>
    </row>
    <row r="628" spans="1:21" ht="15">
      <c r="A628" s="11" t="s">
        <v>732</v>
      </c>
      <c r="B628" s="10" t="s">
        <v>709</v>
      </c>
      <c r="C628" s="37" t="s">
        <v>27</v>
      </c>
      <c r="D628" s="38"/>
      <c r="E628" s="37" t="s">
        <v>28</v>
      </c>
      <c r="F628" s="38"/>
      <c r="G628" s="12"/>
      <c r="H628" s="39"/>
      <c r="I628" s="40"/>
      <c r="J628" s="10" t="s">
        <v>29</v>
      </c>
      <c r="K628" s="39"/>
      <c r="L628" s="40"/>
      <c r="M628" s="10" t="s">
        <v>30</v>
      </c>
      <c r="N628" s="39"/>
      <c r="O628" s="39"/>
      <c r="P628" s="40"/>
      <c r="Q628" s="41">
        <v>10000</v>
      </c>
      <c r="R628" s="41"/>
      <c r="S628" s="42"/>
      <c r="T628" s="39"/>
      <c r="U628" s="40"/>
    </row>
    <row r="629" spans="1:21" ht="15">
      <c r="A629" s="11" t="s">
        <v>733</v>
      </c>
      <c r="B629" s="10" t="s">
        <v>709</v>
      </c>
      <c r="C629" s="37" t="s">
        <v>27</v>
      </c>
      <c r="D629" s="38"/>
      <c r="E629" s="37" t="s">
        <v>28</v>
      </c>
      <c r="F629" s="38"/>
      <c r="G629" s="12"/>
      <c r="H629" s="39"/>
      <c r="I629" s="40"/>
      <c r="J629" s="10" t="s">
        <v>29</v>
      </c>
      <c r="K629" s="39"/>
      <c r="L629" s="40"/>
      <c r="M629" s="10" t="s">
        <v>30</v>
      </c>
      <c r="N629" s="39"/>
      <c r="O629" s="39"/>
      <c r="P629" s="40"/>
      <c r="Q629" s="41">
        <v>5000</v>
      </c>
      <c r="R629" s="41"/>
      <c r="S629" s="42"/>
      <c r="T629" s="39"/>
      <c r="U629" s="40"/>
    </row>
    <row r="630" spans="1:21" ht="15">
      <c r="A630" s="11" t="s">
        <v>734</v>
      </c>
      <c r="B630" s="10" t="s">
        <v>709</v>
      </c>
      <c r="C630" s="37" t="s">
        <v>27</v>
      </c>
      <c r="D630" s="38"/>
      <c r="E630" s="37" t="s">
        <v>28</v>
      </c>
      <c r="F630" s="38"/>
      <c r="G630" s="12"/>
      <c r="H630" s="39"/>
      <c r="I630" s="40"/>
      <c r="J630" s="10" t="s">
        <v>29</v>
      </c>
      <c r="K630" s="39"/>
      <c r="L630" s="40"/>
      <c r="M630" s="10" t="s">
        <v>30</v>
      </c>
      <c r="N630" s="39"/>
      <c r="O630" s="39"/>
      <c r="P630" s="40"/>
      <c r="Q630" s="41">
        <v>2000</v>
      </c>
      <c r="R630" s="41"/>
      <c r="S630" s="42"/>
      <c r="T630" s="39"/>
      <c r="U630" s="40"/>
    </row>
    <row r="631" spans="1:21" ht="15">
      <c r="A631" s="11" t="s">
        <v>735</v>
      </c>
      <c r="B631" s="10" t="s">
        <v>709</v>
      </c>
      <c r="C631" s="37" t="s">
        <v>27</v>
      </c>
      <c r="D631" s="38"/>
      <c r="E631" s="37" t="s">
        <v>28</v>
      </c>
      <c r="F631" s="38"/>
      <c r="G631" s="12"/>
      <c r="H631" s="39"/>
      <c r="I631" s="40"/>
      <c r="J631" s="10" t="s">
        <v>29</v>
      </c>
      <c r="K631" s="39"/>
      <c r="L631" s="40"/>
      <c r="M631" s="10" t="s">
        <v>30</v>
      </c>
      <c r="N631" s="39"/>
      <c r="O631" s="39"/>
      <c r="P631" s="40"/>
      <c r="Q631" s="41">
        <v>5000</v>
      </c>
      <c r="R631" s="41"/>
      <c r="S631" s="42"/>
      <c r="T631" s="39"/>
      <c r="U631" s="40"/>
    </row>
    <row r="632" spans="1:21" ht="15">
      <c r="A632" s="11" t="s">
        <v>736</v>
      </c>
      <c r="B632" s="10" t="s">
        <v>709</v>
      </c>
      <c r="C632" s="37" t="s">
        <v>27</v>
      </c>
      <c r="D632" s="38"/>
      <c r="E632" s="37" t="s">
        <v>28</v>
      </c>
      <c r="F632" s="38"/>
      <c r="G632" s="12"/>
      <c r="H632" s="39"/>
      <c r="I632" s="40"/>
      <c r="J632" s="10" t="s">
        <v>29</v>
      </c>
      <c r="K632" s="39"/>
      <c r="L632" s="40"/>
      <c r="M632" s="10" t="s">
        <v>30</v>
      </c>
      <c r="N632" s="39"/>
      <c r="O632" s="39"/>
      <c r="P632" s="40"/>
      <c r="Q632" s="41">
        <v>10000</v>
      </c>
      <c r="R632" s="41"/>
      <c r="S632" s="42"/>
      <c r="T632" s="39"/>
      <c r="U632" s="40"/>
    </row>
    <row r="633" spans="1:21" ht="15">
      <c r="A633" s="11" t="s">
        <v>737</v>
      </c>
      <c r="B633" s="10" t="s">
        <v>709</v>
      </c>
      <c r="C633" s="37" t="s">
        <v>27</v>
      </c>
      <c r="D633" s="38"/>
      <c r="E633" s="37" t="s">
        <v>28</v>
      </c>
      <c r="F633" s="38"/>
      <c r="G633" s="12"/>
      <c r="H633" s="39"/>
      <c r="I633" s="40"/>
      <c r="J633" s="10" t="s">
        <v>29</v>
      </c>
      <c r="K633" s="39"/>
      <c r="L633" s="40"/>
      <c r="M633" s="10" t="s">
        <v>30</v>
      </c>
      <c r="N633" s="39"/>
      <c r="O633" s="39"/>
      <c r="P633" s="40"/>
      <c r="Q633" s="41">
        <v>2000</v>
      </c>
      <c r="R633" s="41"/>
      <c r="S633" s="42"/>
      <c r="T633" s="39"/>
      <c r="U633" s="40"/>
    </row>
    <row r="634" spans="1:21" ht="15">
      <c r="A634" s="11" t="s">
        <v>738</v>
      </c>
      <c r="B634" s="10" t="s">
        <v>709</v>
      </c>
      <c r="C634" s="37" t="s">
        <v>27</v>
      </c>
      <c r="D634" s="38"/>
      <c r="E634" s="37" t="s">
        <v>28</v>
      </c>
      <c r="F634" s="38"/>
      <c r="G634" s="12"/>
      <c r="H634" s="39"/>
      <c r="I634" s="40"/>
      <c r="J634" s="10" t="s">
        <v>29</v>
      </c>
      <c r="K634" s="39"/>
      <c r="L634" s="40"/>
      <c r="M634" s="10" t="s">
        <v>30</v>
      </c>
      <c r="N634" s="39"/>
      <c r="O634" s="39"/>
      <c r="P634" s="40"/>
      <c r="Q634" s="41">
        <v>2000</v>
      </c>
      <c r="R634" s="41"/>
      <c r="S634" s="42"/>
      <c r="T634" s="39"/>
      <c r="U634" s="40"/>
    </row>
    <row r="635" spans="1:21" ht="15">
      <c r="A635" s="11" t="s">
        <v>739</v>
      </c>
      <c r="B635" s="10" t="s">
        <v>709</v>
      </c>
      <c r="C635" s="37" t="s">
        <v>27</v>
      </c>
      <c r="D635" s="38"/>
      <c r="E635" s="37" t="s">
        <v>28</v>
      </c>
      <c r="F635" s="38"/>
      <c r="G635" s="12"/>
      <c r="H635" s="39"/>
      <c r="I635" s="40"/>
      <c r="J635" s="10" t="s">
        <v>29</v>
      </c>
      <c r="K635" s="39"/>
      <c r="L635" s="40"/>
      <c r="M635" s="10" t="s">
        <v>30</v>
      </c>
      <c r="N635" s="39"/>
      <c r="O635" s="39"/>
      <c r="P635" s="40"/>
      <c r="Q635" s="41">
        <v>2000</v>
      </c>
      <c r="R635" s="41"/>
      <c r="S635" s="42"/>
      <c r="T635" s="39"/>
      <c r="U635" s="40"/>
    </row>
    <row r="636" spans="1:21" ht="15">
      <c r="A636" s="11" t="s">
        <v>740</v>
      </c>
      <c r="B636" s="10" t="s">
        <v>709</v>
      </c>
      <c r="C636" s="37" t="s">
        <v>27</v>
      </c>
      <c r="D636" s="38"/>
      <c r="E636" s="37" t="s">
        <v>28</v>
      </c>
      <c r="F636" s="38"/>
      <c r="G636" s="12"/>
      <c r="H636" s="39"/>
      <c r="I636" s="40"/>
      <c r="J636" s="10" t="s">
        <v>29</v>
      </c>
      <c r="K636" s="39"/>
      <c r="L636" s="40"/>
      <c r="M636" s="10" t="s">
        <v>30</v>
      </c>
      <c r="N636" s="39"/>
      <c r="O636" s="39"/>
      <c r="P636" s="40"/>
      <c r="Q636" s="41">
        <v>2000</v>
      </c>
      <c r="R636" s="41"/>
      <c r="S636" s="42"/>
      <c r="T636" s="39"/>
      <c r="U636" s="40"/>
    </row>
    <row r="637" spans="1:21" ht="15">
      <c r="A637" s="11" t="s">
        <v>741</v>
      </c>
      <c r="B637" s="10" t="s">
        <v>709</v>
      </c>
      <c r="C637" s="37" t="s">
        <v>27</v>
      </c>
      <c r="D637" s="38"/>
      <c r="E637" s="37" t="s">
        <v>28</v>
      </c>
      <c r="F637" s="38"/>
      <c r="G637" s="12"/>
      <c r="H637" s="39"/>
      <c r="I637" s="40"/>
      <c r="J637" s="10" t="s">
        <v>29</v>
      </c>
      <c r="K637" s="39"/>
      <c r="L637" s="40"/>
      <c r="M637" s="10" t="s">
        <v>30</v>
      </c>
      <c r="N637" s="39"/>
      <c r="O637" s="39"/>
      <c r="P637" s="40"/>
      <c r="Q637" s="41">
        <v>2000</v>
      </c>
      <c r="R637" s="41"/>
      <c r="S637" s="42"/>
      <c r="T637" s="39"/>
      <c r="U637" s="40"/>
    </row>
    <row r="638" spans="1:21" ht="15">
      <c r="A638" s="11" t="s">
        <v>742</v>
      </c>
      <c r="B638" s="10" t="s">
        <v>709</v>
      </c>
      <c r="C638" s="37" t="s">
        <v>27</v>
      </c>
      <c r="D638" s="38"/>
      <c r="E638" s="37" t="s">
        <v>28</v>
      </c>
      <c r="F638" s="38"/>
      <c r="G638" s="12"/>
      <c r="H638" s="39"/>
      <c r="I638" s="40"/>
      <c r="J638" s="10" t="s">
        <v>29</v>
      </c>
      <c r="K638" s="39"/>
      <c r="L638" s="40"/>
      <c r="M638" s="10" t="s">
        <v>30</v>
      </c>
      <c r="N638" s="39"/>
      <c r="O638" s="39"/>
      <c r="P638" s="40"/>
      <c r="Q638" s="41">
        <v>2000</v>
      </c>
      <c r="R638" s="41"/>
      <c r="S638" s="42"/>
      <c r="T638" s="39"/>
      <c r="U638" s="40"/>
    </row>
    <row r="639" spans="1:21" ht="15">
      <c r="A639" s="11" t="s">
        <v>743</v>
      </c>
      <c r="B639" s="10" t="s">
        <v>709</v>
      </c>
      <c r="C639" s="37" t="s">
        <v>27</v>
      </c>
      <c r="D639" s="38"/>
      <c r="E639" s="37" t="s">
        <v>28</v>
      </c>
      <c r="F639" s="38"/>
      <c r="G639" s="12"/>
      <c r="H639" s="39"/>
      <c r="I639" s="40"/>
      <c r="J639" s="10" t="s">
        <v>29</v>
      </c>
      <c r="K639" s="39"/>
      <c r="L639" s="40"/>
      <c r="M639" s="10" t="s">
        <v>30</v>
      </c>
      <c r="N639" s="39"/>
      <c r="O639" s="39"/>
      <c r="P639" s="40"/>
      <c r="Q639" s="41">
        <v>2000</v>
      </c>
      <c r="R639" s="41"/>
      <c r="S639" s="42"/>
      <c r="T639" s="39"/>
      <c r="U639" s="40"/>
    </row>
    <row r="640" spans="1:21" ht="15">
      <c r="A640" s="11" t="s">
        <v>744</v>
      </c>
      <c r="B640" s="10" t="s">
        <v>709</v>
      </c>
      <c r="C640" s="37" t="s">
        <v>27</v>
      </c>
      <c r="D640" s="38"/>
      <c r="E640" s="37" t="s">
        <v>28</v>
      </c>
      <c r="F640" s="38"/>
      <c r="G640" s="12"/>
      <c r="H640" s="39"/>
      <c r="I640" s="40"/>
      <c r="J640" s="10" t="s">
        <v>29</v>
      </c>
      <c r="K640" s="39"/>
      <c r="L640" s="40"/>
      <c r="M640" s="10" t="s">
        <v>30</v>
      </c>
      <c r="N640" s="39"/>
      <c r="O640" s="39"/>
      <c r="P640" s="40"/>
      <c r="Q640" s="41">
        <v>2000</v>
      </c>
      <c r="R640" s="41"/>
      <c r="S640" s="42"/>
      <c r="T640" s="39"/>
      <c r="U640" s="40"/>
    </row>
    <row r="641" spans="1:21" ht="15">
      <c r="A641" s="11" t="s">
        <v>745</v>
      </c>
      <c r="B641" s="10" t="s">
        <v>709</v>
      </c>
      <c r="C641" s="37" t="s">
        <v>27</v>
      </c>
      <c r="D641" s="38"/>
      <c r="E641" s="37" t="s">
        <v>28</v>
      </c>
      <c r="F641" s="38"/>
      <c r="G641" s="12"/>
      <c r="H641" s="39"/>
      <c r="I641" s="40"/>
      <c r="J641" s="10" t="s">
        <v>29</v>
      </c>
      <c r="K641" s="39"/>
      <c r="L641" s="40"/>
      <c r="M641" s="10" t="s">
        <v>30</v>
      </c>
      <c r="N641" s="39"/>
      <c r="O641" s="39"/>
      <c r="P641" s="40"/>
      <c r="Q641" s="41">
        <v>2000</v>
      </c>
      <c r="R641" s="41"/>
      <c r="S641" s="42"/>
      <c r="T641" s="39"/>
      <c r="U641" s="40"/>
    </row>
    <row r="642" spans="1:21" ht="15">
      <c r="A642" s="11" t="s">
        <v>746</v>
      </c>
      <c r="B642" s="10" t="s">
        <v>709</v>
      </c>
      <c r="C642" s="37" t="s">
        <v>27</v>
      </c>
      <c r="D642" s="38"/>
      <c r="E642" s="37" t="s">
        <v>28</v>
      </c>
      <c r="F642" s="38"/>
      <c r="G642" s="12"/>
      <c r="H642" s="39"/>
      <c r="I642" s="40"/>
      <c r="J642" s="10" t="s">
        <v>29</v>
      </c>
      <c r="K642" s="39"/>
      <c r="L642" s="40"/>
      <c r="M642" s="10" t="s">
        <v>30</v>
      </c>
      <c r="N642" s="39"/>
      <c r="O642" s="39"/>
      <c r="P642" s="40"/>
      <c r="Q642" s="41">
        <v>2000</v>
      </c>
      <c r="R642" s="41"/>
      <c r="S642" s="42"/>
      <c r="T642" s="39"/>
      <c r="U642" s="40"/>
    </row>
    <row r="643" spans="1:21" ht="15">
      <c r="A643" s="11" t="s">
        <v>747</v>
      </c>
      <c r="B643" s="10" t="s">
        <v>709</v>
      </c>
      <c r="C643" s="37" t="s">
        <v>27</v>
      </c>
      <c r="D643" s="38"/>
      <c r="E643" s="37" t="s">
        <v>28</v>
      </c>
      <c r="F643" s="38"/>
      <c r="G643" s="12"/>
      <c r="H643" s="39"/>
      <c r="I643" s="40"/>
      <c r="J643" s="10" t="s">
        <v>29</v>
      </c>
      <c r="K643" s="39"/>
      <c r="L643" s="40"/>
      <c r="M643" s="10" t="s">
        <v>30</v>
      </c>
      <c r="N643" s="39"/>
      <c r="O643" s="39"/>
      <c r="P643" s="40"/>
      <c r="Q643" s="41">
        <v>2000</v>
      </c>
      <c r="R643" s="41"/>
      <c r="S643" s="42"/>
      <c r="T643" s="39"/>
      <c r="U643" s="40"/>
    </row>
    <row r="644" spans="1:21" ht="15">
      <c r="A644" s="11" t="s">
        <v>748</v>
      </c>
      <c r="B644" s="10" t="s">
        <v>709</v>
      </c>
      <c r="C644" s="37" t="s">
        <v>27</v>
      </c>
      <c r="D644" s="38"/>
      <c r="E644" s="37" t="s">
        <v>28</v>
      </c>
      <c r="F644" s="38"/>
      <c r="G644" s="12"/>
      <c r="H644" s="39"/>
      <c r="I644" s="40"/>
      <c r="J644" s="10" t="s">
        <v>29</v>
      </c>
      <c r="K644" s="39"/>
      <c r="L644" s="40"/>
      <c r="M644" s="10" t="s">
        <v>30</v>
      </c>
      <c r="N644" s="39"/>
      <c r="O644" s="39"/>
      <c r="P644" s="40"/>
      <c r="Q644" s="41">
        <v>10000</v>
      </c>
      <c r="R644" s="41"/>
      <c r="S644" s="42"/>
      <c r="T644" s="39"/>
      <c r="U644" s="40"/>
    </row>
    <row r="645" spans="1:21" ht="15">
      <c r="A645" s="11" t="s">
        <v>749</v>
      </c>
      <c r="B645" s="10" t="s">
        <v>709</v>
      </c>
      <c r="C645" s="37" t="s">
        <v>27</v>
      </c>
      <c r="D645" s="38"/>
      <c r="E645" s="37" t="s">
        <v>28</v>
      </c>
      <c r="F645" s="38"/>
      <c r="G645" s="12"/>
      <c r="H645" s="39"/>
      <c r="I645" s="40"/>
      <c r="J645" s="10" t="s">
        <v>29</v>
      </c>
      <c r="K645" s="39"/>
      <c r="L645" s="40"/>
      <c r="M645" s="10" t="s">
        <v>30</v>
      </c>
      <c r="N645" s="39"/>
      <c r="O645" s="39"/>
      <c r="P645" s="40"/>
      <c r="Q645" s="41">
        <v>2000</v>
      </c>
      <c r="R645" s="41"/>
      <c r="S645" s="42"/>
      <c r="T645" s="39"/>
      <c r="U645" s="40"/>
    </row>
    <row r="646" spans="1:21" ht="15">
      <c r="A646" s="11" t="s">
        <v>750</v>
      </c>
      <c r="B646" s="10" t="s">
        <v>709</v>
      </c>
      <c r="C646" s="37" t="s">
        <v>27</v>
      </c>
      <c r="D646" s="38"/>
      <c r="E646" s="37" t="s">
        <v>28</v>
      </c>
      <c r="F646" s="38"/>
      <c r="G646" s="12"/>
      <c r="H646" s="39"/>
      <c r="I646" s="40"/>
      <c r="J646" s="10" t="s">
        <v>29</v>
      </c>
      <c r="K646" s="39"/>
      <c r="L646" s="40"/>
      <c r="M646" s="10" t="s">
        <v>30</v>
      </c>
      <c r="N646" s="39"/>
      <c r="O646" s="39"/>
      <c r="P646" s="40"/>
      <c r="Q646" s="41">
        <v>2000</v>
      </c>
      <c r="R646" s="41"/>
      <c r="S646" s="42"/>
      <c r="T646" s="39"/>
      <c r="U646" s="40"/>
    </row>
    <row r="647" spans="1:21" ht="15">
      <c r="A647" s="11" t="s">
        <v>751</v>
      </c>
      <c r="B647" s="10" t="s">
        <v>709</v>
      </c>
      <c r="C647" s="37" t="s">
        <v>27</v>
      </c>
      <c r="D647" s="38"/>
      <c r="E647" s="37" t="s">
        <v>28</v>
      </c>
      <c r="F647" s="38"/>
      <c r="G647" s="12"/>
      <c r="H647" s="39"/>
      <c r="I647" s="40"/>
      <c r="J647" s="10" t="s">
        <v>29</v>
      </c>
      <c r="K647" s="39"/>
      <c r="L647" s="40"/>
      <c r="M647" s="10" t="s">
        <v>30</v>
      </c>
      <c r="N647" s="39"/>
      <c r="O647" s="39"/>
      <c r="P647" s="40"/>
      <c r="Q647" s="41">
        <v>5000</v>
      </c>
      <c r="R647" s="41"/>
      <c r="S647" s="42"/>
      <c r="T647" s="39"/>
      <c r="U647" s="40"/>
    </row>
    <row r="648" spans="1:21" ht="15">
      <c r="A648" s="11" t="s">
        <v>752</v>
      </c>
      <c r="B648" s="10" t="s">
        <v>709</v>
      </c>
      <c r="C648" s="37" t="s">
        <v>27</v>
      </c>
      <c r="D648" s="38"/>
      <c r="E648" s="37" t="s">
        <v>28</v>
      </c>
      <c r="F648" s="38"/>
      <c r="G648" s="12"/>
      <c r="H648" s="39"/>
      <c r="I648" s="40"/>
      <c r="J648" s="10" t="s">
        <v>29</v>
      </c>
      <c r="K648" s="39"/>
      <c r="L648" s="40"/>
      <c r="M648" s="10" t="s">
        <v>30</v>
      </c>
      <c r="N648" s="39"/>
      <c r="O648" s="39"/>
      <c r="P648" s="40"/>
      <c r="Q648" s="41">
        <v>100000</v>
      </c>
      <c r="R648" s="41"/>
      <c r="S648" s="42"/>
      <c r="T648" s="39"/>
      <c r="U648" s="40"/>
    </row>
    <row r="649" spans="1:21" ht="15">
      <c r="A649" s="11" t="s">
        <v>753</v>
      </c>
      <c r="B649" s="10" t="s">
        <v>709</v>
      </c>
      <c r="C649" s="37" t="s">
        <v>27</v>
      </c>
      <c r="D649" s="38"/>
      <c r="E649" s="37" t="s">
        <v>28</v>
      </c>
      <c r="F649" s="38"/>
      <c r="G649" s="12"/>
      <c r="H649" s="39"/>
      <c r="I649" s="40"/>
      <c r="J649" s="10" t="s">
        <v>29</v>
      </c>
      <c r="K649" s="39"/>
      <c r="L649" s="40"/>
      <c r="M649" s="10" t="s">
        <v>30</v>
      </c>
      <c r="N649" s="39"/>
      <c r="O649" s="39"/>
      <c r="P649" s="40"/>
      <c r="Q649" s="41">
        <v>2000</v>
      </c>
      <c r="R649" s="41"/>
      <c r="S649" s="42"/>
      <c r="T649" s="39"/>
      <c r="U649" s="40"/>
    </row>
    <row r="650" spans="1:21" ht="15">
      <c r="A650" s="11" t="s">
        <v>754</v>
      </c>
      <c r="B650" s="10" t="s">
        <v>709</v>
      </c>
      <c r="C650" s="37" t="s">
        <v>27</v>
      </c>
      <c r="D650" s="38"/>
      <c r="E650" s="37" t="s">
        <v>28</v>
      </c>
      <c r="F650" s="38"/>
      <c r="G650" s="12"/>
      <c r="H650" s="39"/>
      <c r="I650" s="40"/>
      <c r="J650" s="10" t="s">
        <v>29</v>
      </c>
      <c r="K650" s="39"/>
      <c r="L650" s="40"/>
      <c r="M650" s="10" t="s">
        <v>30</v>
      </c>
      <c r="N650" s="39"/>
      <c r="O650" s="39"/>
      <c r="P650" s="40"/>
      <c r="Q650" s="41">
        <v>2000</v>
      </c>
      <c r="R650" s="41"/>
      <c r="S650" s="42"/>
      <c r="T650" s="39"/>
      <c r="U650" s="40"/>
    </row>
    <row r="651" spans="1:21" ht="15">
      <c r="A651" s="11" t="s">
        <v>755</v>
      </c>
      <c r="B651" s="10" t="s">
        <v>709</v>
      </c>
      <c r="C651" s="37" t="s">
        <v>27</v>
      </c>
      <c r="D651" s="38"/>
      <c r="E651" s="37" t="s">
        <v>32</v>
      </c>
      <c r="F651" s="38"/>
      <c r="G651" s="12"/>
      <c r="H651" s="39"/>
      <c r="I651" s="40"/>
      <c r="J651" s="10" t="s">
        <v>29</v>
      </c>
      <c r="K651" s="37" t="s">
        <v>29</v>
      </c>
      <c r="L651" s="38"/>
      <c r="M651" s="10" t="s">
        <v>30</v>
      </c>
      <c r="N651" s="39"/>
      <c r="O651" s="39"/>
      <c r="P651" s="40"/>
      <c r="Q651" s="41">
        <v>500000</v>
      </c>
      <c r="R651" s="41"/>
      <c r="S651" s="42"/>
      <c r="T651" s="39"/>
      <c r="U651" s="40"/>
    </row>
    <row r="652" spans="1:21" ht="15">
      <c r="A652" s="11" t="s">
        <v>756</v>
      </c>
      <c r="B652" s="10" t="s">
        <v>709</v>
      </c>
      <c r="C652" s="37" t="s">
        <v>27</v>
      </c>
      <c r="D652" s="38"/>
      <c r="E652" s="37" t="s">
        <v>28</v>
      </c>
      <c r="F652" s="38"/>
      <c r="G652" s="12"/>
      <c r="H652" s="39"/>
      <c r="I652" s="40"/>
      <c r="J652" s="10" t="s">
        <v>29</v>
      </c>
      <c r="K652" s="39"/>
      <c r="L652" s="40"/>
      <c r="M652" s="10" t="s">
        <v>30</v>
      </c>
      <c r="N652" s="39"/>
      <c r="O652" s="39"/>
      <c r="P652" s="40"/>
      <c r="Q652" s="41">
        <v>2000</v>
      </c>
      <c r="R652" s="41"/>
      <c r="S652" s="42"/>
      <c r="T652" s="39"/>
      <c r="U652" s="40"/>
    </row>
    <row r="653" spans="1:21" ht="15">
      <c r="A653" s="11" t="s">
        <v>757</v>
      </c>
      <c r="B653" s="10" t="s">
        <v>709</v>
      </c>
      <c r="C653" s="37" t="s">
        <v>27</v>
      </c>
      <c r="D653" s="38"/>
      <c r="E653" s="37" t="s">
        <v>28</v>
      </c>
      <c r="F653" s="38"/>
      <c r="G653" s="12"/>
      <c r="H653" s="39"/>
      <c r="I653" s="40"/>
      <c r="J653" s="10" t="s">
        <v>29</v>
      </c>
      <c r="K653" s="39"/>
      <c r="L653" s="40"/>
      <c r="M653" s="10" t="s">
        <v>30</v>
      </c>
      <c r="N653" s="39"/>
      <c r="O653" s="39"/>
      <c r="P653" s="40"/>
      <c r="Q653" s="41">
        <v>2000</v>
      </c>
      <c r="R653" s="41"/>
      <c r="S653" s="42"/>
      <c r="T653" s="39"/>
      <c r="U653" s="40"/>
    </row>
    <row r="654" spans="1:21" ht="15">
      <c r="A654" s="11" t="s">
        <v>758</v>
      </c>
      <c r="B654" s="10" t="s">
        <v>709</v>
      </c>
      <c r="C654" s="37" t="s">
        <v>27</v>
      </c>
      <c r="D654" s="38"/>
      <c r="E654" s="37" t="s">
        <v>28</v>
      </c>
      <c r="F654" s="38"/>
      <c r="G654" s="12"/>
      <c r="H654" s="39"/>
      <c r="I654" s="40"/>
      <c r="J654" s="10" t="s">
        <v>29</v>
      </c>
      <c r="K654" s="39"/>
      <c r="L654" s="40"/>
      <c r="M654" s="10" t="s">
        <v>30</v>
      </c>
      <c r="N654" s="39"/>
      <c r="O654" s="39"/>
      <c r="P654" s="40"/>
      <c r="Q654" s="41">
        <v>2000</v>
      </c>
      <c r="R654" s="41"/>
      <c r="S654" s="42"/>
      <c r="T654" s="39"/>
      <c r="U654" s="40"/>
    </row>
    <row r="655" spans="1:21" ht="15">
      <c r="A655" s="11" t="s">
        <v>759</v>
      </c>
      <c r="B655" s="10" t="s">
        <v>709</v>
      </c>
      <c r="C655" s="37" t="s">
        <v>27</v>
      </c>
      <c r="D655" s="38"/>
      <c r="E655" s="37" t="s">
        <v>28</v>
      </c>
      <c r="F655" s="38"/>
      <c r="G655" s="12"/>
      <c r="H655" s="39"/>
      <c r="I655" s="40"/>
      <c r="J655" s="10" t="s">
        <v>29</v>
      </c>
      <c r="K655" s="39"/>
      <c r="L655" s="40"/>
      <c r="M655" s="10" t="s">
        <v>30</v>
      </c>
      <c r="N655" s="39"/>
      <c r="O655" s="39"/>
      <c r="P655" s="40"/>
      <c r="Q655" s="41">
        <v>2000</v>
      </c>
      <c r="R655" s="41"/>
      <c r="S655" s="42"/>
      <c r="T655" s="39"/>
      <c r="U655" s="40"/>
    </row>
    <row r="656" spans="1:21" ht="15">
      <c r="A656" s="11" t="s">
        <v>760</v>
      </c>
      <c r="B656" s="10" t="s">
        <v>709</v>
      </c>
      <c r="C656" s="37" t="s">
        <v>27</v>
      </c>
      <c r="D656" s="38"/>
      <c r="E656" s="37" t="s">
        <v>28</v>
      </c>
      <c r="F656" s="38"/>
      <c r="G656" s="12"/>
      <c r="H656" s="39"/>
      <c r="I656" s="40"/>
      <c r="J656" s="10" t="s">
        <v>29</v>
      </c>
      <c r="K656" s="39"/>
      <c r="L656" s="40"/>
      <c r="M656" s="10" t="s">
        <v>30</v>
      </c>
      <c r="N656" s="39"/>
      <c r="O656" s="39"/>
      <c r="P656" s="40"/>
      <c r="Q656" s="41">
        <v>2000</v>
      </c>
      <c r="R656" s="41"/>
      <c r="S656" s="42"/>
      <c r="T656" s="39"/>
      <c r="U656" s="40"/>
    </row>
    <row r="657" spans="1:21" ht="15">
      <c r="A657" s="11" t="s">
        <v>761</v>
      </c>
      <c r="B657" s="10" t="s">
        <v>709</v>
      </c>
      <c r="C657" s="37" t="s">
        <v>27</v>
      </c>
      <c r="D657" s="38"/>
      <c r="E657" s="37" t="s">
        <v>28</v>
      </c>
      <c r="F657" s="38"/>
      <c r="G657" s="12"/>
      <c r="H657" s="39"/>
      <c r="I657" s="40"/>
      <c r="J657" s="10" t="s">
        <v>29</v>
      </c>
      <c r="K657" s="39"/>
      <c r="L657" s="40"/>
      <c r="M657" s="10" t="s">
        <v>30</v>
      </c>
      <c r="N657" s="39"/>
      <c r="O657" s="39"/>
      <c r="P657" s="40"/>
      <c r="Q657" s="41">
        <v>10000</v>
      </c>
      <c r="R657" s="41"/>
      <c r="S657" s="42"/>
      <c r="T657" s="39"/>
      <c r="U657" s="40"/>
    </row>
    <row r="658" spans="1:21" ht="15">
      <c r="A658" s="11" t="s">
        <v>762</v>
      </c>
      <c r="B658" s="10" t="s">
        <v>709</v>
      </c>
      <c r="C658" s="37" t="s">
        <v>27</v>
      </c>
      <c r="D658" s="38"/>
      <c r="E658" s="37" t="s">
        <v>28</v>
      </c>
      <c r="F658" s="38"/>
      <c r="G658" s="12"/>
      <c r="H658" s="39"/>
      <c r="I658" s="40"/>
      <c r="J658" s="10" t="s">
        <v>29</v>
      </c>
      <c r="K658" s="39"/>
      <c r="L658" s="40"/>
      <c r="M658" s="10" t="s">
        <v>30</v>
      </c>
      <c r="N658" s="39"/>
      <c r="O658" s="39"/>
      <c r="P658" s="40"/>
      <c r="Q658" s="41">
        <v>2000</v>
      </c>
      <c r="R658" s="41"/>
      <c r="S658" s="42"/>
      <c r="T658" s="39"/>
      <c r="U658" s="40"/>
    </row>
    <row r="659" spans="1:21" ht="15">
      <c r="A659" s="11" t="s">
        <v>763</v>
      </c>
      <c r="B659" s="10" t="s">
        <v>709</v>
      </c>
      <c r="C659" s="37" t="s">
        <v>27</v>
      </c>
      <c r="D659" s="38"/>
      <c r="E659" s="37" t="s">
        <v>28</v>
      </c>
      <c r="F659" s="38"/>
      <c r="G659" s="12"/>
      <c r="H659" s="39"/>
      <c r="I659" s="40"/>
      <c r="J659" s="10" t="s">
        <v>29</v>
      </c>
      <c r="K659" s="39"/>
      <c r="L659" s="40"/>
      <c r="M659" s="10" t="s">
        <v>30</v>
      </c>
      <c r="N659" s="39"/>
      <c r="O659" s="39"/>
      <c r="P659" s="40"/>
      <c r="Q659" s="41">
        <v>2000</v>
      </c>
      <c r="R659" s="41"/>
      <c r="S659" s="42"/>
      <c r="T659" s="39"/>
      <c r="U659" s="40"/>
    </row>
    <row r="660" spans="1:21" ht="15">
      <c r="A660" s="11" t="s">
        <v>764</v>
      </c>
      <c r="B660" s="10" t="s">
        <v>709</v>
      </c>
      <c r="C660" s="37" t="s">
        <v>27</v>
      </c>
      <c r="D660" s="38"/>
      <c r="E660" s="37" t="s">
        <v>28</v>
      </c>
      <c r="F660" s="38"/>
      <c r="G660" s="12"/>
      <c r="H660" s="39"/>
      <c r="I660" s="40"/>
      <c r="J660" s="10" t="s">
        <v>29</v>
      </c>
      <c r="K660" s="39"/>
      <c r="L660" s="40"/>
      <c r="M660" s="10" t="s">
        <v>30</v>
      </c>
      <c r="N660" s="39"/>
      <c r="O660" s="39"/>
      <c r="P660" s="40"/>
      <c r="Q660" s="41">
        <v>50000</v>
      </c>
      <c r="R660" s="41"/>
      <c r="S660" s="42"/>
      <c r="T660" s="39"/>
      <c r="U660" s="40"/>
    </row>
    <row r="661" spans="1:21" ht="15">
      <c r="A661" s="11" t="s">
        <v>765</v>
      </c>
      <c r="B661" s="10" t="s">
        <v>709</v>
      </c>
      <c r="C661" s="37" t="s">
        <v>27</v>
      </c>
      <c r="D661" s="38"/>
      <c r="E661" s="37" t="s">
        <v>28</v>
      </c>
      <c r="F661" s="38"/>
      <c r="G661" s="12"/>
      <c r="H661" s="39"/>
      <c r="I661" s="40"/>
      <c r="J661" s="10" t="s">
        <v>29</v>
      </c>
      <c r="K661" s="39"/>
      <c r="L661" s="40"/>
      <c r="M661" s="10" t="s">
        <v>30</v>
      </c>
      <c r="N661" s="39"/>
      <c r="O661" s="39"/>
      <c r="P661" s="40"/>
      <c r="Q661" s="41">
        <v>10000</v>
      </c>
      <c r="R661" s="41"/>
      <c r="S661" s="42"/>
      <c r="T661" s="39"/>
      <c r="U661" s="40"/>
    </row>
    <row r="662" spans="1:21" ht="15">
      <c r="A662" s="11" t="s">
        <v>766</v>
      </c>
      <c r="B662" s="10" t="s">
        <v>709</v>
      </c>
      <c r="C662" s="37" t="s">
        <v>27</v>
      </c>
      <c r="D662" s="38"/>
      <c r="E662" s="37" t="s">
        <v>28</v>
      </c>
      <c r="F662" s="38"/>
      <c r="G662" s="12"/>
      <c r="H662" s="39"/>
      <c r="I662" s="40"/>
      <c r="J662" s="10" t="s">
        <v>29</v>
      </c>
      <c r="K662" s="39"/>
      <c r="L662" s="40"/>
      <c r="M662" s="10" t="s">
        <v>30</v>
      </c>
      <c r="N662" s="39"/>
      <c r="O662" s="39"/>
      <c r="P662" s="40"/>
      <c r="Q662" s="41">
        <v>2000</v>
      </c>
      <c r="R662" s="41"/>
      <c r="S662" s="42"/>
      <c r="T662" s="39"/>
      <c r="U662" s="40"/>
    </row>
    <row r="663" spans="1:21" ht="15">
      <c r="A663" s="11" t="s">
        <v>767</v>
      </c>
      <c r="B663" s="10" t="s">
        <v>709</v>
      </c>
      <c r="C663" s="37" t="s">
        <v>27</v>
      </c>
      <c r="D663" s="38"/>
      <c r="E663" s="37" t="s">
        <v>28</v>
      </c>
      <c r="F663" s="38"/>
      <c r="G663" s="12"/>
      <c r="H663" s="39"/>
      <c r="I663" s="40"/>
      <c r="J663" s="10" t="s">
        <v>29</v>
      </c>
      <c r="K663" s="39"/>
      <c r="L663" s="40"/>
      <c r="M663" s="10" t="s">
        <v>30</v>
      </c>
      <c r="N663" s="39"/>
      <c r="O663" s="39"/>
      <c r="P663" s="40"/>
      <c r="Q663" s="41">
        <v>2000</v>
      </c>
      <c r="R663" s="41"/>
      <c r="S663" s="42"/>
      <c r="T663" s="39"/>
      <c r="U663" s="40"/>
    </row>
    <row r="664" spans="1:21" ht="15">
      <c r="A664" s="11" t="s">
        <v>768</v>
      </c>
      <c r="B664" s="10" t="s">
        <v>709</v>
      </c>
      <c r="C664" s="37" t="s">
        <v>27</v>
      </c>
      <c r="D664" s="38"/>
      <c r="E664" s="37" t="s">
        <v>28</v>
      </c>
      <c r="F664" s="38"/>
      <c r="G664" s="12"/>
      <c r="H664" s="39"/>
      <c r="I664" s="40"/>
      <c r="J664" s="10" t="s">
        <v>29</v>
      </c>
      <c r="K664" s="39"/>
      <c r="L664" s="40"/>
      <c r="M664" s="10" t="s">
        <v>30</v>
      </c>
      <c r="N664" s="39"/>
      <c r="O664" s="39"/>
      <c r="P664" s="40"/>
      <c r="Q664" s="41">
        <v>2000</v>
      </c>
      <c r="R664" s="41"/>
      <c r="S664" s="42"/>
      <c r="T664" s="39"/>
      <c r="U664" s="40"/>
    </row>
    <row r="665" spans="1:21" ht="15">
      <c r="A665" s="11" t="s">
        <v>769</v>
      </c>
      <c r="B665" s="10" t="s">
        <v>709</v>
      </c>
      <c r="C665" s="37" t="s">
        <v>27</v>
      </c>
      <c r="D665" s="38"/>
      <c r="E665" s="37" t="s">
        <v>28</v>
      </c>
      <c r="F665" s="38"/>
      <c r="G665" s="12"/>
      <c r="H665" s="39"/>
      <c r="I665" s="40"/>
      <c r="J665" s="10" t="s">
        <v>29</v>
      </c>
      <c r="K665" s="39"/>
      <c r="L665" s="40"/>
      <c r="M665" s="10" t="s">
        <v>30</v>
      </c>
      <c r="N665" s="39"/>
      <c r="O665" s="39"/>
      <c r="P665" s="40"/>
      <c r="Q665" s="41">
        <v>2000</v>
      </c>
      <c r="R665" s="41"/>
      <c r="S665" s="42"/>
      <c r="T665" s="39"/>
      <c r="U665" s="40"/>
    </row>
    <row r="666" spans="1:21" ht="15">
      <c r="A666" s="11" t="s">
        <v>770</v>
      </c>
      <c r="B666" s="10" t="s">
        <v>709</v>
      </c>
      <c r="C666" s="37" t="s">
        <v>27</v>
      </c>
      <c r="D666" s="38"/>
      <c r="E666" s="37" t="s">
        <v>28</v>
      </c>
      <c r="F666" s="38"/>
      <c r="G666" s="12"/>
      <c r="H666" s="39"/>
      <c r="I666" s="40"/>
      <c r="J666" s="10" t="s">
        <v>29</v>
      </c>
      <c r="K666" s="39"/>
      <c r="L666" s="40"/>
      <c r="M666" s="10" t="s">
        <v>30</v>
      </c>
      <c r="N666" s="39"/>
      <c r="O666" s="39"/>
      <c r="P666" s="40"/>
      <c r="Q666" s="41">
        <v>2000</v>
      </c>
      <c r="R666" s="41"/>
      <c r="S666" s="42"/>
      <c r="T666" s="39"/>
      <c r="U666" s="40"/>
    </row>
    <row r="667" spans="1:21" ht="15">
      <c r="A667" s="11" t="s">
        <v>771</v>
      </c>
      <c r="B667" s="10" t="s">
        <v>709</v>
      </c>
      <c r="C667" s="37" t="s">
        <v>27</v>
      </c>
      <c r="D667" s="38"/>
      <c r="E667" s="37" t="s">
        <v>28</v>
      </c>
      <c r="F667" s="38"/>
      <c r="G667" s="12"/>
      <c r="H667" s="39"/>
      <c r="I667" s="40"/>
      <c r="J667" s="10" t="s">
        <v>29</v>
      </c>
      <c r="K667" s="39"/>
      <c r="L667" s="40"/>
      <c r="M667" s="10" t="s">
        <v>30</v>
      </c>
      <c r="N667" s="39"/>
      <c r="O667" s="39"/>
      <c r="P667" s="40"/>
      <c r="Q667" s="41">
        <v>2000</v>
      </c>
      <c r="R667" s="41"/>
      <c r="S667" s="42"/>
      <c r="T667" s="39"/>
      <c r="U667" s="40"/>
    </row>
    <row r="668" spans="1:21" ht="15">
      <c r="A668" s="11" t="s">
        <v>772</v>
      </c>
      <c r="B668" s="10" t="s">
        <v>709</v>
      </c>
      <c r="C668" s="37" t="s">
        <v>27</v>
      </c>
      <c r="D668" s="38"/>
      <c r="E668" s="37" t="s">
        <v>28</v>
      </c>
      <c r="F668" s="38"/>
      <c r="G668" s="12"/>
      <c r="H668" s="39"/>
      <c r="I668" s="40"/>
      <c r="J668" s="10" t="s">
        <v>29</v>
      </c>
      <c r="K668" s="39"/>
      <c r="L668" s="40"/>
      <c r="M668" s="10" t="s">
        <v>30</v>
      </c>
      <c r="N668" s="39"/>
      <c r="O668" s="39"/>
      <c r="P668" s="40"/>
      <c r="Q668" s="41">
        <v>2000</v>
      </c>
      <c r="R668" s="41"/>
      <c r="S668" s="42"/>
      <c r="T668" s="39"/>
      <c r="U668" s="40"/>
    </row>
    <row r="669" spans="1:21" ht="15">
      <c r="A669" s="11" t="s">
        <v>773</v>
      </c>
      <c r="B669" s="10" t="s">
        <v>709</v>
      </c>
      <c r="C669" s="37" t="s">
        <v>27</v>
      </c>
      <c r="D669" s="38"/>
      <c r="E669" s="37" t="s">
        <v>28</v>
      </c>
      <c r="F669" s="38"/>
      <c r="G669" s="12"/>
      <c r="H669" s="39"/>
      <c r="I669" s="40"/>
      <c r="J669" s="10" t="s">
        <v>29</v>
      </c>
      <c r="K669" s="39"/>
      <c r="L669" s="40"/>
      <c r="M669" s="10" t="s">
        <v>30</v>
      </c>
      <c r="N669" s="39"/>
      <c r="O669" s="39"/>
      <c r="P669" s="40"/>
      <c r="Q669" s="41">
        <v>2000</v>
      </c>
      <c r="R669" s="41"/>
      <c r="S669" s="42"/>
      <c r="T669" s="39"/>
      <c r="U669" s="40"/>
    </row>
    <row r="670" spans="1:21" ht="15">
      <c r="A670" s="11" t="s">
        <v>774</v>
      </c>
      <c r="B670" s="10" t="s">
        <v>709</v>
      </c>
      <c r="C670" s="37" t="s">
        <v>27</v>
      </c>
      <c r="D670" s="38"/>
      <c r="E670" s="37" t="s">
        <v>28</v>
      </c>
      <c r="F670" s="38"/>
      <c r="G670" s="12"/>
      <c r="H670" s="39"/>
      <c r="I670" s="40"/>
      <c r="J670" s="10" t="s">
        <v>29</v>
      </c>
      <c r="K670" s="39"/>
      <c r="L670" s="40"/>
      <c r="M670" s="10" t="s">
        <v>30</v>
      </c>
      <c r="N670" s="39"/>
      <c r="O670" s="39"/>
      <c r="P670" s="40"/>
      <c r="Q670" s="41">
        <v>2000</v>
      </c>
      <c r="R670" s="41"/>
      <c r="S670" s="42"/>
      <c r="T670" s="39"/>
      <c r="U670" s="40"/>
    </row>
    <row r="671" spans="1:21" ht="15">
      <c r="A671" s="11" t="s">
        <v>775</v>
      </c>
      <c r="B671" s="10" t="s">
        <v>709</v>
      </c>
      <c r="C671" s="37" t="s">
        <v>27</v>
      </c>
      <c r="D671" s="38"/>
      <c r="E671" s="37" t="s">
        <v>28</v>
      </c>
      <c r="F671" s="38"/>
      <c r="G671" s="12"/>
      <c r="H671" s="39"/>
      <c r="I671" s="40"/>
      <c r="J671" s="10" t="s">
        <v>29</v>
      </c>
      <c r="K671" s="39"/>
      <c r="L671" s="40"/>
      <c r="M671" s="10" t="s">
        <v>30</v>
      </c>
      <c r="N671" s="39"/>
      <c r="O671" s="39"/>
      <c r="P671" s="40"/>
      <c r="Q671" s="41">
        <v>100000</v>
      </c>
      <c r="R671" s="41"/>
      <c r="S671" s="42"/>
      <c r="T671" s="39"/>
      <c r="U671" s="40"/>
    </row>
    <row r="672" spans="1:21" ht="15">
      <c r="A672" s="11" t="s">
        <v>776</v>
      </c>
      <c r="B672" s="10" t="s">
        <v>709</v>
      </c>
      <c r="C672" s="37" t="s">
        <v>27</v>
      </c>
      <c r="D672" s="38"/>
      <c r="E672" s="37" t="s">
        <v>28</v>
      </c>
      <c r="F672" s="38"/>
      <c r="G672" s="12"/>
      <c r="H672" s="39"/>
      <c r="I672" s="40"/>
      <c r="J672" s="10" t="s">
        <v>29</v>
      </c>
      <c r="K672" s="39"/>
      <c r="L672" s="40"/>
      <c r="M672" s="10" t="s">
        <v>30</v>
      </c>
      <c r="N672" s="39"/>
      <c r="O672" s="39"/>
      <c r="P672" s="40"/>
      <c r="Q672" s="41">
        <v>2000</v>
      </c>
      <c r="R672" s="41"/>
      <c r="S672" s="42"/>
      <c r="T672" s="39"/>
      <c r="U672" s="40"/>
    </row>
    <row r="673" spans="1:21" ht="15">
      <c r="A673" s="11" t="s">
        <v>777</v>
      </c>
      <c r="B673" s="10" t="s">
        <v>709</v>
      </c>
      <c r="C673" s="37" t="s">
        <v>27</v>
      </c>
      <c r="D673" s="38"/>
      <c r="E673" s="37" t="s">
        <v>28</v>
      </c>
      <c r="F673" s="38"/>
      <c r="G673" s="12"/>
      <c r="H673" s="39"/>
      <c r="I673" s="40"/>
      <c r="J673" s="10" t="s">
        <v>29</v>
      </c>
      <c r="K673" s="39"/>
      <c r="L673" s="40"/>
      <c r="M673" s="10" t="s">
        <v>30</v>
      </c>
      <c r="N673" s="39"/>
      <c r="O673" s="39"/>
      <c r="P673" s="40"/>
      <c r="Q673" s="41">
        <v>2000</v>
      </c>
      <c r="R673" s="41"/>
      <c r="S673" s="42"/>
      <c r="T673" s="39"/>
      <c r="U673" s="40"/>
    </row>
    <row r="674" spans="1:21" ht="15">
      <c r="A674" s="11" t="s">
        <v>778</v>
      </c>
      <c r="B674" s="10" t="s">
        <v>709</v>
      </c>
      <c r="C674" s="37" t="s">
        <v>27</v>
      </c>
      <c r="D674" s="38"/>
      <c r="E674" s="37" t="s">
        <v>28</v>
      </c>
      <c r="F674" s="38"/>
      <c r="G674" s="12"/>
      <c r="H674" s="39"/>
      <c r="I674" s="40"/>
      <c r="J674" s="10" t="s">
        <v>29</v>
      </c>
      <c r="K674" s="39"/>
      <c r="L674" s="40"/>
      <c r="M674" s="10" t="s">
        <v>30</v>
      </c>
      <c r="N674" s="39"/>
      <c r="O674" s="39"/>
      <c r="P674" s="40"/>
      <c r="Q674" s="41">
        <v>5000</v>
      </c>
      <c r="R674" s="41"/>
      <c r="S674" s="42"/>
      <c r="T674" s="39"/>
      <c r="U674" s="40"/>
    </row>
    <row r="675" spans="1:21" ht="15">
      <c r="A675" s="11" t="s">
        <v>779</v>
      </c>
      <c r="B675" s="10" t="s">
        <v>709</v>
      </c>
      <c r="C675" s="37" t="s">
        <v>27</v>
      </c>
      <c r="D675" s="38"/>
      <c r="E675" s="37" t="s">
        <v>28</v>
      </c>
      <c r="F675" s="38"/>
      <c r="G675" s="12"/>
      <c r="H675" s="39"/>
      <c r="I675" s="40"/>
      <c r="J675" s="10" t="s">
        <v>29</v>
      </c>
      <c r="K675" s="39"/>
      <c r="L675" s="40"/>
      <c r="M675" s="10" t="s">
        <v>30</v>
      </c>
      <c r="N675" s="39"/>
      <c r="O675" s="39"/>
      <c r="P675" s="40"/>
      <c r="Q675" s="41">
        <v>2000</v>
      </c>
      <c r="R675" s="41"/>
      <c r="S675" s="42"/>
      <c r="T675" s="39"/>
      <c r="U675" s="40"/>
    </row>
    <row r="676" spans="1:21" ht="15">
      <c r="A676" s="11" t="s">
        <v>780</v>
      </c>
      <c r="B676" s="10" t="s">
        <v>709</v>
      </c>
      <c r="C676" s="37" t="s">
        <v>27</v>
      </c>
      <c r="D676" s="38"/>
      <c r="E676" s="37" t="s">
        <v>28</v>
      </c>
      <c r="F676" s="38"/>
      <c r="G676" s="12"/>
      <c r="H676" s="39"/>
      <c r="I676" s="40"/>
      <c r="J676" s="10" t="s">
        <v>29</v>
      </c>
      <c r="K676" s="39"/>
      <c r="L676" s="40"/>
      <c r="M676" s="10" t="s">
        <v>30</v>
      </c>
      <c r="N676" s="39"/>
      <c r="O676" s="39"/>
      <c r="P676" s="40"/>
      <c r="Q676" s="41">
        <v>2000</v>
      </c>
      <c r="R676" s="41"/>
      <c r="S676" s="42"/>
      <c r="T676" s="39"/>
      <c r="U676" s="40"/>
    </row>
    <row r="677" spans="1:21" ht="15">
      <c r="A677" s="11" t="s">
        <v>781</v>
      </c>
      <c r="B677" s="10" t="s">
        <v>709</v>
      </c>
      <c r="C677" s="37" t="s">
        <v>27</v>
      </c>
      <c r="D677" s="38"/>
      <c r="E677" s="37" t="s">
        <v>28</v>
      </c>
      <c r="F677" s="38"/>
      <c r="G677" s="12"/>
      <c r="H677" s="39"/>
      <c r="I677" s="40"/>
      <c r="J677" s="10" t="s">
        <v>29</v>
      </c>
      <c r="K677" s="39"/>
      <c r="L677" s="40"/>
      <c r="M677" s="10" t="s">
        <v>30</v>
      </c>
      <c r="N677" s="39"/>
      <c r="O677" s="39"/>
      <c r="P677" s="40"/>
      <c r="Q677" s="41">
        <v>30000</v>
      </c>
      <c r="R677" s="41"/>
      <c r="S677" s="42"/>
      <c r="T677" s="39"/>
      <c r="U677" s="40"/>
    </row>
    <row r="678" spans="1:21" ht="15">
      <c r="A678" s="11" t="s">
        <v>782</v>
      </c>
      <c r="B678" s="10" t="s">
        <v>709</v>
      </c>
      <c r="C678" s="37" t="s">
        <v>27</v>
      </c>
      <c r="D678" s="38"/>
      <c r="E678" s="37" t="s">
        <v>28</v>
      </c>
      <c r="F678" s="38"/>
      <c r="G678" s="12"/>
      <c r="H678" s="39"/>
      <c r="I678" s="40"/>
      <c r="J678" s="10" t="s">
        <v>29</v>
      </c>
      <c r="K678" s="39"/>
      <c r="L678" s="40"/>
      <c r="M678" s="10" t="s">
        <v>30</v>
      </c>
      <c r="N678" s="39"/>
      <c r="O678" s="39"/>
      <c r="P678" s="40"/>
      <c r="Q678" s="41">
        <v>2000</v>
      </c>
      <c r="R678" s="41"/>
      <c r="S678" s="42"/>
      <c r="T678" s="39"/>
      <c r="U678" s="40"/>
    </row>
    <row r="679" spans="1:21" ht="15">
      <c r="A679" s="11" t="s">
        <v>783</v>
      </c>
      <c r="B679" s="10" t="s">
        <v>709</v>
      </c>
      <c r="C679" s="37" t="s">
        <v>27</v>
      </c>
      <c r="D679" s="38"/>
      <c r="E679" s="37" t="s">
        <v>28</v>
      </c>
      <c r="F679" s="38"/>
      <c r="G679" s="12"/>
      <c r="H679" s="39"/>
      <c r="I679" s="40"/>
      <c r="J679" s="10" t="s">
        <v>29</v>
      </c>
      <c r="K679" s="39"/>
      <c r="L679" s="40"/>
      <c r="M679" s="10" t="s">
        <v>30</v>
      </c>
      <c r="N679" s="39"/>
      <c r="O679" s="39"/>
      <c r="P679" s="40"/>
      <c r="Q679" s="41">
        <v>20000</v>
      </c>
      <c r="R679" s="41"/>
      <c r="S679" s="42"/>
      <c r="T679" s="39"/>
      <c r="U679" s="40"/>
    </row>
    <row r="680" spans="1:21" ht="15">
      <c r="A680" s="11" t="s">
        <v>784</v>
      </c>
      <c r="B680" s="10" t="s">
        <v>709</v>
      </c>
      <c r="C680" s="37" t="s">
        <v>27</v>
      </c>
      <c r="D680" s="38"/>
      <c r="E680" s="37" t="s">
        <v>28</v>
      </c>
      <c r="F680" s="38"/>
      <c r="G680" s="12"/>
      <c r="H680" s="39"/>
      <c r="I680" s="40"/>
      <c r="J680" s="10" t="s">
        <v>29</v>
      </c>
      <c r="K680" s="39"/>
      <c r="L680" s="40"/>
      <c r="M680" s="10" t="s">
        <v>30</v>
      </c>
      <c r="N680" s="39"/>
      <c r="O680" s="39"/>
      <c r="P680" s="40"/>
      <c r="Q680" s="41">
        <v>2000</v>
      </c>
      <c r="R680" s="41"/>
      <c r="S680" s="42"/>
      <c r="T680" s="39"/>
      <c r="U680" s="40"/>
    </row>
    <row r="681" spans="1:21" ht="15">
      <c r="A681" s="11" t="s">
        <v>785</v>
      </c>
      <c r="B681" s="10" t="s">
        <v>709</v>
      </c>
      <c r="C681" s="37" t="s">
        <v>27</v>
      </c>
      <c r="D681" s="38"/>
      <c r="E681" s="37" t="s">
        <v>28</v>
      </c>
      <c r="F681" s="38"/>
      <c r="G681" s="12"/>
      <c r="H681" s="39"/>
      <c r="I681" s="40"/>
      <c r="J681" s="10" t="s">
        <v>29</v>
      </c>
      <c r="K681" s="39"/>
      <c r="L681" s="40"/>
      <c r="M681" s="10" t="s">
        <v>30</v>
      </c>
      <c r="N681" s="39"/>
      <c r="O681" s="39"/>
      <c r="P681" s="40"/>
      <c r="Q681" s="41">
        <v>10000</v>
      </c>
      <c r="R681" s="41"/>
      <c r="S681" s="42"/>
      <c r="T681" s="39"/>
      <c r="U681" s="40"/>
    </row>
    <row r="682" spans="1:21" ht="15">
      <c r="A682" s="11" t="s">
        <v>786</v>
      </c>
      <c r="B682" s="10" t="s">
        <v>709</v>
      </c>
      <c r="C682" s="37" t="s">
        <v>27</v>
      </c>
      <c r="D682" s="38"/>
      <c r="E682" s="37" t="s">
        <v>28</v>
      </c>
      <c r="F682" s="38"/>
      <c r="G682" s="12"/>
      <c r="H682" s="39"/>
      <c r="I682" s="40"/>
      <c r="J682" s="10" t="s">
        <v>29</v>
      </c>
      <c r="K682" s="39"/>
      <c r="L682" s="40"/>
      <c r="M682" s="10" t="s">
        <v>30</v>
      </c>
      <c r="N682" s="39"/>
      <c r="O682" s="39"/>
      <c r="P682" s="40"/>
      <c r="Q682" s="41">
        <v>2000</v>
      </c>
      <c r="R682" s="41"/>
      <c r="S682" s="42"/>
      <c r="T682" s="39"/>
      <c r="U682" s="40"/>
    </row>
    <row r="683" spans="1:21" ht="15">
      <c r="A683" s="11" t="s">
        <v>787</v>
      </c>
      <c r="B683" s="10" t="s">
        <v>709</v>
      </c>
      <c r="C683" s="37" t="s">
        <v>27</v>
      </c>
      <c r="D683" s="38"/>
      <c r="E683" s="37" t="s">
        <v>28</v>
      </c>
      <c r="F683" s="38"/>
      <c r="G683" s="12"/>
      <c r="H683" s="39"/>
      <c r="I683" s="40"/>
      <c r="J683" s="10" t="s">
        <v>29</v>
      </c>
      <c r="K683" s="39"/>
      <c r="L683" s="40"/>
      <c r="M683" s="10" t="s">
        <v>30</v>
      </c>
      <c r="N683" s="39"/>
      <c r="O683" s="39"/>
      <c r="P683" s="40"/>
      <c r="Q683" s="41">
        <v>20000</v>
      </c>
      <c r="R683" s="41"/>
      <c r="S683" s="42"/>
      <c r="T683" s="39"/>
      <c r="U683" s="40"/>
    </row>
    <row r="684" spans="1:21" ht="15">
      <c r="A684" s="11" t="s">
        <v>788</v>
      </c>
      <c r="B684" s="10" t="s">
        <v>709</v>
      </c>
      <c r="C684" s="37" t="s">
        <v>27</v>
      </c>
      <c r="D684" s="38"/>
      <c r="E684" s="37" t="s">
        <v>28</v>
      </c>
      <c r="F684" s="38"/>
      <c r="G684" s="12"/>
      <c r="H684" s="39"/>
      <c r="I684" s="40"/>
      <c r="J684" s="10" t="s">
        <v>29</v>
      </c>
      <c r="K684" s="39"/>
      <c r="L684" s="40"/>
      <c r="M684" s="10" t="s">
        <v>30</v>
      </c>
      <c r="N684" s="39"/>
      <c r="O684" s="39"/>
      <c r="P684" s="40"/>
      <c r="Q684" s="41">
        <v>2000</v>
      </c>
      <c r="R684" s="41"/>
      <c r="S684" s="42"/>
      <c r="T684" s="39"/>
      <c r="U684" s="40"/>
    </row>
    <row r="685" spans="1:21" ht="15">
      <c r="A685" s="11" t="s">
        <v>789</v>
      </c>
      <c r="B685" s="10" t="s">
        <v>709</v>
      </c>
      <c r="C685" s="37" t="s">
        <v>27</v>
      </c>
      <c r="D685" s="38"/>
      <c r="E685" s="37" t="s">
        <v>28</v>
      </c>
      <c r="F685" s="38"/>
      <c r="G685" s="12"/>
      <c r="H685" s="39"/>
      <c r="I685" s="40"/>
      <c r="J685" s="10" t="s">
        <v>29</v>
      </c>
      <c r="K685" s="39"/>
      <c r="L685" s="40"/>
      <c r="M685" s="10" t="s">
        <v>30</v>
      </c>
      <c r="N685" s="39"/>
      <c r="O685" s="39"/>
      <c r="P685" s="40"/>
      <c r="Q685" s="41">
        <v>2000</v>
      </c>
      <c r="R685" s="41"/>
      <c r="S685" s="42"/>
      <c r="T685" s="39"/>
      <c r="U685" s="40"/>
    </row>
    <row r="686" spans="1:21" ht="15">
      <c r="A686" s="11" t="s">
        <v>790</v>
      </c>
      <c r="B686" s="10" t="s">
        <v>709</v>
      </c>
      <c r="C686" s="37" t="s">
        <v>27</v>
      </c>
      <c r="D686" s="38"/>
      <c r="E686" s="37" t="s">
        <v>28</v>
      </c>
      <c r="F686" s="38"/>
      <c r="G686" s="12"/>
      <c r="H686" s="39"/>
      <c r="I686" s="40"/>
      <c r="J686" s="10" t="s">
        <v>29</v>
      </c>
      <c r="K686" s="39"/>
      <c r="L686" s="40"/>
      <c r="M686" s="10" t="s">
        <v>30</v>
      </c>
      <c r="N686" s="39"/>
      <c r="O686" s="39"/>
      <c r="P686" s="40"/>
      <c r="Q686" s="41">
        <v>100000</v>
      </c>
      <c r="R686" s="41"/>
      <c r="S686" s="42"/>
      <c r="T686" s="39"/>
      <c r="U686" s="40"/>
    </row>
    <row r="687" spans="1:21" ht="15">
      <c r="A687" s="11" t="s">
        <v>791</v>
      </c>
      <c r="B687" s="10" t="s">
        <v>709</v>
      </c>
      <c r="C687" s="37" t="s">
        <v>27</v>
      </c>
      <c r="D687" s="38"/>
      <c r="E687" s="37" t="s">
        <v>28</v>
      </c>
      <c r="F687" s="38"/>
      <c r="G687" s="12"/>
      <c r="H687" s="39"/>
      <c r="I687" s="40"/>
      <c r="J687" s="10" t="s">
        <v>29</v>
      </c>
      <c r="K687" s="39"/>
      <c r="L687" s="40"/>
      <c r="M687" s="10" t="s">
        <v>30</v>
      </c>
      <c r="N687" s="39"/>
      <c r="O687" s="39"/>
      <c r="P687" s="40"/>
      <c r="Q687" s="41">
        <v>20000</v>
      </c>
      <c r="R687" s="41"/>
      <c r="S687" s="42"/>
      <c r="T687" s="39"/>
      <c r="U687" s="40"/>
    </row>
    <row r="688" spans="1:21" ht="15">
      <c r="A688" s="11" t="s">
        <v>792</v>
      </c>
      <c r="B688" s="10" t="s">
        <v>709</v>
      </c>
      <c r="C688" s="37" t="s">
        <v>27</v>
      </c>
      <c r="D688" s="38"/>
      <c r="E688" s="37" t="s">
        <v>28</v>
      </c>
      <c r="F688" s="38"/>
      <c r="G688" s="12"/>
      <c r="H688" s="39"/>
      <c r="I688" s="40"/>
      <c r="J688" s="10" t="s">
        <v>29</v>
      </c>
      <c r="K688" s="39"/>
      <c r="L688" s="40"/>
      <c r="M688" s="10" t="s">
        <v>30</v>
      </c>
      <c r="N688" s="39"/>
      <c r="O688" s="39"/>
      <c r="P688" s="40"/>
      <c r="Q688" s="41">
        <v>5000</v>
      </c>
      <c r="R688" s="41"/>
      <c r="S688" s="42"/>
      <c r="T688" s="39"/>
      <c r="U688" s="40"/>
    </row>
    <row r="689" spans="1:21" ht="15">
      <c r="A689" s="11" t="s">
        <v>793</v>
      </c>
      <c r="B689" s="10" t="s">
        <v>709</v>
      </c>
      <c r="C689" s="37" t="s">
        <v>27</v>
      </c>
      <c r="D689" s="38"/>
      <c r="E689" s="37" t="s">
        <v>28</v>
      </c>
      <c r="F689" s="38"/>
      <c r="G689" s="12"/>
      <c r="H689" s="39"/>
      <c r="I689" s="40"/>
      <c r="J689" s="10" t="s">
        <v>29</v>
      </c>
      <c r="K689" s="39"/>
      <c r="L689" s="40"/>
      <c r="M689" s="10" t="s">
        <v>30</v>
      </c>
      <c r="N689" s="39"/>
      <c r="O689" s="39"/>
      <c r="P689" s="40"/>
      <c r="Q689" s="41">
        <v>2000</v>
      </c>
      <c r="R689" s="41"/>
      <c r="S689" s="42"/>
      <c r="T689" s="39"/>
      <c r="U689" s="40"/>
    </row>
    <row r="690" spans="1:21" ht="15">
      <c r="A690" s="11" t="s">
        <v>794</v>
      </c>
      <c r="B690" s="10" t="s">
        <v>709</v>
      </c>
      <c r="C690" s="37" t="s">
        <v>27</v>
      </c>
      <c r="D690" s="38"/>
      <c r="E690" s="37" t="s">
        <v>28</v>
      </c>
      <c r="F690" s="38"/>
      <c r="G690" s="12"/>
      <c r="H690" s="39"/>
      <c r="I690" s="40"/>
      <c r="J690" s="10" t="s">
        <v>29</v>
      </c>
      <c r="K690" s="39"/>
      <c r="L690" s="40"/>
      <c r="M690" s="10" t="s">
        <v>30</v>
      </c>
      <c r="N690" s="39"/>
      <c r="O690" s="39"/>
      <c r="P690" s="40"/>
      <c r="Q690" s="41">
        <v>2000</v>
      </c>
      <c r="R690" s="41"/>
      <c r="S690" s="42"/>
      <c r="T690" s="39"/>
      <c r="U690" s="40"/>
    </row>
    <row r="691" spans="1:21" ht="15">
      <c r="A691" s="11" t="s">
        <v>795</v>
      </c>
      <c r="B691" s="10" t="s">
        <v>709</v>
      </c>
      <c r="C691" s="37" t="s">
        <v>27</v>
      </c>
      <c r="D691" s="38"/>
      <c r="E691" s="37" t="s">
        <v>28</v>
      </c>
      <c r="F691" s="38"/>
      <c r="G691" s="12"/>
      <c r="H691" s="39"/>
      <c r="I691" s="40"/>
      <c r="J691" s="10" t="s">
        <v>29</v>
      </c>
      <c r="K691" s="39"/>
      <c r="L691" s="40"/>
      <c r="M691" s="10" t="s">
        <v>30</v>
      </c>
      <c r="N691" s="39"/>
      <c r="O691" s="39"/>
      <c r="P691" s="40"/>
      <c r="Q691" s="41">
        <v>10000</v>
      </c>
      <c r="R691" s="41"/>
      <c r="S691" s="42"/>
      <c r="T691" s="39"/>
      <c r="U691" s="40"/>
    </row>
    <row r="692" spans="1:21" ht="15">
      <c r="A692" s="11" t="s">
        <v>796</v>
      </c>
      <c r="B692" s="10" t="s">
        <v>709</v>
      </c>
      <c r="C692" s="37" t="s">
        <v>27</v>
      </c>
      <c r="D692" s="38"/>
      <c r="E692" s="37" t="s">
        <v>28</v>
      </c>
      <c r="F692" s="38"/>
      <c r="G692" s="12"/>
      <c r="H692" s="39"/>
      <c r="I692" s="40"/>
      <c r="J692" s="10" t="s">
        <v>29</v>
      </c>
      <c r="K692" s="39"/>
      <c r="L692" s="40"/>
      <c r="M692" s="10" t="s">
        <v>30</v>
      </c>
      <c r="N692" s="39"/>
      <c r="O692" s="39"/>
      <c r="P692" s="40"/>
      <c r="Q692" s="41">
        <v>200000</v>
      </c>
      <c r="R692" s="41"/>
      <c r="S692" s="42"/>
      <c r="T692" s="39"/>
      <c r="U692" s="40"/>
    </row>
    <row r="693" spans="1:21" ht="15">
      <c r="A693" s="11" t="s">
        <v>797</v>
      </c>
      <c r="B693" s="10" t="s">
        <v>709</v>
      </c>
      <c r="C693" s="37" t="s">
        <v>44</v>
      </c>
      <c r="D693" s="38"/>
      <c r="E693" s="37" t="s">
        <v>28</v>
      </c>
      <c r="F693" s="38"/>
      <c r="G693" s="12"/>
      <c r="H693" s="39"/>
      <c r="I693" s="40"/>
      <c r="J693" s="10" t="s">
        <v>29</v>
      </c>
      <c r="K693" s="39"/>
      <c r="L693" s="40"/>
      <c r="M693" s="10" t="s">
        <v>30</v>
      </c>
      <c r="N693" s="39"/>
      <c r="O693" s="39"/>
      <c r="P693" s="40"/>
      <c r="Q693" s="41">
        <v>50000</v>
      </c>
      <c r="R693" s="41"/>
      <c r="S693" s="42"/>
      <c r="T693" s="39"/>
      <c r="U693" s="40"/>
    </row>
    <row r="694" spans="1:21" ht="15">
      <c r="A694" s="11" t="s">
        <v>798</v>
      </c>
      <c r="B694" s="10" t="s">
        <v>709</v>
      </c>
      <c r="C694" s="37" t="s">
        <v>44</v>
      </c>
      <c r="D694" s="38"/>
      <c r="E694" s="37" t="s">
        <v>28</v>
      </c>
      <c r="F694" s="38"/>
      <c r="G694" s="12"/>
      <c r="H694" s="39"/>
      <c r="I694" s="40"/>
      <c r="J694" s="10" t="s">
        <v>29</v>
      </c>
      <c r="K694" s="39"/>
      <c r="L694" s="40"/>
      <c r="M694" s="10" t="s">
        <v>30</v>
      </c>
      <c r="N694" s="39"/>
      <c r="O694" s="39"/>
      <c r="P694" s="40"/>
      <c r="Q694" s="41">
        <v>20000</v>
      </c>
      <c r="R694" s="41"/>
      <c r="S694" s="42"/>
      <c r="T694" s="39"/>
      <c r="U694" s="40"/>
    </row>
    <row r="695" spans="1:21" ht="15">
      <c r="A695" s="11" t="s">
        <v>799</v>
      </c>
      <c r="B695" s="10" t="s">
        <v>709</v>
      </c>
      <c r="C695" s="37" t="s">
        <v>44</v>
      </c>
      <c r="D695" s="38"/>
      <c r="E695" s="37" t="s">
        <v>28</v>
      </c>
      <c r="F695" s="38"/>
      <c r="G695" s="12"/>
      <c r="H695" s="39"/>
      <c r="I695" s="40"/>
      <c r="J695" s="10" t="s">
        <v>29</v>
      </c>
      <c r="K695" s="39"/>
      <c r="L695" s="40"/>
      <c r="M695" s="10" t="s">
        <v>30</v>
      </c>
      <c r="N695" s="39"/>
      <c r="O695" s="39"/>
      <c r="P695" s="40"/>
      <c r="Q695" s="41">
        <v>50000</v>
      </c>
      <c r="R695" s="41"/>
      <c r="S695" s="42"/>
      <c r="T695" s="39"/>
      <c r="U695" s="40"/>
    </row>
    <row r="696" spans="1:21" ht="15">
      <c r="A696" s="11" t="s">
        <v>800</v>
      </c>
      <c r="B696" s="10" t="s">
        <v>709</v>
      </c>
      <c r="C696" s="37" t="s">
        <v>44</v>
      </c>
      <c r="D696" s="38"/>
      <c r="E696" s="37" t="s">
        <v>28</v>
      </c>
      <c r="F696" s="38"/>
      <c r="G696" s="12"/>
      <c r="H696" s="39"/>
      <c r="I696" s="40"/>
      <c r="J696" s="10" t="s">
        <v>29</v>
      </c>
      <c r="K696" s="39"/>
      <c r="L696" s="40"/>
      <c r="M696" s="10" t="s">
        <v>30</v>
      </c>
      <c r="N696" s="39"/>
      <c r="O696" s="39"/>
      <c r="P696" s="40"/>
      <c r="Q696" s="41">
        <v>50000</v>
      </c>
      <c r="R696" s="41"/>
      <c r="S696" s="42"/>
      <c r="T696" s="39"/>
      <c r="U696" s="40"/>
    </row>
    <row r="697" spans="1:21" ht="15">
      <c r="A697" s="11" t="s">
        <v>801</v>
      </c>
      <c r="B697" s="10" t="s">
        <v>709</v>
      </c>
      <c r="C697" s="37" t="s">
        <v>44</v>
      </c>
      <c r="D697" s="38"/>
      <c r="E697" s="37" t="s">
        <v>28</v>
      </c>
      <c r="F697" s="38"/>
      <c r="G697" s="12"/>
      <c r="H697" s="39"/>
      <c r="I697" s="40"/>
      <c r="J697" s="10" t="s">
        <v>29</v>
      </c>
      <c r="K697" s="39"/>
      <c r="L697" s="40"/>
      <c r="M697" s="10" t="s">
        <v>30</v>
      </c>
      <c r="N697" s="39"/>
      <c r="O697" s="39"/>
      <c r="P697" s="40"/>
      <c r="Q697" s="41">
        <v>20000</v>
      </c>
      <c r="R697" s="41"/>
      <c r="S697" s="42"/>
      <c r="T697" s="39"/>
      <c r="U697" s="40"/>
    </row>
    <row r="698" spans="1:21" ht="15">
      <c r="A698" s="11" t="s">
        <v>802</v>
      </c>
      <c r="B698" s="10" t="s">
        <v>709</v>
      </c>
      <c r="C698" s="37" t="s">
        <v>44</v>
      </c>
      <c r="D698" s="38"/>
      <c r="E698" s="37" t="s">
        <v>28</v>
      </c>
      <c r="F698" s="38"/>
      <c r="G698" s="12"/>
      <c r="H698" s="39"/>
      <c r="I698" s="40"/>
      <c r="J698" s="10" t="s">
        <v>29</v>
      </c>
      <c r="K698" s="39"/>
      <c r="L698" s="40"/>
      <c r="M698" s="10" t="s">
        <v>30</v>
      </c>
      <c r="N698" s="39"/>
      <c r="O698" s="39"/>
      <c r="P698" s="40"/>
      <c r="Q698" s="41">
        <v>30000</v>
      </c>
      <c r="R698" s="41"/>
      <c r="S698" s="42"/>
      <c r="T698" s="39"/>
      <c r="U698" s="40"/>
    </row>
    <row r="699" spans="1:21" ht="15">
      <c r="A699" s="11" t="s">
        <v>803</v>
      </c>
      <c r="B699" s="10" t="s">
        <v>709</v>
      </c>
      <c r="C699" s="37" t="s">
        <v>44</v>
      </c>
      <c r="D699" s="38"/>
      <c r="E699" s="37" t="s">
        <v>28</v>
      </c>
      <c r="F699" s="38"/>
      <c r="G699" s="12"/>
      <c r="H699" s="39"/>
      <c r="I699" s="40"/>
      <c r="J699" s="10" t="s">
        <v>29</v>
      </c>
      <c r="K699" s="39"/>
      <c r="L699" s="40"/>
      <c r="M699" s="10" t="s">
        <v>30</v>
      </c>
      <c r="N699" s="39"/>
      <c r="O699" s="39"/>
      <c r="P699" s="40"/>
      <c r="Q699" s="41">
        <v>20000</v>
      </c>
      <c r="R699" s="41"/>
      <c r="S699" s="42"/>
      <c r="T699" s="39"/>
      <c r="U699" s="40"/>
    </row>
    <row r="700" spans="1:21" ht="15">
      <c r="A700" s="11" t="s">
        <v>804</v>
      </c>
      <c r="B700" s="10" t="s">
        <v>709</v>
      </c>
      <c r="C700" s="37" t="s">
        <v>44</v>
      </c>
      <c r="D700" s="38"/>
      <c r="E700" s="37" t="s">
        <v>28</v>
      </c>
      <c r="F700" s="38"/>
      <c r="G700" s="12"/>
      <c r="H700" s="39"/>
      <c r="I700" s="40"/>
      <c r="J700" s="10" t="s">
        <v>29</v>
      </c>
      <c r="K700" s="39"/>
      <c r="L700" s="40"/>
      <c r="M700" s="10" t="s">
        <v>30</v>
      </c>
      <c r="N700" s="39"/>
      <c r="O700" s="39"/>
      <c r="P700" s="40"/>
      <c r="Q700" s="41">
        <v>10000</v>
      </c>
      <c r="R700" s="41"/>
      <c r="S700" s="42"/>
      <c r="T700" s="39"/>
      <c r="U700" s="40"/>
    </row>
    <row r="701" spans="1:21" ht="15">
      <c r="A701" s="11" t="s">
        <v>805</v>
      </c>
      <c r="B701" s="10" t="s">
        <v>709</v>
      </c>
      <c r="C701" s="37" t="s">
        <v>44</v>
      </c>
      <c r="D701" s="38"/>
      <c r="E701" s="37" t="s">
        <v>28</v>
      </c>
      <c r="F701" s="38"/>
      <c r="G701" s="12"/>
      <c r="H701" s="39"/>
      <c r="I701" s="40"/>
      <c r="J701" s="10" t="s">
        <v>29</v>
      </c>
      <c r="K701" s="39"/>
      <c r="L701" s="40"/>
      <c r="M701" s="10" t="s">
        <v>30</v>
      </c>
      <c r="N701" s="39"/>
      <c r="O701" s="39"/>
      <c r="P701" s="40"/>
      <c r="Q701" s="41">
        <v>50000</v>
      </c>
      <c r="R701" s="41"/>
      <c r="S701" s="42"/>
      <c r="T701" s="39"/>
      <c r="U701" s="40"/>
    </row>
    <row r="702" spans="1:21" ht="15">
      <c r="A702" s="11" t="s">
        <v>806</v>
      </c>
      <c r="B702" s="10" t="s">
        <v>709</v>
      </c>
      <c r="C702" s="37" t="s">
        <v>44</v>
      </c>
      <c r="D702" s="38"/>
      <c r="E702" s="37" t="s">
        <v>28</v>
      </c>
      <c r="F702" s="38"/>
      <c r="G702" s="12"/>
      <c r="H702" s="39"/>
      <c r="I702" s="40"/>
      <c r="J702" s="10" t="s">
        <v>29</v>
      </c>
      <c r="K702" s="39"/>
      <c r="L702" s="40"/>
      <c r="M702" s="10" t="s">
        <v>30</v>
      </c>
      <c r="N702" s="39"/>
      <c r="O702" s="39"/>
      <c r="P702" s="40"/>
      <c r="Q702" s="41">
        <v>30000</v>
      </c>
      <c r="R702" s="41"/>
      <c r="S702" s="42"/>
      <c r="T702" s="39"/>
      <c r="U702" s="40"/>
    </row>
    <row r="703" spans="1:21" ht="15">
      <c r="A703" s="11" t="s">
        <v>807</v>
      </c>
      <c r="B703" s="10" t="s">
        <v>709</v>
      </c>
      <c r="C703" s="37" t="s">
        <v>44</v>
      </c>
      <c r="D703" s="38"/>
      <c r="E703" s="37" t="s">
        <v>32</v>
      </c>
      <c r="F703" s="38"/>
      <c r="G703" s="12"/>
      <c r="H703" s="39"/>
      <c r="I703" s="40"/>
      <c r="J703" s="10" t="s">
        <v>29</v>
      </c>
      <c r="K703" s="37" t="s">
        <v>29</v>
      </c>
      <c r="L703" s="38"/>
      <c r="M703" s="10" t="s">
        <v>30</v>
      </c>
      <c r="N703" s="39"/>
      <c r="O703" s="39"/>
      <c r="P703" s="40"/>
      <c r="Q703" s="41">
        <v>20000</v>
      </c>
      <c r="R703" s="41"/>
      <c r="S703" s="42"/>
      <c r="T703" s="39"/>
      <c r="U703" s="40"/>
    </row>
    <row r="704" spans="1:21" ht="15">
      <c r="A704" s="11" t="s">
        <v>808</v>
      </c>
      <c r="B704" s="10" t="s">
        <v>709</v>
      </c>
      <c r="C704" s="37" t="s">
        <v>44</v>
      </c>
      <c r="D704" s="38"/>
      <c r="E704" s="37" t="s">
        <v>28</v>
      </c>
      <c r="F704" s="38"/>
      <c r="G704" s="12"/>
      <c r="H704" s="39"/>
      <c r="I704" s="40"/>
      <c r="J704" s="10" t="s">
        <v>29</v>
      </c>
      <c r="K704" s="39"/>
      <c r="L704" s="40"/>
      <c r="M704" s="10" t="s">
        <v>30</v>
      </c>
      <c r="N704" s="39"/>
      <c r="O704" s="39"/>
      <c r="P704" s="40"/>
      <c r="Q704" s="41">
        <v>50000</v>
      </c>
      <c r="R704" s="41"/>
      <c r="S704" s="42"/>
      <c r="T704" s="39"/>
      <c r="U704" s="40"/>
    </row>
    <row r="705" spans="1:21" ht="15">
      <c r="A705" s="11" t="s">
        <v>809</v>
      </c>
      <c r="B705" s="10" t="s">
        <v>709</v>
      </c>
      <c r="C705" s="37" t="s">
        <v>44</v>
      </c>
      <c r="D705" s="38"/>
      <c r="E705" s="37" t="s">
        <v>28</v>
      </c>
      <c r="F705" s="38"/>
      <c r="G705" s="12"/>
      <c r="H705" s="39"/>
      <c r="I705" s="40"/>
      <c r="J705" s="10" t="s">
        <v>29</v>
      </c>
      <c r="K705" s="39"/>
      <c r="L705" s="40"/>
      <c r="M705" s="10" t="s">
        <v>30</v>
      </c>
      <c r="N705" s="39"/>
      <c r="O705" s="39"/>
      <c r="P705" s="40"/>
      <c r="Q705" s="41">
        <v>30000</v>
      </c>
      <c r="R705" s="41"/>
      <c r="S705" s="42"/>
      <c r="T705" s="39"/>
      <c r="U705" s="40"/>
    </row>
    <row r="706" spans="1:21" ht="15">
      <c r="A706" s="11" t="s">
        <v>810</v>
      </c>
      <c r="B706" s="10" t="s">
        <v>709</v>
      </c>
      <c r="C706" s="37" t="s">
        <v>27</v>
      </c>
      <c r="D706" s="38"/>
      <c r="E706" s="37" t="s">
        <v>28</v>
      </c>
      <c r="F706" s="38"/>
      <c r="G706" s="12"/>
      <c r="H706" s="39"/>
      <c r="I706" s="40"/>
      <c r="J706" s="10" t="s">
        <v>29</v>
      </c>
      <c r="K706" s="39"/>
      <c r="L706" s="40"/>
      <c r="M706" s="10" t="s">
        <v>30</v>
      </c>
      <c r="N706" s="39"/>
      <c r="O706" s="39"/>
      <c r="P706" s="40"/>
      <c r="Q706" s="41">
        <v>2000</v>
      </c>
      <c r="R706" s="41"/>
      <c r="S706" s="42"/>
      <c r="T706" s="39"/>
      <c r="U706" s="40"/>
    </row>
    <row r="707" spans="1:21" ht="15">
      <c r="A707" s="11" t="s">
        <v>811</v>
      </c>
      <c r="B707" s="10" t="s">
        <v>709</v>
      </c>
      <c r="C707" s="37" t="s">
        <v>27</v>
      </c>
      <c r="D707" s="38"/>
      <c r="E707" s="37" t="s">
        <v>28</v>
      </c>
      <c r="F707" s="38"/>
      <c r="G707" s="12"/>
      <c r="H707" s="39"/>
      <c r="I707" s="40"/>
      <c r="J707" s="10" t="s">
        <v>29</v>
      </c>
      <c r="K707" s="39"/>
      <c r="L707" s="40"/>
      <c r="M707" s="10" t="s">
        <v>30</v>
      </c>
      <c r="N707" s="39"/>
      <c r="O707" s="39"/>
      <c r="P707" s="40"/>
      <c r="Q707" s="41">
        <v>30000</v>
      </c>
      <c r="R707" s="41"/>
      <c r="S707" s="42"/>
      <c r="T707" s="39"/>
      <c r="U707" s="40"/>
    </row>
    <row r="708" spans="1:21" ht="15">
      <c r="A708" s="11" t="s">
        <v>812</v>
      </c>
      <c r="B708" s="10" t="s">
        <v>709</v>
      </c>
      <c r="C708" s="37" t="s">
        <v>27</v>
      </c>
      <c r="D708" s="38"/>
      <c r="E708" s="37" t="s">
        <v>28</v>
      </c>
      <c r="F708" s="38"/>
      <c r="G708" s="12"/>
      <c r="H708" s="39"/>
      <c r="I708" s="40"/>
      <c r="J708" s="10" t="s">
        <v>29</v>
      </c>
      <c r="K708" s="39"/>
      <c r="L708" s="40"/>
      <c r="M708" s="10" t="s">
        <v>30</v>
      </c>
      <c r="N708" s="39"/>
      <c r="O708" s="39"/>
      <c r="P708" s="40"/>
      <c r="Q708" s="41">
        <v>20000</v>
      </c>
      <c r="R708" s="41"/>
      <c r="S708" s="42"/>
      <c r="T708" s="39"/>
      <c r="U708" s="40"/>
    </row>
    <row r="709" spans="1:21" ht="15">
      <c r="A709" s="11" t="s">
        <v>813</v>
      </c>
      <c r="B709" s="10" t="s">
        <v>709</v>
      </c>
      <c r="C709" s="37" t="s">
        <v>27</v>
      </c>
      <c r="D709" s="38"/>
      <c r="E709" s="37" t="s">
        <v>28</v>
      </c>
      <c r="F709" s="38"/>
      <c r="G709" s="12"/>
      <c r="H709" s="39"/>
      <c r="I709" s="40"/>
      <c r="J709" s="10" t="s">
        <v>29</v>
      </c>
      <c r="K709" s="39"/>
      <c r="L709" s="40"/>
      <c r="M709" s="10" t="s">
        <v>30</v>
      </c>
      <c r="N709" s="39"/>
      <c r="O709" s="39"/>
      <c r="P709" s="40"/>
      <c r="Q709" s="41">
        <v>2000</v>
      </c>
      <c r="R709" s="41"/>
      <c r="S709" s="42"/>
      <c r="T709" s="39"/>
      <c r="U709" s="40"/>
    </row>
    <row r="710" spans="1:21" ht="15">
      <c r="A710" s="11" t="s">
        <v>814</v>
      </c>
      <c r="B710" s="10" t="s">
        <v>709</v>
      </c>
      <c r="C710" s="37" t="s">
        <v>27</v>
      </c>
      <c r="D710" s="38"/>
      <c r="E710" s="37" t="s">
        <v>28</v>
      </c>
      <c r="F710" s="38"/>
      <c r="G710" s="12"/>
      <c r="H710" s="39"/>
      <c r="I710" s="40"/>
      <c r="J710" s="10" t="s">
        <v>29</v>
      </c>
      <c r="K710" s="39"/>
      <c r="L710" s="40"/>
      <c r="M710" s="10" t="s">
        <v>30</v>
      </c>
      <c r="N710" s="39"/>
      <c r="O710" s="39"/>
      <c r="P710" s="40"/>
      <c r="Q710" s="41">
        <v>30000</v>
      </c>
      <c r="R710" s="41"/>
      <c r="S710" s="42"/>
      <c r="T710" s="39"/>
      <c r="U710" s="40"/>
    </row>
    <row r="711" spans="1:21" ht="15">
      <c r="A711" s="11" t="s">
        <v>815</v>
      </c>
      <c r="B711" s="10" t="s">
        <v>709</v>
      </c>
      <c r="C711" s="37" t="s">
        <v>27</v>
      </c>
      <c r="D711" s="38"/>
      <c r="E711" s="37" t="s">
        <v>28</v>
      </c>
      <c r="F711" s="38"/>
      <c r="G711" s="12"/>
      <c r="H711" s="39"/>
      <c r="I711" s="40"/>
      <c r="J711" s="10" t="s">
        <v>29</v>
      </c>
      <c r="K711" s="39"/>
      <c r="L711" s="40"/>
      <c r="M711" s="10" t="s">
        <v>30</v>
      </c>
      <c r="N711" s="39"/>
      <c r="O711" s="39"/>
      <c r="P711" s="40"/>
      <c r="Q711" s="41">
        <v>2000</v>
      </c>
      <c r="R711" s="41"/>
      <c r="S711" s="42"/>
      <c r="T711" s="39"/>
      <c r="U711" s="40"/>
    </row>
    <row r="712" spans="1:21" ht="15">
      <c r="A712" s="11" t="s">
        <v>816</v>
      </c>
      <c r="B712" s="10" t="s">
        <v>709</v>
      </c>
      <c r="C712" s="37" t="s">
        <v>44</v>
      </c>
      <c r="D712" s="38"/>
      <c r="E712" s="37" t="s">
        <v>28</v>
      </c>
      <c r="F712" s="38"/>
      <c r="G712" s="12"/>
      <c r="H712" s="39"/>
      <c r="I712" s="40"/>
      <c r="J712" s="10" t="s">
        <v>29</v>
      </c>
      <c r="K712" s="39"/>
      <c r="L712" s="40"/>
      <c r="M712" s="10" t="s">
        <v>30</v>
      </c>
      <c r="N712" s="39"/>
      <c r="O712" s="39"/>
      <c r="P712" s="40"/>
      <c r="Q712" s="41">
        <v>30000</v>
      </c>
      <c r="R712" s="41"/>
      <c r="S712" s="42"/>
      <c r="T712" s="39"/>
      <c r="U712" s="40"/>
    </row>
    <row r="713" spans="1:21" ht="15">
      <c r="A713" s="11" t="s">
        <v>817</v>
      </c>
      <c r="B713" s="10" t="s">
        <v>709</v>
      </c>
      <c r="C713" s="37" t="s">
        <v>27</v>
      </c>
      <c r="D713" s="38"/>
      <c r="E713" s="37" t="s">
        <v>28</v>
      </c>
      <c r="F713" s="38"/>
      <c r="G713" s="12"/>
      <c r="H713" s="39"/>
      <c r="I713" s="40"/>
      <c r="J713" s="10" t="s">
        <v>29</v>
      </c>
      <c r="K713" s="39"/>
      <c r="L713" s="40"/>
      <c r="M713" s="10" t="s">
        <v>30</v>
      </c>
      <c r="N713" s="39"/>
      <c r="O713" s="39"/>
      <c r="P713" s="40"/>
      <c r="Q713" s="41">
        <v>5000</v>
      </c>
      <c r="R713" s="41"/>
      <c r="S713" s="42"/>
      <c r="T713" s="39"/>
      <c r="U713" s="40"/>
    </row>
    <row r="714" spans="1:21" ht="15">
      <c r="A714" s="11" t="s">
        <v>818</v>
      </c>
      <c r="B714" s="10" t="s">
        <v>709</v>
      </c>
      <c r="C714" s="37" t="s">
        <v>27</v>
      </c>
      <c r="D714" s="38"/>
      <c r="E714" s="37" t="s">
        <v>28</v>
      </c>
      <c r="F714" s="38"/>
      <c r="G714" s="12"/>
      <c r="H714" s="39"/>
      <c r="I714" s="40"/>
      <c r="J714" s="10" t="s">
        <v>29</v>
      </c>
      <c r="K714" s="39"/>
      <c r="L714" s="40"/>
      <c r="M714" s="10" t="s">
        <v>30</v>
      </c>
      <c r="N714" s="39"/>
      <c r="O714" s="39"/>
      <c r="P714" s="40"/>
      <c r="Q714" s="41">
        <v>10000</v>
      </c>
      <c r="R714" s="41"/>
      <c r="S714" s="42"/>
      <c r="T714" s="39"/>
      <c r="U714" s="40"/>
    </row>
    <row r="715" spans="1:21" ht="15">
      <c r="A715" s="11" t="s">
        <v>819</v>
      </c>
      <c r="B715" s="10" t="s">
        <v>709</v>
      </c>
      <c r="C715" s="37" t="s">
        <v>27</v>
      </c>
      <c r="D715" s="38"/>
      <c r="E715" s="37" t="s">
        <v>28</v>
      </c>
      <c r="F715" s="38"/>
      <c r="G715" s="12"/>
      <c r="H715" s="39"/>
      <c r="I715" s="40"/>
      <c r="J715" s="10" t="s">
        <v>29</v>
      </c>
      <c r="K715" s="39"/>
      <c r="L715" s="40"/>
      <c r="M715" s="10" t="s">
        <v>30</v>
      </c>
      <c r="N715" s="39"/>
      <c r="O715" s="39"/>
      <c r="P715" s="40"/>
      <c r="Q715" s="41">
        <v>10000</v>
      </c>
      <c r="R715" s="41"/>
      <c r="S715" s="42"/>
      <c r="T715" s="39"/>
      <c r="U715" s="40"/>
    </row>
    <row r="716" spans="1:21" ht="15">
      <c r="A716" s="11" t="s">
        <v>820</v>
      </c>
      <c r="B716" s="10" t="s">
        <v>821</v>
      </c>
      <c r="C716" s="37" t="s">
        <v>27</v>
      </c>
      <c r="D716" s="38"/>
      <c r="E716" s="37" t="s">
        <v>28</v>
      </c>
      <c r="F716" s="38"/>
      <c r="G716" s="12"/>
      <c r="H716" s="39"/>
      <c r="I716" s="40"/>
      <c r="J716" s="10" t="s">
        <v>29</v>
      </c>
      <c r="K716" s="39"/>
      <c r="L716" s="40"/>
      <c r="M716" s="10" t="s">
        <v>30</v>
      </c>
      <c r="N716" s="39"/>
      <c r="O716" s="39"/>
      <c r="P716" s="40"/>
      <c r="Q716" s="41">
        <v>100000</v>
      </c>
      <c r="R716" s="41"/>
      <c r="S716" s="42"/>
      <c r="T716" s="39"/>
      <c r="U716" s="40"/>
    </row>
    <row r="717" spans="1:21" ht="15">
      <c r="A717" s="11" t="s">
        <v>822</v>
      </c>
      <c r="B717" s="10" t="s">
        <v>821</v>
      </c>
      <c r="C717" s="37" t="s">
        <v>27</v>
      </c>
      <c r="D717" s="38"/>
      <c r="E717" s="37" t="s">
        <v>28</v>
      </c>
      <c r="F717" s="38"/>
      <c r="G717" s="12"/>
      <c r="H717" s="39"/>
      <c r="I717" s="40"/>
      <c r="J717" s="10" t="s">
        <v>29</v>
      </c>
      <c r="K717" s="39"/>
      <c r="L717" s="40"/>
      <c r="M717" s="10" t="s">
        <v>30</v>
      </c>
      <c r="N717" s="39"/>
      <c r="O717" s="39"/>
      <c r="P717" s="40"/>
      <c r="Q717" s="41">
        <v>10000</v>
      </c>
      <c r="R717" s="41"/>
      <c r="S717" s="42"/>
      <c r="T717" s="39"/>
      <c r="U717" s="40"/>
    </row>
    <row r="718" spans="1:21" ht="15">
      <c r="A718" s="11" t="s">
        <v>823</v>
      </c>
      <c r="B718" s="10" t="s">
        <v>821</v>
      </c>
      <c r="C718" s="37" t="s">
        <v>27</v>
      </c>
      <c r="D718" s="38"/>
      <c r="E718" s="37" t="s">
        <v>28</v>
      </c>
      <c r="F718" s="38"/>
      <c r="G718" s="12"/>
      <c r="H718" s="39"/>
      <c r="I718" s="40"/>
      <c r="J718" s="10" t="s">
        <v>29</v>
      </c>
      <c r="K718" s="39"/>
      <c r="L718" s="40"/>
      <c r="M718" s="10" t="s">
        <v>30</v>
      </c>
      <c r="N718" s="39"/>
      <c r="O718" s="39"/>
      <c r="P718" s="40"/>
      <c r="Q718" s="41">
        <v>10000</v>
      </c>
      <c r="R718" s="41"/>
      <c r="S718" s="42"/>
      <c r="T718" s="39"/>
      <c r="U718" s="40"/>
    </row>
    <row r="719" spans="1:21" ht="15">
      <c r="A719" s="11" t="s">
        <v>824</v>
      </c>
      <c r="B719" s="10" t="s">
        <v>821</v>
      </c>
      <c r="C719" s="37" t="s">
        <v>27</v>
      </c>
      <c r="D719" s="38"/>
      <c r="E719" s="37" t="s">
        <v>28</v>
      </c>
      <c r="F719" s="38"/>
      <c r="G719" s="12"/>
      <c r="H719" s="39"/>
      <c r="I719" s="40"/>
      <c r="J719" s="10" t="s">
        <v>29</v>
      </c>
      <c r="K719" s="39"/>
      <c r="L719" s="40"/>
      <c r="M719" s="10" t="s">
        <v>30</v>
      </c>
      <c r="N719" s="39"/>
      <c r="O719" s="39"/>
      <c r="P719" s="40"/>
      <c r="Q719" s="41">
        <v>10000</v>
      </c>
      <c r="R719" s="41"/>
      <c r="S719" s="42"/>
      <c r="T719" s="39"/>
      <c r="U719" s="40"/>
    </row>
    <row r="720" spans="1:21" ht="15">
      <c r="A720" s="11" t="s">
        <v>825</v>
      </c>
      <c r="B720" s="10" t="s">
        <v>821</v>
      </c>
      <c r="C720" s="37" t="s">
        <v>27</v>
      </c>
      <c r="D720" s="38"/>
      <c r="E720" s="37" t="s">
        <v>32</v>
      </c>
      <c r="F720" s="38"/>
      <c r="G720" s="12"/>
      <c r="H720" s="39"/>
      <c r="I720" s="40"/>
      <c r="J720" s="10" t="s">
        <v>29</v>
      </c>
      <c r="K720" s="37" t="s">
        <v>29</v>
      </c>
      <c r="L720" s="38"/>
      <c r="M720" s="10" t="s">
        <v>30</v>
      </c>
      <c r="N720" s="39"/>
      <c r="O720" s="39"/>
      <c r="P720" s="40"/>
      <c r="Q720" s="41">
        <v>50000</v>
      </c>
      <c r="R720" s="41"/>
      <c r="S720" s="42"/>
      <c r="T720" s="39"/>
      <c r="U720" s="40"/>
    </row>
    <row r="721" spans="1:21" ht="15">
      <c r="A721" s="11" t="s">
        <v>826</v>
      </c>
      <c r="B721" s="10" t="s">
        <v>821</v>
      </c>
      <c r="C721" s="37" t="s">
        <v>27</v>
      </c>
      <c r="D721" s="38"/>
      <c r="E721" s="37" t="s">
        <v>28</v>
      </c>
      <c r="F721" s="38"/>
      <c r="G721" s="12"/>
      <c r="H721" s="39"/>
      <c r="I721" s="40"/>
      <c r="J721" s="10" t="s">
        <v>29</v>
      </c>
      <c r="K721" s="39"/>
      <c r="L721" s="40"/>
      <c r="M721" s="10" t="s">
        <v>30</v>
      </c>
      <c r="N721" s="39"/>
      <c r="O721" s="39"/>
      <c r="P721" s="40"/>
      <c r="Q721" s="41">
        <v>20000</v>
      </c>
      <c r="R721" s="41"/>
      <c r="S721" s="42"/>
      <c r="T721" s="39"/>
      <c r="U721" s="40"/>
    </row>
    <row r="722" spans="1:21" ht="15">
      <c r="A722" s="11" t="s">
        <v>827</v>
      </c>
      <c r="B722" s="10" t="s">
        <v>821</v>
      </c>
      <c r="C722" s="37" t="s">
        <v>27</v>
      </c>
      <c r="D722" s="38"/>
      <c r="E722" s="37" t="s">
        <v>28</v>
      </c>
      <c r="F722" s="38"/>
      <c r="G722" s="12"/>
      <c r="H722" s="39"/>
      <c r="I722" s="40"/>
      <c r="J722" s="10" t="s">
        <v>29</v>
      </c>
      <c r="K722" s="39"/>
      <c r="L722" s="40"/>
      <c r="M722" s="10" t="s">
        <v>30</v>
      </c>
      <c r="N722" s="39"/>
      <c r="O722" s="39"/>
      <c r="P722" s="40"/>
      <c r="Q722" s="41">
        <v>10000</v>
      </c>
      <c r="R722" s="41"/>
      <c r="S722" s="42"/>
      <c r="T722" s="39"/>
      <c r="U722" s="40"/>
    </row>
    <row r="723" spans="1:21" ht="15">
      <c r="A723" s="11" t="s">
        <v>828</v>
      </c>
      <c r="B723" s="10" t="s">
        <v>821</v>
      </c>
      <c r="C723" s="37" t="s">
        <v>27</v>
      </c>
      <c r="D723" s="38"/>
      <c r="E723" s="37" t="s">
        <v>28</v>
      </c>
      <c r="F723" s="38"/>
      <c r="G723" s="12"/>
      <c r="H723" s="39"/>
      <c r="I723" s="40"/>
      <c r="J723" s="10" t="s">
        <v>29</v>
      </c>
      <c r="K723" s="39"/>
      <c r="L723" s="40"/>
      <c r="M723" s="10" t="s">
        <v>30</v>
      </c>
      <c r="N723" s="39"/>
      <c r="O723" s="39"/>
      <c r="P723" s="40"/>
      <c r="Q723" s="41">
        <v>15000</v>
      </c>
      <c r="R723" s="41"/>
      <c r="S723" s="42"/>
      <c r="T723" s="39"/>
      <c r="U723" s="40"/>
    </row>
    <row r="724" spans="1:21" ht="15">
      <c r="A724" s="11" t="s">
        <v>829</v>
      </c>
      <c r="B724" s="10" t="s">
        <v>830</v>
      </c>
      <c r="C724" s="37" t="s">
        <v>44</v>
      </c>
      <c r="D724" s="38"/>
      <c r="E724" s="37" t="s">
        <v>28</v>
      </c>
      <c r="F724" s="38"/>
      <c r="G724" s="12"/>
      <c r="H724" s="39"/>
      <c r="I724" s="40"/>
      <c r="J724" s="10" t="s">
        <v>29</v>
      </c>
      <c r="K724" s="39"/>
      <c r="L724" s="40"/>
      <c r="M724" s="10" t="s">
        <v>30</v>
      </c>
      <c r="N724" s="39"/>
      <c r="O724" s="39"/>
      <c r="P724" s="40"/>
      <c r="Q724" s="41">
        <v>100000</v>
      </c>
      <c r="R724" s="41"/>
      <c r="S724" s="42"/>
      <c r="T724" s="39"/>
      <c r="U724" s="40"/>
    </row>
    <row r="725" spans="1:21" ht="15">
      <c r="A725" s="11" t="s">
        <v>831</v>
      </c>
      <c r="B725" s="10" t="s">
        <v>830</v>
      </c>
      <c r="C725" s="37" t="s">
        <v>27</v>
      </c>
      <c r="D725" s="38"/>
      <c r="E725" s="37" t="s">
        <v>28</v>
      </c>
      <c r="F725" s="38"/>
      <c r="G725" s="12"/>
      <c r="H725" s="39"/>
      <c r="I725" s="40"/>
      <c r="J725" s="10" t="s">
        <v>29</v>
      </c>
      <c r="K725" s="39"/>
      <c r="L725" s="40"/>
      <c r="M725" s="10" t="s">
        <v>30</v>
      </c>
      <c r="N725" s="39"/>
      <c r="O725" s="39"/>
      <c r="P725" s="40"/>
      <c r="Q725" s="41">
        <v>21077</v>
      </c>
      <c r="R725" s="41"/>
      <c r="S725" s="42"/>
      <c r="T725" s="39"/>
      <c r="U725" s="40"/>
    </row>
    <row r="726" spans="1:21" ht="15">
      <c r="A726" s="11" t="s">
        <v>832</v>
      </c>
      <c r="B726" s="10" t="s">
        <v>833</v>
      </c>
      <c r="C726" s="37" t="s">
        <v>27</v>
      </c>
      <c r="D726" s="38"/>
      <c r="E726" s="37" t="s">
        <v>28</v>
      </c>
      <c r="F726" s="38"/>
      <c r="G726" s="12"/>
      <c r="H726" s="39"/>
      <c r="I726" s="40"/>
      <c r="J726" s="10" t="s">
        <v>29</v>
      </c>
      <c r="K726" s="39"/>
      <c r="L726" s="40"/>
      <c r="M726" s="10" t="s">
        <v>30</v>
      </c>
      <c r="N726" s="39"/>
      <c r="O726" s="39"/>
      <c r="P726" s="40"/>
      <c r="Q726" s="41">
        <v>20000</v>
      </c>
      <c r="R726" s="41"/>
      <c r="S726" s="42"/>
      <c r="T726" s="39"/>
      <c r="U726" s="40"/>
    </row>
    <row r="727" spans="1:21" ht="15">
      <c r="A727" s="11" t="s">
        <v>834</v>
      </c>
      <c r="B727" s="10" t="s">
        <v>833</v>
      </c>
      <c r="C727" s="37" t="s">
        <v>27</v>
      </c>
      <c r="D727" s="38"/>
      <c r="E727" s="37" t="s">
        <v>28</v>
      </c>
      <c r="F727" s="38"/>
      <c r="G727" s="12"/>
      <c r="H727" s="39"/>
      <c r="I727" s="40"/>
      <c r="J727" s="10" t="s">
        <v>29</v>
      </c>
      <c r="K727" s="39"/>
      <c r="L727" s="40"/>
      <c r="M727" s="10" t="s">
        <v>30</v>
      </c>
      <c r="N727" s="39"/>
      <c r="O727" s="39"/>
      <c r="P727" s="40"/>
      <c r="Q727" s="41">
        <v>180000</v>
      </c>
      <c r="R727" s="41"/>
      <c r="S727" s="42"/>
      <c r="T727" s="39"/>
      <c r="U727" s="40"/>
    </row>
    <row r="728" spans="1:21" ht="15">
      <c r="A728" s="11" t="s">
        <v>835</v>
      </c>
      <c r="B728" s="10" t="s">
        <v>836</v>
      </c>
      <c r="C728" s="37" t="s">
        <v>44</v>
      </c>
      <c r="D728" s="38"/>
      <c r="E728" s="37" t="s">
        <v>28</v>
      </c>
      <c r="F728" s="38"/>
      <c r="G728" s="12"/>
      <c r="H728" s="39"/>
      <c r="I728" s="40"/>
      <c r="J728" s="10" t="s">
        <v>29</v>
      </c>
      <c r="K728" s="39"/>
      <c r="L728" s="40"/>
      <c r="M728" s="10" t="s">
        <v>30</v>
      </c>
      <c r="N728" s="39"/>
      <c r="O728" s="39"/>
      <c r="P728" s="40"/>
      <c r="Q728" s="41">
        <v>150000</v>
      </c>
      <c r="R728" s="41"/>
      <c r="S728" s="42"/>
      <c r="T728" s="39"/>
      <c r="U728" s="40"/>
    </row>
    <row r="729" spans="1:21" ht="15">
      <c r="A729" s="11" t="s">
        <v>837</v>
      </c>
      <c r="B729" s="10" t="s">
        <v>836</v>
      </c>
      <c r="C729" s="37" t="s">
        <v>61</v>
      </c>
      <c r="D729" s="38"/>
      <c r="E729" s="37" t="s">
        <v>28</v>
      </c>
      <c r="F729" s="38"/>
      <c r="G729" s="12"/>
      <c r="H729" s="39"/>
      <c r="I729" s="40"/>
      <c r="J729" s="10" t="s">
        <v>29</v>
      </c>
      <c r="K729" s="39"/>
      <c r="L729" s="40"/>
      <c r="M729" s="10" t="s">
        <v>30</v>
      </c>
      <c r="N729" s="48" t="s">
        <v>838</v>
      </c>
      <c r="O729" s="48"/>
      <c r="P729" s="49"/>
      <c r="Q729" s="41">
        <v>341270</v>
      </c>
      <c r="R729" s="41"/>
      <c r="S729" s="42"/>
      <c r="T729" s="39"/>
      <c r="U729" s="40"/>
    </row>
    <row r="730" spans="1:21" ht="15">
      <c r="A730" s="11" t="s">
        <v>839</v>
      </c>
      <c r="B730" s="10" t="s">
        <v>836</v>
      </c>
      <c r="C730" s="37" t="s">
        <v>27</v>
      </c>
      <c r="D730" s="38"/>
      <c r="E730" s="37" t="s">
        <v>28</v>
      </c>
      <c r="F730" s="38"/>
      <c r="G730" s="12"/>
      <c r="H730" s="39"/>
      <c r="I730" s="40"/>
      <c r="J730" s="10" t="s">
        <v>29</v>
      </c>
      <c r="K730" s="39"/>
      <c r="L730" s="40"/>
      <c r="M730" s="10" t="s">
        <v>30</v>
      </c>
      <c r="N730" s="39"/>
      <c r="O730" s="39"/>
      <c r="P730" s="40"/>
      <c r="Q730" s="41">
        <v>20000</v>
      </c>
      <c r="R730" s="41"/>
      <c r="S730" s="42"/>
      <c r="T730" s="39"/>
      <c r="U730" s="40"/>
    </row>
    <row r="731" spans="1:21" ht="15">
      <c r="A731" s="11" t="s">
        <v>840</v>
      </c>
      <c r="B731" s="10" t="s">
        <v>841</v>
      </c>
      <c r="C731" s="37" t="s">
        <v>61</v>
      </c>
      <c r="D731" s="38"/>
      <c r="E731" s="37" t="s">
        <v>28</v>
      </c>
      <c r="F731" s="38"/>
      <c r="G731" s="12"/>
      <c r="H731" s="39"/>
      <c r="I731" s="40"/>
      <c r="J731" s="10" t="s">
        <v>29</v>
      </c>
      <c r="K731" s="39"/>
      <c r="L731" s="40"/>
      <c r="M731" s="10" t="s">
        <v>30</v>
      </c>
      <c r="N731" s="48" t="s">
        <v>430</v>
      </c>
      <c r="O731" s="48"/>
      <c r="P731" s="49"/>
      <c r="Q731" s="41">
        <v>200000</v>
      </c>
      <c r="R731" s="41"/>
      <c r="S731" s="42"/>
      <c r="T731" s="39"/>
      <c r="U731" s="40"/>
    </row>
    <row r="732" spans="1:21" ht="15">
      <c r="A732" s="11" t="s">
        <v>842</v>
      </c>
      <c r="B732" s="10" t="s">
        <v>841</v>
      </c>
      <c r="C732" s="37" t="s">
        <v>27</v>
      </c>
      <c r="D732" s="38"/>
      <c r="E732" s="37" t="s">
        <v>32</v>
      </c>
      <c r="F732" s="38"/>
      <c r="G732" s="12"/>
      <c r="H732" s="39"/>
      <c r="I732" s="40"/>
      <c r="J732" s="10" t="s">
        <v>29</v>
      </c>
      <c r="K732" s="37" t="s">
        <v>29</v>
      </c>
      <c r="L732" s="38"/>
      <c r="M732" s="10" t="s">
        <v>30</v>
      </c>
      <c r="N732" s="39"/>
      <c r="O732" s="39"/>
      <c r="P732" s="40"/>
      <c r="Q732" s="41">
        <v>100000</v>
      </c>
      <c r="R732" s="41"/>
      <c r="S732" s="42"/>
      <c r="T732" s="39"/>
      <c r="U732" s="40"/>
    </row>
    <row r="733" spans="1:21" ht="15">
      <c r="A733" s="11" t="s">
        <v>843</v>
      </c>
      <c r="B733" s="10" t="s">
        <v>844</v>
      </c>
      <c r="C733" s="37" t="s">
        <v>27</v>
      </c>
      <c r="D733" s="38"/>
      <c r="E733" s="37" t="s">
        <v>28</v>
      </c>
      <c r="F733" s="38"/>
      <c r="G733" s="12"/>
      <c r="H733" s="39"/>
      <c r="I733" s="40"/>
      <c r="J733" s="10" t="s">
        <v>29</v>
      </c>
      <c r="K733" s="39"/>
      <c r="L733" s="40"/>
      <c r="M733" s="10" t="s">
        <v>30</v>
      </c>
      <c r="N733" s="39"/>
      <c r="O733" s="39"/>
      <c r="P733" s="40"/>
      <c r="Q733" s="41">
        <v>15000</v>
      </c>
      <c r="R733" s="41"/>
      <c r="S733" s="42"/>
      <c r="T733" s="39"/>
      <c r="U733" s="40"/>
    </row>
    <row r="734" spans="1:21" ht="15">
      <c r="A734" s="11" t="s">
        <v>845</v>
      </c>
      <c r="B734" s="10" t="s">
        <v>844</v>
      </c>
      <c r="C734" s="37" t="s">
        <v>27</v>
      </c>
      <c r="D734" s="38"/>
      <c r="E734" s="37" t="s">
        <v>28</v>
      </c>
      <c r="F734" s="38"/>
      <c r="G734" s="12"/>
      <c r="H734" s="39"/>
      <c r="I734" s="40"/>
      <c r="J734" s="10" t="s">
        <v>29</v>
      </c>
      <c r="K734" s="39"/>
      <c r="L734" s="40"/>
      <c r="M734" s="10" t="s">
        <v>30</v>
      </c>
      <c r="N734" s="39"/>
      <c r="O734" s="39"/>
      <c r="P734" s="40"/>
      <c r="Q734" s="41">
        <v>15000</v>
      </c>
      <c r="R734" s="41"/>
      <c r="S734" s="42"/>
      <c r="T734" s="39"/>
      <c r="U734" s="40"/>
    </row>
    <row r="735" spans="1:21" ht="15">
      <c r="A735" s="11" t="s">
        <v>846</v>
      </c>
      <c r="B735" s="10" t="s">
        <v>844</v>
      </c>
      <c r="C735" s="37" t="s">
        <v>27</v>
      </c>
      <c r="D735" s="38"/>
      <c r="E735" s="37" t="s">
        <v>28</v>
      </c>
      <c r="F735" s="38"/>
      <c r="G735" s="12"/>
      <c r="H735" s="39"/>
      <c r="I735" s="40"/>
      <c r="J735" s="10" t="s">
        <v>29</v>
      </c>
      <c r="K735" s="39"/>
      <c r="L735" s="40"/>
      <c r="M735" s="10" t="s">
        <v>30</v>
      </c>
      <c r="N735" s="39"/>
      <c r="O735" s="39"/>
      <c r="P735" s="40"/>
      <c r="Q735" s="41">
        <v>15000</v>
      </c>
      <c r="R735" s="41"/>
      <c r="S735" s="42"/>
      <c r="T735" s="39"/>
      <c r="U735" s="40"/>
    </row>
    <row r="736" spans="1:21" ht="15">
      <c r="A736" s="11" t="s">
        <v>847</v>
      </c>
      <c r="B736" s="10" t="s">
        <v>844</v>
      </c>
      <c r="C736" s="37" t="s">
        <v>27</v>
      </c>
      <c r="D736" s="38"/>
      <c r="E736" s="37" t="s">
        <v>28</v>
      </c>
      <c r="F736" s="38"/>
      <c r="G736" s="12"/>
      <c r="H736" s="39"/>
      <c r="I736" s="40"/>
      <c r="J736" s="10" t="s">
        <v>29</v>
      </c>
      <c r="K736" s="39"/>
      <c r="L736" s="40"/>
      <c r="M736" s="10" t="s">
        <v>30</v>
      </c>
      <c r="N736" s="39"/>
      <c r="O736" s="39"/>
      <c r="P736" s="40"/>
      <c r="Q736" s="41">
        <v>15000</v>
      </c>
      <c r="R736" s="41"/>
      <c r="S736" s="42"/>
      <c r="T736" s="39"/>
      <c r="U736" s="40"/>
    </row>
    <row r="737" spans="1:21" ht="15">
      <c r="A737" s="11" t="s">
        <v>848</v>
      </c>
      <c r="B737" s="10" t="s">
        <v>844</v>
      </c>
      <c r="C737" s="37" t="s">
        <v>27</v>
      </c>
      <c r="D737" s="38"/>
      <c r="E737" s="37" t="s">
        <v>28</v>
      </c>
      <c r="F737" s="38"/>
      <c r="G737" s="12"/>
      <c r="H737" s="39"/>
      <c r="I737" s="40"/>
      <c r="J737" s="10" t="s">
        <v>29</v>
      </c>
      <c r="K737" s="39"/>
      <c r="L737" s="40"/>
      <c r="M737" s="10" t="s">
        <v>30</v>
      </c>
      <c r="N737" s="39"/>
      <c r="O737" s="39"/>
      <c r="P737" s="40"/>
      <c r="Q737" s="41">
        <v>15000</v>
      </c>
      <c r="R737" s="41"/>
      <c r="S737" s="42"/>
      <c r="T737" s="39"/>
      <c r="U737" s="40"/>
    </row>
    <row r="738" spans="1:21" ht="15">
      <c r="A738" s="11" t="s">
        <v>849</v>
      </c>
      <c r="B738" s="10" t="s">
        <v>844</v>
      </c>
      <c r="C738" s="37" t="s">
        <v>27</v>
      </c>
      <c r="D738" s="38"/>
      <c r="E738" s="37" t="s">
        <v>28</v>
      </c>
      <c r="F738" s="38"/>
      <c r="G738" s="12"/>
      <c r="H738" s="39"/>
      <c r="I738" s="40"/>
      <c r="J738" s="10" t="s">
        <v>29</v>
      </c>
      <c r="K738" s="39"/>
      <c r="L738" s="40"/>
      <c r="M738" s="10" t="s">
        <v>30</v>
      </c>
      <c r="N738" s="39"/>
      <c r="O738" s="39"/>
      <c r="P738" s="40"/>
      <c r="Q738" s="41">
        <v>15000</v>
      </c>
      <c r="R738" s="41"/>
      <c r="S738" s="42"/>
      <c r="T738" s="39"/>
      <c r="U738" s="40"/>
    </row>
    <row r="739" spans="1:21" ht="15">
      <c r="A739" s="11" t="s">
        <v>850</v>
      </c>
      <c r="B739" s="10" t="s">
        <v>844</v>
      </c>
      <c r="C739" s="37" t="s">
        <v>27</v>
      </c>
      <c r="D739" s="38"/>
      <c r="E739" s="37" t="s">
        <v>28</v>
      </c>
      <c r="F739" s="38"/>
      <c r="G739" s="12"/>
      <c r="H739" s="39"/>
      <c r="I739" s="40"/>
      <c r="J739" s="10" t="s">
        <v>29</v>
      </c>
      <c r="K739" s="39"/>
      <c r="L739" s="40"/>
      <c r="M739" s="10" t="s">
        <v>30</v>
      </c>
      <c r="N739" s="39"/>
      <c r="O739" s="39"/>
      <c r="P739" s="40"/>
      <c r="Q739" s="41">
        <v>15000</v>
      </c>
      <c r="R739" s="41"/>
      <c r="S739" s="42"/>
      <c r="T739" s="39"/>
      <c r="U739" s="40"/>
    </row>
    <row r="740" spans="1:21" ht="15">
      <c r="A740" s="11" t="s">
        <v>851</v>
      </c>
      <c r="B740" s="10" t="s">
        <v>844</v>
      </c>
      <c r="C740" s="37" t="s">
        <v>27</v>
      </c>
      <c r="D740" s="38"/>
      <c r="E740" s="37" t="s">
        <v>28</v>
      </c>
      <c r="F740" s="38"/>
      <c r="G740" s="12"/>
      <c r="H740" s="39"/>
      <c r="I740" s="40"/>
      <c r="J740" s="10" t="s">
        <v>29</v>
      </c>
      <c r="K740" s="39"/>
      <c r="L740" s="40"/>
      <c r="M740" s="10" t="s">
        <v>30</v>
      </c>
      <c r="N740" s="39"/>
      <c r="O740" s="39"/>
      <c r="P740" s="40"/>
      <c r="Q740" s="41">
        <v>15000</v>
      </c>
      <c r="R740" s="41"/>
      <c r="S740" s="42"/>
      <c r="T740" s="39"/>
      <c r="U740" s="40"/>
    </row>
    <row r="741" spans="1:21" ht="15">
      <c r="A741" s="11" t="s">
        <v>852</v>
      </c>
      <c r="B741" s="10" t="s">
        <v>844</v>
      </c>
      <c r="C741" s="37" t="s">
        <v>27</v>
      </c>
      <c r="D741" s="38"/>
      <c r="E741" s="37" t="s">
        <v>28</v>
      </c>
      <c r="F741" s="38"/>
      <c r="G741" s="12"/>
      <c r="H741" s="39"/>
      <c r="I741" s="40"/>
      <c r="J741" s="10" t="s">
        <v>29</v>
      </c>
      <c r="K741" s="39"/>
      <c r="L741" s="40"/>
      <c r="M741" s="10" t="s">
        <v>30</v>
      </c>
      <c r="N741" s="39"/>
      <c r="O741" s="39"/>
      <c r="P741" s="40"/>
      <c r="Q741" s="41">
        <v>15000</v>
      </c>
      <c r="R741" s="41"/>
      <c r="S741" s="42"/>
      <c r="T741" s="39"/>
      <c r="U741" s="40"/>
    </row>
    <row r="742" spans="1:21" ht="15">
      <c r="A742" s="11" t="s">
        <v>853</v>
      </c>
      <c r="B742" s="10" t="s">
        <v>844</v>
      </c>
      <c r="C742" s="37" t="s">
        <v>27</v>
      </c>
      <c r="D742" s="38"/>
      <c r="E742" s="37" t="s">
        <v>28</v>
      </c>
      <c r="F742" s="38"/>
      <c r="G742" s="12"/>
      <c r="H742" s="39"/>
      <c r="I742" s="40"/>
      <c r="J742" s="10" t="s">
        <v>29</v>
      </c>
      <c r="K742" s="39"/>
      <c r="L742" s="40"/>
      <c r="M742" s="10" t="s">
        <v>30</v>
      </c>
      <c r="N742" s="39"/>
      <c r="O742" s="39"/>
      <c r="P742" s="40"/>
      <c r="Q742" s="41">
        <v>15000</v>
      </c>
      <c r="R742" s="41"/>
      <c r="S742" s="42"/>
      <c r="T742" s="39"/>
      <c r="U742" s="40"/>
    </row>
    <row r="743" spans="1:21" ht="15">
      <c r="A743" s="11" t="s">
        <v>854</v>
      </c>
      <c r="B743" s="10" t="s">
        <v>844</v>
      </c>
      <c r="C743" s="37" t="s">
        <v>27</v>
      </c>
      <c r="D743" s="38"/>
      <c r="E743" s="37" t="s">
        <v>28</v>
      </c>
      <c r="F743" s="38"/>
      <c r="G743" s="12"/>
      <c r="H743" s="39"/>
      <c r="I743" s="40"/>
      <c r="J743" s="10" t="s">
        <v>29</v>
      </c>
      <c r="K743" s="39"/>
      <c r="L743" s="40"/>
      <c r="M743" s="10" t="s">
        <v>30</v>
      </c>
      <c r="N743" s="39"/>
      <c r="O743" s="39"/>
      <c r="P743" s="40"/>
      <c r="Q743" s="41">
        <v>10000</v>
      </c>
      <c r="R743" s="41"/>
      <c r="S743" s="42"/>
      <c r="T743" s="39"/>
      <c r="U743" s="40"/>
    </row>
    <row r="744" spans="1:21" ht="15">
      <c r="A744" s="11" t="s">
        <v>855</v>
      </c>
      <c r="B744" s="10" t="s">
        <v>844</v>
      </c>
      <c r="C744" s="37" t="s">
        <v>27</v>
      </c>
      <c r="D744" s="38"/>
      <c r="E744" s="37" t="s">
        <v>28</v>
      </c>
      <c r="F744" s="38"/>
      <c r="G744" s="12"/>
      <c r="H744" s="39"/>
      <c r="I744" s="40"/>
      <c r="J744" s="10" t="s">
        <v>29</v>
      </c>
      <c r="K744" s="39"/>
      <c r="L744" s="40"/>
      <c r="M744" s="10" t="s">
        <v>30</v>
      </c>
      <c r="N744" s="39"/>
      <c r="O744" s="39"/>
      <c r="P744" s="40"/>
      <c r="Q744" s="41">
        <v>30000</v>
      </c>
      <c r="R744" s="41"/>
      <c r="S744" s="42"/>
      <c r="T744" s="39"/>
      <c r="U744" s="40"/>
    </row>
    <row r="745" spans="1:21" ht="15">
      <c r="A745" s="11" t="s">
        <v>856</v>
      </c>
      <c r="B745" s="10" t="s">
        <v>844</v>
      </c>
      <c r="C745" s="37" t="s">
        <v>27</v>
      </c>
      <c r="D745" s="38"/>
      <c r="E745" s="37" t="s">
        <v>28</v>
      </c>
      <c r="F745" s="38"/>
      <c r="G745" s="12"/>
      <c r="H745" s="39"/>
      <c r="I745" s="40"/>
      <c r="J745" s="10" t="s">
        <v>29</v>
      </c>
      <c r="K745" s="39"/>
      <c r="L745" s="40"/>
      <c r="M745" s="10" t="s">
        <v>30</v>
      </c>
      <c r="N745" s="39"/>
      <c r="O745" s="39"/>
      <c r="P745" s="40"/>
      <c r="Q745" s="41">
        <v>15000</v>
      </c>
      <c r="R745" s="41"/>
      <c r="S745" s="42"/>
      <c r="T745" s="39"/>
      <c r="U745" s="40"/>
    </row>
    <row r="746" spans="1:21" ht="15">
      <c r="A746" s="11" t="s">
        <v>857</v>
      </c>
      <c r="B746" s="10" t="s">
        <v>844</v>
      </c>
      <c r="C746" s="37" t="s">
        <v>27</v>
      </c>
      <c r="D746" s="38"/>
      <c r="E746" s="37" t="s">
        <v>28</v>
      </c>
      <c r="F746" s="38"/>
      <c r="G746" s="12"/>
      <c r="H746" s="39"/>
      <c r="I746" s="40"/>
      <c r="J746" s="10" t="s">
        <v>29</v>
      </c>
      <c r="K746" s="39"/>
      <c r="L746" s="40"/>
      <c r="M746" s="10" t="s">
        <v>30</v>
      </c>
      <c r="N746" s="39"/>
      <c r="O746" s="39"/>
      <c r="P746" s="40"/>
      <c r="Q746" s="41">
        <v>15000</v>
      </c>
      <c r="R746" s="41"/>
      <c r="S746" s="42"/>
      <c r="T746" s="39"/>
      <c r="U746" s="40"/>
    </row>
    <row r="747" spans="1:21" ht="15">
      <c r="A747" s="11" t="s">
        <v>858</v>
      </c>
      <c r="B747" s="10" t="s">
        <v>859</v>
      </c>
      <c r="C747" s="37" t="s">
        <v>27</v>
      </c>
      <c r="D747" s="38"/>
      <c r="E747" s="37" t="s">
        <v>32</v>
      </c>
      <c r="F747" s="38"/>
      <c r="G747" s="12"/>
      <c r="H747" s="39"/>
      <c r="I747" s="40"/>
      <c r="J747" s="10" t="s">
        <v>29</v>
      </c>
      <c r="K747" s="37" t="s">
        <v>29</v>
      </c>
      <c r="L747" s="38"/>
      <c r="M747" s="10" t="s">
        <v>30</v>
      </c>
      <c r="N747" s="39"/>
      <c r="O747" s="39"/>
      <c r="P747" s="40"/>
      <c r="Q747" s="41">
        <v>200000</v>
      </c>
      <c r="R747" s="41"/>
      <c r="S747" s="42"/>
      <c r="T747" s="39"/>
      <c r="U747" s="40"/>
    </row>
    <row r="748" spans="1:21" ht="15">
      <c r="A748" s="11" t="s">
        <v>860</v>
      </c>
      <c r="B748" s="10" t="s">
        <v>861</v>
      </c>
      <c r="C748" s="37" t="s">
        <v>61</v>
      </c>
      <c r="D748" s="38"/>
      <c r="E748" s="37" t="s">
        <v>28</v>
      </c>
      <c r="F748" s="38"/>
      <c r="G748" s="12"/>
      <c r="H748" s="39"/>
      <c r="I748" s="40"/>
      <c r="J748" s="10" t="s">
        <v>29</v>
      </c>
      <c r="K748" s="39"/>
      <c r="L748" s="40"/>
      <c r="M748" s="10" t="s">
        <v>30</v>
      </c>
      <c r="N748" s="48" t="s">
        <v>701</v>
      </c>
      <c r="O748" s="48"/>
      <c r="P748" s="49"/>
      <c r="Q748" s="41">
        <v>380000</v>
      </c>
      <c r="R748" s="41"/>
      <c r="S748" s="42"/>
      <c r="T748" s="39"/>
      <c r="U748" s="40"/>
    </row>
    <row r="749" spans="1:21" ht="15">
      <c r="A749" s="11" t="s">
        <v>862</v>
      </c>
      <c r="B749" s="10" t="s">
        <v>863</v>
      </c>
      <c r="C749" s="37" t="s">
        <v>44</v>
      </c>
      <c r="D749" s="38"/>
      <c r="E749" s="37" t="s">
        <v>28</v>
      </c>
      <c r="F749" s="38"/>
      <c r="G749" s="12"/>
      <c r="H749" s="39"/>
      <c r="I749" s="40"/>
      <c r="J749" s="10" t="s">
        <v>29</v>
      </c>
      <c r="K749" s="39"/>
      <c r="L749" s="40"/>
      <c r="M749" s="10" t="s">
        <v>30</v>
      </c>
      <c r="N749" s="39"/>
      <c r="O749" s="39"/>
      <c r="P749" s="40"/>
      <c r="Q749" s="41">
        <v>10000</v>
      </c>
      <c r="R749" s="41"/>
      <c r="S749" s="42"/>
      <c r="T749" s="39"/>
      <c r="U749" s="40"/>
    </row>
    <row r="750" spans="1:21" ht="15">
      <c r="A750" s="11" t="s">
        <v>864</v>
      </c>
      <c r="B750" s="10" t="s">
        <v>863</v>
      </c>
      <c r="C750" s="37" t="s">
        <v>61</v>
      </c>
      <c r="D750" s="38"/>
      <c r="E750" s="37" t="s">
        <v>28</v>
      </c>
      <c r="F750" s="38"/>
      <c r="G750" s="12"/>
      <c r="H750" s="39"/>
      <c r="I750" s="40"/>
      <c r="J750" s="10" t="s">
        <v>29</v>
      </c>
      <c r="K750" s="39"/>
      <c r="L750" s="40"/>
      <c r="M750" s="10" t="s">
        <v>30</v>
      </c>
      <c r="N750" s="48" t="s">
        <v>865</v>
      </c>
      <c r="O750" s="48"/>
      <c r="P750" s="49"/>
      <c r="Q750" s="41">
        <v>60000</v>
      </c>
      <c r="R750" s="41"/>
      <c r="S750" s="42"/>
      <c r="T750" s="39"/>
      <c r="U750" s="40"/>
    </row>
    <row r="751" spans="1:21" ht="15">
      <c r="A751" s="11" t="s">
        <v>866</v>
      </c>
      <c r="B751" s="10" t="s">
        <v>863</v>
      </c>
      <c r="C751" s="37" t="s">
        <v>61</v>
      </c>
      <c r="D751" s="38"/>
      <c r="E751" s="37" t="s">
        <v>28</v>
      </c>
      <c r="F751" s="38"/>
      <c r="G751" s="12"/>
      <c r="H751" s="39"/>
      <c r="I751" s="40"/>
      <c r="J751" s="10" t="s">
        <v>29</v>
      </c>
      <c r="K751" s="39"/>
      <c r="L751" s="40"/>
      <c r="M751" s="10" t="s">
        <v>30</v>
      </c>
      <c r="N751" s="48" t="s">
        <v>430</v>
      </c>
      <c r="O751" s="48"/>
      <c r="P751" s="49"/>
      <c r="Q751" s="41">
        <v>400000</v>
      </c>
      <c r="R751" s="41"/>
      <c r="S751" s="42"/>
      <c r="T751" s="39"/>
      <c r="U751" s="40"/>
    </row>
    <row r="752" spans="1:21" ht="15">
      <c r="A752" s="11" t="s">
        <v>867</v>
      </c>
      <c r="B752" s="10" t="s">
        <v>868</v>
      </c>
      <c r="C752" s="37" t="s">
        <v>44</v>
      </c>
      <c r="D752" s="38"/>
      <c r="E752" s="37" t="s">
        <v>28</v>
      </c>
      <c r="F752" s="38"/>
      <c r="G752" s="12"/>
      <c r="H752" s="39"/>
      <c r="I752" s="40"/>
      <c r="J752" s="10" t="s">
        <v>29</v>
      </c>
      <c r="K752" s="39"/>
      <c r="L752" s="40"/>
      <c r="M752" s="10" t="s">
        <v>30</v>
      </c>
      <c r="N752" s="39"/>
      <c r="O752" s="39"/>
      <c r="P752" s="40"/>
      <c r="Q752" s="41">
        <v>30000</v>
      </c>
      <c r="R752" s="41"/>
      <c r="S752" s="42"/>
      <c r="T752" s="39"/>
      <c r="U752" s="40"/>
    </row>
    <row r="753" spans="1:21" ht="15">
      <c r="A753" s="11" t="s">
        <v>869</v>
      </c>
      <c r="B753" s="10" t="s">
        <v>868</v>
      </c>
      <c r="C753" s="37" t="s">
        <v>44</v>
      </c>
      <c r="D753" s="38"/>
      <c r="E753" s="37" t="s">
        <v>28</v>
      </c>
      <c r="F753" s="38"/>
      <c r="G753" s="12"/>
      <c r="H753" s="39"/>
      <c r="I753" s="40"/>
      <c r="J753" s="10" t="s">
        <v>29</v>
      </c>
      <c r="K753" s="39"/>
      <c r="L753" s="40"/>
      <c r="M753" s="10" t="s">
        <v>30</v>
      </c>
      <c r="N753" s="39"/>
      <c r="O753" s="39"/>
      <c r="P753" s="40"/>
      <c r="Q753" s="41">
        <v>100000</v>
      </c>
      <c r="R753" s="41"/>
      <c r="S753" s="42"/>
      <c r="T753" s="39"/>
      <c r="U753" s="40"/>
    </row>
    <row r="754" spans="1:21" ht="15">
      <c r="A754" s="11" t="s">
        <v>870</v>
      </c>
      <c r="B754" s="10" t="s">
        <v>868</v>
      </c>
      <c r="C754" s="37" t="s">
        <v>27</v>
      </c>
      <c r="D754" s="38"/>
      <c r="E754" s="37" t="s">
        <v>28</v>
      </c>
      <c r="F754" s="38"/>
      <c r="G754" s="12"/>
      <c r="H754" s="39"/>
      <c r="I754" s="40"/>
      <c r="J754" s="10" t="s">
        <v>29</v>
      </c>
      <c r="K754" s="39"/>
      <c r="L754" s="40"/>
      <c r="M754" s="10" t="s">
        <v>30</v>
      </c>
      <c r="N754" s="39"/>
      <c r="O754" s="39"/>
      <c r="P754" s="40"/>
      <c r="Q754" s="41">
        <v>1000000</v>
      </c>
      <c r="R754" s="41"/>
      <c r="S754" s="42"/>
      <c r="T754" s="39"/>
      <c r="U754" s="40"/>
    </row>
    <row r="755" spans="1:21" ht="15">
      <c r="A755" s="11" t="s">
        <v>871</v>
      </c>
      <c r="B755" s="10" t="s">
        <v>872</v>
      </c>
      <c r="C755" s="37" t="s">
        <v>27</v>
      </c>
      <c r="D755" s="38"/>
      <c r="E755" s="37" t="s">
        <v>32</v>
      </c>
      <c r="F755" s="38"/>
      <c r="G755" s="12"/>
      <c r="H755" s="39"/>
      <c r="I755" s="40"/>
      <c r="J755" s="10" t="s">
        <v>29</v>
      </c>
      <c r="K755" s="37" t="s">
        <v>29</v>
      </c>
      <c r="L755" s="38"/>
      <c r="M755" s="10" t="s">
        <v>30</v>
      </c>
      <c r="N755" s="39"/>
      <c r="O755" s="39"/>
      <c r="P755" s="40"/>
      <c r="Q755" s="41">
        <v>60000</v>
      </c>
      <c r="R755" s="41"/>
      <c r="S755" s="42"/>
      <c r="T755" s="39"/>
      <c r="U755" s="40"/>
    </row>
    <row r="756" spans="1:21" ht="15">
      <c r="A756" s="11" t="s">
        <v>873</v>
      </c>
      <c r="B756" s="10" t="s">
        <v>874</v>
      </c>
      <c r="C756" s="37" t="s">
        <v>27</v>
      </c>
      <c r="D756" s="38"/>
      <c r="E756" s="37" t="s">
        <v>28</v>
      </c>
      <c r="F756" s="38"/>
      <c r="G756" s="12"/>
      <c r="H756" s="39"/>
      <c r="I756" s="40"/>
      <c r="J756" s="10" t="s">
        <v>29</v>
      </c>
      <c r="K756" s="39"/>
      <c r="L756" s="40"/>
      <c r="M756" s="10" t="s">
        <v>30</v>
      </c>
      <c r="N756" s="39"/>
      <c r="O756" s="39"/>
      <c r="P756" s="40"/>
      <c r="Q756" s="41">
        <v>10000</v>
      </c>
      <c r="R756" s="41"/>
      <c r="S756" s="42"/>
      <c r="T756" s="39"/>
      <c r="U756" s="40"/>
    </row>
    <row r="757" spans="1:21" ht="15">
      <c r="A757" s="11" t="s">
        <v>875</v>
      </c>
      <c r="B757" s="10" t="s">
        <v>874</v>
      </c>
      <c r="C757" s="37" t="s">
        <v>27</v>
      </c>
      <c r="D757" s="38"/>
      <c r="E757" s="37" t="s">
        <v>28</v>
      </c>
      <c r="F757" s="38"/>
      <c r="G757" s="12"/>
      <c r="H757" s="39"/>
      <c r="I757" s="40"/>
      <c r="J757" s="10" t="s">
        <v>29</v>
      </c>
      <c r="K757" s="39"/>
      <c r="L757" s="40"/>
      <c r="M757" s="10" t="s">
        <v>30</v>
      </c>
      <c r="N757" s="39"/>
      <c r="O757" s="39"/>
      <c r="P757" s="40"/>
      <c r="Q757" s="41">
        <v>10000</v>
      </c>
      <c r="R757" s="41"/>
      <c r="S757" s="42"/>
      <c r="T757" s="39"/>
      <c r="U757" s="40"/>
    </row>
    <row r="758" spans="1:21" ht="15">
      <c r="A758" s="11" t="s">
        <v>876</v>
      </c>
      <c r="B758" s="10" t="s">
        <v>874</v>
      </c>
      <c r="C758" s="37" t="s">
        <v>27</v>
      </c>
      <c r="D758" s="38"/>
      <c r="E758" s="37" t="s">
        <v>28</v>
      </c>
      <c r="F758" s="38"/>
      <c r="G758" s="12"/>
      <c r="H758" s="39"/>
      <c r="I758" s="40"/>
      <c r="J758" s="10" t="s">
        <v>29</v>
      </c>
      <c r="K758" s="39"/>
      <c r="L758" s="40"/>
      <c r="M758" s="10" t="s">
        <v>30</v>
      </c>
      <c r="N758" s="39"/>
      <c r="O758" s="39"/>
      <c r="P758" s="40"/>
      <c r="Q758" s="41">
        <v>20000</v>
      </c>
      <c r="R758" s="41"/>
      <c r="S758" s="42"/>
      <c r="T758" s="39"/>
      <c r="U758" s="40"/>
    </row>
    <row r="759" spans="1:21" ht="15">
      <c r="A759" s="11" t="s">
        <v>877</v>
      </c>
      <c r="B759" s="10" t="s">
        <v>874</v>
      </c>
      <c r="C759" s="37" t="s">
        <v>27</v>
      </c>
      <c r="D759" s="38"/>
      <c r="E759" s="37" t="s">
        <v>28</v>
      </c>
      <c r="F759" s="38"/>
      <c r="G759" s="12"/>
      <c r="H759" s="39"/>
      <c r="I759" s="40"/>
      <c r="J759" s="10" t="s">
        <v>29</v>
      </c>
      <c r="K759" s="39"/>
      <c r="L759" s="40"/>
      <c r="M759" s="10" t="s">
        <v>30</v>
      </c>
      <c r="N759" s="39"/>
      <c r="O759" s="39"/>
      <c r="P759" s="40"/>
      <c r="Q759" s="41">
        <v>5000</v>
      </c>
      <c r="R759" s="41"/>
      <c r="S759" s="42"/>
      <c r="T759" s="39"/>
      <c r="U759" s="40"/>
    </row>
    <row r="760" spans="1:21" ht="15">
      <c r="A760" s="11" t="s">
        <v>878</v>
      </c>
      <c r="B760" s="10" t="s">
        <v>874</v>
      </c>
      <c r="C760" s="37" t="s">
        <v>27</v>
      </c>
      <c r="D760" s="38"/>
      <c r="E760" s="37" t="s">
        <v>28</v>
      </c>
      <c r="F760" s="38"/>
      <c r="G760" s="12"/>
      <c r="H760" s="39"/>
      <c r="I760" s="40"/>
      <c r="J760" s="10" t="s">
        <v>29</v>
      </c>
      <c r="K760" s="39"/>
      <c r="L760" s="40"/>
      <c r="M760" s="10" t="s">
        <v>30</v>
      </c>
      <c r="N760" s="39"/>
      <c r="O760" s="39"/>
      <c r="P760" s="40"/>
      <c r="Q760" s="41">
        <v>5000</v>
      </c>
      <c r="R760" s="41"/>
      <c r="S760" s="42"/>
      <c r="T760" s="39"/>
      <c r="U760" s="40"/>
    </row>
    <row r="761" spans="1:21" ht="15">
      <c r="A761" s="11" t="s">
        <v>879</v>
      </c>
      <c r="B761" s="10" t="s">
        <v>874</v>
      </c>
      <c r="C761" s="37" t="s">
        <v>27</v>
      </c>
      <c r="D761" s="38"/>
      <c r="E761" s="37" t="s">
        <v>28</v>
      </c>
      <c r="F761" s="38"/>
      <c r="G761" s="12"/>
      <c r="H761" s="39"/>
      <c r="I761" s="40"/>
      <c r="J761" s="10" t="s">
        <v>29</v>
      </c>
      <c r="K761" s="39"/>
      <c r="L761" s="40"/>
      <c r="M761" s="10" t="s">
        <v>30</v>
      </c>
      <c r="N761" s="39"/>
      <c r="O761" s="39"/>
      <c r="P761" s="40"/>
      <c r="Q761" s="41">
        <v>10000</v>
      </c>
      <c r="R761" s="41"/>
      <c r="S761" s="42"/>
      <c r="T761" s="39"/>
      <c r="U761" s="40"/>
    </row>
    <row r="762" spans="1:21" ht="15">
      <c r="A762" s="11" t="s">
        <v>880</v>
      </c>
      <c r="B762" s="10" t="s">
        <v>874</v>
      </c>
      <c r="C762" s="37" t="s">
        <v>27</v>
      </c>
      <c r="D762" s="38"/>
      <c r="E762" s="37" t="s">
        <v>28</v>
      </c>
      <c r="F762" s="38"/>
      <c r="G762" s="12"/>
      <c r="H762" s="39"/>
      <c r="I762" s="40"/>
      <c r="J762" s="10" t="s">
        <v>29</v>
      </c>
      <c r="K762" s="39"/>
      <c r="L762" s="40"/>
      <c r="M762" s="10" t="s">
        <v>30</v>
      </c>
      <c r="N762" s="39"/>
      <c r="O762" s="39"/>
      <c r="P762" s="40"/>
      <c r="Q762" s="41">
        <v>10000</v>
      </c>
      <c r="R762" s="41"/>
      <c r="S762" s="42"/>
      <c r="T762" s="39"/>
      <c r="U762" s="40"/>
    </row>
    <row r="763" spans="1:21" ht="15">
      <c r="A763" s="11" t="s">
        <v>881</v>
      </c>
      <c r="B763" s="10" t="s">
        <v>874</v>
      </c>
      <c r="C763" s="37" t="s">
        <v>27</v>
      </c>
      <c r="D763" s="38"/>
      <c r="E763" s="37" t="s">
        <v>28</v>
      </c>
      <c r="F763" s="38"/>
      <c r="G763" s="12"/>
      <c r="H763" s="39"/>
      <c r="I763" s="40"/>
      <c r="J763" s="10" t="s">
        <v>29</v>
      </c>
      <c r="K763" s="39"/>
      <c r="L763" s="40"/>
      <c r="M763" s="10" t="s">
        <v>30</v>
      </c>
      <c r="N763" s="39"/>
      <c r="O763" s="39"/>
      <c r="P763" s="40"/>
      <c r="Q763" s="41">
        <v>50000</v>
      </c>
      <c r="R763" s="41"/>
      <c r="S763" s="42"/>
      <c r="T763" s="39"/>
      <c r="U763" s="40"/>
    </row>
    <row r="764" spans="1:21" ht="15">
      <c r="A764" s="11" t="s">
        <v>882</v>
      </c>
      <c r="B764" s="10" t="s">
        <v>874</v>
      </c>
      <c r="C764" s="37" t="s">
        <v>27</v>
      </c>
      <c r="D764" s="38"/>
      <c r="E764" s="37" t="s">
        <v>28</v>
      </c>
      <c r="F764" s="38"/>
      <c r="G764" s="12"/>
      <c r="H764" s="39"/>
      <c r="I764" s="40"/>
      <c r="J764" s="10" t="s">
        <v>29</v>
      </c>
      <c r="K764" s="39"/>
      <c r="L764" s="40"/>
      <c r="M764" s="10" t="s">
        <v>30</v>
      </c>
      <c r="N764" s="39"/>
      <c r="O764" s="39"/>
      <c r="P764" s="40"/>
      <c r="Q764" s="41">
        <v>10000</v>
      </c>
      <c r="R764" s="41"/>
      <c r="S764" s="42"/>
      <c r="T764" s="39"/>
      <c r="U764" s="40"/>
    </row>
    <row r="765" spans="1:21" ht="15">
      <c r="A765" s="11" t="s">
        <v>883</v>
      </c>
      <c r="B765" s="10" t="s">
        <v>874</v>
      </c>
      <c r="C765" s="37" t="s">
        <v>27</v>
      </c>
      <c r="D765" s="38"/>
      <c r="E765" s="37" t="s">
        <v>28</v>
      </c>
      <c r="F765" s="38"/>
      <c r="G765" s="12"/>
      <c r="H765" s="39"/>
      <c r="I765" s="40"/>
      <c r="J765" s="10" t="s">
        <v>29</v>
      </c>
      <c r="K765" s="39"/>
      <c r="L765" s="40"/>
      <c r="M765" s="10" t="s">
        <v>30</v>
      </c>
      <c r="N765" s="39"/>
      <c r="O765" s="39"/>
      <c r="P765" s="40"/>
      <c r="Q765" s="41">
        <v>10000</v>
      </c>
      <c r="R765" s="41"/>
      <c r="S765" s="42"/>
      <c r="T765" s="39"/>
      <c r="U765" s="40"/>
    </row>
    <row r="766" spans="1:21" ht="15">
      <c r="A766" s="11" t="s">
        <v>884</v>
      </c>
      <c r="B766" s="10" t="s">
        <v>874</v>
      </c>
      <c r="C766" s="37" t="s">
        <v>27</v>
      </c>
      <c r="D766" s="38"/>
      <c r="E766" s="37" t="s">
        <v>28</v>
      </c>
      <c r="F766" s="38"/>
      <c r="G766" s="12"/>
      <c r="H766" s="39"/>
      <c r="I766" s="40"/>
      <c r="J766" s="10" t="s">
        <v>29</v>
      </c>
      <c r="K766" s="39"/>
      <c r="L766" s="40"/>
      <c r="M766" s="10" t="s">
        <v>30</v>
      </c>
      <c r="N766" s="39"/>
      <c r="O766" s="39"/>
      <c r="P766" s="40"/>
      <c r="Q766" s="41">
        <v>10000</v>
      </c>
      <c r="R766" s="41"/>
      <c r="S766" s="42"/>
      <c r="T766" s="39"/>
      <c r="U766" s="40"/>
    </row>
    <row r="767" spans="1:21" ht="15">
      <c r="A767" s="11" t="s">
        <v>885</v>
      </c>
      <c r="B767" s="10" t="s">
        <v>874</v>
      </c>
      <c r="C767" s="37" t="s">
        <v>27</v>
      </c>
      <c r="D767" s="38"/>
      <c r="E767" s="37" t="s">
        <v>32</v>
      </c>
      <c r="F767" s="38"/>
      <c r="G767" s="12"/>
      <c r="H767" s="39"/>
      <c r="I767" s="40"/>
      <c r="J767" s="10" t="s">
        <v>29</v>
      </c>
      <c r="K767" s="37" t="s">
        <v>29</v>
      </c>
      <c r="L767" s="38"/>
      <c r="M767" s="10" t="s">
        <v>30</v>
      </c>
      <c r="N767" s="39"/>
      <c r="O767" s="39"/>
      <c r="P767" s="40"/>
      <c r="Q767" s="41">
        <v>50000</v>
      </c>
      <c r="R767" s="41"/>
      <c r="S767" s="42"/>
      <c r="T767" s="39"/>
      <c r="U767" s="40"/>
    </row>
    <row r="768" spans="1:21" ht="15">
      <c r="A768" s="11" t="s">
        <v>886</v>
      </c>
      <c r="B768" s="10" t="s">
        <v>874</v>
      </c>
      <c r="C768" s="37" t="s">
        <v>44</v>
      </c>
      <c r="D768" s="38"/>
      <c r="E768" s="37" t="s">
        <v>28</v>
      </c>
      <c r="F768" s="38"/>
      <c r="G768" s="12"/>
      <c r="H768" s="39"/>
      <c r="I768" s="40"/>
      <c r="J768" s="10" t="s">
        <v>29</v>
      </c>
      <c r="K768" s="39"/>
      <c r="L768" s="40"/>
      <c r="M768" s="10" t="s">
        <v>30</v>
      </c>
      <c r="N768" s="39"/>
      <c r="O768" s="39"/>
      <c r="P768" s="40"/>
      <c r="Q768" s="41">
        <v>30000</v>
      </c>
      <c r="R768" s="41"/>
      <c r="S768" s="42"/>
      <c r="T768" s="39"/>
      <c r="U768" s="40"/>
    </row>
    <row r="769" spans="1:21" ht="15">
      <c r="A769" s="11" t="s">
        <v>887</v>
      </c>
      <c r="B769" s="10" t="s">
        <v>874</v>
      </c>
      <c r="C769" s="37" t="s">
        <v>44</v>
      </c>
      <c r="D769" s="38"/>
      <c r="E769" s="37" t="s">
        <v>28</v>
      </c>
      <c r="F769" s="38"/>
      <c r="G769" s="12"/>
      <c r="H769" s="39"/>
      <c r="I769" s="40"/>
      <c r="J769" s="10" t="s">
        <v>29</v>
      </c>
      <c r="K769" s="39"/>
      <c r="L769" s="40"/>
      <c r="M769" s="10" t="s">
        <v>30</v>
      </c>
      <c r="N769" s="39"/>
      <c r="O769" s="39"/>
      <c r="P769" s="40"/>
      <c r="Q769" s="41">
        <v>70000</v>
      </c>
      <c r="R769" s="41"/>
      <c r="S769" s="42"/>
      <c r="T769" s="39"/>
      <c r="U769" s="40"/>
    </row>
    <row r="770" spans="1:21" ht="15">
      <c r="A770" s="11" t="s">
        <v>888</v>
      </c>
      <c r="B770" s="10" t="s">
        <v>874</v>
      </c>
      <c r="C770" s="37" t="s">
        <v>27</v>
      </c>
      <c r="D770" s="38"/>
      <c r="E770" s="37" t="s">
        <v>28</v>
      </c>
      <c r="F770" s="38"/>
      <c r="G770" s="12"/>
      <c r="H770" s="39"/>
      <c r="I770" s="40"/>
      <c r="J770" s="10" t="s">
        <v>29</v>
      </c>
      <c r="K770" s="39"/>
      <c r="L770" s="40"/>
      <c r="M770" s="10" t="s">
        <v>30</v>
      </c>
      <c r="N770" s="39"/>
      <c r="O770" s="39"/>
      <c r="P770" s="40"/>
      <c r="Q770" s="41">
        <v>10000</v>
      </c>
      <c r="R770" s="41"/>
      <c r="S770" s="42"/>
      <c r="T770" s="39"/>
      <c r="U770" s="40"/>
    </row>
    <row r="771" spans="1:21" ht="15">
      <c r="A771" s="11" t="s">
        <v>889</v>
      </c>
      <c r="B771" s="10" t="s">
        <v>890</v>
      </c>
      <c r="C771" s="37" t="s">
        <v>27</v>
      </c>
      <c r="D771" s="38"/>
      <c r="E771" s="37" t="s">
        <v>32</v>
      </c>
      <c r="F771" s="38"/>
      <c r="G771" s="12"/>
      <c r="H771" s="39"/>
      <c r="I771" s="40"/>
      <c r="J771" s="10" t="s">
        <v>29</v>
      </c>
      <c r="K771" s="37" t="s">
        <v>29</v>
      </c>
      <c r="L771" s="38"/>
      <c r="M771" s="10" t="s">
        <v>30</v>
      </c>
      <c r="N771" s="39"/>
      <c r="O771" s="39"/>
      <c r="P771" s="40"/>
      <c r="Q771" s="41">
        <v>5560000</v>
      </c>
      <c r="R771" s="41"/>
      <c r="S771" s="42"/>
      <c r="T771" s="39"/>
      <c r="U771" s="40"/>
    </row>
    <row r="772" spans="1:21" ht="15">
      <c r="A772" s="11" t="s">
        <v>891</v>
      </c>
      <c r="B772" s="10" t="s">
        <v>892</v>
      </c>
      <c r="C772" s="37" t="s">
        <v>61</v>
      </c>
      <c r="D772" s="38"/>
      <c r="E772" s="37" t="s">
        <v>28</v>
      </c>
      <c r="F772" s="38"/>
      <c r="G772" s="12"/>
      <c r="H772" s="39"/>
      <c r="I772" s="40"/>
      <c r="J772" s="10" t="s">
        <v>29</v>
      </c>
      <c r="K772" s="39"/>
      <c r="L772" s="40"/>
      <c r="M772" s="10" t="s">
        <v>30</v>
      </c>
      <c r="N772" s="48" t="s">
        <v>430</v>
      </c>
      <c r="O772" s="48"/>
      <c r="P772" s="49"/>
      <c r="Q772" s="41">
        <v>200000</v>
      </c>
      <c r="R772" s="41"/>
      <c r="S772" s="42"/>
      <c r="T772" s="39"/>
      <c r="U772" s="40"/>
    </row>
    <row r="773" spans="1:21" ht="15">
      <c r="A773" s="11" t="s">
        <v>893</v>
      </c>
      <c r="B773" s="10" t="s">
        <v>894</v>
      </c>
      <c r="C773" s="37" t="s">
        <v>44</v>
      </c>
      <c r="D773" s="38"/>
      <c r="E773" s="37" t="s">
        <v>28</v>
      </c>
      <c r="F773" s="38"/>
      <c r="G773" s="12"/>
      <c r="H773" s="39"/>
      <c r="I773" s="40"/>
      <c r="J773" s="10" t="s">
        <v>29</v>
      </c>
      <c r="K773" s="39"/>
      <c r="L773" s="40"/>
      <c r="M773" s="10" t="s">
        <v>30</v>
      </c>
      <c r="N773" s="39"/>
      <c r="O773" s="39"/>
      <c r="P773" s="40"/>
      <c r="Q773" s="41">
        <v>10000</v>
      </c>
      <c r="R773" s="41"/>
      <c r="S773" s="42"/>
      <c r="T773" s="39"/>
      <c r="U773" s="40"/>
    </row>
    <row r="774" spans="1:21" ht="15">
      <c r="A774" s="11" t="s">
        <v>895</v>
      </c>
      <c r="B774" s="10" t="s">
        <v>896</v>
      </c>
      <c r="C774" s="37" t="s">
        <v>44</v>
      </c>
      <c r="D774" s="38"/>
      <c r="E774" s="37" t="s">
        <v>28</v>
      </c>
      <c r="F774" s="38"/>
      <c r="G774" s="12"/>
      <c r="H774" s="39"/>
      <c r="I774" s="40"/>
      <c r="J774" s="10" t="s">
        <v>29</v>
      </c>
      <c r="K774" s="39"/>
      <c r="L774" s="40"/>
      <c r="M774" s="10" t="s">
        <v>30</v>
      </c>
      <c r="N774" s="39"/>
      <c r="O774" s="39"/>
      <c r="P774" s="40"/>
      <c r="Q774" s="41">
        <v>40000</v>
      </c>
      <c r="R774" s="41"/>
      <c r="S774" s="42"/>
      <c r="T774" s="39"/>
      <c r="U774" s="40"/>
    </row>
    <row r="775" spans="1:21" ht="15">
      <c r="A775" s="11" t="s">
        <v>897</v>
      </c>
      <c r="B775" s="10" t="s">
        <v>896</v>
      </c>
      <c r="C775" s="37" t="s">
        <v>44</v>
      </c>
      <c r="D775" s="38"/>
      <c r="E775" s="37" t="s">
        <v>32</v>
      </c>
      <c r="F775" s="38"/>
      <c r="G775" s="12"/>
      <c r="H775" s="39"/>
      <c r="I775" s="40"/>
      <c r="J775" s="10" t="s">
        <v>29</v>
      </c>
      <c r="K775" s="37" t="s">
        <v>96</v>
      </c>
      <c r="L775" s="38"/>
      <c r="M775" s="10" t="s">
        <v>30</v>
      </c>
      <c r="N775" s="39"/>
      <c r="O775" s="39"/>
      <c r="P775" s="40"/>
      <c r="Q775" s="41">
        <v>300000</v>
      </c>
      <c r="R775" s="41"/>
      <c r="S775" s="42"/>
      <c r="T775" s="39"/>
      <c r="U775" s="40"/>
    </row>
    <row r="776" spans="1:21" ht="15">
      <c r="A776" s="11" t="s">
        <v>898</v>
      </c>
      <c r="B776" s="10" t="s">
        <v>899</v>
      </c>
      <c r="C776" s="37" t="s">
        <v>44</v>
      </c>
      <c r="D776" s="38"/>
      <c r="E776" s="37" t="s">
        <v>28</v>
      </c>
      <c r="F776" s="38"/>
      <c r="G776" s="12"/>
      <c r="H776" s="39"/>
      <c r="I776" s="40"/>
      <c r="J776" s="10" t="s">
        <v>29</v>
      </c>
      <c r="K776" s="39"/>
      <c r="L776" s="40"/>
      <c r="M776" s="10" t="s">
        <v>30</v>
      </c>
      <c r="N776" s="39"/>
      <c r="O776" s="39"/>
      <c r="P776" s="40"/>
      <c r="Q776" s="41">
        <v>10000</v>
      </c>
      <c r="R776" s="41"/>
      <c r="S776" s="42"/>
      <c r="T776" s="39"/>
      <c r="U776" s="40"/>
    </row>
    <row r="777" spans="1:21" ht="15">
      <c r="A777" s="11" t="s">
        <v>900</v>
      </c>
      <c r="B777" s="10" t="s">
        <v>901</v>
      </c>
      <c r="C777" s="37" t="s">
        <v>27</v>
      </c>
      <c r="D777" s="38"/>
      <c r="E777" s="37" t="s">
        <v>28</v>
      </c>
      <c r="F777" s="38"/>
      <c r="G777" s="12"/>
      <c r="H777" s="39"/>
      <c r="I777" s="40"/>
      <c r="J777" s="10" t="s">
        <v>29</v>
      </c>
      <c r="K777" s="39"/>
      <c r="L777" s="40"/>
      <c r="M777" s="10" t="s">
        <v>30</v>
      </c>
      <c r="N777" s="39"/>
      <c r="O777" s="39"/>
      <c r="P777" s="40"/>
      <c r="Q777" s="41">
        <v>2000</v>
      </c>
      <c r="R777" s="41"/>
      <c r="S777" s="42"/>
      <c r="T777" s="39"/>
      <c r="U777" s="40"/>
    </row>
    <row r="778" spans="1:21" ht="15">
      <c r="A778" s="11" t="s">
        <v>902</v>
      </c>
      <c r="B778" s="10" t="s">
        <v>901</v>
      </c>
      <c r="C778" s="37" t="s">
        <v>27</v>
      </c>
      <c r="D778" s="38"/>
      <c r="E778" s="37" t="s">
        <v>28</v>
      </c>
      <c r="F778" s="38"/>
      <c r="G778" s="12"/>
      <c r="H778" s="39"/>
      <c r="I778" s="40"/>
      <c r="J778" s="10" t="s">
        <v>29</v>
      </c>
      <c r="K778" s="39"/>
      <c r="L778" s="40"/>
      <c r="M778" s="10" t="s">
        <v>30</v>
      </c>
      <c r="N778" s="39"/>
      <c r="O778" s="39"/>
      <c r="P778" s="40"/>
      <c r="Q778" s="41">
        <v>2000</v>
      </c>
      <c r="R778" s="41"/>
      <c r="S778" s="42"/>
      <c r="T778" s="39"/>
      <c r="U778" s="40"/>
    </row>
    <row r="779" spans="1:21" ht="15">
      <c r="A779" s="11" t="s">
        <v>903</v>
      </c>
      <c r="B779" s="10" t="s">
        <v>901</v>
      </c>
      <c r="C779" s="37" t="s">
        <v>27</v>
      </c>
      <c r="D779" s="38"/>
      <c r="E779" s="37" t="s">
        <v>28</v>
      </c>
      <c r="F779" s="38"/>
      <c r="G779" s="12"/>
      <c r="H779" s="39"/>
      <c r="I779" s="40"/>
      <c r="J779" s="10" t="s">
        <v>29</v>
      </c>
      <c r="K779" s="39"/>
      <c r="L779" s="40"/>
      <c r="M779" s="10" t="s">
        <v>30</v>
      </c>
      <c r="N779" s="39"/>
      <c r="O779" s="39"/>
      <c r="P779" s="40"/>
      <c r="Q779" s="41">
        <v>2000</v>
      </c>
      <c r="R779" s="41"/>
      <c r="S779" s="42"/>
      <c r="T779" s="39"/>
      <c r="U779" s="40"/>
    </row>
    <row r="780" spans="1:21" ht="15">
      <c r="A780" s="11" t="s">
        <v>904</v>
      </c>
      <c r="B780" s="10" t="s">
        <v>901</v>
      </c>
      <c r="C780" s="37" t="s">
        <v>27</v>
      </c>
      <c r="D780" s="38"/>
      <c r="E780" s="37" t="s">
        <v>28</v>
      </c>
      <c r="F780" s="38"/>
      <c r="G780" s="12"/>
      <c r="H780" s="39"/>
      <c r="I780" s="40"/>
      <c r="J780" s="10" t="s">
        <v>29</v>
      </c>
      <c r="K780" s="39"/>
      <c r="L780" s="40"/>
      <c r="M780" s="10" t="s">
        <v>30</v>
      </c>
      <c r="N780" s="39"/>
      <c r="O780" s="39"/>
      <c r="P780" s="40"/>
      <c r="Q780" s="41">
        <v>2000</v>
      </c>
      <c r="R780" s="41"/>
      <c r="S780" s="42"/>
      <c r="T780" s="39"/>
      <c r="U780" s="40"/>
    </row>
    <row r="781" spans="1:21" ht="15">
      <c r="A781" s="11" t="s">
        <v>905</v>
      </c>
      <c r="B781" s="10" t="s">
        <v>901</v>
      </c>
      <c r="C781" s="37" t="s">
        <v>27</v>
      </c>
      <c r="D781" s="38"/>
      <c r="E781" s="37" t="s">
        <v>28</v>
      </c>
      <c r="F781" s="38"/>
      <c r="G781" s="12"/>
      <c r="H781" s="39"/>
      <c r="I781" s="40"/>
      <c r="J781" s="10" t="s">
        <v>29</v>
      </c>
      <c r="K781" s="39"/>
      <c r="L781" s="40"/>
      <c r="M781" s="10" t="s">
        <v>30</v>
      </c>
      <c r="N781" s="39"/>
      <c r="O781" s="39"/>
      <c r="P781" s="40"/>
      <c r="Q781" s="41">
        <v>2000</v>
      </c>
      <c r="R781" s="41"/>
      <c r="S781" s="42"/>
      <c r="T781" s="39"/>
      <c r="U781" s="40"/>
    </row>
    <row r="782" spans="1:21" ht="15">
      <c r="A782" s="11" t="s">
        <v>906</v>
      </c>
      <c r="B782" s="10" t="s">
        <v>901</v>
      </c>
      <c r="C782" s="37" t="s">
        <v>27</v>
      </c>
      <c r="D782" s="38"/>
      <c r="E782" s="37" t="s">
        <v>28</v>
      </c>
      <c r="F782" s="38"/>
      <c r="G782" s="12"/>
      <c r="H782" s="39"/>
      <c r="I782" s="40"/>
      <c r="J782" s="10" t="s">
        <v>29</v>
      </c>
      <c r="K782" s="39"/>
      <c r="L782" s="40"/>
      <c r="M782" s="10" t="s">
        <v>30</v>
      </c>
      <c r="N782" s="39"/>
      <c r="O782" s="39"/>
      <c r="P782" s="40"/>
      <c r="Q782" s="41">
        <v>10000</v>
      </c>
      <c r="R782" s="41"/>
      <c r="S782" s="42"/>
      <c r="T782" s="39"/>
      <c r="U782" s="40"/>
    </row>
    <row r="783" spans="1:21" ht="15">
      <c r="A783" s="11" t="s">
        <v>907</v>
      </c>
      <c r="B783" s="10" t="s">
        <v>901</v>
      </c>
      <c r="C783" s="37" t="s">
        <v>27</v>
      </c>
      <c r="D783" s="38"/>
      <c r="E783" s="37" t="s">
        <v>28</v>
      </c>
      <c r="F783" s="38"/>
      <c r="G783" s="12"/>
      <c r="H783" s="39"/>
      <c r="I783" s="40"/>
      <c r="J783" s="10" t="s">
        <v>29</v>
      </c>
      <c r="K783" s="39"/>
      <c r="L783" s="40"/>
      <c r="M783" s="10" t="s">
        <v>30</v>
      </c>
      <c r="N783" s="39"/>
      <c r="O783" s="39"/>
      <c r="P783" s="40"/>
      <c r="Q783" s="41">
        <v>20000</v>
      </c>
      <c r="R783" s="41"/>
      <c r="S783" s="42"/>
      <c r="T783" s="39"/>
      <c r="U783" s="40"/>
    </row>
    <row r="784" spans="1:21" ht="15">
      <c r="A784" s="11" t="s">
        <v>908</v>
      </c>
      <c r="B784" s="10" t="s">
        <v>901</v>
      </c>
      <c r="C784" s="37" t="s">
        <v>27</v>
      </c>
      <c r="D784" s="38"/>
      <c r="E784" s="37" t="s">
        <v>28</v>
      </c>
      <c r="F784" s="38"/>
      <c r="G784" s="12"/>
      <c r="H784" s="39"/>
      <c r="I784" s="40"/>
      <c r="J784" s="10" t="s">
        <v>29</v>
      </c>
      <c r="K784" s="39"/>
      <c r="L784" s="40"/>
      <c r="M784" s="10" t="s">
        <v>30</v>
      </c>
      <c r="N784" s="39"/>
      <c r="O784" s="39"/>
      <c r="P784" s="40"/>
      <c r="Q784" s="41">
        <v>2000</v>
      </c>
      <c r="R784" s="41"/>
      <c r="S784" s="42"/>
      <c r="T784" s="39"/>
      <c r="U784" s="40"/>
    </row>
    <row r="785" spans="1:21" ht="15">
      <c r="A785" s="11" t="s">
        <v>909</v>
      </c>
      <c r="B785" s="10" t="s">
        <v>901</v>
      </c>
      <c r="C785" s="37" t="s">
        <v>27</v>
      </c>
      <c r="D785" s="38"/>
      <c r="E785" s="37" t="s">
        <v>28</v>
      </c>
      <c r="F785" s="38"/>
      <c r="G785" s="12"/>
      <c r="H785" s="39"/>
      <c r="I785" s="40"/>
      <c r="J785" s="10" t="s">
        <v>29</v>
      </c>
      <c r="K785" s="39"/>
      <c r="L785" s="40"/>
      <c r="M785" s="10" t="s">
        <v>30</v>
      </c>
      <c r="N785" s="39"/>
      <c r="O785" s="39"/>
      <c r="P785" s="40"/>
      <c r="Q785" s="41">
        <v>2000</v>
      </c>
      <c r="R785" s="41"/>
      <c r="S785" s="42"/>
      <c r="T785" s="39"/>
      <c r="U785" s="40"/>
    </row>
    <row r="786" spans="1:21" ht="15">
      <c r="A786" s="11" t="s">
        <v>910</v>
      </c>
      <c r="B786" s="10" t="s">
        <v>901</v>
      </c>
      <c r="C786" s="37" t="s">
        <v>27</v>
      </c>
      <c r="D786" s="38"/>
      <c r="E786" s="37" t="s">
        <v>28</v>
      </c>
      <c r="F786" s="38"/>
      <c r="G786" s="12"/>
      <c r="H786" s="39"/>
      <c r="I786" s="40"/>
      <c r="J786" s="10" t="s">
        <v>29</v>
      </c>
      <c r="K786" s="39"/>
      <c r="L786" s="40"/>
      <c r="M786" s="10" t="s">
        <v>30</v>
      </c>
      <c r="N786" s="39"/>
      <c r="O786" s="39"/>
      <c r="P786" s="40"/>
      <c r="Q786" s="41">
        <v>2000</v>
      </c>
      <c r="R786" s="41"/>
      <c r="S786" s="42"/>
      <c r="T786" s="39"/>
      <c r="U786" s="40"/>
    </row>
    <row r="787" spans="1:21" ht="15">
      <c r="A787" s="11" t="s">
        <v>911</v>
      </c>
      <c r="B787" s="10" t="s">
        <v>901</v>
      </c>
      <c r="C787" s="37" t="s">
        <v>27</v>
      </c>
      <c r="D787" s="38"/>
      <c r="E787" s="37" t="s">
        <v>28</v>
      </c>
      <c r="F787" s="38"/>
      <c r="G787" s="12"/>
      <c r="H787" s="39"/>
      <c r="I787" s="40"/>
      <c r="J787" s="10" t="s">
        <v>29</v>
      </c>
      <c r="K787" s="39"/>
      <c r="L787" s="40"/>
      <c r="M787" s="10" t="s">
        <v>30</v>
      </c>
      <c r="N787" s="39"/>
      <c r="O787" s="39"/>
      <c r="P787" s="40"/>
      <c r="Q787" s="41">
        <v>2000</v>
      </c>
      <c r="R787" s="41"/>
      <c r="S787" s="42"/>
      <c r="T787" s="39"/>
      <c r="U787" s="40"/>
    </row>
    <row r="788" spans="1:21" ht="15">
      <c r="A788" s="11" t="s">
        <v>912</v>
      </c>
      <c r="B788" s="10" t="s">
        <v>901</v>
      </c>
      <c r="C788" s="37" t="s">
        <v>27</v>
      </c>
      <c r="D788" s="38"/>
      <c r="E788" s="37" t="s">
        <v>28</v>
      </c>
      <c r="F788" s="38"/>
      <c r="G788" s="12"/>
      <c r="H788" s="39"/>
      <c r="I788" s="40"/>
      <c r="J788" s="10" t="s">
        <v>29</v>
      </c>
      <c r="K788" s="39"/>
      <c r="L788" s="40"/>
      <c r="M788" s="10" t="s">
        <v>30</v>
      </c>
      <c r="N788" s="39"/>
      <c r="O788" s="39"/>
      <c r="P788" s="40"/>
      <c r="Q788" s="41">
        <v>2000</v>
      </c>
      <c r="R788" s="41"/>
      <c r="S788" s="42"/>
      <c r="T788" s="39"/>
      <c r="U788" s="40"/>
    </row>
    <row r="789" spans="1:21" ht="15">
      <c r="A789" s="11" t="s">
        <v>913</v>
      </c>
      <c r="B789" s="10" t="s">
        <v>901</v>
      </c>
      <c r="C789" s="37" t="s">
        <v>27</v>
      </c>
      <c r="D789" s="38"/>
      <c r="E789" s="37" t="s">
        <v>28</v>
      </c>
      <c r="F789" s="38"/>
      <c r="G789" s="12"/>
      <c r="H789" s="39"/>
      <c r="I789" s="40"/>
      <c r="J789" s="10" t="s">
        <v>29</v>
      </c>
      <c r="K789" s="39"/>
      <c r="L789" s="40"/>
      <c r="M789" s="10" t="s">
        <v>30</v>
      </c>
      <c r="N789" s="39"/>
      <c r="O789" s="39"/>
      <c r="P789" s="40"/>
      <c r="Q789" s="41">
        <v>2000</v>
      </c>
      <c r="R789" s="41"/>
      <c r="S789" s="42"/>
      <c r="T789" s="39"/>
      <c r="U789" s="40"/>
    </row>
    <row r="790" spans="1:21" ht="15">
      <c r="A790" s="11" t="s">
        <v>914</v>
      </c>
      <c r="B790" s="10" t="s">
        <v>901</v>
      </c>
      <c r="C790" s="37" t="s">
        <v>27</v>
      </c>
      <c r="D790" s="38"/>
      <c r="E790" s="37" t="s">
        <v>28</v>
      </c>
      <c r="F790" s="38"/>
      <c r="G790" s="12"/>
      <c r="H790" s="39"/>
      <c r="I790" s="40"/>
      <c r="J790" s="10" t="s">
        <v>29</v>
      </c>
      <c r="K790" s="39"/>
      <c r="L790" s="40"/>
      <c r="M790" s="10" t="s">
        <v>30</v>
      </c>
      <c r="N790" s="39"/>
      <c r="O790" s="39"/>
      <c r="P790" s="40"/>
      <c r="Q790" s="41">
        <v>2000</v>
      </c>
      <c r="R790" s="41"/>
      <c r="S790" s="42"/>
      <c r="T790" s="39"/>
      <c r="U790" s="40"/>
    </row>
    <row r="791" spans="1:21" ht="15">
      <c r="A791" s="11" t="s">
        <v>915</v>
      </c>
      <c r="B791" s="10" t="s">
        <v>901</v>
      </c>
      <c r="C791" s="37" t="s">
        <v>27</v>
      </c>
      <c r="D791" s="38"/>
      <c r="E791" s="37" t="s">
        <v>28</v>
      </c>
      <c r="F791" s="38"/>
      <c r="G791" s="12"/>
      <c r="H791" s="39"/>
      <c r="I791" s="40"/>
      <c r="J791" s="10" t="s">
        <v>29</v>
      </c>
      <c r="K791" s="39"/>
      <c r="L791" s="40"/>
      <c r="M791" s="10" t="s">
        <v>30</v>
      </c>
      <c r="N791" s="39"/>
      <c r="O791" s="39"/>
      <c r="P791" s="40"/>
      <c r="Q791" s="41">
        <v>2000</v>
      </c>
      <c r="R791" s="41"/>
      <c r="S791" s="42"/>
      <c r="T791" s="39"/>
      <c r="U791" s="40"/>
    </row>
    <row r="792" spans="1:21" ht="15">
      <c r="A792" s="11" t="s">
        <v>916</v>
      </c>
      <c r="B792" s="10" t="s">
        <v>901</v>
      </c>
      <c r="C792" s="37" t="s">
        <v>27</v>
      </c>
      <c r="D792" s="38"/>
      <c r="E792" s="37" t="s">
        <v>28</v>
      </c>
      <c r="F792" s="38"/>
      <c r="G792" s="12"/>
      <c r="H792" s="39"/>
      <c r="I792" s="40"/>
      <c r="J792" s="10" t="s">
        <v>29</v>
      </c>
      <c r="K792" s="39"/>
      <c r="L792" s="40"/>
      <c r="M792" s="10" t="s">
        <v>30</v>
      </c>
      <c r="N792" s="39"/>
      <c r="O792" s="39"/>
      <c r="P792" s="40"/>
      <c r="Q792" s="41">
        <v>2000</v>
      </c>
      <c r="R792" s="41"/>
      <c r="S792" s="42"/>
      <c r="T792" s="39"/>
      <c r="U792" s="40"/>
    </row>
    <row r="793" spans="1:21" ht="15">
      <c r="A793" s="11" t="s">
        <v>917</v>
      </c>
      <c r="B793" s="10" t="s">
        <v>901</v>
      </c>
      <c r="C793" s="37" t="s">
        <v>27</v>
      </c>
      <c r="D793" s="38"/>
      <c r="E793" s="37" t="s">
        <v>28</v>
      </c>
      <c r="F793" s="38"/>
      <c r="G793" s="12"/>
      <c r="H793" s="39"/>
      <c r="I793" s="40"/>
      <c r="J793" s="10" t="s">
        <v>29</v>
      </c>
      <c r="K793" s="39"/>
      <c r="L793" s="40"/>
      <c r="M793" s="10" t="s">
        <v>30</v>
      </c>
      <c r="N793" s="39"/>
      <c r="O793" s="39"/>
      <c r="P793" s="40"/>
      <c r="Q793" s="41">
        <v>10000</v>
      </c>
      <c r="R793" s="41"/>
      <c r="S793" s="42"/>
      <c r="T793" s="39"/>
      <c r="U793" s="40"/>
    </row>
    <row r="794" spans="1:21" ht="15">
      <c r="A794" s="11" t="s">
        <v>918</v>
      </c>
      <c r="B794" s="10" t="s">
        <v>901</v>
      </c>
      <c r="C794" s="37" t="s">
        <v>27</v>
      </c>
      <c r="D794" s="38"/>
      <c r="E794" s="37" t="s">
        <v>28</v>
      </c>
      <c r="F794" s="38"/>
      <c r="G794" s="12"/>
      <c r="H794" s="39"/>
      <c r="I794" s="40"/>
      <c r="J794" s="10" t="s">
        <v>29</v>
      </c>
      <c r="K794" s="39"/>
      <c r="L794" s="40"/>
      <c r="M794" s="10" t="s">
        <v>30</v>
      </c>
      <c r="N794" s="39"/>
      <c r="O794" s="39"/>
      <c r="P794" s="40"/>
      <c r="Q794" s="41">
        <v>2000</v>
      </c>
      <c r="R794" s="41"/>
      <c r="S794" s="42"/>
      <c r="T794" s="39"/>
      <c r="U794" s="40"/>
    </row>
    <row r="795" spans="1:21" ht="15">
      <c r="A795" s="11" t="s">
        <v>919</v>
      </c>
      <c r="B795" s="10" t="s">
        <v>901</v>
      </c>
      <c r="C795" s="37" t="s">
        <v>27</v>
      </c>
      <c r="D795" s="38"/>
      <c r="E795" s="37" t="s">
        <v>28</v>
      </c>
      <c r="F795" s="38"/>
      <c r="G795" s="12"/>
      <c r="H795" s="39"/>
      <c r="I795" s="40"/>
      <c r="J795" s="10" t="s">
        <v>29</v>
      </c>
      <c r="K795" s="39"/>
      <c r="L795" s="40"/>
      <c r="M795" s="10" t="s">
        <v>30</v>
      </c>
      <c r="N795" s="39"/>
      <c r="O795" s="39"/>
      <c r="P795" s="40"/>
      <c r="Q795" s="41">
        <v>2000</v>
      </c>
      <c r="R795" s="41"/>
      <c r="S795" s="42"/>
      <c r="T795" s="39"/>
      <c r="U795" s="40"/>
    </row>
    <row r="796" spans="1:21" ht="15">
      <c r="A796" s="11" t="s">
        <v>920</v>
      </c>
      <c r="B796" s="10" t="s">
        <v>901</v>
      </c>
      <c r="C796" s="37" t="s">
        <v>27</v>
      </c>
      <c r="D796" s="38"/>
      <c r="E796" s="37" t="s">
        <v>28</v>
      </c>
      <c r="F796" s="38"/>
      <c r="G796" s="12"/>
      <c r="H796" s="39"/>
      <c r="I796" s="40"/>
      <c r="J796" s="10" t="s">
        <v>29</v>
      </c>
      <c r="K796" s="39"/>
      <c r="L796" s="40"/>
      <c r="M796" s="10" t="s">
        <v>30</v>
      </c>
      <c r="N796" s="39"/>
      <c r="O796" s="39"/>
      <c r="P796" s="40"/>
      <c r="Q796" s="41">
        <v>10000</v>
      </c>
      <c r="R796" s="41"/>
      <c r="S796" s="42"/>
      <c r="T796" s="39"/>
      <c r="U796" s="40"/>
    </row>
    <row r="797" spans="1:21" ht="15">
      <c r="A797" s="11" t="s">
        <v>921</v>
      </c>
      <c r="B797" s="10" t="s">
        <v>901</v>
      </c>
      <c r="C797" s="37" t="s">
        <v>27</v>
      </c>
      <c r="D797" s="38"/>
      <c r="E797" s="37" t="s">
        <v>28</v>
      </c>
      <c r="F797" s="38"/>
      <c r="G797" s="12"/>
      <c r="H797" s="39"/>
      <c r="I797" s="40"/>
      <c r="J797" s="10" t="s">
        <v>29</v>
      </c>
      <c r="K797" s="39"/>
      <c r="L797" s="40"/>
      <c r="M797" s="10" t="s">
        <v>30</v>
      </c>
      <c r="N797" s="39"/>
      <c r="O797" s="39"/>
      <c r="P797" s="40"/>
      <c r="Q797" s="41">
        <v>2000</v>
      </c>
      <c r="R797" s="41"/>
      <c r="S797" s="42"/>
      <c r="T797" s="39"/>
      <c r="U797" s="40"/>
    </row>
    <row r="798" spans="1:21" ht="15">
      <c r="A798" s="11" t="s">
        <v>922</v>
      </c>
      <c r="B798" s="10" t="s">
        <v>901</v>
      </c>
      <c r="C798" s="37" t="s">
        <v>27</v>
      </c>
      <c r="D798" s="38"/>
      <c r="E798" s="37" t="s">
        <v>28</v>
      </c>
      <c r="F798" s="38"/>
      <c r="G798" s="12"/>
      <c r="H798" s="39"/>
      <c r="I798" s="40"/>
      <c r="J798" s="10" t="s">
        <v>29</v>
      </c>
      <c r="K798" s="39"/>
      <c r="L798" s="40"/>
      <c r="M798" s="10" t="s">
        <v>30</v>
      </c>
      <c r="N798" s="39"/>
      <c r="O798" s="39"/>
      <c r="P798" s="40"/>
      <c r="Q798" s="41">
        <v>2000</v>
      </c>
      <c r="R798" s="41"/>
      <c r="S798" s="42"/>
      <c r="T798" s="39"/>
      <c r="U798" s="40"/>
    </row>
    <row r="799" spans="1:21" ht="15">
      <c r="A799" s="11" t="s">
        <v>923</v>
      </c>
      <c r="B799" s="10" t="s">
        <v>901</v>
      </c>
      <c r="C799" s="37" t="s">
        <v>27</v>
      </c>
      <c r="D799" s="38"/>
      <c r="E799" s="37" t="s">
        <v>28</v>
      </c>
      <c r="F799" s="38"/>
      <c r="G799" s="12"/>
      <c r="H799" s="39"/>
      <c r="I799" s="40"/>
      <c r="J799" s="10" t="s">
        <v>29</v>
      </c>
      <c r="K799" s="39"/>
      <c r="L799" s="40"/>
      <c r="M799" s="10" t="s">
        <v>30</v>
      </c>
      <c r="N799" s="39"/>
      <c r="O799" s="39"/>
      <c r="P799" s="40"/>
      <c r="Q799" s="41">
        <v>2000</v>
      </c>
      <c r="R799" s="41"/>
      <c r="S799" s="42"/>
      <c r="T799" s="39"/>
      <c r="U799" s="40"/>
    </row>
    <row r="800" spans="1:21" ht="15">
      <c r="A800" s="11" t="s">
        <v>924</v>
      </c>
      <c r="B800" s="10" t="s">
        <v>901</v>
      </c>
      <c r="C800" s="37" t="s">
        <v>27</v>
      </c>
      <c r="D800" s="38"/>
      <c r="E800" s="37" t="s">
        <v>28</v>
      </c>
      <c r="F800" s="38"/>
      <c r="G800" s="12"/>
      <c r="H800" s="39"/>
      <c r="I800" s="40"/>
      <c r="J800" s="10" t="s">
        <v>29</v>
      </c>
      <c r="K800" s="39"/>
      <c r="L800" s="40"/>
      <c r="M800" s="10" t="s">
        <v>30</v>
      </c>
      <c r="N800" s="39"/>
      <c r="O800" s="39"/>
      <c r="P800" s="40"/>
      <c r="Q800" s="41">
        <v>2000</v>
      </c>
      <c r="R800" s="41"/>
      <c r="S800" s="42"/>
      <c r="T800" s="39"/>
      <c r="U800" s="40"/>
    </row>
    <row r="801" spans="1:21" ht="15">
      <c r="A801" s="11" t="s">
        <v>925</v>
      </c>
      <c r="B801" s="10" t="s">
        <v>901</v>
      </c>
      <c r="C801" s="37" t="s">
        <v>27</v>
      </c>
      <c r="D801" s="38"/>
      <c r="E801" s="37" t="s">
        <v>28</v>
      </c>
      <c r="F801" s="38"/>
      <c r="G801" s="12"/>
      <c r="H801" s="39"/>
      <c r="I801" s="40"/>
      <c r="J801" s="10" t="s">
        <v>29</v>
      </c>
      <c r="K801" s="39"/>
      <c r="L801" s="40"/>
      <c r="M801" s="10" t="s">
        <v>30</v>
      </c>
      <c r="N801" s="39"/>
      <c r="O801" s="39"/>
      <c r="P801" s="40"/>
      <c r="Q801" s="41">
        <v>10000</v>
      </c>
      <c r="R801" s="41"/>
      <c r="S801" s="42"/>
      <c r="T801" s="39"/>
      <c r="U801" s="40"/>
    </row>
    <row r="802" spans="1:21" ht="15">
      <c r="A802" s="11" t="s">
        <v>926</v>
      </c>
      <c r="B802" s="10" t="s">
        <v>901</v>
      </c>
      <c r="C802" s="37" t="s">
        <v>27</v>
      </c>
      <c r="D802" s="38"/>
      <c r="E802" s="37" t="s">
        <v>28</v>
      </c>
      <c r="F802" s="38"/>
      <c r="G802" s="12"/>
      <c r="H802" s="39"/>
      <c r="I802" s="40"/>
      <c r="J802" s="10" t="s">
        <v>29</v>
      </c>
      <c r="K802" s="39"/>
      <c r="L802" s="40"/>
      <c r="M802" s="10" t="s">
        <v>30</v>
      </c>
      <c r="N802" s="39"/>
      <c r="O802" s="39"/>
      <c r="P802" s="40"/>
      <c r="Q802" s="41">
        <v>10000</v>
      </c>
      <c r="R802" s="41"/>
      <c r="S802" s="42"/>
      <c r="T802" s="39"/>
      <c r="U802" s="40"/>
    </row>
    <row r="803" spans="1:21" ht="15">
      <c r="A803" s="11" t="s">
        <v>927</v>
      </c>
      <c r="B803" s="10" t="s">
        <v>901</v>
      </c>
      <c r="C803" s="37" t="s">
        <v>27</v>
      </c>
      <c r="D803" s="38"/>
      <c r="E803" s="37" t="s">
        <v>28</v>
      </c>
      <c r="F803" s="38"/>
      <c r="G803" s="12"/>
      <c r="H803" s="39"/>
      <c r="I803" s="40"/>
      <c r="J803" s="10" t="s">
        <v>29</v>
      </c>
      <c r="K803" s="39"/>
      <c r="L803" s="40"/>
      <c r="M803" s="10" t="s">
        <v>30</v>
      </c>
      <c r="N803" s="39"/>
      <c r="O803" s="39"/>
      <c r="P803" s="40"/>
      <c r="Q803" s="41">
        <v>5000</v>
      </c>
      <c r="R803" s="41"/>
      <c r="S803" s="42"/>
      <c r="T803" s="39"/>
      <c r="U803" s="40"/>
    </row>
    <row r="804" spans="1:21" ht="15">
      <c r="A804" s="11" t="s">
        <v>928</v>
      </c>
      <c r="B804" s="10" t="s">
        <v>901</v>
      </c>
      <c r="C804" s="37" t="s">
        <v>27</v>
      </c>
      <c r="D804" s="38"/>
      <c r="E804" s="37" t="s">
        <v>28</v>
      </c>
      <c r="F804" s="38"/>
      <c r="G804" s="12"/>
      <c r="H804" s="39"/>
      <c r="I804" s="40"/>
      <c r="J804" s="10" t="s">
        <v>29</v>
      </c>
      <c r="K804" s="39"/>
      <c r="L804" s="40"/>
      <c r="M804" s="10" t="s">
        <v>30</v>
      </c>
      <c r="N804" s="39"/>
      <c r="O804" s="39"/>
      <c r="P804" s="40"/>
      <c r="Q804" s="41">
        <v>2000</v>
      </c>
      <c r="R804" s="41"/>
      <c r="S804" s="42"/>
      <c r="T804" s="39"/>
      <c r="U804" s="40"/>
    </row>
    <row r="805" spans="1:21" ht="15">
      <c r="A805" s="11" t="s">
        <v>929</v>
      </c>
      <c r="B805" s="10" t="s">
        <v>901</v>
      </c>
      <c r="C805" s="37" t="s">
        <v>27</v>
      </c>
      <c r="D805" s="38"/>
      <c r="E805" s="37" t="s">
        <v>28</v>
      </c>
      <c r="F805" s="38"/>
      <c r="G805" s="12"/>
      <c r="H805" s="39"/>
      <c r="I805" s="40"/>
      <c r="J805" s="10" t="s">
        <v>29</v>
      </c>
      <c r="K805" s="39"/>
      <c r="L805" s="40"/>
      <c r="M805" s="10" t="s">
        <v>30</v>
      </c>
      <c r="N805" s="39"/>
      <c r="O805" s="39"/>
      <c r="P805" s="40"/>
      <c r="Q805" s="41">
        <v>10000</v>
      </c>
      <c r="R805" s="41"/>
      <c r="S805" s="42"/>
      <c r="T805" s="39"/>
      <c r="U805" s="40"/>
    </row>
    <row r="806" spans="1:21" ht="15">
      <c r="A806" s="11" t="s">
        <v>930</v>
      </c>
      <c r="B806" s="10" t="s">
        <v>901</v>
      </c>
      <c r="C806" s="37" t="s">
        <v>27</v>
      </c>
      <c r="D806" s="38"/>
      <c r="E806" s="37" t="s">
        <v>28</v>
      </c>
      <c r="F806" s="38"/>
      <c r="G806" s="12"/>
      <c r="H806" s="39"/>
      <c r="I806" s="40"/>
      <c r="J806" s="10" t="s">
        <v>29</v>
      </c>
      <c r="K806" s="39"/>
      <c r="L806" s="40"/>
      <c r="M806" s="10" t="s">
        <v>30</v>
      </c>
      <c r="N806" s="39"/>
      <c r="O806" s="39"/>
      <c r="P806" s="40"/>
      <c r="Q806" s="41">
        <v>2000</v>
      </c>
      <c r="R806" s="41"/>
      <c r="S806" s="42"/>
      <c r="T806" s="39"/>
      <c r="U806" s="40"/>
    </row>
    <row r="807" spans="1:21" ht="15">
      <c r="A807" s="11" t="s">
        <v>931</v>
      </c>
      <c r="B807" s="10" t="s">
        <v>901</v>
      </c>
      <c r="C807" s="37" t="s">
        <v>27</v>
      </c>
      <c r="D807" s="38"/>
      <c r="E807" s="37" t="s">
        <v>28</v>
      </c>
      <c r="F807" s="38"/>
      <c r="G807" s="12"/>
      <c r="H807" s="39"/>
      <c r="I807" s="40"/>
      <c r="J807" s="10" t="s">
        <v>29</v>
      </c>
      <c r="K807" s="39"/>
      <c r="L807" s="40"/>
      <c r="M807" s="10" t="s">
        <v>30</v>
      </c>
      <c r="N807" s="39"/>
      <c r="O807" s="39"/>
      <c r="P807" s="40"/>
      <c r="Q807" s="41">
        <v>2000</v>
      </c>
      <c r="R807" s="41"/>
      <c r="S807" s="42"/>
      <c r="T807" s="39"/>
      <c r="U807" s="40"/>
    </row>
    <row r="808" spans="1:21" ht="15">
      <c r="A808" s="11" t="s">
        <v>932</v>
      </c>
      <c r="B808" s="10" t="s">
        <v>901</v>
      </c>
      <c r="C808" s="37" t="s">
        <v>27</v>
      </c>
      <c r="D808" s="38"/>
      <c r="E808" s="37" t="s">
        <v>28</v>
      </c>
      <c r="F808" s="38"/>
      <c r="G808" s="12"/>
      <c r="H808" s="39"/>
      <c r="I808" s="40"/>
      <c r="J808" s="10" t="s">
        <v>29</v>
      </c>
      <c r="K808" s="39"/>
      <c r="L808" s="40"/>
      <c r="M808" s="10" t="s">
        <v>30</v>
      </c>
      <c r="N808" s="39"/>
      <c r="O808" s="39"/>
      <c r="P808" s="40"/>
      <c r="Q808" s="41">
        <v>2000</v>
      </c>
      <c r="R808" s="41"/>
      <c r="S808" s="42"/>
      <c r="T808" s="39"/>
      <c r="U808" s="40"/>
    </row>
    <row r="809" spans="1:21" ht="15">
      <c r="A809" s="11" t="s">
        <v>933</v>
      </c>
      <c r="B809" s="10" t="s">
        <v>901</v>
      </c>
      <c r="C809" s="37" t="s">
        <v>27</v>
      </c>
      <c r="D809" s="38"/>
      <c r="E809" s="37" t="s">
        <v>28</v>
      </c>
      <c r="F809" s="38"/>
      <c r="G809" s="12"/>
      <c r="H809" s="39"/>
      <c r="I809" s="40"/>
      <c r="J809" s="10" t="s">
        <v>29</v>
      </c>
      <c r="K809" s="39"/>
      <c r="L809" s="40"/>
      <c r="M809" s="10" t="s">
        <v>30</v>
      </c>
      <c r="N809" s="39"/>
      <c r="O809" s="39"/>
      <c r="P809" s="40"/>
      <c r="Q809" s="41">
        <v>2000</v>
      </c>
      <c r="R809" s="41"/>
      <c r="S809" s="42"/>
      <c r="T809" s="39"/>
      <c r="U809" s="40"/>
    </row>
    <row r="810" spans="1:21" ht="15">
      <c r="A810" s="11" t="s">
        <v>934</v>
      </c>
      <c r="B810" s="10" t="s">
        <v>901</v>
      </c>
      <c r="C810" s="37" t="s">
        <v>27</v>
      </c>
      <c r="D810" s="38"/>
      <c r="E810" s="37" t="s">
        <v>28</v>
      </c>
      <c r="F810" s="38"/>
      <c r="G810" s="12"/>
      <c r="H810" s="39"/>
      <c r="I810" s="40"/>
      <c r="J810" s="10" t="s">
        <v>29</v>
      </c>
      <c r="K810" s="39"/>
      <c r="L810" s="40"/>
      <c r="M810" s="10" t="s">
        <v>30</v>
      </c>
      <c r="N810" s="39"/>
      <c r="O810" s="39"/>
      <c r="P810" s="40"/>
      <c r="Q810" s="41">
        <v>2000</v>
      </c>
      <c r="R810" s="41"/>
      <c r="S810" s="42"/>
      <c r="T810" s="39"/>
      <c r="U810" s="40"/>
    </row>
    <row r="811" spans="1:21" ht="15">
      <c r="A811" s="11" t="s">
        <v>935</v>
      </c>
      <c r="B811" s="10" t="s">
        <v>901</v>
      </c>
      <c r="C811" s="37" t="s">
        <v>27</v>
      </c>
      <c r="D811" s="38"/>
      <c r="E811" s="37" t="s">
        <v>28</v>
      </c>
      <c r="F811" s="38"/>
      <c r="G811" s="12"/>
      <c r="H811" s="39"/>
      <c r="I811" s="40"/>
      <c r="J811" s="10" t="s">
        <v>29</v>
      </c>
      <c r="K811" s="39"/>
      <c r="L811" s="40"/>
      <c r="M811" s="10" t="s">
        <v>30</v>
      </c>
      <c r="N811" s="39"/>
      <c r="O811" s="39"/>
      <c r="P811" s="40"/>
      <c r="Q811" s="41">
        <v>10000</v>
      </c>
      <c r="R811" s="41"/>
      <c r="S811" s="42"/>
      <c r="T811" s="39"/>
      <c r="U811" s="40"/>
    </row>
    <row r="812" spans="1:21" ht="15">
      <c r="A812" s="11" t="s">
        <v>936</v>
      </c>
      <c r="B812" s="10" t="s">
        <v>901</v>
      </c>
      <c r="C812" s="37" t="s">
        <v>27</v>
      </c>
      <c r="D812" s="38"/>
      <c r="E812" s="37" t="s">
        <v>28</v>
      </c>
      <c r="F812" s="38"/>
      <c r="G812" s="12"/>
      <c r="H812" s="39"/>
      <c r="I812" s="40"/>
      <c r="J812" s="10" t="s">
        <v>29</v>
      </c>
      <c r="K812" s="39"/>
      <c r="L812" s="40"/>
      <c r="M812" s="10" t="s">
        <v>30</v>
      </c>
      <c r="N812" s="39"/>
      <c r="O812" s="39"/>
      <c r="P812" s="40"/>
      <c r="Q812" s="41">
        <v>2000</v>
      </c>
      <c r="R812" s="41"/>
      <c r="S812" s="42"/>
      <c r="T812" s="39"/>
      <c r="U812" s="40"/>
    </row>
    <row r="813" spans="1:21" ht="15">
      <c r="A813" s="11" t="s">
        <v>937</v>
      </c>
      <c r="B813" s="10" t="s">
        <v>901</v>
      </c>
      <c r="C813" s="37" t="s">
        <v>27</v>
      </c>
      <c r="D813" s="38"/>
      <c r="E813" s="37" t="s">
        <v>28</v>
      </c>
      <c r="F813" s="38"/>
      <c r="G813" s="12"/>
      <c r="H813" s="39"/>
      <c r="I813" s="40"/>
      <c r="J813" s="10" t="s">
        <v>29</v>
      </c>
      <c r="K813" s="39"/>
      <c r="L813" s="40"/>
      <c r="M813" s="10" t="s">
        <v>30</v>
      </c>
      <c r="N813" s="39"/>
      <c r="O813" s="39"/>
      <c r="P813" s="40"/>
      <c r="Q813" s="41">
        <v>2000</v>
      </c>
      <c r="R813" s="41"/>
      <c r="S813" s="42"/>
      <c r="T813" s="39"/>
      <c r="U813" s="40"/>
    </row>
    <row r="814" spans="1:21" ht="15">
      <c r="A814" s="11" t="s">
        <v>938</v>
      </c>
      <c r="B814" s="10" t="s">
        <v>901</v>
      </c>
      <c r="C814" s="37" t="s">
        <v>27</v>
      </c>
      <c r="D814" s="38"/>
      <c r="E814" s="37" t="s">
        <v>28</v>
      </c>
      <c r="F814" s="38"/>
      <c r="G814" s="12"/>
      <c r="H814" s="39"/>
      <c r="I814" s="40"/>
      <c r="J814" s="10" t="s">
        <v>29</v>
      </c>
      <c r="K814" s="39"/>
      <c r="L814" s="40"/>
      <c r="M814" s="10" t="s">
        <v>30</v>
      </c>
      <c r="N814" s="39"/>
      <c r="O814" s="39"/>
      <c r="P814" s="40"/>
      <c r="Q814" s="41">
        <v>2000</v>
      </c>
      <c r="R814" s="41"/>
      <c r="S814" s="42"/>
      <c r="T814" s="39"/>
      <c r="U814" s="40"/>
    </row>
    <row r="815" spans="1:21" ht="15">
      <c r="A815" s="11" t="s">
        <v>939</v>
      </c>
      <c r="B815" s="10" t="s">
        <v>901</v>
      </c>
      <c r="C815" s="37" t="s">
        <v>27</v>
      </c>
      <c r="D815" s="38"/>
      <c r="E815" s="37" t="s">
        <v>28</v>
      </c>
      <c r="F815" s="38"/>
      <c r="G815" s="12"/>
      <c r="H815" s="39"/>
      <c r="I815" s="40"/>
      <c r="J815" s="10" t="s">
        <v>29</v>
      </c>
      <c r="K815" s="39"/>
      <c r="L815" s="40"/>
      <c r="M815" s="10" t="s">
        <v>30</v>
      </c>
      <c r="N815" s="39"/>
      <c r="O815" s="39"/>
      <c r="P815" s="40"/>
      <c r="Q815" s="41">
        <v>5000</v>
      </c>
      <c r="R815" s="41"/>
      <c r="S815" s="42"/>
      <c r="T815" s="39"/>
      <c r="U815" s="40"/>
    </row>
    <row r="816" spans="1:21" ht="15">
      <c r="A816" s="11" t="s">
        <v>940</v>
      </c>
      <c r="B816" s="10" t="s">
        <v>901</v>
      </c>
      <c r="C816" s="37" t="s">
        <v>27</v>
      </c>
      <c r="D816" s="38"/>
      <c r="E816" s="37" t="s">
        <v>28</v>
      </c>
      <c r="F816" s="38"/>
      <c r="G816" s="12"/>
      <c r="H816" s="39"/>
      <c r="I816" s="40"/>
      <c r="J816" s="10" t="s">
        <v>29</v>
      </c>
      <c r="K816" s="39"/>
      <c r="L816" s="40"/>
      <c r="M816" s="10" t="s">
        <v>30</v>
      </c>
      <c r="N816" s="39"/>
      <c r="O816" s="39"/>
      <c r="P816" s="40"/>
      <c r="Q816" s="41">
        <v>100000</v>
      </c>
      <c r="R816" s="41"/>
      <c r="S816" s="42"/>
      <c r="T816" s="39"/>
      <c r="U816" s="40"/>
    </row>
    <row r="817" spans="1:21" ht="15">
      <c r="A817" s="11" t="s">
        <v>941</v>
      </c>
      <c r="B817" s="10" t="s">
        <v>901</v>
      </c>
      <c r="C817" s="37" t="s">
        <v>27</v>
      </c>
      <c r="D817" s="38"/>
      <c r="E817" s="37" t="s">
        <v>28</v>
      </c>
      <c r="F817" s="38"/>
      <c r="G817" s="12"/>
      <c r="H817" s="39"/>
      <c r="I817" s="40"/>
      <c r="J817" s="10" t="s">
        <v>29</v>
      </c>
      <c r="K817" s="39"/>
      <c r="L817" s="40"/>
      <c r="M817" s="10" t="s">
        <v>30</v>
      </c>
      <c r="N817" s="39"/>
      <c r="O817" s="39"/>
      <c r="P817" s="40"/>
      <c r="Q817" s="41">
        <v>2000</v>
      </c>
      <c r="R817" s="41"/>
      <c r="S817" s="42"/>
      <c r="T817" s="39"/>
      <c r="U817" s="40"/>
    </row>
    <row r="818" spans="1:21" ht="15">
      <c r="A818" s="11" t="s">
        <v>942</v>
      </c>
      <c r="B818" s="10" t="s">
        <v>901</v>
      </c>
      <c r="C818" s="37" t="s">
        <v>27</v>
      </c>
      <c r="D818" s="38"/>
      <c r="E818" s="37" t="s">
        <v>28</v>
      </c>
      <c r="F818" s="38"/>
      <c r="G818" s="12"/>
      <c r="H818" s="39"/>
      <c r="I818" s="40"/>
      <c r="J818" s="10" t="s">
        <v>29</v>
      </c>
      <c r="K818" s="39"/>
      <c r="L818" s="40"/>
      <c r="M818" s="10" t="s">
        <v>30</v>
      </c>
      <c r="N818" s="39"/>
      <c r="O818" s="39"/>
      <c r="P818" s="40"/>
      <c r="Q818" s="41">
        <v>2000</v>
      </c>
      <c r="R818" s="41"/>
      <c r="S818" s="42"/>
      <c r="T818" s="39"/>
      <c r="U818" s="40"/>
    </row>
    <row r="819" spans="1:21" ht="15">
      <c r="A819" s="11" t="s">
        <v>943</v>
      </c>
      <c r="B819" s="10" t="s">
        <v>901</v>
      </c>
      <c r="C819" s="37" t="s">
        <v>27</v>
      </c>
      <c r="D819" s="38"/>
      <c r="E819" s="37" t="s">
        <v>32</v>
      </c>
      <c r="F819" s="38"/>
      <c r="G819" s="12"/>
      <c r="H819" s="39"/>
      <c r="I819" s="40"/>
      <c r="J819" s="10" t="s">
        <v>29</v>
      </c>
      <c r="K819" s="37" t="s">
        <v>29</v>
      </c>
      <c r="L819" s="38"/>
      <c r="M819" s="10" t="s">
        <v>30</v>
      </c>
      <c r="N819" s="39"/>
      <c r="O819" s="39"/>
      <c r="P819" s="40"/>
      <c r="Q819" s="41">
        <v>500000</v>
      </c>
      <c r="R819" s="41"/>
      <c r="S819" s="42"/>
      <c r="T819" s="39"/>
      <c r="U819" s="40"/>
    </row>
    <row r="820" spans="1:21" ht="15">
      <c r="A820" s="11" t="s">
        <v>944</v>
      </c>
      <c r="B820" s="10" t="s">
        <v>901</v>
      </c>
      <c r="C820" s="37" t="s">
        <v>27</v>
      </c>
      <c r="D820" s="38"/>
      <c r="E820" s="37" t="s">
        <v>28</v>
      </c>
      <c r="F820" s="38"/>
      <c r="G820" s="12"/>
      <c r="H820" s="39"/>
      <c r="I820" s="40"/>
      <c r="J820" s="10" t="s">
        <v>29</v>
      </c>
      <c r="K820" s="39"/>
      <c r="L820" s="40"/>
      <c r="M820" s="10" t="s">
        <v>30</v>
      </c>
      <c r="N820" s="39"/>
      <c r="O820" s="39"/>
      <c r="P820" s="40"/>
      <c r="Q820" s="41">
        <v>2000</v>
      </c>
      <c r="R820" s="41"/>
      <c r="S820" s="42"/>
      <c r="T820" s="39"/>
      <c r="U820" s="40"/>
    </row>
    <row r="821" spans="1:21" ht="15">
      <c r="A821" s="11" t="s">
        <v>945</v>
      </c>
      <c r="B821" s="10" t="s">
        <v>901</v>
      </c>
      <c r="C821" s="37" t="s">
        <v>27</v>
      </c>
      <c r="D821" s="38"/>
      <c r="E821" s="37" t="s">
        <v>28</v>
      </c>
      <c r="F821" s="38"/>
      <c r="G821" s="12"/>
      <c r="H821" s="39"/>
      <c r="I821" s="40"/>
      <c r="J821" s="10" t="s">
        <v>29</v>
      </c>
      <c r="K821" s="39"/>
      <c r="L821" s="40"/>
      <c r="M821" s="10" t="s">
        <v>30</v>
      </c>
      <c r="N821" s="39"/>
      <c r="O821" s="39"/>
      <c r="P821" s="40"/>
      <c r="Q821" s="41">
        <v>2000</v>
      </c>
      <c r="R821" s="41"/>
      <c r="S821" s="42"/>
      <c r="T821" s="39"/>
      <c r="U821" s="40"/>
    </row>
    <row r="822" spans="1:21" ht="15">
      <c r="A822" s="11" t="s">
        <v>946</v>
      </c>
      <c r="B822" s="10" t="s">
        <v>901</v>
      </c>
      <c r="C822" s="37" t="s">
        <v>27</v>
      </c>
      <c r="D822" s="38"/>
      <c r="E822" s="37" t="s">
        <v>28</v>
      </c>
      <c r="F822" s="38"/>
      <c r="G822" s="12"/>
      <c r="H822" s="39"/>
      <c r="I822" s="40"/>
      <c r="J822" s="10" t="s">
        <v>29</v>
      </c>
      <c r="K822" s="39"/>
      <c r="L822" s="40"/>
      <c r="M822" s="10" t="s">
        <v>30</v>
      </c>
      <c r="N822" s="39"/>
      <c r="O822" s="39"/>
      <c r="P822" s="40"/>
      <c r="Q822" s="41">
        <v>2000</v>
      </c>
      <c r="R822" s="41"/>
      <c r="S822" s="42"/>
      <c r="T822" s="39"/>
      <c r="U822" s="40"/>
    </row>
    <row r="823" spans="1:21" ht="15">
      <c r="A823" s="11" t="s">
        <v>947</v>
      </c>
      <c r="B823" s="10" t="s">
        <v>901</v>
      </c>
      <c r="C823" s="37" t="s">
        <v>27</v>
      </c>
      <c r="D823" s="38"/>
      <c r="E823" s="37" t="s">
        <v>28</v>
      </c>
      <c r="F823" s="38"/>
      <c r="G823" s="12"/>
      <c r="H823" s="39"/>
      <c r="I823" s="40"/>
      <c r="J823" s="10" t="s">
        <v>29</v>
      </c>
      <c r="K823" s="39"/>
      <c r="L823" s="40"/>
      <c r="M823" s="10" t="s">
        <v>30</v>
      </c>
      <c r="N823" s="39"/>
      <c r="O823" s="39"/>
      <c r="P823" s="40"/>
      <c r="Q823" s="41">
        <v>2000</v>
      </c>
      <c r="R823" s="41"/>
      <c r="S823" s="42"/>
      <c r="T823" s="39"/>
      <c r="U823" s="40"/>
    </row>
    <row r="824" spans="1:21" ht="15">
      <c r="A824" s="11" t="s">
        <v>948</v>
      </c>
      <c r="B824" s="10" t="s">
        <v>901</v>
      </c>
      <c r="C824" s="37" t="s">
        <v>27</v>
      </c>
      <c r="D824" s="38"/>
      <c r="E824" s="37" t="s">
        <v>28</v>
      </c>
      <c r="F824" s="38"/>
      <c r="G824" s="12"/>
      <c r="H824" s="39"/>
      <c r="I824" s="40"/>
      <c r="J824" s="10" t="s">
        <v>29</v>
      </c>
      <c r="K824" s="39"/>
      <c r="L824" s="40"/>
      <c r="M824" s="10" t="s">
        <v>30</v>
      </c>
      <c r="N824" s="39"/>
      <c r="O824" s="39"/>
      <c r="P824" s="40"/>
      <c r="Q824" s="41">
        <v>2000</v>
      </c>
      <c r="R824" s="41"/>
      <c r="S824" s="42"/>
      <c r="T824" s="39"/>
      <c r="U824" s="40"/>
    </row>
    <row r="825" spans="1:21" ht="15">
      <c r="A825" s="11" t="s">
        <v>949</v>
      </c>
      <c r="B825" s="10" t="s">
        <v>901</v>
      </c>
      <c r="C825" s="37" t="s">
        <v>27</v>
      </c>
      <c r="D825" s="38"/>
      <c r="E825" s="37" t="s">
        <v>28</v>
      </c>
      <c r="F825" s="38"/>
      <c r="G825" s="12"/>
      <c r="H825" s="39"/>
      <c r="I825" s="40"/>
      <c r="J825" s="10" t="s">
        <v>29</v>
      </c>
      <c r="K825" s="39"/>
      <c r="L825" s="40"/>
      <c r="M825" s="10" t="s">
        <v>30</v>
      </c>
      <c r="N825" s="39"/>
      <c r="O825" s="39"/>
      <c r="P825" s="40"/>
      <c r="Q825" s="41">
        <v>2000</v>
      </c>
      <c r="R825" s="41"/>
      <c r="S825" s="42"/>
      <c r="T825" s="39"/>
      <c r="U825" s="40"/>
    </row>
    <row r="826" spans="1:21" ht="15">
      <c r="A826" s="11" t="s">
        <v>950</v>
      </c>
      <c r="B826" s="10" t="s">
        <v>901</v>
      </c>
      <c r="C826" s="37" t="s">
        <v>27</v>
      </c>
      <c r="D826" s="38"/>
      <c r="E826" s="37" t="s">
        <v>28</v>
      </c>
      <c r="F826" s="38"/>
      <c r="G826" s="12"/>
      <c r="H826" s="39"/>
      <c r="I826" s="40"/>
      <c r="J826" s="10" t="s">
        <v>29</v>
      </c>
      <c r="K826" s="39"/>
      <c r="L826" s="40"/>
      <c r="M826" s="10" t="s">
        <v>30</v>
      </c>
      <c r="N826" s="39"/>
      <c r="O826" s="39"/>
      <c r="P826" s="40"/>
      <c r="Q826" s="41">
        <v>2000</v>
      </c>
      <c r="R826" s="41"/>
      <c r="S826" s="42"/>
      <c r="T826" s="39"/>
      <c r="U826" s="40"/>
    </row>
    <row r="827" spans="1:21" ht="15">
      <c r="A827" s="11" t="s">
        <v>951</v>
      </c>
      <c r="B827" s="10" t="s">
        <v>901</v>
      </c>
      <c r="C827" s="37" t="s">
        <v>27</v>
      </c>
      <c r="D827" s="38"/>
      <c r="E827" s="37" t="s">
        <v>28</v>
      </c>
      <c r="F827" s="38"/>
      <c r="G827" s="12"/>
      <c r="H827" s="39"/>
      <c r="I827" s="40"/>
      <c r="J827" s="10" t="s">
        <v>29</v>
      </c>
      <c r="K827" s="39"/>
      <c r="L827" s="40"/>
      <c r="M827" s="10" t="s">
        <v>30</v>
      </c>
      <c r="N827" s="39"/>
      <c r="O827" s="39"/>
      <c r="P827" s="40"/>
      <c r="Q827" s="41">
        <v>2000</v>
      </c>
      <c r="R827" s="41"/>
      <c r="S827" s="42"/>
      <c r="T827" s="39"/>
      <c r="U827" s="40"/>
    </row>
    <row r="828" spans="1:21" ht="15">
      <c r="A828" s="11" t="s">
        <v>952</v>
      </c>
      <c r="B828" s="10" t="s">
        <v>901</v>
      </c>
      <c r="C828" s="37" t="s">
        <v>27</v>
      </c>
      <c r="D828" s="38"/>
      <c r="E828" s="37" t="s">
        <v>28</v>
      </c>
      <c r="F828" s="38"/>
      <c r="G828" s="12"/>
      <c r="H828" s="39"/>
      <c r="I828" s="40"/>
      <c r="J828" s="10" t="s">
        <v>29</v>
      </c>
      <c r="K828" s="39"/>
      <c r="L828" s="40"/>
      <c r="M828" s="10" t="s">
        <v>30</v>
      </c>
      <c r="N828" s="39"/>
      <c r="O828" s="39"/>
      <c r="P828" s="40"/>
      <c r="Q828" s="41">
        <v>2000</v>
      </c>
      <c r="R828" s="41"/>
      <c r="S828" s="42"/>
      <c r="T828" s="39"/>
      <c r="U828" s="40"/>
    </row>
    <row r="829" spans="1:21" ht="15">
      <c r="A829" s="11" t="s">
        <v>953</v>
      </c>
      <c r="B829" s="10" t="s">
        <v>901</v>
      </c>
      <c r="C829" s="37" t="s">
        <v>27</v>
      </c>
      <c r="D829" s="38"/>
      <c r="E829" s="37" t="s">
        <v>28</v>
      </c>
      <c r="F829" s="38"/>
      <c r="G829" s="12"/>
      <c r="H829" s="39"/>
      <c r="I829" s="40"/>
      <c r="J829" s="10" t="s">
        <v>29</v>
      </c>
      <c r="K829" s="39"/>
      <c r="L829" s="40"/>
      <c r="M829" s="10" t="s">
        <v>30</v>
      </c>
      <c r="N829" s="39"/>
      <c r="O829" s="39"/>
      <c r="P829" s="40"/>
      <c r="Q829" s="41">
        <v>2000</v>
      </c>
      <c r="R829" s="41"/>
      <c r="S829" s="42"/>
      <c r="T829" s="39"/>
      <c r="U829" s="40"/>
    </row>
    <row r="830" spans="1:21" ht="15">
      <c r="A830" s="11" t="s">
        <v>954</v>
      </c>
      <c r="B830" s="10" t="s">
        <v>901</v>
      </c>
      <c r="C830" s="37" t="s">
        <v>27</v>
      </c>
      <c r="D830" s="38"/>
      <c r="E830" s="37" t="s">
        <v>28</v>
      </c>
      <c r="F830" s="38"/>
      <c r="G830" s="12"/>
      <c r="H830" s="39"/>
      <c r="I830" s="40"/>
      <c r="J830" s="10" t="s">
        <v>29</v>
      </c>
      <c r="K830" s="39"/>
      <c r="L830" s="40"/>
      <c r="M830" s="10" t="s">
        <v>30</v>
      </c>
      <c r="N830" s="39"/>
      <c r="O830" s="39"/>
      <c r="P830" s="40"/>
      <c r="Q830" s="41">
        <v>2000</v>
      </c>
      <c r="R830" s="41"/>
      <c r="S830" s="42"/>
      <c r="T830" s="39"/>
      <c r="U830" s="40"/>
    </row>
    <row r="831" spans="1:21" ht="15">
      <c r="A831" s="11" t="s">
        <v>955</v>
      </c>
      <c r="B831" s="10" t="s">
        <v>901</v>
      </c>
      <c r="C831" s="37" t="s">
        <v>27</v>
      </c>
      <c r="D831" s="38"/>
      <c r="E831" s="37" t="s">
        <v>28</v>
      </c>
      <c r="F831" s="38"/>
      <c r="G831" s="12"/>
      <c r="H831" s="39"/>
      <c r="I831" s="40"/>
      <c r="J831" s="10" t="s">
        <v>29</v>
      </c>
      <c r="K831" s="39"/>
      <c r="L831" s="40"/>
      <c r="M831" s="10" t="s">
        <v>30</v>
      </c>
      <c r="N831" s="39"/>
      <c r="O831" s="39"/>
      <c r="P831" s="40"/>
      <c r="Q831" s="41">
        <v>10000</v>
      </c>
      <c r="R831" s="41"/>
      <c r="S831" s="42"/>
      <c r="T831" s="39"/>
      <c r="U831" s="40"/>
    </row>
    <row r="832" spans="1:21" ht="15">
      <c r="A832" s="11" t="s">
        <v>956</v>
      </c>
      <c r="B832" s="10" t="s">
        <v>901</v>
      </c>
      <c r="C832" s="37" t="s">
        <v>27</v>
      </c>
      <c r="D832" s="38"/>
      <c r="E832" s="37" t="s">
        <v>28</v>
      </c>
      <c r="F832" s="38"/>
      <c r="G832" s="12"/>
      <c r="H832" s="39"/>
      <c r="I832" s="40"/>
      <c r="J832" s="10" t="s">
        <v>29</v>
      </c>
      <c r="K832" s="39"/>
      <c r="L832" s="40"/>
      <c r="M832" s="10" t="s">
        <v>30</v>
      </c>
      <c r="N832" s="39"/>
      <c r="O832" s="39"/>
      <c r="P832" s="40"/>
      <c r="Q832" s="41">
        <v>2000</v>
      </c>
      <c r="R832" s="41"/>
      <c r="S832" s="42"/>
      <c r="T832" s="39"/>
      <c r="U832" s="40"/>
    </row>
    <row r="833" spans="1:21" ht="15">
      <c r="A833" s="11" t="s">
        <v>957</v>
      </c>
      <c r="B833" s="10" t="s">
        <v>901</v>
      </c>
      <c r="C833" s="37" t="s">
        <v>27</v>
      </c>
      <c r="D833" s="38"/>
      <c r="E833" s="37" t="s">
        <v>28</v>
      </c>
      <c r="F833" s="38"/>
      <c r="G833" s="12"/>
      <c r="H833" s="39"/>
      <c r="I833" s="40"/>
      <c r="J833" s="10" t="s">
        <v>29</v>
      </c>
      <c r="K833" s="39"/>
      <c r="L833" s="40"/>
      <c r="M833" s="10" t="s">
        <v>30</v>
      </c>
      <c r="N833" s="39"/>
      <c r="O833" s="39"/>
      <c r="P833" s="40"/>
      <c r="Q833" s="41">
        <v>100000</v>
      </c>
      <c r="R833" s="41"/>
      <c r="S833" s="42"/>
      <c r="T833" s="39"/>
      <c r="U833" s="40"/>
    </row>
    <row r="834" spans="1:21" ht="15">
      <c r="A834" s="11" t="s">
        <v>958</v>
      </c>
      <c r="B834" s="10" t="s">
        <v>901</v>
      </c>
      <c r="C834" s="37" t="s">
        <v>27</v>
      </c>
      <c r="D834" s="38"/>
      <c r="E834" s="37" t="s">
        <v>28</v>
      </c>
      <c r="F834" s="38"/>
      <c r="G834" s="12"/>
      <c r="H834" s="39"/>
      <c r="I834" s="40"/>
      <c r="J834" s="10" t="s">
        <v>29</v>
      </c>
      <c r="K834" s="39"/>
      <c r="L834" s="40"/>
      <c r="M834" s="10" t="s">
        <v>30</v>
      </c>
      <c r="N834" s="39"/>
      <c r="O834" s="39"/>
      <c r="P834" s="40"/>
      <c r="Q834" s="41">
        <v>2000</v>
      </c>
      <c r="R834" s="41"/>
      <c r="S834" s="42"/>
      <c r="T834" s="39"/>
      <c r="U834" s="40"/>
    </row>
    <row r="835" spans="1:21" ht="15">
      <c r="A835" s="11" t="s">
        <v>959</v>
      </c>
      <c r="B835" s="10" t="s">
        <v>901</v>
      </c>
      <c r="C835" s="37" t="s">
        <v>27</v>
      </c>
      <c r="D835" s="38"/>
      <c r="E835" s="37" t="s">
        <v>28</v>
      </c>
      <c r="F835" s="38"/>
      <c r="G835" s="12"/>
      <c r="H835" s="39"/>
      <c r="I835" s="40"/>
      <c r="J835" s="10" t="s">
        <v>29</v>
      </c>
      <c r="K835" s="39"/>
      <c r="L835" s="40"/>
      <c r="M835" s="10" t="s">
        <v>30</v>
      </c>
      <c r="N835" s="39"/>
      <c r="O835" s="39"/>
      <c r="P835" s="40"/>
      <c r="Q835" s="41">
        <v>2000</v>
      </c>
      <c r="R835" s="41"/>
      <c r="S835" s="42"/>
      <c r="T835" s="39"/>
      <c r="U835" s="40"/>
    </row>
    <row r="836" spans="1:21" ht="15">
      <c r="A836" s="11" t="s">
        <v>960</v>
      </c>
      <c r="B836" s="10" t="s">
        <v>901</v>
      </c>
      <c r="C836" s="37" t="s">
        <v>27</v>
      </c>
      <c r="D836" s="38"/>
      <c r="E836" s="37" t="s">
        <v>28</v>
      </c>
      <c r="F836" s="38"/>
      <c r="G836" s="12"/>
      <c r="H836" s="39"/>
      <c r="I836" s="40"/>
      <c r="J836" s="10" t="s">
        <v>29</v>
      </c>
      <c r="K836" s="39"/>
      <c r="L836" s="40"/>
      <c r="M836" s="10" t="s">
        <v>30</v>
      </c>
      <c r="N836" s="39"/>
      <c r="O836" s="39"/>
      <c r="P836" s="40"/>
      <c r="Q836" s="41">
        <v>2000</v>
      </c>
      <c r="R836" s="41"/>
      <c r="S836" s="42"/>
      <c r="T836" s="39"/>
      <c r="U836" s="40"/>
    </row>
    <row r="837" spans="1:21" ht="15">
      <c r="A837" s="11" t="s">
        <v>961</v>
      </c>
      <c r="B837" s="10" t="s">
        <v>901</v>
      </c>
      <c r="C837" s="37" t="s">
        <v>27</v>
      </c>
      <c r="D837" s="38"/>
      <c r="E837" s="37" t="s">
        <v>28</v>
      </c>
      <c r="F837" s="38"/>
      <c r="G837" s="12"/>
      <c r="H837" s="39"/>
      <c r="I837" s="40"/>
      <c r="J837" s="10" t="s">
        <v>29</v>
      </c>
      <c r="K837" s="39"/>
      <c r="L837" s="40"/>
      <c r="M837" s="10" t="s">
        <v>30</v>
      </c>
      <c r="N837" s="39"/>
      <c r="O837" s="39"/>
      <c r="P837" s="40"/>
      <c r="Q837" s="41">
        <v>2000</v>
      </c>
      <c r="R837" s="41"/>
      <c r="S837" s="42"/>
      <c r="T837" s="39"/>
      <c r="U837" s="40"/>
    </row>
    <row r="838" spans="1:21" ht="15">
      <c r="A838" s="11" t="s">
        <v>962</v>
      </c>
      <c r="B838" s="10" t="s">
        <v>901</v>
      </c>
      <c r="C838" s="37" t="s">
        <v>27</v>
      </c>
      <c r="D838" s="38"/>
      <c r="E838" s="37" t="s">
        <v>28</v>
      </c>
      <c r="F838" s="38"/>
      <c r="G838" s="12"/>
      <c r="H838" s="39"/>
      <c r="I838" s="40"/>
      <c r="J838" s="10" t="s">
        <v>29</v>
      </c>
      <c r="K838" s="39"/>
      <c r="L838" s="40"/>
      <c r="M838" s="10" t="s">
        <v>30</v>
      </c>
      <c r="N838" s="39"/>
      <c r="O838" s="39"/>
      <c r="P838" s="40"/>
      <c r="Q838" s="41">
        <v>5000</v>
      </c>
      <c r="R838" s="41"/>
      <c r="S838" s="42"/>
      <c r="T838" s="39"/>
      <c r="U838" s="40"/>
    </row>
    <row r="839" spans="1:21" ht="15">
      <c r="A839" s="11" t="s">
        <v>963</v>
      </c>
      <c r="B839" s="10" t="s">
        <v>901</v>
      </c>
      <c r="C839" s="37" t="s">
        <v>27</v>
      </c>
      <c r="D839" s="38"/>
      <c r="E839" s="37" t="s">
        <v>28</v>
      </c>
      <c r="F839" s="38"/>
      <c r="G839" s="12"/>
      <c r="H839" s="39"/>
      <c r="I839" s="40"/>
      <c r="J839" s="10" t="s">
        <v>29</v>
      </c>
      <c r="K839" s="39"/>
      <c r="L839" s="40"/>
      <c r="M839" s="10" t="s">
        <v>30</v>
      </c>
      <c r="N839" s="39"/>
      <c r="O839" s="39"/>
      <c r="P839" s="40"/>
      <c r="Q839" s="41">
        <v>2000</v>
      </c>
      <c r="R839" s="41"/>
      <c r="S839" s="42"/>
      <c r="T839" s="39"/>
      <c r="U839" s="40"/>
    </row>
    <row r="840" spans="1:21" ht="15">
      <c r="A840" s="11" t="s">
        <v>964</v>
      </c>
      <c r="B840" s="10" t="s">
        <v>901</v>
      </c>
      <c r="C840" s="37" t="s">
        <v>27</v>
      </c>
      <c r="D840" s="38"/>
      <c r="E840" s="37" t="s">
        <v>28</v>
      </c>
      <c r="F840" s="38"/>
      <c r="G840" s="12"/>
      <c r="H840" s="39"/>
      <c r="I840" s="40"/>
      <c r="J840" s="10" t="s">
        <v>29</v>
      </c>
      <c r="K840" s="39"/>
      <c r="L840" s="40"/>
      <c r="M840" s="10" t="s">
        <v>30</v>
      </c>
      <c r="N840" s="39"/>
      <c r="O840" s="39"/>
      <c r="P840" s="40"/>
      <c r="Q840" s="41">
        <v>2000</v>
      </c>
      <c r="R840" s="41"/>
      <c r="S840" s="42"/>
      <c r="T840" s="39"/>
      <c r="U840" s="40"/>
    </row>
    <row r="841" spans="1:21" ht="15">
      <c r="A841" s="11" t="s">
        <v>965</v>
      </c>
      <c r="B841" s="10" t="s">
        <v>901</v>
      </c>
      <c r="C841" s="37" t="s">
        <v>27</v>
      </c>
      <c r="D841" s="38"/>
      <c r="E841" s="37" t="s">
        <v>28</v>
      </c>
      <c r="F841" s="38"/>
      <c r="G841" s="12"/>
      <c r="H841" s="39"/>
      <c r="I841" s="40"/>
      <c r="J841" s="10" t="s">
        <v>29</v>
      </c>
      <c r="K841" s="39"/>
      <c r="L841" s="40"/>
      <c r="M841" s="10" t="s">
        <v>30</v>
      </c>
      <c r="N841" s="39"/>
      <c r="O841" s="39"/>
      <c r="P841" s="40"/>
      <c r="Q841" s="41">
        <v>30000</v>
      </c>
      <c r="R841" s="41"/>
      <c r="S841" s="42"/>
      <c r="T841" s="39"/>
      <c r="U841" s="40"/>
    </row>
    <row r="842" spans="1:21" ht="15">
      <c r="A842" s="11" t="s">
        <v>966</v>
      </c>
      <c r="B842" s="10" t="s">
        <v>901</v>
      </c>
      <c r="C842" s="37" t="s">
        <v>27</v>
      </c>
      <c r="D842" s="38"/>
      <c r="E842" s="37" t="s">
        <v>28</v>
      </c>
      <c r="F842" s="38"/>
      <c r="G842" s="12"/>
      <c r="H842" s="39"/>
      <c r="I842" s="40"/>
      <c r="J842" s="10" t="s">
        <v>29</v>
      </c>
      <c r="K842" s="39"/>
      <c r="L842" s="40"/>
      <c r="M842" s="10" t="s">
        <v>30</v>
      </c>
      <c r="N842" s="39"/>
      <c r="O842" s="39"/>
      <c r="P842" s="40"/>
      <c r="Q842" s="41">
        <v>2000</v>
      </c>
      <c r="R842" s="41"/>
      <c r="S842" s="42"/>
      <c r="T842" s="39"/>
      <c r="U842" s="40"/>
    </row>
    <row r="843" spans="1:21" ht="15">
      <c r="A843" s="11" t="s">
        <v>967</v>
      </c>
      <c r="B843" s="10" t="s">
        <v>901</v>
      </c>
      <c r="C843" s="37" t="s">
        <v>27</v>
      </c>
      <c r="D843" s="38"/>
      <c r="E843" s="37" t="s">
        <v>28</v>
      </c>
      <c r="F843" s="38"/>
      <c r="G843" s="12"/>
      <c r="H843" s="39"/>
      <c r="I843" s="40"/>
      <c r="J843" s="10" t="s">
        <v>29</v>
      </c>
      <c r="K843" s="39"/>
      <c r="L843" s="40"/>
      <c r="M843" s="10" t="s">
        <v>30</v>
      </c>
      <c r="N843" s="39"/>
      <c r="O843" s="39"/>
      <c r="P843" s="40"/>
      <c r="Q843" s="41">
        <v>50000</v>
      </c>
      <c r="R843" s="41"/>
      <c r="S843" s="42"/>
      <c r="T843" s="39"/>
      <c r="U843" s="40"/>
    </row>
    <row r="844" spans="1:21" ht="15">
      <c r="A844" s="11" t="s">
        <v>968</v>
      </c>
      <c r="B844" s="10" t="s">
        <v>901</v>
      </c>
      <c r="C844" s="37" t="s">
        <v>27</v>
      </c>
      <c r="D844" s="38"/>
      <c r="E844" s="37" t="s">
        <v>28</v>
      </c>
      <c r="F844" s="38"/>
      <c r="G844" s="12"/>
      <c r="H844" s="39"/>
      <c r="I844" s="40"/>
      <c r="J844" s="10" t="s">
        <v>29</v>
      </c>
      <c r="K844" s="39"/>
      <c r="L844" s="40"/>
      <c r="M844" s="10" t="s">
        <v>30</v>
      </c>
      <c r="N844" s="39"/>
      <c r="O844" s="39"/>
      <c r="P844" s="40"/>
      <c r="Q844" s="41">
        <v>20000</v>
      </c>
      <c r="R844" s="41"/>
      <c r="S844" s="42"/>
      <c r="T844" s="39"/>
      <c r="U844" s="40"/>
    </row>
    <row r="845" spans="1:21" ht="15">
      <c r="A845" s="11" t="s">
        <v>969</v>
      </c>
      <c r="B845" s="10" t="s">
        <v>901</v>
      </c>
      <c r="C845" s="37" t="s">
        <v>27</v>
      </c>
      <c r="D845" s="38"/>
      <c r="E845" s="37" t="s">
        <v>28</v>
      </c>
      <c r="F845" s="38"/>
      <c r="G845" s="12"/>
      <c r="H845" s="39"/>
      <c r="I845" s="40"/>
      <c r="J845" s="10" t="s">
        <v>29</v>
      </c>
      <c r="K845" s="39"/>
      <c r="L845" s="40"/>
      <c r="M845" s="10" t="s">
        <v>30</v>
      </c>
      <c r="N845" s="39"/>
      <c r="O845" s="39"/>
      <c r="P845" s="40"/>
      <c r="Q845" s="41">
        <v>10000</v>
      </c>
      <c r="R845" s="41"/>
      <c r="S845" s="42"/>
      <c r="T845" s="39"/>
      <c r="U845" s="40"/>
    </row>
    <row r="846" spans="1:21" ht="15">
      <c r="A846" s="11" t="s">
        <v>970</v>
      </c>
      <c r="B846" s="10" t="s">
        <v>901</v>
      </c>
      <c r="C846" s="37" t="s">
        <v>27</v>
      </c>
      <c r="D846" s="38"/>
      <c r="E846" s="37" t="s">
        <v>28</v>
      </c>
      <c r="F846" s="38"/>
      <c r="G846" s="12"/>
      <c r="H846" s="39"/>
      <c r="I846" s="40"/>
      <c r="J846" s="10" t="s">
        <v>29</v>
      </c>
      <c r="K846" s="39"/>
      <c r="L846" s="40"/>
      <c r="M846" s="10" t="s">
        <v>30</v>
      </c>
      <c r="N846" s="39"/>
      <c r="O846" s="39"/>
      <c r="P846" s="40"/>
      <c r="Q846" s="41">
        <v>2000</v>
      </c>
      <c r="R846" s="41"/>
      <c r="S846" s="42"/>
      <c r="T846" s="39"/>
      <c r="U846" s="40"/>
    </row>
    <row r="847" spans="1:21" ht="15">
      <c r="A847" s="11" t="s">
        <v>971</v>
      </c>
      <c r="B847" s="10" t="s">
        <v>901</v>
      </c>
      <c r="C847" s="37" t="s">
        <v>27</v>
      </c>
      <c r="D847" s="38"/>
      <c r="E847" s="37" t="s">
        <v>28</v>
      </c>
      <c r="F847" s="38"/>
      <c r="G847" s="12"/>
      <c r="H847" s="39"/>
      <c r="I847" s="40"/>
      <c r="J847" s="10" t="s">
        <v>29</v>
      </c>
      <c r="K847" s="39"/>
      <c r="L847" s="40"/>
      <c r="M847" s="10" t="s">
        <v>30</v>
      </c>
      <c r="N847" s="39"/>
      <c r="O847" s="39"/>
      <c r="P847" s="40"/>
      <c r="Q847" s="41">
        <v>10000</v>
      </c>
      <c r="R847" s="41"/>
      <c r="S847" s="42"/>
      <c r="T847" s="39"/>
      <c r="U847" s="40"/>
    </row>
    <row r="848" spans="1:21" ht="15">
      <c r="A848" s="11" t="s">
        <v>972</v>
      </c>
      <c r="B848" s="10" t="s">
        <v>901</v>
      </c>
      <c r="C848" s="37" t="s">
        <v>27</v>
      </c>
      <c r="D848" s="38"/>
      <c r="E848" s="37" t="s">
        <v>28</v>
      </c>
      <c r="F848" s="38"/>
      <c r="G848" s="12"/>
      <c r="H848" s="39"/>
      <c r="I848" s="40"/>
      <c r="J848" s="10" t="s">
        <v>29</v>
      </c>
      <c r="K848" s="39"/>
      <c r="L848" s="40"/>
      <c r="M848" s="10" t="s">
        <v>30</v>
      </c>
      <c r="N848" s="39"/>
      <c r="O848" s="39"/>
      <c r="P848" s="40"/>
      <c r="Q848" s="41">
        <v>2000</v>
      </c>
      <c r="R848" s="41"/>
      <c r="S848" s="42"/>
      <c r="T848" s="39"/>
      <c r="U848" s="40"/>
    </row>
    <row r="849" spans="1:21" ht="15">
      <c r="A849" s="11" t="s">
        <v>973</v>
      </c>
      <c r="B849" s="10" t="s">
        <v>901</v>
      </c>
      <c r="C849" s="37" t="s">
        <v>27</v>
      </c>
      <c r="D849" s="38"/>
      <c r="E849" s="37" t="s">
        <v>28</v>
      </c>
      <c r="F849" s="38"/>
      <c r="G849" s="12"/>
      <c r="H849" s="39"/>
      <c r="I849" s="40"/>
      <c r="J849" s="10" t="s">
        <v>29</v>
      </c>
      <c r="K849" s="39"/>
      <c r="L849" s="40"/>
      <c r="M849" s="10" t="s">
        <v>30</v>
      </c>
      <c r="N849" s="39"/>
      <c r="O849" s="39"/>
      <c r="P849" s="40"/>
      <c r="Q849" s="41">
        <v>2000</v>
      </c>
      <c r="R849" s="41"/>
      <c r="S849" s="42"/>
      <c r="T849" s="39"/>
      <c r="U849" s="40"/>
    </row>
    <row r="850" spans="1:21" ht="15">
      <c r="A850" s="11" t="s">
        <v>974</v>
      </c>
      <c r="B850" s="10" t="s">
        <v>901</v>
      </c>
      <c r="C850" s="37" t="s">
        <v>27</v>
      </c>
      <c r="D850" s="38"/>
      <c r="E850" s="37" t="s">
        <v>28</v>
      </c>
      <c r="F850" s="38"/>
      <c r="G850" s="12"/>
      <c r="H850" s="39"/>
      <c r="I850" s="40"/>
      <c r="J850" s="10" t="s">
        <v>29</v>
      </c>
      <c r="K850" s="39"/>
      <c r="L850" s="40"/>
      <c r="M850" s="10" t="s">
        <v>30</v>
      </c>
      <c r="N850" s="39"/>
      <c r="O850" s="39"/>
      <c r="P850" s="40"/>
      <c r="Q850" s="41">
        <v>20000</v>
      </c>
      <c r="R850" s="41"/>
      <c r="S850" s="42"/>
      <c r="T850" s="39"/>
      <c r="U850" s="40"/>
    </row>
    <row r="851" spans="1:21" ht="15">
      <c r="A851" s="11" t="s">
        <v>975</v>
      </c>
      <c r="B851" s="10" t="s">
        <v>901</v>
      </c>
      <c r="C851" s="37" t="s">
        <v>27</v>
      </c>
      <c r="D851" s="38"/>
      <c r="E851" s="37" t="s">
        <v>28</v>
      </c>
      <c r="F851" s="38"/>
      <c r="G851" s="12"/>
      <c r="H851" s="39"/>
      <c r="I851" s="40"/>
      <c r="J851" s="10" t="s">
        <v>29</v>
      </c>
      <c r="K851" s="39"/>
      <c r="L851" s="40"/>
      <c r="M851" s="10" t="s">
        <v>30</v>
      </c>
      <c r="N851" s="39"/>
      <c r="O851" s="39"/>
      <c r="P851" s="40"/>
      <c r="Q851" s="41">
        <v>2000</v>
      </c>
      <c r="R851" s="41"/>
      <c r="S851" s="42"/>
      <c r="T851" s="39"/>
      <c r="U851" s="40"/>
    </row>
    <row r="852" spans="1:21" ht="15">
      <c r="A852" s="11" t="s">
        <v>976</v>
      </c>
      <c r="B852" s="10" t="s">
        <v>901</v>
      </c>
      <c r="C852" s="37" t="s">
        <v>27</v>
      </c>
      <c r="D852" s="38"/>
      <c r="E852" s="37" t="s">
        <v>28</v>
      </c>
      <c r="F852" s="38"/>
      <c r="G852" s="12"/>
      <c r="H852" s="39"/>
      <c r="I852" s="40"/>
      <c r="J852" s="10" t="s">
        <v>29</v>
      </c>
      <c r="K852" s="39"/>
      <c r="L852" s="40"/>
      <c r="M852" s="10" t="s">
        <v>30</v>
      </c>
      <c r="N852" s="39"/>
      <c r="O852" s="39"/>
      <c r="P852" s="40"/>
      <c r="Q852" s="41">
        <v>2000</v>
      </c>
      <c r="R852" s="41"/>
      <c r="S852" s="42"/>
      <c r="T852" s="39"/>
      <c r="U852" s="40"/>
    </row>
    <row r="853" spans="1:21" ht="15">
      <c r="A853" s="11" t="s">
        <v>977</v>
      </c>
      <c r="B853" s="10" t="s">
        <v>901</v>
      </c>
      <c r="C853" s="37" t="s">
        <v>44</v>
      </c>
      <c r="D853" s="38"/>
      <c r="E853" s="37" t="s">
        <v>28</v>
      </c>
      <c r="F853" s="38"/>
      <c r="G853" s="12"/>
      <c r="H853" s="39"/>
      <c r="I853" s="40"/>
      <c r="J853" s="10" t="s">
        <v>29</v>
      </c>
      <c r="K853" s="39"/>
      <c r="L853" s="40"/>
      <c r="M853" s="10" t="s">
        <v>30</v>
      </c>
      <c r="N853" s="39"/>
      <c r="O853" s="39"/>
      <c r="P853" s="40"/>
      <c r="Q853" s="41">
        <v>130000</v>
      </c>
      <c r="R853" s="41"/>
      <c r="S853" s="42"/>
      <c r="T853" s="39"/>
      <c r="U853" s="40"/>
    </row>
    <row r="854" spans="1:21" ht="15">
      <c r="A854" s="11" t="s">
        <v>978</v>
      </c>
      <c r="B854" s="10" t="s">
        <v>901</v>
      </c>
      <c r="C854" s="37" t="s">
        <v>44</v>
      </c>
      <c r="D854" s="38"/>
      <c r="E854" s="37" t="s">
        <v>28</v>
      </c>
      <c r="F854" s="38"/>
      <c r="G854" s="12"/>
      <c r="H854" s="39"/>
      <c r="I854" s="40"/>
      <c r="J854" s="10" t="s">
        <v>29</v>
      </c>
      <c r="K854" s="39"/>
      <c r="L854" s="40"/>
      <c r="M854" s="10" t="s">
        <v>30</v>
      </c>
      <c r="N854" s="39"/>
      <c r="O854" s="39"/>
      <c r="P854" s="40"/>
      <c r="Q854" s="41">
        <v>30000</v>
      </c>
      <c r="R854" s="41"/>
      <c r="S854" s="42"/>
      <c r="T854" s="39"/>
      <c r="U854" s="40"/>
    </row>
    <row r="855" spans="1:21" ht="15">
      <c r="A855" s="11" t="s">
        <v>979</v>
      </c>
      <c r="B855" s="10" t="s">
        <v>901</v>
      </c>
      <c r="C855" s="37" t="s">
        <v>27</v>
      </c>
      <c r="D855" s="38"/>
      <c r="E855" s="37" t="s">
        <v>28</v>
      </c>
      <c r="F855" s="38"/>
      <c r="G855" s="12"/>
      <c r="H855" s="39"/>
      <c r="I855" s="40"/>
      <c r="J855" s="10" t="s">
        <v>29</v>
      </c>
      <c r="K855" s="39"/>
      <c r="L855" s="40"/>
      <c r="M855" s="10" t="s">
        <v>30</v>
      </c>
      <c r="N855" s="39"/>
      <c r="O855" s="39"/>
      <c r="P855" s="40"/>
      <c r="Q855" s="41">
        <v>2000</v>
      </c>
      <c r="R855" s="41"/>
      <c r="S855" s="42"/>
      <c r="T855" s="39"/>
      <c r="U855" s="40"/>
    </row>
    <row r="856" spans="1:21" ht="15">
      <c r="A856" s="11" t="s">
        <v>980</v>
      </c>
      <c r="B856" s="10" t="s">
        <v>901</v>
      </c>
      <c r="C856" s="37" t="s">
        <v>27</v>
      </c>
      <c r="D856" s="38"/>
      <c r="E856" s="37" t="s">
        <v>28</v>
      </c>
      <c r="F856" s="38"/>
      <c r="G856" s="12"/>
      <c r="H856" s="39"/>
      <c r="I856" s="40"/>
      <c r="J856" s="10" t="s">
        <v>29</v>
      </c>
      <c r="K856" s="39"/>
      <c r="L856" s="40"/>
      <c r="M856" s="10" t="s">
        <v>30</v>
      </c>
      <c r="N856" s="39"/>
      <c r="O856" s="39"/>
      <c r="P856" s="40"/>
      <c r="Q856" s="41">
        <v>2000</v>
      </c>
      <c r="R856" s="41"/>
      <c r="S856" s="42"/>
      <c r="T856" s="39"/>
      <c r="U856" s="40"/>
    </row>
    <row r="857" spans="1:21" ht="15">
      <c r="A857" s="11" t="s">
        <v>981</v>
      </c>
      <c r="B857" s="10" t="s">
        <v>901</v>
      </c>
      <c r="C857" s="37" t="s">
        <v>27</v>
      </c>
      <c r="D857" s="38"/>
      <c r="E857" s="37" t="s">
        <v>28</v>
      </c>
      <c r="F857" s="38"/>
      <c r="G857" s="12"/>
      <c r="H857" s="39"/>
      <c r="I857" s="40"/>
      <c r="J857" s="10" t="s">
        <v>29</v>
      </c>
      <c r="K857" s="39"/>
      <c r="L857" s="40"/>
      <c r="M857" s="10" t="s">
        <v>30</v>
      </c>
      <c r="N857" s="39"/>
      <c r="O857" s="39"/>
      <c r="P857" s="40"/>
      <c r="Q857" s="41">
        <v>2000</v>
      </c>
      <c r="R857" s="41"/>
      <c r="S857" s="42"/>
      <c r="T857" s="39"/>
      <c r="U857" s="40"/>
    </row>
    <row r="858" spans="1:21" ht="15">
      <c r="A858" s="11" t="s">
        <v>982</v>
      </c>
      <c r="B858" s="10" t="s">
        <v>901</v>
      </c>
      <c r="C858" s="37" t="s">
        <v>27</v>
      </c>
      <c r="D858" s="38"/>
      <c r="E858" s="37" t="s">
        <v>28</v>
      </c>
      <c r="F858" s="38"/>
      <c r="G858" s="12"/>
      <c r="H858" s="39"/>
      <c r="I858" s="40"/>
      <c r="J858" s="10" t="s">
        <v>29</v>
      </c>
      <c r="K858" s="39"/>
      <c r="L858" s="40"/>
      <c r="M858" s="10" t="s">
        <v>30</v>
      </c>
      <c r="N858" s="39"/>
      <c r="O858" s="39"/>
      <c r="P858" s="40"/>
      <c r="Q858" s="41">
        <v>100000</v>
      </c>
      <c r="R858" s="41"/>
      <c r="S858" s="42"/>
      <c r="T858" s="39"/>
      <c r="U858" s="40"/>
    </row>
    <row r="859" spans="1:21" ht="15">
      <c r="A859" s="11" t="s">
        <v>983</v>
      </c>
      <c r="B859" s="10" t="s">
        <v>901</v>
      </c>
      <c r="C859" s="37" t="s">
        <v>27</v>
      </c>
      <c r="D859" s="38"/>
      <c r="E859" s="37" t="s">
        <v>28</v>
      </c>
      <c r="F859" s="38"/>
      <c r="G859" s="12"/>
      <c r="H859" s="39"/>
      <c r="I859" s="40"/>
      <c r="J859" s="10" t="s">
        <v>29</v>
      </c>
      <c r="K859" s="39"/>
      <c r="L859" s="40"/>
      <c r="M859" s="10" t="s">
        <v>30</v>
      </c>
      <c r="N859" s="39"/>
      <c r="O859" s="39"/>
      <c r="P859" s="40"/>
      <c r="Q859" s="41">
        <v>5000</v>
      </c>
      <c r="R859" s="41"/>
      <c r="S859" s="42"/>
      <c r="T859" s="39"/>
      <c r="U859" s="40"/>
    </row>
    <row r="860" spans="1:21" ht="15">
      <c r="A860" s="11" t="s">
        <v>984</v>
      </c>
      <c r="B860" s="10" t="s">
        <v>901</v>
      </c>
      <c r="C860" s="37" t="s">
        <v>27</v>
      </c>
      <c r="D860" s="38"/>
      <c r="E860" s="37" t="s">
        <v>28</v>
      </c>
      <c r="F860" s="38"/>
      <c r="G860" s="12"/>
      <c r="H860" s="39"/>
      <c r="I860" s="40"/>
      <c r="J860" s="10" t="s">
        <v>29</v>
      </c>
      <c r="K860" s="39"/>
      <c r="L860" s="40"/>
      <c r="M860" s="10" t="s">
        <v>30</v>
      </c>
      <c r="N860" s="39"/>
      <c r="O860" s="39"/>
      <c r="P860" s="40"/>
      <c r="Q860" s="41">
        <v>2000</v>
      </c>
      <c r="R860" s="41"/>
      <c r="S860" s="42"/>
      <c r="T860" s="39"/>
      <c r="U860" s="40"/>
    </row>
    <row r="861" spans="1:21" ht="15">
      <c r="A861" s="11" t="s">
        <v>985</v>
      </c>
      <c r="B861" s="10" t="s">
        <v>901</v>
      </c>
      <c r="C861" s="37" t="s">
        <v>27</v>
      </c>
      <c r="D861" s="38"/>
      <c r="E861" s="37" t="s">
        <v>28</v>
      </c>
      <c r="F861" s="38"/>
      <c r="G861" s="12"/>
      <c r="H861" s="39"/>
      <c r="I861" s="40"/>
      <c r="J861" s="10" t="s">
        <v>29</v>
      </c>
      <c r="K861" s="39"/>
      <c r="L861" s="40"/>
      <c r="M861" s="10" t="s">
        <v>30</v>
      </c>
      <c r="N861" s="39"/>
      <c r="O861" s="39"/>
      <c r="P861" s="40"/>
      <c r="Q861" s="41">
        <v>10000</v>
      </c>
      <c r="R861" s="41"/>
      <c r="S861" s="42"/>
      <c r="T861" s="39"/>
      <c r="U861" s="40"/>
    </row>
    <row r="862" spans="1:21" ht="15">
      <c r="A862" s="11" t="s">
        <v>986</v>
      </c>
      <c r="B862" s="10" t="s">
        <v>901</v>
      </c>
      <c r="C862" s="37" t="s">
        <v>27</v>
      </c>
      <c r="D862" s="38"/>
      <c r="E862" s="37" t="s">
        <v>28</v>
      </c>
      <c r="F862" s="38"/>
      <c r="G862" s="12"/>
      <c r="H862" s="39"/>
      <c r="I862" s="40"/>
      <c r="J862" s="10" t="s">
        <v>29</v>
      </c>
      <c r="K862" s="39"/>
      <c r="L862" s="40"/>
      <c r="M862" s="10" t="s">
        <v>30</v>
      </c>
      <c r="N862" s="39"/>
      <c r="O862" s="39"/>
      <c r="P862" s="40"/>
      <c r="Q862" s="41">
        <v>2000</v>
      </c>
      <c r="R862" s="41"/>
      <c r="S862" s="42"/>
      <c r="T862" s="39"/>
      <c r="U862" s="40"/>
    </row>
    <row r="863" spans="1:21" ht="15">
      <c r="A863" s="11" t="s">
        <v>987</v>
      </c>
      <c r="B863" s="10" t="s">
        <v>901</v>
      </c>
      <c r="C863" s="37" t="s">
        <v>27</v>
      </c>
      <c r="D863" s="38"/>
      <c r="E863" s="37" t="s">
        <v>28</v>
      </c>
      <c r="F863" s="38"/>
      <c r="G863" s="12"/>
      <c r="H863" s="39"/>
      <c r="I863" s="40"/>
      <c r="J863" s="10" t="s">
        <v>29</v>
      </c>
      <c r="K863" s="39"/>
      <c r="L863" s="40"/>
      <c r="M863" s="10" t="s">
        <v>30</v>
      </c>
      <c r="N863" s="39"/>
      <c r="O863" s="39"/>
      <c r="P863" s="40"/>
      <c r="Q863" s="41">
        <v>10000</v>
      </c>
      <c r="R863" s="41"/>
      <c r="S863" s="42"/>
      <c r="T863" s="39"/>
      <c r="U863" s="40"/>
    </row>
    <row r="864" spans="1:21" ht="15">
      <c r="A864" s="11" t="s">
        <v>988</v>
      </c>
      <c r="B864" s="10" t="s">
        <v>901</v>
      </c>
      <c r="C864" s="37" t="s">
        <v>27</v>
      </c>
      <c r="D864" s="38"/>
      <c r="E864" s="37" t="s">
        <v>28</v>
      </c>
      <c r="F864" s="38"/>
      <c r="G864" s="12"/>
      <c r="H864" s="39"/>
      <c r="I864" s="40"/>
      <c r="J864" s="10" t="s">
        <v>29</v>
      </c>
      <c r="K864" s="39"/>
      <c r="L864" s="40"/>
      <c r="M864" s="10" t="s">
        <v>30</v>
      </c>
      <c r="N864" s="39"/>
      <c r="O864" s="39"/>
      <c r="P864" s="40"/>
      <c r="Q864" s="41">
        <v>200000</v>
      </c>
      <c r="R864" s="41"/>
      <c r="S864" s="42"/>
      <c r="T864" s="39"/>
      <c r="U864" s="40"/>
    </row>
    <row r="865" spans="1:21" ht="15">
      <c r="A865" s="11" t="s">
        <v>989</v>
      </c>
      <c r="B865" s="10" t="s">
        <v>901</v>
      </c>
      <c r="C865" s="37" t="s">
        <v>44</v>
      </c>
      <c r="D865" s="38"/>
      <c r="E865" s="37" t="s">
        <v>28</v>
      </c>
      <c r="F865" s="38"/>
      <c r="G865" s="12"/>
      <c r="H865" s="39"/>
      <c r="I865" s="40"/>
      <c r="J865" s="10" t="s">
        <v>29</v>
      </c>
      <c r="K865" s="39"/>
      <c r="L865" s="40"/>
      <c r="M865" s="10" t="s">
        <v>30</v>
      </c>
      <c r="N865" s="39"/>
      <c r="O865" s="39"/>
      <c r="P865" s="40"/>
      <c r="Q865" s="41">
        <v>50000</v>
      </c>
      <c r="R865" s="41"/>
      <c r="S865" s="42"/>
      <c r="T865" s="39"/>
      <c r="U865" s="40"/>
    </row>
    <row r="866" spans="1:21" ht="15">
      <c r="A866" s="11" t="s">
        <v>990</v>
      </c>
      <c r="B866" s="10" t="s">
        <v>901</v>
      </c>
      <c r="C866" s="37" t="s">
        <v>44</v>
      </c>
      <c r="D866" s="38"/>
      <c r="E866" s="37" t="s">
        <v>28</v>
      </c>
      <c r="F866" s="38"/>
      <c r="G866" s="12"/>
      <c r="H866" s="39"/>
      <c r="I866" s="40"/>
      <c r="J866" s="10" t="s">
        <v>29</v>
      </c>
      <c r="K866" s="39"/>
      <c r="L866" s="40"/>
      <c r="M866" s="10" t="s">
        <v>30</v>
      </c>
      <c r="N866" s="39"/>
      <c r="O866" s="39"/>
      <c r="P866" s="40"/>
      <c r="Q866" s="41">
        <v>20000</v>
      </c>
      <c r="R866" s="41"/>
      <c r="S866" s="42"/>
      <c r="T866" s="39"/>
      <c r="U866" s="40"/>
    </row>
    <row r="867" spans="1:21" ht="15">
      <c r="A867" s="11" t="s">
        <v>991</v>
      </c>
      <c r="B867" s="10" t="s">
        <v>901</v>
      </c>
      <c r="C867" s="37" t="s">
        <v>44</v>
      </c>
      <c r="D867" s="38"/>
      <c r="E867" s="37" t="s">
        <v>28</v>
      </c>
      <c r="F867" s="38"/>
      <c r="G867" s="12"/>
      <c r="H867" s="39"/>
      <c r="I867" s="40"/>
      <c r="J867" s="10" t="s">
        <v>29</v>
      </c>
      <c r="K867" s="39"/>
      <c r="L867" s="40"/>
      <c r="M867" s="10" t="s">
        <v>30</v>
      </c>
      <c r="N867" s="39"/>
      <c r="O867" s="39"/>
      <c r="P867" s="40"/>
      <c r="Q867" s="41">
        <v>50000</v>
      </c>
      <c r="R867" s="41"/>
      <c r="S867" s="42"/>
      <c r="T867" s="39"/>
      <c r="U867" s="40"/>
    </row>
    <row r="868" spans="1:21" ht="15">
      <c r="A868" s="11" t="s">
        <v>992</v>
      </c>
      <c r="B868" s="10" t="s">
        <v>901</v>
      </c>
      <c r="C868" s="37" t="s">
        <v>44</v>
      </c>
      <c r="D868" s="38"/>
      <c r="E868" s="37" t="s">
        <v>28</v>
      </c>
      <c r="F868" s="38"/>
      <c r="G868" s="12"/>
      <c r="H868" s="39"/>
      <c r="I868" s="40"/>
      <c r="J868" s="10" t="s">
        <v>29</v>
      </c>
      <c r="K868" s="39"/>
      <c r="L868" s="40"/>
      <c r="M868" s="10" t="s">
        <v>30</v>
      </c>
      <c r="N868" s="39"/>
      <c r="O868" s="39"/>
      <c r="P868" s="40"/>
      <c r="Q868" s="41">
        <v>50000</v>
      </c>
      <c r="R868" s="41"/>
      <c r="S868" s="42"/>
      <c r="T868" s="39"/>
      <c r="U868" s="40"/>
    </row>
    <row r="869" spans="1:21" ht="15">
      <c r="A869" s="11" t="s">
        <v>993</v>
      </c>
      <c r="B869" s="10" t="s">
        <v>901</v>
      </c>
      <c r="C869" s="37" t="s">
        <v>44</v>
      </c>
      <c r="D869" s="38"/>
      <c r="E869" s="37" t="s">
        <v>28</v>
      </c>
      <c r="F869" s="38"/>
      <c r="G869" s="12"/>
      <c r="H869" s="39"/>
      <c r="I869" s="40"/>
      <c r="J869" s="10" t="s">
        <v>29</v>
      </c>
      <c r="K869" s="39"/>
      <c r="L869" s="40"/>
      <c r="M869" s="10" t="s">
        <v>30</v>
      </c>
      <c r="N869" s="39"/>
      <c r="O869" s="39"/>
      <c r="P869" s="40"/>
      <c r="Q869" s="41">
        <v>20000</v>
      </c>
      <c r="R869" s="41"/>
      <c r="S869" s="42"/>
      <c r="T869" s="39"/>
      <c r="U869" s="40"/>
    </row>
    <row r="870" spans="1:21" ht="15">
      <c r="A870" s="11" t="s">
        <v>994</v>
      </c>
      <c r="B870" s="10" t="s">
        <v>901</v>
      </c>
      <c r="C870" s="37" t="s">
        <v>44</v>
      </c>
      <c r="D870" s="38"/>
      <c r="E870" s="37" t="s">
        <v>28</v>
      </c>
      <c r="F870" s="38"/>
      <c r="G870" s="12"/>
      <c r="H870" s="39"/>
      <c r="I870" s="40"/>
      <c r="J870" s="10" t="s">
        <v>29</v>
      </c>
      <c r="K870" s="39"/>
      <c r="L870" s="40"/>
      <c r="M870" s="10" t="s">
        <v>30</v>
      </c>
      <c r="N870" s="39"/>
      <c r="O870" s="39"/>
      <c r="P870" s="40"/>
      <c r="Q870" s="41">
        <v>30000</v>
      </c>
      <c r="R870" s="41"/>
      <c r="S870" s="42"/>
      <c r="T870" s="39"/>
      <c r="U870" s="40"/>
    </row>
    <row r="871" spans="1:21" ht="15">
      <c r="A871" s="11" t="s">
        <v>995</v>
      </c>
      <c r="B871" s="10" t="s">
        <v>901</v>
      </c>
      <c r="C871" s="37" t="s">
        <v>44</v>
      </c>
      <c r="D871" s="38"/>
      <c r="E871" s="37" t="s">
        <v>28</v>
      </c>
      <c r="F871" s="38"/>
      <c r="G871" s="12"/>
      <c r="H871" s="39"/>
      <c r="I871" s="40"/>
      <c r="J871" s="10" t="s">
        <v>29</v>
      </c>
      <c r="K871" s="39"/>
      <c r="L871" s="40"/>
      <c r="M871" s="10" t="s">
        <v>30</v>
      </c>
      <c r="N871" s="39"/>
      <c r="O871" s="39"/>
      <c r="P871" s="40"/>
      <c r="Q871" s="41">
        <v>20000</v>
      </c>
      <c r="R871" s="41"/>
      <c r="S871" s="42"/>
      <c r="T871" s="39"/>
      <c r="U871" s="40"/>
    </row>
    <row r="872" spans="1:21" ht="15">
      <c r="A872" s="11" t="s">
        <v>996</v>
      </c>
      <c r="B872" s="10" t="s">
        <v>901</v>
      </c>
      <c r="C872" s="37" t="s">
        <v>44</v>
      </c>
      <c r="D872" s="38"/>
      <c r="E872" s="37" t="s">
        <v>28</v>
      </c>
      <c r="F872" s="38"/>
      <c r="G872" s="12"/>
      <c r="H872" s="39"/>
      <c r="I872" s="40"/>
      <c r="J872" s="10" t="s">
        <v>29</v>
      </c>
      <c r="K872" s="39"/>
      <c r="L872" s="40"/>
      <c r="M872" s="10" t="s">
        <v>30</v>
      </c>
      <c r="N872" s="39"/>
      <c r="O872" s="39"/>
      <c r="P872" s="40"/>
      <c r="Q872" s="41">
        <v>10000</v>
      </c>
      <c r="R872" s="41"/>
      <c r="S872" s="42"/>
      <c r="T872" s="39"/>
      <c r="U872" s="40"/>
    </row>
    <row r="873" spans="1:21" ht="15">
      <c r="A873" s="11" t="s">
        <v>997</v>
      </c>
      <c r="B873" s="10" t="s">
        <v>901</v>
      </c>
      <c r="C873" s="37" t="s">
        <v>44</v>
      </c>
      <c r="D873" s="38"/>
      <c r="E873" s="37" t="s">
        <v>28</v>
      </c>
      <c r="F873" s="38"/>
      <c r="G873" s="12"/>
      <c r="H873" s="39"/>
      <c r="I873" s="40"/>
      <c r="J873" s="10" t="s">
        <v>29</v>
      </c>
      <c r="K873" s="39"/>
      <c r="L873" s="40"/>
      <c r="M873" s="10" t="s">
        <v>30</v>
      </c>
      <c r="N873" s="39"/>
      <c r="O873" s="39"/>
      <c r="P873" s="40"/>
      <c r="Q873" s="41">
        <v>50000</v>
      </c>
      <c r="R873" s="41"/>
      <c r="S873" s="42"/>
      <c r="T873" s="39"/>
      <c r="U873" s="40"/>
    </row>
    <row r="874" spans="1:21" ht="15">
      <c r="A874" s="11" t="s">
        <v>998</v>
      </c>
      <c r="B874" s="10" t="s">
        <v>901</v>
      </c>
      <c r="C874" s="37" t="s">
        <v>44</v>
      </c>
      <c r="D874" s="38"/>
      <c r="E874" s="37" t="s">
        <v>28</v>
      </c>
      <c r="F874" s="38"/>
      <c r="G874" s="12"/>
      <c r="H874" s="39"/>
      <c r="I874" s="40"/>
      <c r="J874" s="10" t="s">
        <v>29</v>
      </c>
      <c r="K874" s="39"/>
      <c r="L874" s="40"/>
      <c r="M874" s="10" t="s">
        <v>30</v>
      </c>
      <c r="N874" s="39"/>
      <c r="O874" s="39"/>
      <c r="P874" s="40"/>
      <c r="Q874" s="41">
        <v>30000</v>
      </c>
      <c r="R874" s="41"/>
      <c r="S874" s="42"/>
      <c r="T874" s="39"/>
      <c r="U874" s="40"/>
    </row>
    <row r="875" spans="1:21" ht="15">
      <c r="A875" s="11" t="s">
        <v>999</v>
      </c>
      <c r="B875" s="10" t="s">
        <v>901</v>
      </c>
      <c r="C875" s="37" t="s">
        <v>44</v>
      </c>
      <c r="D875" s="38"/>
      <c r="E875" s="37" t="s">
        <v>32</v>
      </c>
      <c r="F875" s="38"/>
      <c r="G875" s="12"/>
      <c r="H875" s="39"/>
      <c r="I875" s="40"/>
      <c r="J875" s="10" t="s">
        <v>29</v>
      </c>
      <c r="K875" s="37" t="s">
        <v>29</v>
      </c>
      <c r="L875" s="38"/>
      <c r="M875" s="10" t="s">
        <v>30</v>
      </c>
      <c r="N875" s="39"/>
      <c r="O875" s="39"/>
      <c r="P875" s="40"/>
      <c r="Q875" s="41">
        <v>20000</v>
      </c>
      <c r="R875" s="41"/>
      <c r="S875" s="42"/>
      <c r="T875" s="39"/>
      <c r="U875" s="40"/>
    </row>
    <row r="876" spans="1:21" ht="15">
      <c r="A876" s="11" t="s">
        <v>1000</v>
      </c>
      <c r="B876" s="10" t="s">
        <v>901</v>
      </c>
      <c r="C876" s="37" t="s">
        <v>44</v>
      </c>
      <c r="D876" s="38"/>
      <c r="E876" s="37" t="s">
        <v>28</v>
      </c>
      <c r="F876" s="38"/>
      <c r="G876" s="12"/>
      <c r="H876" s="39"/>
      <c r="I876" s="40"/>
      <c r="J876" s="10" t="s">
        <v>29</v>
      </c>
      <c r="K876" s="39"/>
      <c r="L876" s="40"/>
      <c r="M876" s="10" t="s">
        <v>30</v>
      </c>
      <c r="N876" s="39"/>
      <c r="O876" s="39"/>
      <c r="P876" s="40"/>
      <c r="Q876" s="41">
        <v>50000</v>
      </c>
      <c r="R876" s="41"/>
      <c r="S876" s="42"/>
      <c r="T876" s="39"/>
      <c r="U876" s="40"/>
    </row>
    <row r="877" spans="1:21" ht="15">
      <c r="A877" s="11" t="s">
        <v>1001</v>
      </c>
      <c r="B877" s="10" t="s">
        <v>901</v>
      </c>
      <c r="C877" s="37" t="s">
        <v>27</v>
      </c>
      <c r="D877" s="38"/>
      <c r="E877" s="37" t="s">
        <v>28</v>
      </c>
      <c r="F877" s="38"/>
      <c r="G877" s="12"/>
      <c r="H877" s="39"/>
      <c r="I877" s="40"/>
      <c r="J877" s="10" t="s">
        <v>29</v>
      </c>
      <c r="K877" s="39"/>
      <c r="L877" s="40"/>
      <c r="M877" s="10" t="s">
        <v>30</v>
      </c>
      <c r="N877" s="39"/>
      <c r="O877" s="39"/>
      <c r="P877" s="40"/>
      <c r="Q877" s="41">
        <v>2000</v>
      </c>
      <c r="R877" s="41"/>
      <c r="S877" s="42"/>
      <c r="T877" s="39"/>
      <c r="U877" s="40"/>
    </row>
    <row r="878" spans="1:21" ht="15">
      <c r="A878" s="11" t="s">
        <v>1002</v>
      </c>
      <c r="B878" s="10" t="s">
        <v>901</v>
      </c>
      <c r="C878" s="37" t="s">
        <v>27</v>
      </c>
      <c r="D878" s="38"/>
      <c r="E878" s="37" t="s">
        <v>28</v>
      </c>
      <c r="F878" s="38"/>
      <c r="G878" s="12"/>
      <c r="H878" s="39"/>
      <c r="I878" s="40"/>
      <c r="J878" s="10" t="s">
        <v>29</v>
      </c>
      <c r="K878" s="39"/>
      <c r="L878" s="40"/>
      <c r="M878" s="10" t="s">
        <v>30</v>
      </c>
      <c r="N878" s="39"/>
      <c r="O878" s="39"/>
      <c r="P878" s="40"/>
      <c r="Q878" s="41">
        <v>30000</v>
      </c>
      <c r="R878" s="41"/>
      <c r="S878" s="42"/>
      <c r="T878" s="39"/>
      <c r="U878" s="40"/>
    </row>
    <row r="879" spans="1:21" ht="15">
      <c r="A879" s="11" t="s">
        <v>1003</v>
      </c>
      <c r="B879" s="10" t="s">
        <v>901</v>
      </c>
      <c r="C879" s="37" t="s">
        <v>27</v>
      </c>
      <c r="D879" s="38"/>
      <c r="E879" s="37" t="s">
        <v>28</v>
      </c>
      <c r="F879" s="38"/>
      <c r="G879" s="12"/>
      <c r="H879" s="39"/>
      <c r="I879" s="40"/>
      <c r="J879" s="10" t="s">
        <v>29</v>
      </c>
      <c r="K879" s="39"/>
      <c r="L879" s="40"/>
      <c r="M879" s="10" t="s">
        <v>30</v>
      </c>
      <c r="N879" s="39"/>
      <c r="O879" s="39"/>
      <c r="P879" s="40"/>
      <c r="Q879" s="41">
        <v>20000</v>
      </c>
      <c r="R879" s="41"/>
      <c r="S879" s="42"/>
      <c r="T879" s="39"/>
      <c r="U879" s="40"/>
    </row>
    <row r="880" spans="1:21" ht="15">
      <c r="A880" s="11" t="s">
        <v>1004</v>
      </c>
      <c r="B880" s="10" t="s">
        <v>901</v>
      </c>
      <c r="C880" s="37" t="s">
        <v>27</v>
      </c>
      <c r="D880" s="38"/>
      <c r="E880" s="37" t="s">
        <v>28</v>
      </c>
      <c r="F880" s="38"/>
      <c r="G880" s="12"/>
      <c r="H880" s="39"/>
      <c r="I880" s="40"/>
      <c r="J880" s="10" t="s">
        <v>29</v>
      </c>
      <c r="K880" s="39"/>
      <c r="L880" s="40"/>
      <c r="M880" s="10" t="s">
        <v>30</v>
      </c>
      <c r="N880" s="39"/>
      <c r="O880" s="39"/>
      <c r="P880" s="40"/>
      <c r="Q880" s="41">
        <v>2000</v>
      </c>
      <c r="R880" s="41"/>
      <c r="S880" s="42"/>
      <c r="T880" s="39"/>
      <c r="U880" s="40"/>
    </row>
    <row r="881" spans="1:21" ht="15">
      <c r="A881" s="11" t="s">
        <v>1005</v>
      </c>
      <c r="B881" s="10" t="s">
        <v>901</v>
      </c>
      <c r="C881" s="37" t="s">
        <v>27</v>
      </c>
      <c r="D881" s="38"/>
      <c r="E881" s="37" t="s">
        <v>28</v>
      </c>
      <c r="F881" s="38"/>
      <c r="G881" s="12"/>
      <c r="H881" s="39"/>
      <c r="I881" s="40"/>
      <c r="J881" s="10" t="s">
        <v>29</v>
      </c>
      <c r="K881" s="39"/>
      <c r="L881" s="40"/>
      <c r="M881" s="10" t="s">
        <v>30</v>
      </c>
      <c r="N881" s="39"/>
      <c r="O881" s="39"/>
      <c r="P881" s="40"/>
      <c r="Q881" s="41">
        <v>30000</v>
      </c>
      <c r="R881" s="41"/>
      <c r="S881" s="42"/>
      <c r="T881" s="39"/>
      <c r="U881" s="40"/>
    </row>
    <row r="882" spans="1:21" ht="15">
      <c r="A882" s="11" t="s">
        <v>1006</v>
      </c>
      <c r="B882" s="10" t="s">
        <v>901</v>
      </c>
      <c r="C882" s="37" t="s">
        <v>27</v>
      </c>
      <c r="D882" s="38"/>
      <c r="E882" s="37" t="s">
        <v>28</v>
      </c>
      <c r="F882" s="38"/>
      <c r="G882" s="12"/>
      <c r="H882" s="39"/>
      <c r="I882" s="40"/>
      <c r="J882" s="10" t="s">
        <v>29</v>
      </c>
      <c r="K882" s="39"/>
      <c r="L882" s="40"/>
      <c r="M882" s="10" t="s">
        <v>30</v>
      </c>
      <c r="N882" s="39"/>
      <c r="O882" s="39"/>
      <c r="P882" s="40"/>
      <c r="Q882" s="41">
        <v>2000</v>
      </c>
      <c r="R882" s="41"/>
      <c r="S882" s="42"/>
      <c r="T882" s="39"/>
      <c r="U882" s="40"/>
    </row>
    <row r="883" spans="1:21" ht="15">
      <c r="A883" s="11" t="s">
        <v>1007</v>
      </c>
      <c r="B883" s="10" t="s">
        <v>901</v>
      </c>
      <c r="C883" s="37" t="s">
        <v>44</v>
      </c>
      <c r="D883" s="38"/>
      <c r="E883" s="37" t="s">
        <v>28</v>
      </c>
      <c r="F883" s="38"/>
      <c r="G883" s="12"/>
      <c r="H883" s="39"/>
      <c r="I883" s="40"/>
      <c r="J883" s="10" t="s">
        <v>29</v>
      </c>
      <c r="K883" s="39"/>
      <c r="L883" s="40"/>
      <c r="M883" s="10" t="s">
        <v>30</v>
      </c>
      <c r="N883" s="39"/>
      <c r="O883" s="39"/>
      <c r="P883" s="40"/>
      <c r="Q883" s="41">
        <v>30000</v>
      </c>
      <c r="R883" s="41"/>
      <c r="S883" s="42"/>
      <c r="T883" s="39"/>
      <c r="U883" s="40"/>
    </row>
    <row r="884" spans="1:21" ht="15">
      <c r="A884" s="11" t="s">
        <v>1008</v>
      </c>
      <c r="B884" s="10" t="s">
        <v>901</v>
      </c>
      <c r="C884" s="37" t="s">
        <v>27</v>
      </c>
      <c r="D884" s="38"/>
      <c r="E884" s="37" t="s">
        <v>28</v>
      </c>
      <c r="F884" s="38"/>
      <c r="G884" s="12"/>
      <c r="H884" s="39"/>
      <c r="I884" s="40"/>
      <c r="J884" s="10" t="s">
        <v>29</v>
      </c>
      <c r="K884" s="39"/>
      <c r="L884" s="40"/>
      <c r="M884" s="10" t="s">
        <v>30</v>
      </c>
      <c r="N884" s="39"/>
      <c r="O884" s="39"/>
      <c r="P884" s="40"/>
      <c r="Q884" s="41">
        <v>10000</v>
      </c>
      <c r="R884" s="41"/>
      <c r="S884" s="42"/>
      <c r="T884" s="39"/>
      <c r="U884" s="40"/>
    </row>
    <row r="885" spans="1:21" ht="15">
      <c r="A885" s="11" t="s">
        <v>1009</v>
      </c>
      <c r="B885" s="10" t="s">
        <v>901</v>
      </c>
      <c r="C885" s="37" t="s">
        <v>27</v>
      </c>
      <c r="D885" s="38"/>
      <c r="E885" s="37" t="s">
        <v>28</v>
      </c>
      <c r="F885" s="38"/>
      <c r="G885" s="12"/>
      <c r="H885" s="39"/>
      <c r="I885" s="40"/>
      <c r="J885" s="10" t="s">
        <v>29</v>
      </c>
      <c r="K885" s="39"/>
      <c r="L885" s="40"/>
      <c r="M885" s="10" t="s">
        <v>30</v>
      </c>
      <c r="N885" s="39"/>
      <c r="O885" s="39"/>
      <c r="P885" s="40"/>
      <c r="Q885" s="41">
        <v>10000</v>
      </c>
      <c r="R885" s="41"/>
      <c r="S885" s="42"/>
      <c r="T885" s="39"/>
      <c r="U885" s="40"/>
    </row>
    <row r="886" spans="1:21" ht="15">
      <c r="A886" s="11" t="s">
        <v>1010</v>
      </c>
      <c r="B886" s="10" t="s">
        <v>901</v>
      </c>
      <c r="C886" s="37" t="s">
        <v>27</v>
      </c>
      <c r="D886" s="38"/>
      <c r="E886" s="37" t="s">
        <v>28</v>
      </c>
      <c r="F886" s="38"/>
      <c r="G886" s="12"/>
      <c r="H886" s="39"/>
      <c r="I886" s="40"/>
      <c r="J886" s="10" t="s">
        <v>29</v>
      </c>
      <c r="K886" s="39"/>
      <c r="L886" s="40"/>
      <c r="M886" s="10" t="s">
        <v>30</v>
      </c>
      <c r="N886" s="39"/>
      <c r="O886" s="39"/>
      <c r="P886" s="40"/>
      <c r="Q886" s="41">
        <v>5000</v>
      </c>
      <c r="R886" s="41"/>
      <c r="S886" s="42"/>
      <c r="T886" s="39"/>
      <c r="U886" s="40"/>
    </row>
    <row r="887" spans="1:21" ht="15">
      <c r="A887" s="11" t="s">
        <v>1011</v>
      </c>
      <c r="B887" s="10" t="s">
        <v>1012</v>
      </c>
      <c r="C887" s="37" t="s">
        <v>44</v>
      </c>
      <c r="D887" s="38"/>
      <c r="E887" s="37" t="s">
        <v>28</v>
      </c>
      <c r="F887" s="38"/>
      <c r="G887" s="12"/>
      <c r="H887" s="39"/>
      <c r="I887" s="40"/>
      <c r="J887" s="10" t="s">
        <v>29</v>
      </c>
      <c r="K887" s="39"/>
      <c r="L887" s="40"/>
      <c r="M887" s="10" t="s">
        <v>30</v>
      </c>
      <c r="N887" s="39"/>
      <c r="O887" s="39"/>
      <c r="P887" s="40"/>
      <c r="Q887" s="41">
        <v>100000</v>
      </c>
      <c r="R887" s="41"/>
      <c r="S887" s="42"/>
      <c r="T887" s="39"/>
      <c r="U887" s="40"/>
    </row>
    <row r="888" spans="1:21" ht="15">
      <c r="A888" s="11" t="s">
        <v>1013</v>
      </c>
      <c r="B888" s="10" t="s">
        <v>1012</v>
      </c>
      <c r="C888" s="37" t="s">
        <v>27</v>
      </c>
      <c r="D888" s="38"/>
      <c r="E888" s="37" t="s">
        <v>28</v>
      </c>
      <c r="F888" s="38"/>
      <c r="G888" s="12"/>
      <c r="H888" s="39"/>
      <c r="I888" s="40"/>
      <c r="J888" s="10" t="s">
        <v>29</v>
      </c>
      <c r="K888" s="39"/>
      <c r="L888" s="40"/>
      <c r="M888" s="10" t="s">
        <v>30</v>
      </c>
      <c r="N888" s="39"/>
      <c r="O888" s="39"/>
      <c r="P888" s="40"/>
      <c r="Q888" s="41">
        <v>50000</v>
      </c>
      <c r="R888" s="41"/>
      <c r="S888" s="42"/>
      <c r="T888" s="39"/>
      <c r="U888" s="40"/>
    </row>
    <row r="889" spans="1:21" ht="15">
      <c r="A889" s="11" t="s">
        <v>1014</v>
      </c>
      <c r="B889" s="10" t="s">
        <v>1012</v>
      </c>
      <c r="C889" s="37" t="s">
        <v>61</v>
      </c>
      <c r="D889" s="38"/>
      <c r="E889" s="37" t="s">
        <v>28</v>
      </c>
      <c r="F889" s="38"/>
      <c r="G889" s="12"/>
      <c r="H889" s="39"/>
      <c r="I889" s="40"/>
      <c r="J889" s="10" t="s">
        <v>29</v>
      </c>
      <c r="K889" s="39"/>
      <c r="L889" s="40"/>
      <c r="M889" s="10" t="s">
        <v>30</v>
      </c>
      <c r="N889" s="48" t="s">
        <v>1015</v>
      </c>
      <c r="O889" s="48"/>
      <c r="P889" s="49"/>
      <c r="Q889" s="41">
        <v>2100000</v>
      </c>
      <c r="R889" s="41"/>
      <c r="S889" s="42"/>
      <c r="T889" s="39"/>
      <c r="U889" s="40"/>
    </row>
    <row r="890" spans="1:21" ht="15">
      <c r="A890" s="11" t="s">
        <v>1016</v>
      </c>
      <c r="B890" s="10" t="s">
        <v>1017</v>
      </c>
      <c r="C890" s="37" t="s">
        <v>27</v>
      </c>
      <c r="D890" s="38"/>
      <c r="E890" s="37" t="s">
        <v>28</v>
      </c>
      <c r="F890" s="38"/>
      <c r="G890" s="12"/>
      <c r="H890" s="39"/>
      <c r="I890" s="40"/>
      <c r="J890" s="10" t="s">
        <v>29</v>
      </c>
      <c r="K890" s="39"/>
      <c r="L890" s="40"/>
      <c r="M890" s="10" t="s">
        <v>30</v>
      </c>
      <c r="N890" s="39"/>
      <c r="O890" s="39"/>
      <c r="P890" s="40"/>
      <c r="Q890" s="41">
        <v>20000</v>
      </c>
      <c r="R890" s="41"/>
      <c r="S890" s="42"/>
      <c r="T890" s="39"/>
      <c r="U890" s="40"/>
    </row>
    <row r="891" spans="1:21" ht="15">
      <c r="A891" s="11" t="s">
        <v>1018</v>
      </c>
      <c r="B891" s="10" t="s">
        <v>1017</v>
      </c>
      <c r="C891" s="37" t="s">
        <v>27</v>
      </c>
      <c r="D891" s="38"/>
      <c r="E891" s="37" t="s">
        <v>32</v>
      </c>
      <c r="F891" s="38"/>
      <c r="G891" s="12"/>
      <c r="H891" s="39"/>
      <c r="I891" s="40"/>
      <c r="J891" s="10" t="s">
        <v>29</v>
      </c>
      <c r="K891" s="37" t="s">
        <v>29</v>
      </c>
      <c r="L891" s="38"/>
      <c r="M891" s="10" t="s">
        <v>30</v>
      </c>
      <c r="N891" s="39"/>
      <c r="O891" s="39"/>
      <c r="P891" s="40"/>
      <c r="Q891" s="41">
        <v>45770</v>
      </c>
      <c r="R891" s="41"/>
      <c r="S891" s="42"/>
      <c r="T891" s="39"/>
      <c r="U891" s="40"/>
    </row>
    <row r="892" spans="1:21" ht="15">
      <c r="A892" s="11" t="s">
        <v>1019</v>
      </c>
      <c r="B892" s="10" t="s">
        <v>1017</v>
      </c>
      <c r="C892" s="37" t="s">
        <v>27</v>
      </c>
      <c r="D892" s="38"/>
      <c r="E892" s="37" t="s">
        <v>28</v>
      </c>
      <c r="F892" s="38"/>
      <c r="G892" s="12"/>
      <c r="H892" s="39"/>
      <c r="I892" s="40"/>
      <c r="J892" s="10" t="s">
        <v>29</v>
      </c>
      <c r="K892" s="39"/>
      <c r="L892" s="40"/>
      <c r="M892" s="10" t="s">
        <v>30</v>
      </c>
      <c r="N892" s="39"/>
      <c r="O892" s="39"/>
      <c r="P892" s="40"/>
      <c r="Q892" s="41">
        <v>10000</v>
      </c>
      <c r="R892" s="41"/>
      <c r="S892" s="42"/>
      <c r="T892" s="39"/>
      <c r="U892" s="40"/>
    </row>
    <row r="893" spans="1:21" ht="15">
      <c r="A893" s="11" t="s">
        <v>1020</v>
      </c>
      <c r="B893" s="10" t="s">
        <v>1017</v>
      </c>
      <c r="C893" s="37" t="s">
        <v>27</v>
      </c>
      <c r="D893" s="38"/>
      <c r="E893" s="37" t="s">
        <v>28</v>
      </c>
      <c r="F893" s="38"/>
      <c r="G893" s="12"/>
      <c r="H893" s="39"/>
      <c r="I893" s="40"/>
      <c r="J893" s="10" t="s">
        <v>29</v>
      </c>
      <c r="K893" s="39"/>
      <c r="L893" s="40"/>
      <c r="M893" s="10" t="s">
        <v>30</v>
      </c>
      <c r="N893" s="39"/>
      <c r="O893" s="39"/>
      <c r="P893" s="40"/>
      <c r="Q893" s="41">
        <v>20000</v>
      </c>
      <c r="R893" s="41"/>
      <c r="S893" s="42"/>
      <c r="T893" s="39"/>
      <c r="U893" s="40"/>
    </row>
    <row r="894" spans="1:21" ht="15">
      <c r="A894" s="11" t="s">
        <v>1021</v>
      </c>
      <c r="B894" s="10" t="s">
        <v>1017</v>
      </c>
      <c r="C894" s="37" t="s">
        <v>27</v>
      </c>
      <c r="D894" s="38"/>
      <c r="E894" s="37" t="s">
        <v>28</v>
      </c>
      <c r="F894" s="38"/>
      <c r="G894" s="12"/>
      <c r="H894" s="39"/>
      <c r="I894" s="40"/>
      <c r="J894" s="10" t="s">
        <v>29</v>
      </c>
      <c r="K894" s="39"/>
      <c r="L894" s="40"/>
      <c r="M894" s="10" t="s">
        <v>30</v>
      </c>
      <c r="N894" s="39"/>
      <c r="O894" s="39"/>
      <c r="P894" s="40"/>
      <c r="Q894" s="41">
        <v>20000</v>
      </c>
      <c r="R894" s="41"/>
      <c r="S894" s="42"/>
      <c r="T894" s="39"/>
      <c r="U894" s="40"/>
    </row>
    <row r="895" spans="1:21" ht="15">
      <c r="A895" s="11" t="s">
        <v>1022</v>
      </c>
      <c r="B895" s="10" t="s">
        <v>1017</v>
      </c>
      <c r="C895" s="37" t="s">
        <v>27</v>
      </c>
      <c r="D895" s="38"/>
      <c r="E895" s="37" t="s">
        <v>28</v>
      </c>
      <c r="F895" s="38"/>
      <c r="G895" s="12"/>
      <c r="H895" s="39"/>
      <c r="I895" s="40"/>
      <c r="J895" s="10" t="s">
        <v>29</v>
      </c>
      <c r="K895" s="39"/>
      <c r="L895" s="40"/>
      <c r="M895" s="10" t="s">
        <v>30</v>
      </c>
      <c r="N895" s="39"/>
      <c r="O895" s="39"/>
      <c r="P895" s="40"/>
      <c r="Q895" s="41">
        <v>20000</v>
      </c>
      <c r="R895" s="41"/>
      <c r="S895" s="42"/>
      <c r="T895" s="39"/>
      <c r="U895" s="40"/>
    </row>
    <row r="896" spans="1:21" ht="15">
      <c r="A896" s="11" t="s">
        <v>1023</v>
      </c>
      <c r="B896" s="10" t="s">
        <v>1017</v>
      </c>
      <c r="C896" s="37" t="s">
        <v>27</v>
      </c>
      <c r="D896" s="38"/>
      <c r="E896" s="37" t="s">
        <v>28</v>
      </c>
      <c r="F896" s="38"/>
      <c r="G896" s="12"/>
      <c r="H896" s="39"/>
      <c r="I896" s="40"/>
      <c r="J896" s="10" t="s">
        <v>29</v>
      </c>
      <c r="K896" s="39"/>
      <c r="L896" s="40"/>
      <c r="M896" s="10" t="s">
        <v>30</v>
      </c>
      <c r="N896" s="39"/>
      <c r="O896" s="39"/>
      <c r="P896" s="40"/>
      <c r="Q896" s="41">
        <v>10000</v>
      </c>
      <c r="R896" s="41"/>
      <c r="S896" s="42"/>
      <c r="T896" s="39"/>
      <c r="U896" s="40"/>
    </row>
    <row r="897" spans="1:21" ht="15">
      <c r="A897" s="11" t="s">
        <v>1024</v>
      </c>
      <c r="B897" s="10" t="s">
        <v>1017</v>
      </c>
      <c r="C897" s="37" t="s">
        <v>27</v>
      </c>
      <c r="D897" s="38"/>
      <c r="E897" s="37" t="s">
        <v>32</v>
      </c>
      <c r="F897" s="38"/>
      <c r="G897" s="12"/>
      <c r="H897" s="39"/>
      <c r="I897" s="40"/>
      <c r="J897" s="10" t="s">
        <v>29</v>
      </c>
      <c r="K897" s="37" t="s">
        <v>29</v>
      </c>
      <c r="L897" s="38"/>
      <c r="M897" s="10" t="s">
        <v>30</v>
      </c>
      <c r="N897" s="39"/>
      <c r="O897" s="39"/>
      <c r="P897" s="40"/>
      <c r="Q897" s="41">
        <v>100000</v>
      </c>
      <c r="R897" s="41"/>
      <c r="S897" s="42"/>
      <c r="T897" s="39"/>
      <c r="U897" s="40"/>
    </row>
    <row r="898" spans="1:21" ht="15">
      <c r="A898" s="11" t="s">
        <v>1025</v>
      </c>
      <c r="B898" s="10" t="s">
        <v>1017</v>
      </c>
      <c r="C898" s="37" t="s">
        <v>27</v>
      </c>
      <c r="D898" s="38"/>
      <c r="E898" s="37" t="s">
        <v>28</v>
      </c>
      <c r="F898" s="38"/>
      <c r="G898" s="12"/>
      <c r="H898" s="39"/>
      <c r="I898" s="40"/>
      <c r="J898" s="10" t="s">
        <v>29</v>
      </c>
      <c r="K898" s="39"/>
      <c r="L898" s="40"/>
      <c r="M898" s="10" t="s">
        <v>30</v>
      </c>
      <c r="N898" s="39"/>
      <c r="O898" s="39"/>
      <c r="P898" s="40"/>
      <c r="Q898" s="41">
        <v>10000</v>
      </c>
      <c r="R898" s="41"/>
      <c r="S898" s="42"/>
      <c r="T898" s="39"/>
      <c r="U898" s="40"/>
    </row>
    <row r="899" spans="1:21" ht="15">
      <c r="A899" s="11" t="s">
        <v>1026</v>
      </c>
      <c r="B899" s="10" t="s">
        <v>1017</v>
      </c>
      <c r="C899" s="37" t="s">
        <v>27</v>
      </c>
      <c r="D899" s="38"/>
      <c r="E899" s="37" t="s">
        <v>28</v>
      </c>
      <c r="F899" s="38"/>
      <c r="G899" s="12"/>
      <c r="H899" s="39"/>
      <c r="I899" s="40"/>
      <c r="J899" s="10" t="s">
        <v>29</v>
      </c>
      <c r="K899" s="39"/>
      <c r="L899" s="40"/>
      <c r="M899" s="10" t="s">
        <v>30</v>
      </c>
      <c r="N899" s="39"/>
      <c r="O899" s="39"/>
      <c r="P899" s="40"/>
      <c r="Q899" s="41">
        <v>10000</v>
      </c>
      <c r="R899" s="41"/>
      <c r="S899" s="42"/>
      <c r="T899" s="39"/>
      <c r="U899" s="40"/>
    </row>
    <row r="900" spans="1:21" ht="15">
      <c r="A900" s="11" t="s">
        <v>1027</v>
      </c>
      <c r="B900" s="10" t="s">
        <v>1017</v>
      </c>
      <c r="C900" s="37" t="s">
        <v>27</v>
      </c>
      <c r="D900" s="38"/>
      <c r="E900" s="37" t="s">
        <v>28</v>
      </c>
      <c r="F900" s="38"/>
      <c r="G900" s="12"/>
      <c r="H900" s="39"/>
      <c r="I900" s="40"/>
      <c r="J900" s="10" t="s">
        <v>29</v>
      </c>
      <c r="K900" s="39"/>
      <c r="L900" s="40"/>
      <c r="M900" s="10" t="s">
        <v>30</v>
      </c>
      <c r="N900" s="39"/>
      <c r="O900" s="39"/>
      <c r="P900" s="40"/>
      <c r="Q900" s="41">
        <v>30000</v>
      </c>
      <c r="R900" s="41"/>
      <c r="S900" s="42"/>
      <c r="T900" s="39"/>
      <c r="U900" s="40"/>
    </row>
    <row r="901" spans="1:21" ht="15">
      <c r="A901" s="11" t="s">
        <v>1028</v>
      </c>
      <c r="B901" s="10" t="s">
        <v>1029</v>
      </c>
      <c r="C901" s="37" t="s">
        <v>27</v>
      </c>
      <c r="D901" s="38"/>
      <c r="E901" s="37" t="s">
        <v>32</v>
      </c>
      <c r="F901" s="38"/>
      <c r="G901" s="12"/>
      <c r="H901" s="39"/>
      <c r="I901" s="40"/>
      <c r="J901" s="10" t="s">
        <v>29</v>
      </c>
      <c r="K901" s="37" t="s">
        <v>29</v>
      </c>
      <c r="L901" s="38"/>
      <c r="M901" s="10" t="s">
        <v>30</v>
      </c>
      <c r="N901" s="39"/>
      <c r="O901" s="39"/>
      <c r="P901" s="40"/>
      <c r="Q901" s="41">
        <v>55000</v>
      </c>
      <c r="R901" s="41"/>
      <c r="S901" s="42"/>
      <c r="T901" s="39"/>
      <c r="U901" s="40"/>
    </row>
    <row r="902" spans="1:21" ht="15">
      <c r="A902" s="11" t="s">
        <v>1030</v>
      </c>
      <c r="B902" s="10" t="s">
        <v>1029</v>
      </c>
      <c r="C902" s="37" t="s">
        <v>44</v>
      </c>
      <c r="D902" s="38"/>
      <c r="E902" s="37" t="s">
        <v>28</v>
      </c>
      <c r="F902" s="38"/>
      <c r="G902" s="12"/>
      <c r="H902" s="39"/>
      <c r="I902" s="40"/>
      <c r="J902" s="10" t="s">
        <v>29</v>
      </c>
      <c r="K902" s="39"/>
      <c r="L902" s="40"/>
      <c r="M902" s="10" t="s">
        <v>30</v>
      </c>
      <c r="N902" s="39"/>
      <c r="O902" s="39"/>
      <c r="P902" s="40"/>
      <c r="Q902" s="41">
        <v>80000</v>
      </c>
      <c r="R902" s="41"/>
      <c r="S902" s="42"/>
      <c r="T902" s="39"/>
      <c r="U902" s="40"/>
    </row>
    <row r="903" spans="1:21" ht="15">
      <c r="A903" s="11" t="s">
        <v>1031</v>
      </c>
      <c r="B903" s="10" t="s">
        <v>1032</v>
      </c>
      <c r="C903" s="37" t="s">
        <v>27</v>
      </c>
      <c r="D903" s="38"/>
      <c r="E903" s="37" t="s">
        <v>28</v>
      </c>
      <c r="F903" s="38"/>
      <c r="G903" s="12"/>
      <c r="H903" s="39"/>
      <c r="I903" s="40"/>
      <c r="J903" s="10" t="s">
        <v>29</v>
      </c>
      <c r="K903" s="39"/>
      <c r="L903" s="40"/>
      <c r="M903" s="10" t="s">
        <v>30</v>
      </c>
      <c r="N903" s="39"/>
      <c r="O903" s="39"/>
      <c r="P903" s="40"/>
      <c r="Q903" s="41">
        <v>20000</v>
      </c>
      <c r="R903" s="41"/>
      <c r="S903" s="42"/>
      <c r="T903" s="39"/>
      <c r="U903" s="40"/>
    </row>
    <row r="904" spans="1:21" ht="15">
      <c r="A904" s="11" t="s">
        <v>1033</v>
      </c>
      <c r="B904" s="10" t="s">
        <v>1034</v>
      </c>
      <c r="C904" s="37" t="s">
        <v>27</v>
      </c>
      <c r="D904" s="38"/>
      <c r="E904" s="37" t="s">
        <v>32</v>
      </c>
      <c r="F904" s="38"/>
      <c r="G904" s="12"/>
      <c r="H904" s="39"/>
      <c r="I904" s="40"/>
      <c r="J904" s="10" t="s">
        <v>29</v>
      </c>
      <c r="K904" s="37" t="s">
        <v>29</v>
      </c>
      <c r="L904" s="38"/>
      <c r="M904" s="10" t="s">
        <v>30</v>
      </c>
      <c r="N904" s="39"/>
      <c r="O904" s="39"/>
      <c r="P904" s="40"/>
      <c r="Q904" s="41">
        <v>200000</v>
      </c>
      <c r="R904" s="41"/>
      <c r="S904" s="42"/>
      <c r="T904" s="39"/>
      <c r="U904" s="40"/>
    </row>
    <row r="905" spans="1:21" ht="15">
      <c r="A905" s="11" t="s">
        <v>1035</v>
      </c>
      <c r="B905" s="10" t="s">
        <v>1034</v>
      </c>
      <c r="C905" s="37" t="s">
        <v>61</v>
      </c>
      <c r="D905" s="38"/>
      <c r="E905" s="37" t="s">
        <v>28</v>
      </c>
      <c r="F905" s="38"/>
      <c r="G905" s="12"/>
      <c r="H905" s="39"/>
      <c r="I905" s="40"/>
      <c r="J905" s="10" t="s">
        <v>29</v>
      </c>
      <c r="K905" s="39"/>
      <c r="L905" s="40"/>
      <c r="M905" s="10" t="s">
        <v>30</v>
      </c>
      <c r="N905" s="48" t="s">
        <v>865</v>
      </c>
      <c r="O905" s="48"/>
      <c r="P905" s="49"/>
      <c r="Q905" s="41">
        <v>60000</v>
      </c>
      <c r="R905" s="41"/>
      <c r="S905" s="42"/>
      <c r="T905" s="39"/>
      <c r="U905" s="40"/>
    </row>
    <row r="906" spans="1:21" ht="15">
      <c r="A906" s="11" t="s">
        <v>1036</v>
      </c>
      <c r="B906" s="10" t="s">
        <v>1037</v>
      </c>
      <c r="C906" s="37" t="s">
        <v>44</v>
      </c>
      <c r="D906" s="38"/>
      <c r="E906" s="37" t="s">
        <v>28</v>
      </c>
      <c r="F906" s="38"/>
      <c r="G906" s="12"/>
      <c r="H906" s="39"/>
      <c r="I906" s="40"/>
      <c r="J906" s="10" t="s">
        <v>29</v>
      </c>
      <c r="K906" s="39"/>
      <c r="L906" s="40"/>
      <c r="M906" s="10" t="s">
        <v>30</v>
      </c>
      <c r="N906" s="39"/>
      <c r="O906" s="39"/>
      <c r="P906" s="40"/>
      <c r="Q906" s="41">
        <v>150000</v>
      </c>
      <c r="R906" s="41"/>
      <c r="S906" s="42"/>
      <c r="T906" s="39"/>
      <c r="U906" s="40"/>
    </row>
    <row r="907" spans="1:21" ht="15">
      <c r="A907" s="11" t="s">
        <v>1038</v>
      </c>
      <c r="B907" s="10" t="s">
        <v>1039</v>
      </c>
      <c r="C907" s="37" t="s">
        <v>44</v>
      </c>
      <c r="D907" s="38"/>
      <c r="E907" s="37" t="s">
        <v>28</v>
      </c>
      <c r="F907" s="38"/>
      <c r="G907" s="12"/>
      <c r="H907" s="39"/>
      <c r="I907" s="40"/>
      <c r="J907" s="10" t="s">
        <v>29</v>
      </c>
      <c r="K907" s="39"/>
      <c r="L907" s="40"/>
      <c r="M907" s="10" t="s">
        <v>30</v>
      </c>
      <c r="N907" s="39"/>
      <c r="O907" s="39"/>
      <c r="P907" s="40"/>
      <c r="Q907" s="41">
        <v>30000</v>
      </c>
      <c r="R907" s="41"/>
      <c r="S907" s="42"/>
      <c r="T907" s="39"/>
      <c r="U907" s="40"/>
    </row>
    <row r="908" spans="1:21" ht="15">
      <c r="A908" s="11" t="s">
        <v>1040</v>
      </c>
      <c r="B908" s="10" t="s">
        <v>1041</v>
      </c>
      <c r="C908" s="37" t="s">
        <v>44</v>
      </c>
      <c r="D908" s="38"/>
      <c r="E908" s="37" t="s">
        <v>28</v>
      </c>
      <c r="F908" s="38"/>
      <c r="G908" s="12"/>
      <c r="H908" s="39"/>
      <c r="I908" s="40"/>
      <c r="J908" s="10" t="s">
        <v>29</v>
      </c>
      <c r="K908" s="39"/>
      <c r="L908" s="40"/>
      <c r="M908" s="10" t="s">
        <v>30</v>
      </c>
      <c r="N908" s="39"/>
      <c r="O908" s="39"/>
      <c r="P908" s="40"/>
      <c r="Q908" s="41">
        <v>100000</v>
      </c>
      <c r="R908" s="41"/>
      <c r="S908" s="42"/>
      <c r="T908" s="39"/>
      <c r="U908" s="40"/>
    </row>
    <row r="909" spans="1:21" ht="15">
      <c r="A909" s="11" t="s">
        <v>1042</v>
      </c>
      <c r="B909" s="10" t="s">
        <v>1041</v>
      </c>
      <c r="C909" s="37" t="s">
        <v>44</v>
      </c>
      <c r="D909" s="38"/>
      <c r="E909" s="37" t="s">
        <v>28</v>
      </c>
      <c r="F909" s="38"/>
      <c r="G909" s="12"/>
      <c r="H909" s="39"/>
      <c r="I909" s="40"/>
      <c r="J909" s="10" t="s">
        <v>29</v>
      </c>
      <c r="K909" s="39"/>
      <c r="L909" s="40"/>
      <c r="M909" s="10" t="s">
        <v>30</v>
      </c>
      <c r="N909" s="39"/>
      <c r="O909" s="39"/>
      <c r="P909" s="40"/>
      <c r="Q909" s="41">
        <v>10000</v>
      </c>
      <c r="R909" s="41"/>
      <c r="S909" s="42"/>
      <c r="T909" s="39"/>
      <c r="U909" s="40"/>
    </row>
    <row r="910" spans="1:21" ht="15">
      <c r="A910" s="11" t="s">
        <v>1043</v>
      </c>
      <c r="B910" s="10" t="s">
        <v>1044</v>
      </c>
      <c r="C910" s="37" t="s">
        <v>27</v>
      </c>
      <c r="D910" s="38"/>
      <c r="E910" s="37" t="s">
        <v>28</v>
      </c>
      <c r="F910" s="38"/>
      <c r="G910" s="12"/>
      <c r="H910" s="39"/>
      <c r="I910" s="40"/>
      <c r="J910" s="10" t="s">
        <v>29</v>
      </c>
      <c r="K910" s="39"/>
      <c r="L910" s="40"/>
      <c r="M910" s="10" t="s">
        <v>30</v>
      </c>
      <c r="N910" s="39"/>
      <c r="O910" s="39"/>
      <c r="P910" s="40"/>
      <c r="Q910" s="41">
        <v>10000</v>
      </c>
      <c r="R910" s="41"/>
      <c r="S910" s="42"/>
      <c r="T910" s="39"/>
      <c r="U910" s="40"/>
    </row>
    <row r="911" spans="1:21" ht="15">
      <c r="A911" s="11" t="s">
        <v>1045</v>
      </c>
      <c r="B911" s="10" t="s">
        <v>1044</v>
      </c>
      <c r="C911" s="37" t="s">
        <v>27</v>
      </c>
      <c r="D911" s="38"/>
      <c r="E911" s="37" t="s">
        <v>28</v>
      </c>
      <c r="F911" s="38"/>
      <c r="G911" s="12"/>
      <c r="H911" s="39"/>
      <c r="I911" s="40"/>
      <c r="J911" s="10" t="s">
        <v>29</v>
      </c>
      <c r="K911" s="39"/>
      <c r="L911" s="40"/>
      <c r="M911" s="10" t="s">
        <v>30</v>
      </c>
      <c r="N911" s="39"/>
      <c r="O911" s="39"/>
      <c r="P911" s="40"/>
      <c r="Q911" s="41">
        <v>10000</v>
      </c>
      <c r="R911" s="41"/>
      <c r="S911" s="42"/>
      <c r="T911" s="39"/>
      <c r="U911" s="40"/>
    </row>
    <row r="912" spans="1:21" ht="15">
      <c r="A912" s="11" t="s">
        <v>1046</v>
      </c>
      <c r="B912" s="10" t="s">
        <v>1044</v>
      </c>
      <c r="C912" s="37" t="s">
        <v>27</v>
      </c>
      <c r="D912" s="38"/>
      <c r="E912" s="37" t="s">
        <v>28</v>
      </c>
      <c r="F912" s="38"/>
      <c r="G912" s="12"/>
      <c r="H912" s="39"/>
      <c r="I912" s="40"/>
      <c r="J912" s="10" t="s">
        <v>29</v>
      </c>
      <c r="K912" s="39"/>
      <c r="L912" s="40"/>
      <c r="M912" s="10" t="s">
        <v>30</v>
      </c>
      <c r="N912" s="39"/>
      <c r="O912" s="39"/>
      <c r="P912" s="40"/>
      <c r="Q912" s="41">
        <v>10000</v>
      </c>
      <c r="R912" s="41"/>
      <c r="S912" s="42"/>
      <c r="T912" s="39"/>
      <c r="U912" s="40"/>
    </row>
    <row r="913" spans="1:21" ht="15">
      <c r="A913" s="11" t="s">
        <v>1047</v>
      </c>
      <c r="B913" s="10" t="s">
        <v>1044</v>
      </c>
      <c r="C913" s="37" t="s">
        <v>27</v>
      </c>
      <c r="D913" s="38"/>
      <c r="E913" s="37" t="s">
        <v>28</v>
      </c>
      <c r="F913" s="38"/>
      <c r="G913" s="12"/>
      <c r="H913" s="39"/>
      <c r="I913" s="40"/>
      <c r="J913" s="10" t="s">
        <v>29</v>
      </c>
      <c r="K913" s="39"/>
      <c r="L913" s="40"/>
      <c r="M913" s="10" t="s">
        <v>30</v>
      </c>
      <c r="N913" s="39"/>
      <c r="O913" s="39"/>
      <c r="P913" s="40"/>
      <c r="Q913" s="41">
        <v>10000</v>
      </c>
      <c r="R913" s="41"/>
      <c r="S913" s="42"/>
      <c r="T913" s="39"/>
      <c r="U913" s="40"/>
    </row>
    <row r="914" spans="1:21" ht="15">
      <c r="A914" s="11" t="s">
        <v>1048</v>
      </c>
      <c r="B914" s="10" t="s">
        <v>1044</v>
      </c>
      <c r="C914" s="37" t="s">
        <v>27</v>
      </c>
      <c r="D914" s="38"/>
      <c r="E914" s="37" t="s">
        <v>28</v>
      </c>
      <c r="F914" s="38"/>
      <c r="G914" s="12"/>
      <c r="H914" s="39"/>
      <c r="I914" s="40"/>
      <c r="J914" s="10" t="s">
        <v>29</v>
      </c>
      <c r="K914" s="39"/>
      <c r="L914" s="40"/>
      <c r="M914" s="10" t="s">
        <v>30</v>
      </c>
      <c r="N914" s="39"/>
      <c r="O914" s="39"/>
      <c r="P914" s="40"/>
      <c r="Q914" s="41">
        <v>10000</v>
      </c>
      <c r="R914" s="41"/>
      <c r="S914" s="42"/>
      <c r="T914" s="39"/>
      <c r="U914" s="40"/>
    </row>
    <row r="915" spans="1:21" ht="15">
      <c r="A915" s="11" t="s">
        <v>1049</v>
      </c>
      <c r="B915" s="10" t="s">
        <v>1044</v>
      </c>
      <c r="C915" s="37" t="s">
        <v>27</v>
      </c>
      <c r="D915" s="38"/>
      <c r="E915" s="37" t="s">
        <v>28</v>
      </c>
      <c r="F915" s="38"/>
      <c r="G915" s="12"/>
      <c r="H915" s="39"/>
      <c r="I915" s="40"/>
      <c r="J915" s="10" t="s">
        <v>29</v>
      </c>
      <c r="K915" s="39"/>
      <c r="L915" s="40"/>
      <c r="M915" s="10" t="s">
        <v>30</v>
      </c>
      <c r="N915" s="39"/>
      <c r="O915" s="39"/>
      <c r="P915" s="40"/>
      <c r="Q915" s="41">
        <v>10000</v>
      </c>
      <c r="R915" s="41"/>
      <c r="S915" s="42"/>
      <c r="T915" s="39"/>
      <c r="U915" s="40"/>
    </row>
    <row r="916" spans="1:21" ht="15">
      <c r="A916" s="11" t="s">
        <v>1050</v>
      </c>
      <c r="B916" s="10" t="s">
        <v>1044</v>
      </c>
      <c r="C916" s="37" t="s">
        <v>27</v>
      </c>
      <c r="D916" s="38"/>
      <c r="E916" s="37" t="s">
        <v>28</v>
      </c>
      <c r="F916" s="38"/>
      <c r="G916" s="12"/>
      <c r="H916" s="39"/>
      <c r="I916" s="40"/>
      <c r="J916" s="10" t="s">
        <v>29</v>
      </c>
      <c r="K916" s="39"/>
      <c r="L916" s="40"/>
      <c r="M916" s="10" t="s">
        <v>30</v>
      </c>
      <c r="N916" s="39"/>
      <c r="O916" s="39"/>
      <c r="P916" s="40"/>
      <c r="Q916" s="41">
        <v>20000</v>
      </c>
      <c r="R916" s="41"/>
      <c r="S916" s="42"/>
      <c r="T916" s="39"/>
      <c r="U916" s="40"/>
    </row>
    <row r="917" spans="1:21" ht="15">
      <c r="A917" s="11" t="s">
        <v>1051</v>
      </c>
      <c r="B917" s="10" t="s">
        <v>1044</v>
      </c>
      <c r="C917" s="37" t="s">
        <v>27</v>
      </c>
      <c r="D917" s="38"/>
      <c r="E917" s="37" t="s">
        <v>28</v>
      </c>
      <c r="F917" s="38"/>
      <c r="G917" s="12"/>
      <c r="H917" s="39"/>
      <c r="I917" s="40"/>
      <c r="J917" s="10" t="s">
        <v>29</v>
      </c>
      <c r="K917" s="39"/>
      <c r="L917" s="40"/>
      <c r="M917" s="10" t="s">
        <v>30</v>
      </c>
      <c r="N917" s="39"/>
      <c r="O917" s="39"/>
      <c r="P917" s="40"/>
      <c r="Q917" s="41">
        <v>10000</v>
      </c>
      <c r="R917" s="41"/>
      <c r="S917" s="42"/>
      <c r="T917" s="39"/>
      <c r="U917" s="40"/>
    </row>
    <row r="918" spans="1:21" ht="15">
      <c r="A918" s="11" t="s">
        <v>1052</v>
      </c>
      <c r="B918" s="10" t="s">
        <v>1044</v>
      </c>
      <c r="C918" s="37" t="s">
        <v>27</v>
      </c>
      <c r="D918" s="38"/>
      <c r="E918" s="37" t="s">
        <v>28</v>
      </c>
      <c r="F918" s="38"/>
      <c r="G918" s="12"/>
      <c r="H918" s="39"/>
      <c r="I918" s="40"/>
      <c r="J918" s="10" t="s">
        <v>29</v>
      </c>
      <c r="K918" s="39"/>
      <c r="L918" s="40"/>
      <c r="M918" s="10" t="s">
        <v>30</v>
      </c>
      <c r="N918" s="39"/>
      <c r="O918" s="39"/>
      <c r="P918" s="40"/>
      <c r="Q918" s="41">
        <v>10000</v>
      </c>
      <c r="R918" s="41"/>
      <c r="S918" s="42"/>
      <c r="T918" s="39"/>
      <c r="U918" s="40"/>
    </row>
    <row r="919" spans="1:21" ht="15">
      <c r="A919" s="11" t="s">
        <v>1053</v>
      </c>
      <c r="B919" s="10" t="s">
        <v>1044</v>
      </c>
      <c r="C919" s="37" t="s">
        <v>27</v>
      </c>
      <c r="D919" s="38"/>
      <c r="E919" s="37" t="s">
        <v>28</v>
      </c>
      <c r="F919" s="38"/>
      <c r="G919" s="12"/>
      <c r="H919" s="39"/>
      <c r="I919" s="40"/>
      <c r="J919" s="10" t="s">
        <v>29</v>
      </c>
      <c r="K919" s="39"/>
      <c r="L919" s="40"/>
      <c r="M919" s="10" t="s">
        <v>30</v>
      </c>
      <c r="N919" s="39"/>
      <c r="O919" s="39"/>
      <c r="P919" s="40"/>
      <c r="Q919" s="41">
        <v>50000</v>
      </c>
      <c r="R919" s="41"/>
      <c r="S919" s="42"/>
      <c r="T919" s="39"/>
      <c r="U919" s="40"/>
    </row>
    <row r="920" spans="1:21" ht="15">
      <c r="A920" s="11" t="s">
        <v>1054</v>
      </c>
      <c r="B920" s="10" t="s">
        <v>1044</v>
      </c>
      <c r="C920" s="37" t="s">
        <v>27</v>
      </c>
      <c r="D920" s="38"/>
      <c r="E920" s="37" t="s">
        <v>32</v>
      </c>
      <c r="F920" s="38"/>
      <c r="G920" s="12"/>
      <c r="H920" s="39"/>
      <c r="I920" s="40"/>
      <c r="J920" s="10" t="s">
        <v>29</v>
      </c>
      <c r="K920" s="37" t="s">
        <v>29</v>
      </c>
      <c r="L920" s="38"/>
      <c r="M920" s="10" t="s">
        <v>30</v>
      </c>
      <c r="N920" s="39"/>
      <c r="O920" s="39"/>
      <c r="P920" s="40"/>
      <c r="Q920" s="41">
        <v>50000</v>
      </c>
      <c r="R920" s="41"/>
      <c r="S920" s="42"/>
      <c r="T920" s="39"/>
      <c r="U920" s="40"/>
    </row>
    <row r="921" spans="1:21" ht="15">
      <c r="A921" s="11" t="s">
        <v>1055</v>
      </c>
      <c r="B921" s="10" t="s">
        <v>1044</v>
      </c>
      <c r="C921" s="37" t="s">
        <v>44</v>
      </c>
      <c r="D921" s="38"/>
      <c r="E921" s="37" t="s">
        <v>28</v>
      </c>
      <c r="F921" s="38"/>
      <c r="G921" s="12"/>
      <c r="H921" s="39"/>
      <c r="I921" s="40"/>
      <c r="J921" s="10" t="s">
        <v>29</v>
      </c>
      <c r="K921" s="39"/>
      <c r="L921" s="40"/>
      <c r="M921" s="10" t="s">
        <v>30</v>
      </c>
      <c r="N921" s="39"/>
      <c r="O921" s="39"/>
      <c r="P921" s="40"/>
      <c r="Q921" s="41">
        <v>30000</v>
      </c>
      <c r="R921" s="41"/>
      <c r="S921" s="42"/>
      <c r="T921" s="39"/>
      <c r="U921" s="40"/>
    </row>
    <row r="922" spans="1:21" ht="15">
      <c r="A922" s="11" t="s">
        <v>1056</v>
      </c>
      <c r="B922" s="10" t="s">
        <v>1044</v>
      </c>
      <c r="C922" s="37" t="s">
        <v>44</v>
      </c>
      <c r="D922" s="38"/>
      <c r="E922" s="37" t="s">
        <v>28</v>
      </c>
      <c r="F922" s="38"/>
      <c r="G922" s="12"/>
      <c r="H922" s="39"/>
      <c r="I922" s="40"/>
      <c r="J922" s="10" t="s">
        <v>29</v>
      </c>
      <c r="K922" s="39"/>
      <c r="L922" s="40"/>
      <c r="M922" s="10" t="s">
        <v>30</v>
      </c>
      <c r="N922" s="39"/>
      <c r="O922" s="39"/>
      <c r="P922" s="40"/>
      <c r="Q922" s="41">
        <v>70000</v>
      </c>
      <c r="R922" s="41"/>
      <c r="S922" s="42"/>
      <c r="T922" s="39"/>
      <c r="U922" s="40"/>
    </row>
    <row r="923" spans="1:21" ht="15">
      <c r="A923" s="11" t="s">
        <v>1057</v>
      </c>
      <c r="B923" s="10" t="s">
        <v>1044</v>
      </c>
      <c r="C923" s="37" t="s">
        <v>27</v>
      </c>
      <c r="D923" s="38"/>
      <c r="E923" s="37" t="s">
        <v>28</v>
      </c>
      <c r="F923" s="38"/>
      <c r="G923" s="12"/>
      <c r="H923" s="39"/>
      <c r="I923" s="40"/>
      <c r="J923" s="10" t="s">
        <v>29</v>
      </c>
      <c r="K923" s="39"/>
      <c r="L923" s="40"/>
      <c r="M923" s="10" t="s">
        <v>30</v>
      </c>
      <c r="N923" s="39"/>
      <c r="O923" s="39"/>
      <c r="P923" s="40"/>
      <c r="Q923" s="41">
        <v>10000</v>
      </c>
      <c r="R923" s="41"/>
      <c r="S923" s="42"/>
      <c r="T923" s="39"/>
      <c r="U923" s="40"/>
    </row>
    <row r="924" spans="1:21" ht="15">
      <c r="A924" s="11" t="s">
        <v>1058</v>
      </c>
      <c r="B924" s="10" t="s">
        <v>1044</v>
      </c>
      <c r="C924" s="37" t="s">
        <v>27</v>
      </c>
      <c r="D924" s="38"/>
      <c r="E924" s="37" t="s">
        <v>32</v>
      </c>
      <c r="F924" s="38"/>
      <c r="G924" s="12"/>
      <c r="H924" s="39"/>
      <c r="I924" s="40"/>
      <c r="J924" s="10" t="s">
        <v>29</v>
      </c>
      <c r="K924" s="37" t="s">
        <v>29</v>
      </c>
      <c r="L924" s="38"/>
      <c r="M924" s="10" t="s">
        <v>30</v>
      </c>
      <c r="N924" s="39"/>
      <c r="O924" s="39"/>
      <c r="P924" s="40"/>
      <c r="Q924" s="41">
        <v>50000</v>
      </c>
      <c r="R924" s="41"/>
      <c r="S924" s="42"/>
      <c r="T924" s="39"/>
      <c r="U924" s="40"/>
    </row>
    <row r="925" spans="1:21" ht="15">
      <c r="A925" s="11" t="s">
        <v>1059</v>
      </c>
      <c r="B925" s="10" t="s">
        <v>1060</v>
      </c>
      <c r="C925" s="37" t="s">
        <v>61</v>
      </c>
      <c r="D925" s="38"/>
      <c r="E925" s="37" t="s">
        <v>28</v>
      </c>
      <c r="F925" s="38"/>
      <c r="G925" s="12"/>
      <c r="H925" s="39"/>
      <c r="I925" s="40"/>
      <c r="J925" s="10" t="s">
        <v>29</v>
      </c>
      <c r="K925" s="39"/>
      <c r="L925" s="40"/>
      <c r="M925" s="10" t="s">
        <v>30</v>
      </c>
      <c r="N925" s="48" t="s">
        <v>1061</v>
      </c>
      <c r="O925" s="48"/>
      <c r="P925" s="49"/>
      <c r="Q925" s="41">
        <v>18060000</v>
      </c>
      <c r="R925" s="41"/>
      <c r="S925" s="42"/>
      <c r="T925" s="39"/>
      <c r="U925" s="40"/>
    </row>
    <row r="926" spans="1:21" ht="15">
      <c r="A926" s="11" t="s">
        <v>1062</v>
      </c>
      <c r="B926" s="10" t="s">
        <v>1060</v>
      </c>
      <c r="C926" s="37" t="s">
        <v>61</v>
      </c>
      <c r="D926" s="38"/>
      <c r="E926" s="37" t="s">
        <v>28</v>
      </c>
      <c r="F926" s="38"/>
      <c r="G926" s="12"/>
      <c r="H926" s="39"/>
      <c r="I926" s="40"/>
      <c r="J926" s="10" t="s">
        <v>29</v>
      </c>
      <c r="K926" s="39"/>
      <c r="L926" s="40"/>
      <c r="M926" s="10" t="s">
        <v>30</v>
      </c>
      <c r="N926" s="48" t="s">
        <v>1063</v>
      </c>
      <c r="O926" s="48"/>
      <c r="P926" s="49"/>
      <c r="Q926" s="41">
        <v>4886000</v>
      </c>
      <c r="R926" s="41"/>
      <c r="S926" s="42"/>
      <c r="T926" s="39"/>
      <c r="U926" s="40"/>
    </row>
    <row r="927" spans="1:21" ht="15">
      <c r="A927" s="11" t="s">
        <v>1064</v>
      </c>
      <c r="B927" s="10" t="s">
        <v>1065</v>
      </c>
      <c r="C927" s="37" t="s">
        <v>44</v>
      </c>
      <c r="D927" s="38"/>
      <c r="E927" s="37" t="s">
        <v>32</v>
      </c>
      <c r="F927" s="38"/>
      <c r="G927" s="12"/>
      <c r="H927" s="39"/>
      <c r="I927" s="40"/>
      <c r="J927" s="10" t="s">
        <v>29</v>
      </c>
      <c r="K927" s="37" t="s">
        <v>96</v>
      </c>
      <c r="L927" s="38"/>
      <c r="M927" s="10" t="s">
        <v>30</v>
      </c>
      <c r="N927" s="39"/>
      <c r="O927" s="39"/>
      <c r="P927" s="40"/>
      <c r="Q927" s="41">
        <v>300000</v>
      </c>
      <c r="R927" s="41"/>
      <c r="S927" s="42"/>
      <c r="T927" s="39"/>
      <c r="U927" s="40"/>
    </row>
    <row r="928" spans="1:21" ht="15">
      <c r="A928" s="11" t="s">
        <v>1066</v>
      </c>
      <c r="B928" s="10" t="s">
        <v>1067</v>
      </c>
      <c r="C928" s="37" t="s">
        <v>27</v>
      </c>
      <c r="D928" s="38"/>
      <c r="E928" s="37" t="s">
        <v>28</v>
      </c>
      <c r="F928" s="38"/>
      <c r="G928" s="12"/>
      <c r="H928" s="39"/>
      <c r="I928" s="40"/>
      <c r="J928" s="10" t="s">
        <v>29</v>
      </c>
      <c r="K928" s="39"/>
      <c r="L928" s="40"/>
      <c r="M928" s="10" t="s">
        <v>30</v>
      </c>
      <c r="N928" s="39"/>
      <c r="O928" s="39"/>
      <c r="P928" s="40"/>
      <c r="Q928" s="41">
        <v>15000</v>
      </c>
      <c r="R928" s="41"/>
      <c r="S928" s="42"/>
      <c r="T928" s="39"/>
      <c r="U928" s="40"/>
    </row>
    <row r="929" spans="1:21" ht="15">
      <c r="A929" s="11" t="s">
        <v>1068</v>
      </c>
      <c r="B929" s="10" t="s">
        <v>1067</v>
      </c>
      <c r="C929" s="37" t="s">
        <v>27</v>
      </c>
      <c r="D929" s="38"/>
      <c r="E929" s="37" t="s">
        <v>28</v>
      </c>
      <c r="F929" s="38"/>
      <c r="G929" s="12"/>
      <c r="H929" s="39"/>
      <c r="I929" s="40"/>
      <c r="J929" s="10" t="s">
        <v>29</v>
      </c>
      <c r="K929" s="39"/>
      <c r="L929" s="40"/>
      <c r="M929" s="10" t="s">
        <v>30</v>
      </c>
      <c r="N929" s="39"/>
      <c r="O929" s="39"/>
      <c r="P929" s="40"/>
      <c r="Q929" s="41">
        <v>15000</v>
      </c>
      <c r="R929" s="41"/>
      <c r="S929" s="42"/>
      <c r="T929" s="39"/>
      <c r="U929" s="40"/>
    </row>
    <row r="930" spans="1:21" ht="15">
      <c r="A930" s="11" t="s">
        <v>1069</v>
      </c>
      <c r="B930" s="10" t="s">
        <v>1067</v>
      </c>
      <c r="C930" s="37" t="s">
        <v>27</v>
      </c>
      <c r="D930" s="38"/>
      <c r="E930" s="37" t="s">
        <v>28</v>
      </c>
      <c r="F930" s="38"/>
      <c r="G930" s="12"/>
      <c r="H930" s="39"/>
      <c r="I930" s="40"/>
      <c r="J930" s="10" t="s">
        <v>29</v>
      </c>
      <c r="K930" s="39"/>
      <c r="L930" s="40"/>
      <c r="M930" s="10" t="s">
        <v>30</v>
      </c>
      <c r="N930" s="39"/>
      <c r="O930" s="39"/>
      <c r="P930" s="40"/>
      <c r="Q930" s="41">
        <v>15000</v>
      </c>
      <c r="R930" s="41"/>
      <c r="S930" s="42"/>
      <c r="T930" s="39"/>
      <c r="U930" s="40"/>
    </row>
    <row r="931" spans="1:21" ht="15">
      <c r="A931" s="11" t="s">
        <v>1070</v>
      </c>
      <c r="B931" s="10" t="s">
        <v>1067</v>
      </c>
      <c r="C931" s="37" t="s">
        <v>27</v>
      </c>
      <c r="D931" s="38"/>
      <c r="E931" s="37" t="s">
        <v>28</v>
      </c>
      <c r="F931" s="38"/>
      <c r="G931" s="12"/>
      <c r="H931" s="39"/>
      <c r="I931" s="40"/>
      <c r="J931" s="10" t="s">
        <v>29</v>
      </c>
      <c r="K931" s="39"/>
      <c r="L931" s="40"/>
      <c r="M931" s="10" t="s">
        <v>30</v>
      </c>
      <c r="N931" s="39"/>
      <c r="O931" s="39"/>
      <c r="P931" s="40"/>
      <c r="Q931" s="41">
        <v>15000</v>
      </c>
      <c r="R931" s="41"/>
      <c r="S931" s="42"/>
      <c r="T931" s="39"/>
      <c r="U931" s="40"/>
    </row>
    <row r="932" spans="1:21" ht="15">
      <c r="A932" s="11" t="s">
        <v>1071</v>
      </c>
      <c r="B932" s="10" t="s">
        <v>1067</v>
      </c>
      <c r="C932" s="37" t="s">
        <v>27</v>
      </c>
      <c r="D932" s="38"/>
      <c r="E932" s="37" t="s">
        <v>28</v>
      </c>
      <c r="F932" s="38"/>
      <c r="G932" s="12"/>
      <c r="H932" s="39"/>
      <c r="I932" s="40"/>
      <c r="J932" s="10" t="s">
        <v>29</v>
      </c>
      <c r="K932" s="39"/>
      <c r="L932" s="40"/>
      <c r="M932" s="10" t="s">
        <v>30</v>
      </c>
      <c r="N932" s="39"/>
      <c r="O932" s="39"/>
      <c r="P932" s="40"/>
      <c r="Q932" s="41">
        <v>15000</v>
      </c>
      <c r="R932" s="41"/>
      <c r="S932" s="42"/>
      <c r="T932" s="39"/>
      <c r="U932" s="40"/>
    </row>
    <row r="933" spans="1:21" ht="15">
      <c r="A933" s="11" t="s">
        <v>1072</v>
      </c>
      <c r="B933" s="10" t="s">
        <v>1067</v>
      </c>
      <c r="C933" s="37" t="s">
        <v>27</v>
      </c>
      <c r="D933" s="38"/>
      <c r="E933" s="37" t="s">
        <v>28</v>
      </c>
      <c r="F933" s="38"/>
      <c r="G933" s="12"/>
      <c r="H933" s="39"/>
      <c r="I933" s="40"/>
      <c r="J933" s="10" t="s">
        <v>29</v>
      </c>
      <c r="K933" s="39"/>
      <c r="L933" s="40"/>
      <c r="M933" s="10" t="s">
        <v>30</v>
      </c>
      <c r="N933" s="39"/>
      <c r="O933" s="39"/>
      <c r="P933" s="40"/>
      <c r="Q933" s="41">
        <v>15000</v>
      </c>
      <c r="R933" s="41"/>
      <c r="S933" s="42"/>
      <c r="T933" s="39"/>
      <c r="U933" s="40"/>
    </row>
    <row r="934" spans="1:21" ht="15">
      <c r="A934" s="11" t="s">
        <v>1073</v>
      </c>
      <c r="B934" s="10" t="s">
        <v>1067</v>
      </c>
      <c r="C934" s="37" t="s">
        <v>27</v>
      </c>
      <c r="D934" s="38"/>
      <c r="E934" s="37" t="s">
        <v>28</v>
      </c>
      <c r="F934" s="38"/>
      <c r="G934" s="12"/>
      <c r="H934" s="39"/>
      <c r="I934" s="40"/>
      <c r="J934" s="10" t="s">
        <v>29</v>
      </c>
      <c r="K934" s="39"/>
      <c r="L934" s="40"/>
      <c r="M934" s="10" t="s">
        <v>30</v>
      </c>
      <c r="N934" s="39"/>
      <c r="O934" s="39"/>
      <c r="P934" s="40"/>
      <c r="Q934" s="41">
        <v>15000</v>
      </c>
      <c r="R934" s="41"/>
      <c r="S934" s="42"/>
      <c r="T934" s="39"/>
      <c r="U934" s="40"/>
    </row>
    <row r="935" spans="1:21" ht="15">
      <c r="A935" s="11" t="s">
        <v>1074</v>
      </c>
      <c r="B935" s="10" t="s">
        <v>1067</v>
      </c>
      <c r="C935" s="37" t="s">
        <v>27</v>
      </c>
      <c r="D935" s="38"/>
      <c r="E935" s="37" t="s">
        <v>28</v>
      </c>
      <c r="F935" s="38"/>
      <c r="G935" s="12"/>
      <c r="H935" s="39"/>
      <c r="I935" s="40"/>
      <c r="J935" s="10" t="s">
        <v>29</v>
      </c>
      <c r="K935" s="39"/>
      <c r="L935" s="40"/>
      <c r="M935" s="10" t="s">
        <v>30</v>
      </c>
      <c r="N935" s="39"/>
      <c r="O935" s="39"/>
      <c r="P935" s="40"/>
      <c r="Q935" s="41">
        <v>15000</v>
      </c>
      <c r="R935" s="41"/>
      <c r="S935" s="42"/>
      <c r="T935" s="39"/>
      <c r="U935" s="40"/>
    </row>
    <row r="936" spans="1:21" ht="15">
      <c r="A936" s="11" t="s">
        <v>1075</v>
      </c>
      <c r="B936" s="10" t="s">
        <v>1067</v>
      </c>
      <c r="C936" s="37" t="s">
        <v>27</v>
      </c>
      <c r="D936" s="38"/>
      <c r="E936" s="37" t="s">
        <v>28</v>
      </c>
      <c r="F936" s="38"/>
      <c r="G936" s="12"/>
      <c r="H936" s="39"/>
      <c r="I936" s="40"/>
      <c r="J936" s="10" t="s">
        <v>29</v>
      </c>
      <c r="K936" s="39"/>
      <c r="L936" s="40"/>
      <c r="M936" s="10" t="s">
        <v>30</v>
      </c>
      <c r="N936" s="39"/>
      <c r="O936" s="39"/>
      <c r="P936" s="40"/>
      <c r="Q936" s="41">
        <v>15000</v>
      </c>
      <c r="R936" s="41"/>
      <c r="S936" s="42"/>
      <c r="T936" s="39"/>
      <c r="U936" s="40"/>
    </row>
    <row r="937" spans="1:21" ht="15">
      <c r="A937" s="11" t="s">
        <v>1076</v>
      </c>
      <c r="B937" s="10" t="s">
        <v>1067</v>
      </c>
      <c r="C937" s="37" t="s">
        <v>27</v>
      </c>
      <c r="D937" s="38"/>
      <c r="E937" s="37" t="s">
        <v>28</v>
      </c>
      <c r="F937" s="38"/>
      <c r="G937" s="12"/>
      <c r="H937" s="39"/>
      <c r="I937" s="40"/>
      <c r="J937" s="10" t="s">
        <v>29</v>
      </c>
      <c r="K937" s="39"/>
      <c r="L937" s="40"/>
      <c r="M937" s="10" t="s">
        <v>30</v>
      </c>
      <c r="N937" s="39"/>
      <c r="O937" s="39"/>
      <c r="P937" s="40"/>
      <c r="Q937" s="41">
        <v>15000</v>
      </c>
      <c r="R937" s="41"/>
      <c r="S937" s="42"/>
      <c r="T937" s="39"/>
      <c r="U937" s="40"/>
    </row>
    <row r="938" spans="1:21" ht="15">
      <c r="A938" s="11" t="s">
        <v>1077</v>
      </c>
      <c r="B938" s="10" t="s">
        <v>1067</v>
      </c>
      <c r="C938" s="37" t="s">
        <v>27</v>
      </c>
      <c r="D938" s="38"/>
      <c r="E938" s="37" t="s">
        <v>28</v>
      </c>
      <c r="F938" s="38"/>
      <c r="G938" s="12"/>
      <c r="H938" s="39"/>
      <c r="I938" s="40"/>
      <c r="J938" s="10" t="s">
        <v>29</v>
      </c>
      <c r="K938" s="39"/>
      <c r="L938" s="40"/>
      <c r="M938" s="10" t="s">
        <v>30</v>
      </c>
      <c r="N938" s="39"/>
      <c r="O938" s="39"/>
      <c r="P938" s="40"/>
      <c r="Q938" s="41">
        <v>100000</v>
      </c>
      <c r="R938" s="41"/>
      <c r="S938" s="42"/>
      <c r="T938" s="39"/>
      <c r="U938" s="40"/>
    </row>
    <row r="939" spans="1:21" ht="15">
      <c r="A939" s="11" t="s">
        <v>1078</v>
      </c>
      <c r="B939" s="10" t="s">
        <v>1067</v>
      </c>
      <c r="C939" s="37" t="s">
        <v>27</v>
      </c>
      <c r="D939" s="38"/>
      <c r="E939" s="37" t="s">
        <v>28</v>
      </c>
      <c r="F939" s="38"/>
      <c r="G939" s="12"/>
      <c r="H939" s="39"/>
      <c r="I939" s="40"/>
      <c r="J939" s="10" t="s">
        <v>29</v>
      </c>
      <c r="K939" s="39"/>
      <c r="L939" s="40"/>
      <c r="M939" s="10" t="s">
        <v>30</v>
      </c>
      <c r="N939" s="39"/>
      <c r="O939" s="39"/>
      <c r="P939" s="40"/>
      <c r="Q939" s="41">
        <v>20000</v>
      </c>
      <c r="R939" s="41"/>
      <c r="S939" s="42"/>
      <c r="T939" s="39"/>
      <c r="U939" s="40"/>
    </row>
    <row r="940" spans="1:21" ht="15">
      <c r="A940" s="11" t="s">
        <v>1079</v>
      </c>
      <c r="B940" s="10" t="s">
        <v>1067</v>
      </c>
      <c r="C940" s="37" t="s">
        <v>27</v>
      </c>
      <c r="D940" s="38"/>
      <c r="E940" s="37" t="s">
        <v>28</v>
      </c>
      <c r="F940" s="38"/>
      <c r="G940" s="12"/>
      <c r="H940" s="39"/>
      <c r="I940" s="40"/>
      <c r="J940" s="10" t="s">
        <v>29</v>
      </c>
      <c r="K940" s="39"/>
      <c r="L940" s="40"/>
      <c r="M940" s="10" t="s">
        <v>30</v>
      </c>
      <c r="N940" s="39"/>
      <c r="O940" s="39"/>
      <c r="P940" s="40"/>
      <c r="Q940" s="41">
        <v>20000</v>
      </c>
      <c r="R940" s="41"/>
      <c r="S940" s="42"/>
      <c r="T940" s="39"/>
      <c r="U940" s="40"/>
    </row>
    <row r="941" spans="1:21" ht="15">
      <c r="A941" s="11" t="s">
        <v>1080</v>
      </c>
      <c r="B941" s="10" t="s">
        <v>1067</v>
      </c>
      <c r="C941" s="37" t="s">
        <v>27</v>
      </c>
      <c r="D941" s="38"/>
      <c r="E941" s="37" t="s">
        <v>28</v>
      </c>
      <c r="F941" s="38"/>
      <c r="G941" s="12"/>
      <c r="H941" s="39"/>
      <c r="I941" s="40"/>
      <c r="J941" s="10" t="s">
        <v>29</v>
      </c>
      <c r="K941" s="39"/>
      <c r="L941" s="40"/>
      <c r="M941" s="10" t="s">
        <v>30</v>
      </c>
      <c r="N941" s="39"/>
      <c r="O941" s="39"/>
      <c r="P941" s="40"/>
      <c r="Q941" s="41">
        <v>20000</v>
      </c>
      <c r="R941" s="41"/>
      <c r="S941" s="42"/>
      <c r="T941" s="39"/>
      <c r="U941" s="40"/>
    </row>
    <row r="942" spans="1:21" ht="15">
      <c r="A942" s="11" t="s">
        <v>1081</v>
      </c>
      <c r="B942" s="10" t="s">
        <v>1067</v>
      </c>
      <c r="C942" s="37" t="s">
        <v>27</v>
      </c>
      <c r="D942" s="38"/>
      <c r="E942" s="37" t="s">
        <v>28</v>
      </c>
      <c r="F942" s="38"/>
      <c r="G942" s="12"/>
      <c r="H942" s="39"/>
      <c r="I942" s="40"/>
      <c r="J942" s="10" t="s">
        <v>29</v>
      </c>
      <c r="K942" s="39"/>
      <c r="L942" s="40"/>
      <c r="M942" s="10" t="s">
        <v>30</v>
      </c>
      <c r="N942" s="39"/>
      <c r="O942" s="39"/>
      <c r="P942" s="40"/>
      <c r="Q942" s="41">
        <v>10000</v>
      </c>
      <c r="R942" s="41"/>
      <c r="S942" s="42"/>
      <c r="T942" s="39"/>
      <c r="U942" s="40"/>
    </row>
    <row r="943" spans="1:21" ht="15">
      <c r="A943" s="11" t="s">
        <v>1082</v>
      </c>
      <c r="B943" s="10" t="s">
        <v>1067</v>
      </c>
      <c r="C943" s="37" t="s">
        <v>27</v>
      </c>
      <c r="D943" s="38"/>
      <c r="E943" s="37" t="s">
        <v>28</v>
      </c>
      <c r="F943" s="38"/>
      <c r="G943" s="12"/>
      <c r="H943" s="39"/>
      <c r="I943" s="40"/>
      <c r="J943" s="10" t="s">
        <v>29</v>
      </c>
      <c r="K943" s="39"/>
      <c r="L943" s="40"/>
      <c r="M943" s="10" t="s">
        <v>30</v>
      </c>
      <c r="N943" s="39"/>
      <c r="O943" s="39"/>
      <c r="P943" s="40"/>
      <c r="Q943" s="41">
        <v>20000</v>
      </c>
      <c r="R943" s="41"/>
      <c r="S943" s="42"/>
      <c r="T943" s="39"/>
      <c r="U943" s="40"/>
    </row>
    <row r="944" spans="1:21" ht="15">
      <c r="A944" s="11" t="s">
        <v>1083</v>
      </c>
      <c r="B944" s="10" t="s">
        <v>1067</v>
      </c>
      <c r="C944" s="37" t="s">
        <v>27</v>
      </c>
      <c r="D944" s="38"/>
      <c r="E944" s="37" t="s">
        <v>28</v>
      </c>
      <c r="F944" s="38"/>
      <c r="G944" s="12"/>
      <c r="H944" s="39"/>
      <c r="I944" s="40"/>
      <c r="J944" s="10" t="s">
        <v>29</v>
      </c>
      <c r="K944" s="39"/>
      <c r="L944" s="40"/>
      <c r="M944" s="10" t="s">
        <v>30</v>
      </c>
      <c r="N944" s="39"/>
      <c r="O944" s="39"/>
      <c r="P944" s="40"/>
      <c r="Q944" s="41">
        <v>20000</v>
      </c>
      <c r="R944" s="41"/>
      <c r="S944" s="42"/>
      <c r="T944" s="39"/>
      <c r="U944" s="40"/>
    </row>
    <row r="945" spans="1:21" ht="15">
      <c r="A945" s="11" t="s">
        <v>1084</v>
      </c>
      <c r="B945" s="10" t="s">
        <v>1067</v>
      </c>
      <c r="C945" s="37" t="s">
        <v>27</v>
      </c>
      <c r="D945" s="38"/>
      <c r="E945" s="37" t="s">
        <v>28</v>
      </c>
      <c r="F945" s="38"/>
      <c r="G945" s="12"/>
      <c r="H945" s="39"/>
      <c r="I945" s="40"/>
      <c r="J945" s="10" t="s">
        <v>29</v>
      </c>
      <c r="K945" s="39"/>
      <c r="L945" s="40"/>
      <c r="M945" s="10" t="s">
        <v>30</v>
      </c>
      <c r="N945" s="39"/>
      <c r="O945" s="39"/>
      <c r="P945" s="40"/>
      <c r="Q945" s="41">
        <v>20000</v>
      </c>
      <c r="R945" s="41"/>
      <c r="S945" s="42"/>
      <c r="T945" s="39"/>
      <c r="U945" s="40"/>
    </row>
    <row r="946" spans="1:21" ht="15">
      <c r="A946" s="11" t="s">
        <v>1085</v>
      </c>
      <c r="B946" s="10" t="s">
        <v>1067</v>
      </c>
      <c r="C946" s="37" t="s">
        <v>27</v>
      </c>
      <c r="D946" s="38"/>
      <c r="E946" s="37" t="s">
        <v>28</v>
      </c>
      <c r="F946" s="38"/>
      <c r="G946" s="12"/>
      <c r="H946" s="39"/>
      <c r="I946" s="40"/>
      <c r="J946" s="10" t="s">
        <v>29</v>
      </c>
      <c r="K946" s="39"/>
      <c r="L946" s="40"/>
      <c r="M946" s="10" t="s">
        <v>30</v>
      </c>
      <c r="N946" s="39"/>
      <c r="O946" s="39"/>
      <c r="P946" s="40"/>
      <c r="Q946" s="41">
        <v>20000</v>
      </c>
      <c r="R946" s="41"/>
      <c r="S946" s="42"/>
      <c r="T946" s="39"/>
      <c r="U946" s="40"/>
    </row>
    <row r="947" spans="1:21" ht="15">
      <c r="A947" s="11" t="s">
        <v>1086</v>
      </c>
      <c r="B947" s="10" t="s">
        <v>1067</v>
      </c>
      <c r="C947" s="37" t="s">
        <v>27</v>
      </c>
      <c r="D947" s="38"/>
      <c r="E947" s="37" t="s">
        <v>28</v>
      </c>
      <c r="F947" s="38"/>
      <c r="G947" s="12"/>
      <c r="H947" s="39"/>
      <c r="I947" s="40"/>
      <c r="J947" s="10" t="s">
        <v>29</v>
      </c>
      <c r="K947" s="39"/>
      <c r="L947" s="40"/>
      <c r="M947" s="10" t="s">
        <v>30</v>
      </c>
      <c r="N947" s="39"/>
      <c r="O947" s="39"/>
      <c r="P947" s="40"/>
      <c r="Q947" s="41">
        <v>20000</v>
      </c>
      <c r="R947" s="41"/>
      <c r="S947" s="42"/>
      <c r="T947" s="39"/>
      <c r="U947" s="40"/>
    </row>
    <row r="948" spans="1:21" ht="15">
      <c r="A948" s="11" t="s">
        <v>1087</v>
      </c>
      <c r="B948" s="10" t="s">
        <v>1067</v>
      </c>
      <c r="C948" s="37" t="s">
        <v>27</v>
      </c>
      <c r="D948" s="38"/>
      <c r="E948" s="37" t="s">
        <v>28</v>
      </c>
      <c r="F948" s="38"/>
      <c r="G948" s="12"/>
      <c r="H948" s="39"/>
      <c r="I948" s="40"/>
      <c r="J948" s="10" t="s">
        <v>29</v>
      </c>
      <c r="K948" s="39"/>
      <c r="L948" s="40"/>
      <c r="M948" s="10" t="s">
        <v>30</v>
      </c>
      <c r="N948" s="39"/>
      <c r="O948" s="39"/>
      <c r="P948" s="40"/>
      <c r="Q948" s="41">
        <v>20000</v>
      </c>
      <c r="R948" s="41"/>
      <c r="S948" s="42"/>
      <c r="T948" s="39"/>
      <c r="U948" s="40"/>
    </row>
    <row r="949" spans="1:21" ht="15">
      <c r="A949" s="11" t="s">
        <v>1088</v>
      </c>
      <c r="B949" s="10" t="s">
        <v>1067</v>
      </c>
      <c r="C949" s="37" t="s">
        <v>44</v>
      </c>
      <c r="D949" s="38"/>
      <c r="E949" s="37" t="s">
        <v>28</v>
      </c>
      <c r="F949" s="38"/>
      <c r="G949" s="12"/>
      <c r="H949" s="39"/>
      <c r="I949" s="40"/>
      <c r="J949" s="10" t="s">
        <v>29</v>
      </c>
      <c r="K949" s="39"/>
      <c r="L949" s="40"/>
      <c r="M949" s="10" t="s">
        <v>30</v>
      </c>
      <c r="N949" s="39"/>
      <c r="O949" s="39"/>
      <c r="P949" s="40"/>
      <c r="Q949" s="41">
        <v>10000</v>
      </c>
      <c r="R949" s="41"/>
      <c r="S949" s="42"/>
      <c r="T949" s="39"/>
      <c r="U949" s="40"/>
    </row>
    <row r="950" spans="1:21" ht="15">
      <c r="A950" s="11" t="s">
        <v>1089</v>
      </c>
      <c r="B950" s="10" t="s">
        <v>1067</v>
      </c>
      <c r="C950" s="37" t="s">
        <v>61</v>
      </c>
      <c r="D950" s="38"/>
      <c r="E950" s="37" t="s">
        <v>28</v>
      </c>
      <c r="F950" s="38"/>
      <c r="G950" s="12"/>
      <c r="H950" s="39"/>
      <c r="I950" s="40"/>
      <c r="J950" s="10" t="s">
        <v>29</v>
      </c>
      <c r="K950" s="39"/>
      <c r="L950" s="40"/>
      <c r="M950" s="10" t="s">
        <v>30</v>
      </c>
      <c r="N950" s="39"/>
      <c r="O950" s="39"/>
      <c r="P950" s="40"/>
      <c r="Q950" s="41">
        <v>7200</v>
      </c>
      <c r="R950" s="41"/>
      <c r="S950" s="42"/>
      <c r="T950" s="39"/>
      <c r="U950" s="40"/>
    </row>
    <row r="951" spans="1:21" ht="15">
      <c r="A951" s="11" t="s">
        <v>1090</v>
      </c>
      <c r="B951" s="10" t="s">
        <v>1067</v>
      </c>
      <c r="C951" s="37" t="s">
        <v>27</v>
      </c>
      <c r="D951" s="38"/>
      <c r="E951" s="37" t="s">
        <v>28</v>
      </c>
      <c r="F951" s="38"/>
      <c r="G951" s="12"/>
      <c r="H951" s="39"/>
      <c r="I951" s="40"/>
      <c r="J951" s="10" t="s">
        <v>29</v>
      </c>
      <c r="K951" s="39"/>
      <c r="L951" s="40"/>
      <c r="M951" s="10" t="s">
        <v>30</v>
      </c>
      <c r="N951" s="39"/>
      <c r="O951" s="39"/>
      <c r="P951" s="40"/>
      <c r="Q951" s="41">
        <v>15000</v>
      </c>
      <c r="R951" s="41"/>
      <c r="S951" s="42"/>
      <c r="T951" s="39"/>
      <c r="U951" s="40"/>
    </row>
    <row r="952" spans="1:21" ht="15">
      <c r="A952" s="11" t="s">
        <v>1091</v>
      </c>
      <c r="B952" s="10" t="s">
        <v>1067</v>
      </c>
      <c r="C952" s="37" t="s">
        <v>27</v>
      </c>
      <c r="D952" s="38"/>
      <c r="E952" s="37" t="s">
        <v>28</v>
      </c>
      <c r="F952" s="38"/>
      <c r="G952" s="12"/>
      <c r="H952" s="39"/>
      <c r="I952" s="40"/>
      <c r="J952" s="10" t="s">
        <v>29</v>
      </c>
      <c r="K952" s="39"/>
      <c r="L952" s="40"/>
      <c r="M952" s="10" t="s">
        <v>30</v>
      </c>
      <c r="N952" s="39"/>
      <c r="O952" s="39"/>
      <c r="P952" s="40"/>
      <c r="Q952" s="41">
        <v>15000</v>
      </c>
      <c r="R952" s="41"/>
      <c r="S952" s="42"/>
      <c r="T952" s="39"/>
      <c r="U952" s="40"/>
    </row>
    <row r="953" spans="1:21" ht="15">
      <c r="A953" s="11" t="s">
        <v>1092</v>
      </c>
      <c r="B953" s="10" t="s">
        <v>1067</v>
      </c>
      <c r="C953" s="37" t="s">
        <v>27</v>
      </c>
      <c r="D953" s="38"/>
      <c r="E953" s="37" t="s">
        <v>28</v>
      </c>
      <c r="F953" s="38"/>
      <c r="G953" s="12"/>
      <c r="H953" s="39"/>
      <c r="I953" s="40"/>
      <c r="J953" s="10" t="s">
        <v>29</v>
      </c>
      <c r="K953" s="39"/>
      <c r="L953" s="40"/>
      <c r="M953" s="10" t="s">
        <v>30</v>
      </c>
      <c r="N953" s="39"/>
      <c r="O953" s="39"/>
      <c r="P953" s="40"/>
      <c r="Q953" s="41">
        <v>180000</v>
      </c>
      <c r="R953" s="41"/>
      <c r="S953" s="42"/>
      <c r="T953" s="39"/>
      <c r="U953" s="40"/>
    </row>
    <row r="954" spans="1:21" ht="15">
      <c r="A954" s="11" t="s">
        <v>1093</v>
      </c>
      <c r="B954" s="10" t="s">
        <v>1094</v>
      </c>
      <c r="C954" s="37" t="s">
        <v>44</v>
      </c>
      <c r="D954" s="38"/>
      <c r="E954" s="37" t="s">
        <v>28</v>
      </c>
      <c r="F954" s="38"/>
      <c r="G954" s="12"/>
      <c r="H954" s="39"/>
      <c r="I954" s="40"/>
      <c r="J954" s="10" t="s">
        <v>29</v>
      </c>
      <c r="K954" s="39"/>
      <c r="L954" s="40"/>
      <c r="M954" s="10" t="s">
        <v>30</v>
      </c>
      <c r="N954" s="39"/>
      <c r="O954" s="39"/>
      <c r="P954" s="40"/>
      <c r="Q954" s="41">
        <v>130000</v>
      </c>
      <c r="R954" s="41"/>
      <c r="S954" s="42"/>
      <c r="T954" s="39"/>
      <c r="U954" s="40"/>
    </row>
    <row r="955" spans="1:21" ht="15">
      <c r="A955" s="11" t="s">
        <v>1095</v>
      </c>
      <c r="B955" s="10" t="s">
        <v>1094</v>
      </c>
      <c r="C955" s="37" t="s">
        <v>27</v>
      </c>
      <c r="D955" s="38"/>
      <c r="E955" s="37" t="s">
        <v>28</v>
      </c>
      <c r="F955" s="38"/>
      <c r="G955" s="12"/>
      <c r="H955" s="39"/>
      <c r="I955" s="40"/>
      <c r="J955" s="10" t="s">
        <v>29</v>
      </c>
      <c r="K955" s="39"/>
      <c r="L955" s="40"/>
      <c r="M955" s="10" t="s">
        <v>30</v>
      </c>
      <c r="N955" s="39"/>
      <c r="O955" s="39"/>
      <c r="P955" s="40"/>
      <c r="Q955" s="41">
        <v>200000</v>
      </c>
      <c r="R955" s="41"/>
      <c r="S955" s="42"/>
      <c r="T955" s="39"/>
      <c r="U955" s="40"/>
    </row>
    <row r="956" spans="1:21" ht="15">
      <c r="A956" s="11" t="s">
        <v>1096</v>
      </c>
      <c r="B956" s="10" t="s">
        <v>1097</v>
      </c>
      <c r="C956" s="37" t="s">
        <v>44</v>
      </c>
      <c r="D956" s="38"/>
      <c r="E956" s="37" t="s">
        <v>28</v>
      </c>
      <c r="F956" s="38"/>
      <c r="G956" s="12"/>
      <c r="H956" s="39"/>
      <c r="I956" s="40"/>
      <c r="J956" s="10" t="s">
        <v>29</v>
      </c>
      <c r="K956" s="39"/>
      <c r="L956" s="40"/>
      <c r="M956" s="10" t="s">
        <v>30</v>
      </c>
      <c r="N956" s="39"/>
      <c r="O956" s="39"/>
      <c r="P956" s="40"/>
      <c r="Q956" s="41">
        <v>40000</v>
      </c>
      <c r="R956" s="41"/>
      <c r="S956" s="42"/>
      <c r="T956" s="39"/>
      <c r="U956" s="40"/>
    </row>
    <row r="957" spans="1:21" ht="15">
      <c r="A957" s="11" t="s">
        <v>1098</v>
      </c>
      <c r="B957" s="10" t="s">
        <v>1097</v>
      </c>
      <c r="C957" s="37" t="s">
        <v>27</v>
      </c>
      <c r="D957" s="38"/>
      <c r="E957" s="37" t="s">
        <v>28</v>
      </c>
      <c r="F957" s="38"/>
      <c r="G957" s="12"/>
      <c r="H957" s="39"/>
      <c r="I957" s="40"/>
      <c r="J957" s="10" t="s">
        <v>29</v>
      </c>
      <c r="K957" s="39"/>
      <c r="L957" s="40"/>
      <c r="M957" s="10" t="s">
        <v>30</v>
      </c>
      <c r="N957" s="39"/>
      <c r="O957" s="39"/>
      <c r="P957" s="40"/>
      <c r="Q957" s="41">
        <v>2000</v>
      </c>
      <c r="R957" s="41"/>
      <c r="S957" s="42"/>
      <c r="T957" s="39"/>
      <c r="U957" s="40"/>
    </row>
    <row r="958" spans="1:21" ht="15">
      <c r="A958" s="11" t="s">
        <v>1099</v>
      </c>
      <c r="B958" s="10" t="s">
        <v>1097</v>
      </c>
      <c r="C958" s="37" t="s">
        <v>44</v>
      </c>
      <c r="D958" s="38"/>
      <c r="E958" s="37" t="s">
        <v>28</v>
      </c>
      <c r="F958" s="38"/>
      <c r="G958" s="12"/>
      <c r="H958" s="39"/>
      <c r="I958" s="40"/>
      <c r="J958" s="10" t="s">
        <v>29</v>
      </c>
      <c r="K958" s="39"/>
      <c r="L958" s="40"/>
      <c r="M958" s="10" t="s">
        <v>30</v>
      </c>
      <c r="N958" s="39"/>
      <c r="O958" s="39"/>
      <c r="P958" s="40"/>
      <c r="Q958" s="41">
        <v>30000</v>
      </c>
      <c r="R958" s="41"/>
      <c r="S958" s="42"/>
      <c r="T958" s="39"/>
      <c r="U958" s="40"/>
    </row>
    <row r="959" spans="1:21" ht="15">
      <c r="A959" s="11" t="s">
        <v>1100</v>
      </c>
      <c r="B959" s="10" t="s">
        <v>1097</v>
      </c>
      <c r="C959" s="37" t="s">
        <v>27</v>
      </c>
      <c r="D959" s="38"/>
      <c r="E959" s="37" t="s">
        <v>28</v>
      </c>
      <c r="F959" s="38"/>
      <c r="G959" s="12"/>
      <c r="H959" s="39"/>
      <c r="I959" s="40"/>
      <c r="J959" s="10" t="s">
        <v>29</v>
      </c>
      <c r="K959" s="39"/>
      <c r="L959" s="40"/>
      <c r="M959" s="10" t="s">
        <v>30</v>
      </c>
      <c r="N959" s="39"/>
      <c r="O959" s="39"/>
      <c r="P959" s="40"/>
      <c r="Q959" s="41">
        <v>2000</v>
      </c>
      <c r="R959" s="41"/>
      <c r="S959" s="42"/>
      <c r="T959" s="39"/>
      <c r="U959" s="40"/>
    </row>
    <row r="960" spans="1:21" ht="15">
      <c r="A960" s="11" t="s">
        <v>1101</v>
      </c>
      <c r="B960" s="10" t="s">
        <v>1097</v>
      </c>
      <c r="C960" s="37" t="s">
        <v>27</v>
      </c>
      <c r="D960" s="38"/>
      <c r="E960" s="37" t="s">
        <v>28</v>
      </c>
      <c r="F960" s="38"/>
      <c r="G960" s="12"/>
      <c r="H960" s="39"/>
      <c r="I960" s="40"/>
      <c r="J960" s="10" t="s">
        <v>29</v>
      </c>
      <c r="K960" s="39"/>
      <c r="L960" s="40"/>
      <c r="M960" s="10" t="s">
        <v>30</v>
      </c>
      <c r="N960" s="39"/>
      <c r="O960" s="39"/>
      <c r="P960" s="40"/>
      <c r="Q960" s="41">
        <v>2000</v>
      </c>
      <c r="R960" s="41"/>
      <c r="S960" s="42"/>
      <c r="T960" s="39"/>
      <c r="U960" s="40"/>
    </row>
    <row r="961" spans="1:21" ht="15">
      <c r="A961" s="11" t="s">
        <v>1102</v>
      </c>
      <c r="B961" s="10" t="s">
        <v>1097</v>
      </c>
      <c r="C961" s="37" t="s">
        <v>27</v>
      </c>
      <c r="D961" s="38"/>
      <c r="E961" s="37" t="s">
        <v>28</v>
      </c>
      <c r="F961" s="38"/>
      <c r="G961" s="12"/>
      <c r="H961" s="39"/>
      <c r="I961" s="40"/>
      <c r="J961" s="10" t="s">
        <v>29</v>
      </c>
      <c r="K961" s="39"/>
      <c r="L961" s="40"/>
      <c r="M961" s="10" t="s">
        <v>30</v>
      </c>
      <c r="N961" s="39"/>
      <c r="O961" s="39"/>
      <c r="P961" s="40"/>
      <c r="Q961" s="41">
        <v>2000</v>
      </c>
      <c r="R961" s="41"/>
      <c r="S961" s="42"/>
      <c r="T961" s="39"/>
      <c r="U961" s="40"/>
    </row>
    <row r="962" spans="1:21" ht="15">
      <c r="A962" s="11" t="s">
        <v>1103</v>
      </c>
      <c r="B962" s="10" t="s">
        <v>1097</v>
      </c>
      <c r="C962" s="37" t="s">
        <v>27</v>
      </c>
      <c r="D962" s="38"/>
      <c r="E962" s="37" t="s">
        <v>28</v>
      </c>
      <c r="F962" s="38"/>
      <c r="G962" s="12"/>
      <c r="H962" s="39"/>
      <c r="I962" s="40"/>
      <c r="J962" s="10" t="s">
        <v>29</v>
      </c>
      <c r="K962" s="39"/>
      <c r="L962" s="40"/>
      <c r="M962" s="10" t="s">
        <v>30</v>
      </c>
      <c r="N962" s="39"/>
      <c r="O962" s="39"/>
      <c r="P962" s="40"/>
      <c r="Q962" s="41">
        <v>2000</v>
      </c>
      <c r="R962" s="41"/>
      <c r="S962" s="42"/>
      <c r="T962" s="39"/>
      <c r="U962" s="40"/>
    </row>
    <row r="963" spans="1:21" ht="15">
      <c r="A963" s="11" t="s">
        <v>1104</v>
      </c>
      <c r="B963" s="10" t="s">
        <v>1097</v>
      </c>
      <c r="C963" s="37" t="s">
        <v>27</v>
      </c>
      <c r="D963" s="38"/>
      <c r="E963" s="37" t="s">
        <v>28</v>
      </c>
      <c r="F963" s="38"/>
      <c r="G963" s="12"/>
      <c r="H963" s="39"/>
      <c r="I963" s="40"/>
      <c r="J963" s="10" t="s">
        <v>29</v>
      </c>
      <c r="K963" s="39"/>
      <c r="L963" s="40"/>
      <c r="M963" s="10" t="s">
        <v>30</v>
      </c>
      <c r="N963" s="39"/>
      <c r="O963" s="39"/>
      <c r="P963" s="40"/>
      <c r="Q963" s="41">
        <v>10000</v>
      </c>
      <c r="R963" s="41"/>
      <c r="S963" s="42"/>
      <c r="T963" s="39"/>
      <c r="U963" s="40"/>
    </row>
    <row r="964" spans="1:21" ht="15">
      <c r="A964" s="11" t="s">
        <v>1105</v>
      </c>
      <c r="B964" s="10" t="s">
        <v>1097</v>
      </c>
      <c r="C964" s="37" t="s">
        <v>27</v>
      </c>
      <c r="D964" s="38"/>
      <c r="E964" s="37" t="s">
        <v>28</v>
      </c>
      <c r="F964" s="38"/>
      <c r="G964" s="12"/>
      <c r="H964" s="39"/>
      <c r="I964" s="40"/>
      <c r="J964" s="10" t="s">
        <v>29</v>
      </c>
      <c r="K964" s="39"/>
      <c r="L964" s="40"/>
      <c r="M964" s="10" t="s">
        <v>30</v>
      </c>
      <c r="N964" s="39"/>
      <c r="O964" s="39"/>
      <c r="P964" s="40"/>
      <c r="Q964" s="41">
        <v>20000</v>
      </c>
      <c r="R964" s="41"/>
      <c r="S964" s="42"/>
      <c r="T964" s="39"/>
      <c r="U964" s="40"/>
    </row>
    <row r="965" spans="1:21" ht="15">
      <c r="A965" s="11" t="s">
        <v>1106</v>
      </c>
      <c r="B965" s="10" t="s">
        <v>1097</v>
      </c>
      <c r="C965" s="37" t="s">
        <v>27</v>
      </c>
      <c r="D965" s="38"/>
      <c r="E965" s="37" t="s">
        <v>28</v>
      </c>
      <c r="F965" s="38"/>
      <c r="G965" s="12"/>
      <c r="H965" s="39"/>
      <c r="I965" s="40"/>
      <c r="J965" s="10" t="s">
        <v>29</v>
      </c>
      <c r="K965" s="39"/>
      <c r="L965" s="40"/>
      <c r="M965" s="10" t="s">
        <v>30</v>
      </c>
      <c r="N965" s="39"/>
      <c r="O965" s="39"/>
      <c r="P965" s="40"/>
      <c r="Q965" s="41">
        <v>30000</v>
      </c>
      <c r="R965" s="41"/>
      <c r="S965" s="42"/>
      <c r="T965" s="39"/>
      <c r="U965" s="40"/>
    </row>
    <row r="966" spans="1:21" ht="15">
      <c r="A966" s="11" t="s">
        <v>1107</v>
      </c>
      <c r="B966" s="10" t="s">
        <v>1097</v>
      </c>
      <c r="C966" s="37" t="s">
        <v>27</v>
      </c>
      <c r="D966" s="38"/>
      <c r="E966" s="37" t="s">
        <v>28</v>
      </c>
      <c r="F966" s="38"/>
      <c r="G966" s="12"/>
      <c r="H966" s="39"/>
      <c r="I966" s="40"/>
      <c r="J966" s="10" t="s">
        <v>29</v>
      </c>
      <c r="K966" s="39"/>
      <c r="L966" s="40"/>
      <c r="M966" s="10" t="s">
        <v>30</v>
      </c>
      <c r="N966" s="39"/>
      <c r="O966" s="39"/>
      <c r="P966" s="40"/>
      <c r="Q966" s="41">
        <v>2000</v>
      </c>
      <c r="R966" s="41"/>
      <c r="S966" s="42"/>
      <c r="T966" s="39"/>
      <c r="U966" s="40"/>
    </row>
    <row r="967" spans="1:21" ht="15">
      <c r="A967" s="11" t="s">
        <v>1108</v>
      </c>
      <c r="B967" s="10" t="s">
        <v>1097</v>
      </c>
      <c r="C967" s="37" t="s">
        <v>27</v>
      </c>
      <c r="D967" s="38"/>
      <c r="E967" s="37" t="s">
        <v>28</v>
      </c>
      <c r="F967" s="38"/>
      <c r="G967" s="12"/>
      <c r="H967" s="39"/>
      <c r="I967" s="40"/>
      <c r="J967" s="10" t="s">
        <v>29</v>
      </c>
      <c r="K967" s="39"/>
      <c r="L967" s="40"/>
      <c r="M967" s="10" t="s">
        <v>30</v>
      </c>
      <c r="N967" s="39"/>
      <c r="O967" s="39"/>
      <c r="P967" s="40"/>
      <c r="Q967" s="41">
        <v>2000</v>
      </c>
      <c r="R967" s="41"/>
      <c r="S967" s="42"/>
      <c r="T967" s="39"/>
      <c r="U967" s="40"/>
    </row>
    <row r="968" spans="1:21" ht="15">
      <c r="A968" s="11" t="s">
        <v>1109</v>
      </c>
      <c r="B968" s="10" t="s">
        <v>1097</v>
      </c>
      <c r="C968" s="37" t="s">
        <v>27</v>
      </c>
      <c r="D968" s="38"/>
      <c r="E968" s="37" t="s">
        <v>28</v>
      </c>
      <c r="F968" s="38"/>
      <c r="G968" s="12"/>
      <c r="H968" s="39"/>
      <c r="I968" s="40"/>
      <c r="J968" s="10" t="s">
        <v>29</v>
      </c>
      <c r="K968" s="39"/>
      <c r="L968" s="40"/>
      <c r="M968" s="10" t="s">
        <v>30</v>
      </c>
      <c r="N968" s="39"/>
      <c r="O968" s="39"/>
      <c r="P968" s="40"/>
      <c r="Q968" s="41">
        <v>2000</v>
      </c>
      <c r="R968" s="41"/>
      <c r="S968" s="42"/>
      <c r="T968" s="39"/>
      <c r="U968" s="40"/>
    </row>
    <row r="969" spans="1:21" ht="15">
      <c r="A969" s="11" t="s">
        <v>1110</v>
      </c>
      <c r="B969" s="10" t="s">
        <v>1097</v>
      </c>
      <c r="C969" s="37" t="s">
        <v>27</v>
      </c>
      <c r="D969" s="38"/>
      <c r="E969" s="37" t="s">
        <v>28</v>
      </c>
      <c r="F969" s="38"/>
      <c r="G969" s="12"/>
      <c r="H969" s="39"/>
      <c r="I969" s="40"/>
      <c r="J969" s="10" t="s">
        <v>29</v>
      </c>
      <c r="K969" s="39"/>
      <c r="L969" s="40"/>
      <c r="M969" s="10" t="s">
        <v>30</v>
      </c>
      <c r="N969" s="39"/>
      <c r="O969" s="39"/>
      <c r="P969" s="40"/>
      <c r="Q969" s="41">
        <v>2000</v>
      </c>
      <c r="R969" s="41"/>
      <c r="S969" s="42"/>
      <c r="T969" s="39"/>
      <c r="U969" s="40"/>
    </row>
    <row r="970" spans="1:21" ht="15">
      <c r="A970" s="11" t="s">
        <v>1111</v>
      </c>
      <c r="B970" s="10" t="s">
        <v>1097</v>
      </c>
      <c r="C970" s="37" t="s">
        <v>27</v>
      </c>
      <c r="D970" s="38"/>
      <c r="E970" s="37" t="s">
        <v>28</v>
      </c>
      <c r="F970" s="38"/>
      <c r="G970" s="12"/>
      <c r="H970" s="39"/>
      <c r="I970" s="40"/>
      <c r="J970" s="10" t="s">
        <v>29</v>
      </c>
      <c r="K970" s="39"/>
      <c r="L970" s="40"/>
      <c r="M970" s="10" t="s">
        <v>30</v>
      </c>
      <c r="N970" s="39"/>
      <c r="O970" s="39"/>
      <c r="P970" s="40"/>
      <c r="Q970" s="41">
        <v>2000</v>
      </c>
      <c r="R970" s="41"/>
      <c r="S970" s="42"/>
      <c r="T970" s="39"/>
      <c r="U970" s="40"/>
    </row>
    <row r="971" spans="1:21" ht="15">
      <c r="A971" s="11" t="s">
        <v>1112</v>
      </c>
      <c r="B971" s="10" t="s">
        <v>1097</v>
      </c>
      <c r="C971" s="37" t="s">
        <v>27</v>
      </c>
      <c r="D971" s="38"/>
      <c r="E971" s="37" t="s">
        <v>28</v>
      </c>
      <c r="F971" s="38"/>
      <c r="G971" s="12"/>
      <c r="H971" s="39"/>
      <c r="I971" s="40"/>
      <c r="J971" s="10" t="s">
        <v>29</v>
      </c>
      <c r="K971" s="39"/>
      <c r="L971" s="40"/>
      <c r="M971" s="10" t="s">
        <v>30</v>
      </c>
      <c r="N971" s="39"/>
      <c r="O971" s="39"/>
      <c r="P971" s="40"/>
      <c r="Q971" s="41">
        <v>2000</v>
      </c>
      <c r="R971" s="41"/>
      <c r="S971" s="42"/>
      <c r="T971" s="39"/>
      <c r="U971" s="40"/>
    </row>
    <row r="972" spans="1:21" ht="15">
      <c r="A972" s="11" t="s">
        <v>1113</v>
      </c>
      <c r="B972" s="10" t="s">
        <v>1097</v>
      </c>
      <c r="C972" s="37" t="s">
        <v>27</v>
      </c>
      <c r="D972" s="38"/>
      <c r="E972" s="37" t="s">
        <v>28</v>
      </c>
      <c r="F972" s="38"/>
      <c r="G972" s="12"/>
      <c r="H972" s="39"/>
      <c r="I972" s="40"/>
      <c r="J972" s="10" t="s">
        <v>29</v>
      </c>
      <c r="K972" s="39"/>
      <c r="L972" s="40"/>
      <c r="M972" s="10" t="s">
        <v>30</v>
      </c>
      <c r="N972" s="39"/>
      <c r="O972" s="39"/>
      <c r="P972" s="40"/>
      <c r="Q972" s="41">
        <v>2000</v>
      </c>
      <c r="R972" s="41"/>
      <c r="S972" s="42"/>
      <c r="T972" s="39"/>
      <c r="U972" s="40"/>
    </row>
    <row r="973" spans="1:21" ht="15">
      <c r="A973" s="11" t="s">
        <v>1114</v>
      </c>
      <c r="B973" s="10" t="s">
        <v>1097</v>
      </c>
      <c r="C973" s="37" t="s">
        <v>27</v>
      </c>
      <c r="D973" s="38"/>
      <c r="E973" s="37" t="s">
        <v>28</v>
      </c>
      <c r="F973" s="38"/>
      <c r="G973" s="12"/>
      <c r="H973" s="39"/>
      <c r="I973" s="40"/>
      <c r="J973" s="10" t="s">
        <v>29</v>
      </c>
      <c r="K973" s="39"/>
      <c r="L973" s="40"/>
      <c r="M973" s="10" t="s">
        <v>30</v>
      </c>
      <c r="N973" s="39"/>
      <c r="O973" s="39"/>
      <c r="P973" s="40"/>
      <c r="Q973" s="41">
        <v>2000</v>
      </c>
      <c r="R973" s="41"/>
      <c r="S973" s="42"/>
      <c r="T973" s="39"/>
      <c r="U973" s="40"/>
    </row>
    <row r="974" spans="1:21" ht="15">
      <c r="A974" s="11" t="s">
        <v>1115</v>
      </c>
      <c r="B974" s="10" t="s">
        <v>1097</v>
      </c>
      <c r="C974" s="37" t="s">
        <v>27</v>
      </c>
      <c r="D974" s="38"/>
      <c r="E974" s="37" t="s">
        <v>28</v>
      </c>
      <c r="F974" s="38"/>
      <c r="G974" s="12"/>
      <c r="H974" s="39"/>
      <c r="I974" s="40"/>
      <c r="J974" s="10" t="s">
        <v>29</v>
      </c>
      <c r="K974" s="39"/>
      <c r="L974" s="40"/>
      <c r="M974" s="10" t="s">
        <v>30</v>
      </c>
      <c r="N974" s="39"/>
      <c r="O974" s="39"/>
      <c r="P974" s="40"/>
      <c r="Q974" s="41">
        <v>2000</v>
      </c>
      <c r="R974" s="41"/>
      <c r="S974" s="42"/>
      <c r="T974" s="39"/>
      <c r="U974" s="40"/>
    </row>
    <row r="975" spans="1:21" ht="15">
      <c r="A975" s="11" t="s">
        <v>1116</v>
      </c>
      <c r="B975" s="10" t="s">
        <v>1097</v>
      </c>
      <c r="C975" s="37" t="s">
        <v>27</v>
      </c>
      <c r="D975" s="38"/>
      <c r="E975" s="37" t="s">
        <v>28</v>
      </c>
      <c r="F975" s="38"/>
      <c r="G975" s="12"/>
      <c r="H975" s="39"/>
      <c r="I975" s="40"/>
      <c r="J975" s="10" t="s">
        <v>29</v>
      </c>
      <c r="K975" s="39"/>
      <c r="L975" s="40"/>
      <c r="M975" s="10" t="s">
        <v>30</v>
      </c>
      <c r="N975" s="39"/>
      <c r="O975" s="39"/>
      <c r="P975" s="40"/>
      <c r="Q975" s="41">
        <v>2000</v>
      </c>
      <c r="R975" s="41"/>
      <c r="S975" s="42"/>
      <c r="T975" s="39"/>
      <c r="U975" s="40"/>
    </row>
    <row r="976" spans="1:21" ht="15">
      <c r="A976" s="11" t="s">
        <v>1117</v>
      </c>
      <c r="B976" s="10" t="s">
        <v>1097</v>
      </c>
      <c r="C976" s="37" t="s">
        <v>27</v>
      </c>
      <c r="D976" s="38"/>
      <c r="E976" s="37" t="s">
        <v>28</v>
      </c>
      <c r="F976" s="38"/>
      <c r="G976" s="12"/>
      <c r="H976" s="39"/>
      <c r="I976" s="40"/>
      <c r="J976" s="10" t="s">
        <v>29</v>
      </c>
      <c r="K976" s="39"/>
      <c r="L976" s="40"/>
      <c r="M976" s="10" t="s">
        <v>30</v>
      </c>
      <c r="N976" s="39"/>
      <c r="O976" s="39"/>
      <c r="P976" s="40"/>
      <c r="Q976" s="41">
        <v>2000</v>
      </c>
      <c r="R976" s="41"/>
      <c r="S976" s="42"/>
      <c r="T976" s="39"/>
      <c r="U976" s="40"/>
    </row>
    <row r="977" spans="1:21" ht="15">
      <c r="A977" s="11" t="s">
        <v>1118</v>
      </c>
      <c r="B977" s="10" t="s">
        <v>1097</v>
      </c>
      <c r="C977" s="37" t="s">
        <v>27</v>
      </c>
      <c r="D977" s="38"/>
      <c r="E977" s="37" t="s">
        <v>28</v>
      </c>
      <c r="F977" s="38"/>
      <c r="G977" s="12"/>
      <c r="H977" s="39"/>
      <c r="I977" s="40"/>
      <c r="J977" s="10" t="s">
        <v>29</v>
      </c>
      <c r="K977" s="39"/>
      <c r="L977" s="40"/>
      <c r="M977" s="10" t="s">
        <v>30</v>
      </c>
      <c r="N977" s="39"/>
      <c r="O977" s="39"/>
      <c r="P977" s="40"/>
      <c r="Q977" s="41">
        <v>10000</v>
      </c>
      <c r="R977" s="41"/>
      <c r="S977" s="42"/>
      <c r="T977" s="39"/>
      <c r="U977" s="40"/>
    </row>
    <row r="978" spans="1:21" ht="15">
      <c r="A978" s="11" t="s">
        <v>1119</v>
      </c>
      <c r="B978" s="10" t="s">
        <v>1097</v>
      </c>
      <c r="C978" s="37" t="s">
        <v>27</v>
      </c>
      <c r="D978" s="38"/>
      <c r="E978" s="37" t="s">
        <v>28</v>
      </c>
      <c r="F978" s="38"/>
      <c r="G978" s="12"/>
      <c r="H978" s="39"/>
      <c r="I978" s="40"/>
      <c r="J978" s="10" t="s">
        <v>29</v>
      </c>
      <c r="K978" s="39"/>
      <c r="L978" s="40"/>
      <c r="M978" s="10" t="s">
        <v>30</v>
      </c>
      <c r="N978" s="39"/>
      <c r="O978" s="39"/>
      <c r="P978" s="40"/>
      <c r="Q978" s="41">
        <v>2000</v>
      </c>
      <c r="R978" s="41"/>
      <c r="S978" s="42"/>
      <c r="T978" s="39"/>
      <c r="U978" s="40"/>
    </row>
    <row r="979" spans="1:21" ht="15">
      <c r="A979" s="11" t="s">
        <v>1120</v>
      </c>
      <c r="B979" s="10" t="s">
        <v>1097</v>
      </c>
      <c r="C979" s="37" t="s">
        <v>27</v>
      </c>
      <c r="D979" s="38"/>
      <c r="E979" s="37" t="s">
        <v>28</v>
      </c>
      <c r="F979" s="38"/>
      <c r="G979" s="12"/>
      <c r="H979" s="39"/>
      <c r="I979" s="40"/>
      <c r="J979" s="10" t="s">
        <v>29</v>
      </c>
      <c r="K979" s="39"/>
      <c r="L979" s="40"/>
      <c r="M979" s="10" t="s">
        <v>30</v>
      </c>
      <c r="N979" s="39"/>
      <c r="O979" s="39"/>
      <c r="P979" s="40"/>
      <c r="Q979" s="41">
        <v>2000</v>
      </c>
      <c r="R979" s="41"/>
      <c r="S979" s="42"/>
      <c r="T979" s="39"/>
      <c r="U979" s="40"/>
    </row>
    <row r="980" spans="1:21" ht="15">
      <c r="A980" s="11" t="s">
        <v>1121</v>
      </c>
      <c r="B980" s="10" t="s">
        <v>1097</v>
      </c>
      <c r="C980" s="37" t="s">
        <v>27</v>
      </c>
      <c r="D980" s="38"/>
      <c r="E980" s="37" t="s">
        <v>28</v>
      </c>
      <c r="F980" s="38"/>
      <c r="G980" s="12"/>
      <c r="H980" s="39"/>
      <c r="I980" s="40"/>
      <c r="J980" s="10" t="s">
        <v>29</v>
      </c>
      <c r="K980" s="39"/>
      <c r="L980" s="40"/>
      <c r="M980" s="10" t="s">
        <v>30</v>
      </c>
      <c r="N980" s="39"/>
      <c r="O980" s="39"/>
      <c r="P980" s="40"/>
      <c r="Q980" s="41">
        <v>10000</v>
      </c>
      <c r="R980" s="41"/>
      <c r="S980" s="42"/>
      <c r="T980" s="39"/>
      <c r="U980" s="40"/>
    </row>
    <row r="981" spans="1:21" ht="15">
      <c r="A981" s="11" t="s">
        <v>1122</v>
      </c>
      <c r="B981" s="10" t="s">
        <v>1097</v>
      </c>
      <c r="C981" s="37" t="s">
        <v>27</v>
      </c>
      <c r="D981" s="38"/>
      <c r="E981" s="37" t="s">
        <v>28</v>
      </c>
      <c r="F981" s="38"/>
      <c r="G981" s="12"/>
      <c r="H981" s="39"/>
      <c r="I981" s="40"/>
      <c r="J981" s="10" t="s">
        <v>29</v>
      </c>
      <c r="K981" s="39"/>
      <c r="L981" s="40"/>
      <c r="M981" s="10" t="s">
        <v>30</v>
      </c>
      <c r="N981" s="39"/>
      <c r="O981" s="39"/>
      <c r="P981" s="40"/>
      <c r="Q981" s="41">
        <v>2000</v>
      </c>
      <c r="R981" s="41"/>
      <c r="S981" s="42"/>
      <c r="T981" s="39"/>
      <c r="U981" s="40"/>
    </row>
    <row r="982" spans="1:21" ht="15">
      <c r="A982" s="11" t="s">
        <v>1123</v>
      </c>
      <c r="B982" s="10" t="s">
        <v>1097</v>
      </c>
      <c r="C982" s="37" t="s">
        <v>27</v>
      </c>
      <c r="D982" s="38"/>
      <c r="E982" s="37" t="s">
        <v>28</v>
      </c>
      <c r="F982" s="38"/>
      <c r="G982" s="12"/>
      <c r="H982" s="39"/>
      <c r="I982" s="40"/>
      <c r="J982" s="10" t="s">
        <v>29</v>
      </c>
      <c r="K982" s="39"/>
      <c r="L982" s="40"/>
      <c r="M982" s="10" t="s">
        <v>30</v>
      </c>
      <c r="N982" s="39"/>
      <c r="O982" s="39"/>
      <c r="P982" s="40"/>
      <c r="Q982" s="41">
        <v>2000</v>
      </c>
      <c r="R982" s="41"/>
      <c r="S982" s="42"/>
      <c r="T982" s="39"/>
      <c r="U982" s="40"/>
    </row>
    <row r="983" spans="1:21" ht="15">
      <c r="A983" s="11" t="s">
        <v>1124</v>
      </c>
      <c r="B983" s="10" t="s">
        <v>1097</v>
      </c>
      <c r="C983" s="37" t="s">
        <v>27</v>
      </c>
      <c r="D983" s="38"/>
      <c r="E983" s="37" t="s">
        <v>28</v>
      </c>
      <c r="F983" s="38"/>
      <c r="G983" s="12"/>
      <c r="H983" s="39"/>
      <c r="I983" s="40"/>
      <c r="J983" s="10" t="s">
        <v>29</v>
      </c>
      <c r="K983" s="39"/>
      <c r="L983" s="40"/>
      <c r="M983" s="10" t="s">
        <v>30</v>
      </c>
      <c r="N983" s="39"/>
      <c r="O983" s="39"/>
      <c r="P983" s="40"/>
      <c r="Q983" s="41">
        <v>2000</v>
      </c>
      <c r="R983" s="41"/>
      <c r="S983" s="42"/>
      <c r="T983" s="39"/>
      <c r="U983" s="40"/>
    </row>
    <row r="984" spans="1:21" ht="15">
      <c r="A984" s="11" t="s">
        <v>1125</v>
      </c>
      <c r="B984" s="10" t="s">
        <v>1097</v>
      </c>
      <c r="C984" s="37" t="s">
        <v>27</v>
      </c>
      <c r="D984" s="38"/>
      <c r="E984" s="37" t="s">
        <v>28</v>
      </c>
      <c r="F984" s="38"/>
      <c r="G984" s="12"/>
      <c r="H984" s="39"/>
      <c r="I984" s="40"/>
      <c r="J984" s="10" t="s">
        <v>29</v>
      </c>
      <c r="K984" s="39"/>
      <c r="L984" s="40"/>
      <c r="M984" s="10" t="s">
        <v>30</v>
      </c>
      <c r="N984" s="39"/>
      <c r="O984" s="39"/>
      <c r="P984" s="40"/>
      <c r="Q984" s="41">
        <v>2000</v>
      </c>
      <c r="R984" s="41"/>
      <c r="S984" s="42"/>
      <c r="T984" s="39"/>
      <c r="U984" s="40"/>
    </row>
    <row r="985" spans="1:21" ht="15">
      <c r="A985" s="11" t="s">
        <v>1126</v>
      </c>
      <c r="B985" s="10" t="s">
        <v>1097</v>
      </c>
      <c r="C985" s="37" t="s">
        <v>27</v>
      </c>
      <c r="D985" s="38"/>
      <c r="E985" s="37" t="s">
        <v>28</v>
      </c>
      <c r="F985" s="38"/>
      <c r="G985" s="12"/>
      <c r="H985" s="39"/>
      <c r="I985" s="40"/>
      <c r="J985" s="10" t="s">
        <v>29</v>
      </c>
      <c r="K985" s="39"/>
      <c r="L985" s="40"/>
      <c r="M985" s="10" t="s">
        <v>30</v>
      </c>
      <c r="N985" s="39"/>
      <c r="O985" s="39"/>
      <c r="P985" s="40"/>
      <c r="Q985" s="41">
        <v>2000</v>
      </c>
      <c r="R985" s="41"/>
      <c r="S985" s="42"/>
      <c r="T985" s="39"/>
      <c r="U985" s="40"/>
    </row>
    <row r="986" spans="1:21" ht="15">
      <c r="A986" s="11" t="s">
        <v>1127</v>
      </c>
      <c r="B986" s="10" t="s">
        <v>1097</v>
      </c>
      <c r="C986" s="37" t="s">
        <v>27</v>
      </c>
      <c r="D986" s="38"/>
      <c r="E986" s="37" t="s">
        <v>28</v>
      </c>
      <c r="F986" s="38"/>
      <c r="G986" s="12"/>
      <c r="H986" s="39"/>
      <c r="I986" s="40"/>
      <c r="J986" s="10" t="s">
        <v>29</v>
      </c>
      <c r="K986" s="39"/>
      <c r="L986" s="40"/>
      <c r="M986" s="10" t="s">
        <v>30</v>
      </c>
      <c r="N986" s="39"/>
      <c r="O986" s="39"/>
      <c r="P986" s="40"/>
      <c r="Q986" s="41">
        <v>2000</v>
      </c>
      <c r="R986" s="41"/>
      <c r="S986" s="42"/>
      <c r="T986" s="39"/>
      <c r="U986" s="40"/>
    </row>
    <row r="987" spans="1:21" ht="15">
      <c r="A987" s="11" t="s">
        <v>1128</v>
      </c>
      <c r="B987" s="10" t="s">
        <v>1097</v>
      </c>
      <c r="C987" s="37" t="s">
        <v>27</v>
      </c>
      <c r="D987" s="38"/>
      <c r="E987" s="37" t="s">
        <v>28</v>
      </c>
      <c r="F987" s="38"/>
      <c r="G987" s="12"/>
      <c r="H987" s="39"/>
      <c r="I987" s="40"/>
      <c r="J987" s="10" t="s">
        <v>29</v>
      </c>
      <c r="K987" s="39"/>
      <c r="L987" s="40"/>
      <c r="M987" s="10" t="s">
        <v>30</v>
      </c>
      <c r="N987" s="39"/>
      <c r="O987" s="39"/>
      <c r="P987" s="40"/>
      <c r="Q987" s="41">
        <v>2000</v>
      </c>
      <c r="R987" s="41"/>
      <c r="S987" s="42"/>
      <c r="T987" s="39"/>
      <c r="U987" s="40"/>
    </row>
    <row r="988" spans="1:21" ht="15">
      <c r="A988" s="11" t="s">
        <v>1129</v>
      </c>
      <c r="B988" s="10" t="s">
        <v>1097</v>
      </c>
      <c r="C988" s="37" t="s">
        <v>27</v>
      </c>
      <c r="D988" s="38"/>
      <c r="E988" s="37" t="s">
        <v>28</v>
      </c>
      <c r="F988" s="38"/>
      <c r="G988" s="12"/>
      <c r="H988" s="39"/>
      <c r="I988" s="40"/>
      <c r="J988" s="10" t="s">
        <v>29</v>
      </c>
      <c r="K988" s="39"/>
      <c r="L988" s="40"/>
      <c r="M988" s="10" t="s">
        <v>30</v>
      </c>
      <c r="N988" s="39"/>
      <c r="O988" s="39"/>
      <c r="P988" s="40"/>
      <c r="Q988" s="41">
        <v>2000</v>
      </c>
      <c r="R988" s="41"/>
      <c r="S988" s="42"/>
      <c r="T988" s="39"/>
      <c r="U988" s="40"/>
    </row>
    <row r="989" spans="1:21" ht="15">
      <c r="A989" s="11" t="s">
        <v>1130</v>
      </c>
      <c r="B989" s="10" t="s">
        <v>1097</v>
      </c>
      <c r="C989" s="37" t="s">
        <v>27</v>
      </c>
      <c r="D989" s="38"/>
      <c r="E989" s="37" t="s">
        <v>28</v>
      </c>
      <c r="F989" s="38"/>
      <c r="G989" s="12"/>
      <c r="H989" s="39"/>
      <c r="I989" s="40"/>
      <c r="J989" s="10" t="s">
        <v>29</v>
      </c>
      <c r="K989" s="39"/>
      <c r="L989" s="40"/>
      <c r="M989" s="10" t="s">
        <v>30</v>
      </c>
      <c r="N989" s="39"/>
      <c r="O989" s="39"/>
      <c r="P989" s="40"/>
      <c r="Q989" s="41">
        <v>2000</v>
      </c>
      <c r="R989" s="41"/>
      <c r="S989" s="42"/>
      <c r="T989" s="39"/>
      <c r="U989" s="40"/>
    </row>
    <row r="990" spans="1:21" ht="15">
      <c r="A990" s="11" t="s">
        <v>1131</v>
      </c>
      <c r="B990" s="10" t="s">
        <v>1097</v>
      </c>
      <c r="C990" s="37" t="s">
        <v>27</v>
      </c>
      <c r="D990" s="38"/>
      <c r="E990" s="37" t="s">
        <v>28</v>
      </c>
      <c r="F990" s="38"/>
      <c r="G990" s="12"/>
      <c r="H990" s="39"/>
      <c r="I990" s="40"/>
      <c r="J990" s="10" t="s">
        <v>29</v>
      </c>
      <c r="K990" s="39"/>
      <c r="L990" s="40"/>
      <c r="M990" s="10" t="s">
        <v>30</v>
      </c>
      <c r="N990" s="39"/>
      <c r="O990" s="39"/>
      <c r="P990" s="40"/>
      <c r="Q990" s="41">
        <v>100000</v>
      </c>
      <c r="R990" s="41"/>
      <c r="S990" s="42"/>
      <c r="T990" s="39"/>
      <c r="U990" s="40"/>
    </row>
    <row r="991" spans="1:21" ht="15">
      <c r="A991" s="11" t="s">
        <v>1132</v>
      </c>
      <c r="B991" s="10" t="s">
        <v>1097</v>
      </c>
      <c r="C991" s="37" t="s">
        <v>27</v>
      </c>
      <c r="D991" s="38"/>
      <c r="E991" s="37" t="s">
        <v>28</v>
      </c>
      <c r="F991" s="38"/>
      <c r="G991" s="12"/>
      <c r="H991" s="39"/>
      <c r="I991" s="40"/>
      <c r="J991" s="10" t="s">
        <v>29</v>
      </c>
      <c r="K991" s="39"/>
      <c r="L991" s="40"/>
      <c r="M991" s="10" t="s">
        <v>30</v>
      </c>
      <c r="N991" s="39"/>
      <c r="O991" s="39"/>
      <c r="P991" s="40"/>
      <c r="Q991" s="41">
        <v>2000</v>
      </c>
      <c r="R991" s="41"/>
      <c r="S991" s="42"/>
      <c r="T991" s="39"/>
      <c r="U991" s="40"/>
    </row>
    <row r="992" spans="1:21" ht="15">
      <c r="A992" s="11" t="s">
        <v>1133</v>
      </c>
      <c r="B992" s="10" t="s">
        <v>1097</v>
      </c>
      <c r="C992" s="37" t="s">
        <v>27</v>
      </c>
      <c r="D992" s="38"/>
      <c r="E992" s="37" t="s">
        <v>28</v>
      </c>
      <c r="F992" s="38"/>
      <c r="G992" s="12"/>
      <c r="H992" s="39"/>
      <c r="I992" s="40"/>
      <c r="J992" s="10" t="s">
        <v>29</v>
      </c>
      <c r="K992" s="39"/>
      <c r="L992" s="40"/>
      <c r="M992" s="10" t="s">
        <v>30</v>
      </c>
      <c r="N992" s="39"/>
      <c r="O992" s="39"/>
      <c r="P992" s="40"/>
      <c r="Q992" s="41">
        <v>2000</v>
      </c>
      <c r="R992" s="41"/>
      <c r="S992" s="42"/>
      <c r="T992" s="39"/>
      <c r="U992" s="40"/>
    </row>
    <row r="993" spans="1:21" ht="15">
      <c r="A993" s="11" t="s">
        <v>1134</v>
      </c>
      <c r="B993" s="10" t="s">
        <v>1097</v>
      </c>
      <c r="C993" s="37" t="s">
        <v>27</v>
      </c>
      <c r="D993" s="38"/>
      <c r="E993" s="37" t="s">
        <v>28</v>
      </c>
      <c r="F993" s="38"/>
      <c r="G993" s="12"/>
      <c r="H993" s="39"/>
      <c r="I993" s="40"/>
      <c r="J993" s="10" t="s">
        <v>29</v>
      </c>
      <c r="K993" s="39"/>
      <c r="L993" s="40"/>
      <c r="M993" s="10" t="s">
        <v>30</v>
      </c>
      <c r="N993" s="39"/>
      <c r="O993" s="39"/>
      <c r="P993" s="40"/>
      <c r="Q993" s="41">
        <v>5000</v>
      </c>
      <c r="R993" s="41"/>
      <c r="S993" s="42"/>
      <c r="T993" s="39"/>
      <c r="U993" s="40"/>
    </row>
    <row r="994" spans="1:21" ht="15">
      <c r="A994" s="11" t="s">
        <v>1135</v>
      </c>
      <c r="B994" s="10" t="s">
        <v>1097</v>
      </c>
      <c r="C994" s="37" t="s">
        <v>27</v>
      </c>
      <c r="D994" s="38"/>
      <c r="E994" s="37" t="s">
        <v>28</v>
      </c>
      <c r="F994" s="38"/>
      <c r="G994" s="12"/>
      <c r="H994" s="39"/>
      <c r="I994" s="40"/>
      <c r="J994" s="10" t="s">
        <v>29</v>
      </c>
      <c r="K994" s="39"/>
      <c r="L994" s="40"/>
      <c r="M994" s="10" t="s">
        <v>30</v>
      </c>
      <c r="N994" s="39"/>
      <c r="O994" s="39"/>
      <c r="P994" s="40"/>
      <c r="Q994" s="41">
        <v>2000</v>
      </c>
      <c r="R994" s="41"/>
      <c r="S994" s="42"/>
      <c r="T994" s="39"/>
      <c r="U994" s="40"/>
    </row>
    <row r="995" spans="1:21" ht="15">
      <c r="A995" s="11" t="s">
        <v>1136</v>
      </c>
      <c r="B995" s="10" t="s">
        <v>1097</v>
      </c>
      <c r="C995" s="37" t="s">
        <v>27</v>
      </c>
      <c r="D995" s="38"/>
      <c r="E995" s="37" t="s">
        <v>28</v>
      </c>
      <c r="F995" s="38"/>
      <c r="G995" s="12"/>
      <c r="H995" s="39"/>
      <c r="I995" s="40"/>
      <c r="J995" s="10" t="s">
        <v>29</v>
      </c>
      <c r="K995" s="39"/>
      <c r="L995" s="40"/>
      <c r="M995" s="10" t="s">
        <v>30</v>
      </c>
      <c r="N995" s="39"/>
      <c r="O995" s="39"/>
      <c r="P995" s="40"/>
      <c r="Q995" s="41">
        <v>2000</v>
      </c>
      <c r="R995" s="41"/>
      <c r="S995" s="42"/>
      <c r="T995" s="39"/>
      <c r="U995" s="40"/>
    </row>
    <row r="996" spans="1:21" ht="15">
      <c r="A996" s="11" t="s">
        <v>1137</v>
      </c>
      <c r="B996" s="10" t="s">
        <v>1097</v>
      </c>
      <c r="C996" s="37" t="s">
        <v>27</v>
      </c>
      <c r="D996" s="38"/>
      <c r="E996" s="37" t="s">
        <v>28</v>
      </c>
      <c r="F996" s="38"/>
      <c r="G996" s="12"/>
      <c r="H996" s="39"/>
      <c r="I996" s="40"/>
      <c r="J996" s="10" t="s">
        <v>29</v>
      </c>
      <c r="K996" s="39"/>
      <c r="L996" s="40"/>
      <c r="M996" s="10" t="s">
        <v>30</v>
      </c>
      <c r="N996" s="39"/>
      <c r="O996" s="39"/>
      <c r="P996" s="40"/>
      <c r="Q996" s="41">
        <v>30000</v>
      </c>
      <c r="R996" s="41"/>
      <c r="S996" s="42"/>
      <c r="T996" s="39"/>
      <c r="U996" s="40"/>
    </row>
    <row r="997" spans="1:21" ht="15">
      <c r="A997" s="11" t="s">
        <v>1138</v>
      </c>
      <c r="B997" s="10" t="s">
        <v>1097</v>
      </c>
      <c r="C997" s="37" t="s">
        <v>27</v>
      </c>
      <c r="D997" s="38"/>
      <c r="E997" s="37" t="s">
        <v>28</v>
      </c>
      <c r="F997" s="38"/>
      <c r="G997" s="12"/>
      <c r="H997" s="39"/>
      <c r="I997" s="40"/>
      <c r="J997" s="10" t="s">
        <v>29</v>
      </c>
      <c r="K997" s="39"/>
      <c r="L997" s="40"/>
      <c r="M997" s="10" t="s">
        <v>30</v>
      </c>
      <c r="N997" s="39"/>
      <c r="O997" s="39"/>
      <c r="P997" s="40"/>
      <c r="Q997" s="41">
        <v>2000</v>
      </c>
      <c r="R997" s="41"/>
      <c r="S997" s="42"/>
      <c r="T997" s="39"/>
      <c r="U997" s="40"/>
    </row>
    <row r="998" spans="1:21" ht="15">
      <c r="A998" s="11" t="s">
        <v>1139</v>
      </c>
      <c r="B998" s="10" t="s">
        <v>1097</v>
      </c>
      <c r="C998" s="37" t="s">
        <v>27</v>
      </c>
      <c r="D998" s="38"/>
      <c r="E998" s="37" t="s">
        <v>28</v>
      </c>
      <c r="F998" s="38"/>
      <c r="G998" s="12"/>
      <c r="H998" s="39"/>
      <c r="I998" s="40"/>
      <c r="J998" s="10" t="s">
        <v>29</v>
      </c>
      <c r="K998" s="39"/>
      <c r="L998" s="40"/>
      <c r="M998" s="10" t="s">
        <v>30</v>
      </c>
      <c r="N998" s="39"/>
      <c r="O998" s="39"/>
      <c r="P998" s="40"/>
      <c r="Q998" s="41">
        <v>20000</v>
      </c>
      <c r="R998" s="41"/>
      <c r="S998" s="42"/>
      <c r="T998" s="39"/>
      <c r="U998" s="40"/>
    </row>
    <row r="999" spans="1:21" ht="15">
      <c r="A999" s="11" t="s">
        <v>1140</v>
      </c>
      <c r="B999" s="10" t="s">
        <v>1097</v>
      </c>
      <c r="C999" s="37" t="s">
        <v>27</v>
      </c>
      <c r="D999" s="38"/>
      <c r="E999" s="37" t="s">
        <v>28</v>
      </c>
      <c r="F999" s="38"/>
      <c r="G999" s="12"/>
      <c r="H999" s="39"/>
      <c r="I999" s="40"/>
      <c r="J999" s="10" t="s">
        <v>29</v>
      </c>
      <c r="K999" s="39"/>
      <c r="L999" s="40"/>
      <c r="M999" s="10" t="s">
        <v>30</v>
      </c>
      <c r="N999" s="39"/>
      <c r="O999" s="39"/>
      <c r="P999" s="40"/>
      <c r="Q999" s="41">
        <v>10000</v>
      </c>
      <c r="R999" s="41"/>
      <c r="S999" s="42"/>
      <c r="T999" s="39"/>
      <c r="U999" s="40"/>
    </row>
    <row r="1000" spans="1:21" ht="15">
      <c r="A1000" s="11" t="s">
        <v>1141</v>
      </c>
      <c r="B1000" s="10" t="s">
        <v>1097</v>
      </c>
      <c r="C1000" s="37" t="s">
        <v>27</v>
      </c>
      <c r="D1000" s="38"/>
      <c r="E1000" s="37" t="s">
        <v>28</v>
      </c>
      <c r="F1000" s="38"/>
      <c r="G1000" s="12"/>
      <c r="H1000" s="39"/>
      <c r="I1000" s="40"/>
      <c r="J1000" s="10" t="s">
        <v>29</v>
      </c>
      <c r="K1000" s="39"/>
      <c r="L1000" s="40"/>
      <c r="M1000" s="10" t="s">
        <v>30</v>
      </c>
      <c r="N1000" s="39"/>
      <c r="O1000" s="39"/>
      <c r="P1000" s="40"/>
      <c r="Q1000" s="41">
        <v>2000</v>
      </c>
      <c r="R1000" s="41"/>
      <c r="S1000" s="42"/>
      <c r="T1000" s="39"/>
      <c r="U1000" s="40"/>
    </row>
    <row r="1001" spans="1:21" ht="15">
      <c r="A1001" s="11" t="s">
        <v>1142</v>
      </c>
      <c r="B1001" s="10" t="s">
        <v>1097</v>
      </c>
      <c r="C1001" s="37" t="s">
        <v>27</v>
      </c>
      <c r="D1001" s="38"/>
      <c r="E1001" s="37" t="s">
        <v>28</v>
      </c>
      <c r="F1001" s="38"/>
      <c r="G1001" s="12"/>
      <c r="H1001" s="39"/>
      <c r="I1001" s="40"/>
      <c r="J1001" s="10" t="s">
        <v>29</v>
      </c>
      <c r="K1001" s="39"/>
      <c r="L1001" s="40"/>
      <c r="M1001" s="10" t="s">
        <v>30</v>
      </c>
      <c r="N1001" s="39"/>
      <c r="O1001" s="39"/>
      <c r="P1001" s="40"/>
      <c r="Q1001" s="41">
        <v>20000</v>
      </c>
      <c r="R1001" s="41"/>
      <c r="S1001" s="42"/>
      <c r="T1001" s="39"/>
      <c r="U1001" s="40"/>
    </row>
    <row r="1002" spans="1:21" ht="15">
      <c r="A1002" s="11" t="s">
        <v>1143</v>
      </c>
      <c r="B1002" s="10" t="s">
        <v>1097</v>
      </c>
      <c r="C1002" s="37" t="s">
        <v>27</v>
      </c>
      <c r="D1002" s="38"/>
      <c r="E1002" s="37" t="s">
        <v>28</v>
      </c>
      <c r="F1002" s="38"/>
      <c r="G1002" s="12"/>
      <c r="H1002" s="39"/>
      <c r="I1002" s="40"/>
      <c r="J1002" s="10" t="s">
        <v>29</v>
      </c>
      <c r="K1002" s="39"/>
      <c r="L1002" s="40"/>
      <c r="M1002" s="10" t="s">
        <v>30</v>
      </c>
      <c r="N1002" s="39"/>
      <c r="O1002" s="39"/>
      <c r="P1002" s="40"/>
      <c r="Q1002" s="41">
        <v>2000</v>
      </c>
      <c r="R1002" s="41"/>
      <c r="S1002" s="42"/>
      <c r="T1002" s="39"/>
      <c r="U1002" s="40"/>
    </row>
    <row r="1003" spans="1:21" ht="15">
      <c r="A1003" s="11" t="s">
        <v>1144</v>
      </c>
      <c r="B1003" s="10" t="s">
        <v>1097</v>
      </c>
      <c r="C1003" s="37" t="s">
        <v>27</v>
      </c>
      <c r="D1003" s="38"/>
      <c r="E1003" s="37" t="s">
        <v>28</v>
      </c>
      <c r="F1003" s="38"/>
      <c r="G1003" s="12"/>
      <c r="H1003" s="39"/>
      <c r="I1003" s="40"/>
      <c r="J1003" s="10" t="s">
        <v>29</v>
      </c>
      <c r="K1003" s="39"/>
      <c r="L1003" s="40"/>
      <c r="M1003" s="10" t="s">
        <v>30</v>
      </c>
      <c r="N1003" s="39"/>
      <c r="O1003" s="39"/>
      <c r="P1003" s="40"/>
      <c r="Q1003" s="41">
        <v>2000</v>
      </c>
      <c r="R1003" s="41"/>
      <c r="S1003" s="42"/>
      <c r="T1003" s="39"/>
      <c r="U1003" s="40"/>
    </row>
    <row r="1004" spans="1:21" ht="15">
      <c r="A1004" s="11" t="s">
        <v>1145</v>
      </c>
      <c r="B1004" s="10" t="s">
        <v>1097</v>
      </c>
      <c r="C1004" s="37" t="s">
        <v>27</v>
      </c>
      <c r="D1004" s="38"/>
      <c r="E1004" s="37" t="s">
        <v>28</v>
      </c>
      <c r="F1004" s="38"/>
      <c r="G1004" s="12"/>
      <c r="H1004" s="39"/>
      <c r="I1004" s="40"/>
      <c r="J1004" s="10" t="s">
        <v>29</v>
      </c>
      <c r="K1004" s="39"/>
      <c r="L1004" s="40"/>
      <c r="M1004" s="10" t="s">
        <v>30</v>
      </c>
      <c r="N1004" s="39"/>
      <c r="O1004" s="39"/>
      <c r="P1004" s="40"/>
      <c r="Q1004" s="41">
        <v>10000</v>
      </c>
      <c r="R1004" s="41"/>
      <c r="S1004" s="42"/>
      <c r="T1004" s="39"/>
      <c r="U1004" s="40"/>
    </row>
    <row r="1005" spans="1:21" ht="15">
      <c r="A1005" s="11" t="s">
        <v>1146</v>
      </c>
      <c r="B1005" s="10" t="s">
        <v>1097</v>
      </c>
      <c r="C1005" s="37" t="s">
        <v>27</v>
      </c>
      <c r="D1005" s="38"/>
      <c r="E1005" s="37" t="s">
        <v>28</v>
      </c>
      <c r="F1005" s="38"/>
      <c r="G1005" s="12"/>
      <c r="H1005" s="39"/>
      <c r="I1005" s="40"/>
      <c r="J1005" s="10" t="s">
        <v>29</v>
      </c>
      <c r="K1005" s="39"/>
      <c r="L1005" s="40"/>
      <c r="M1005" s="10" t="s">
        <v>30</v>
      </c>
      <c r="N1005" s="39"/>
      <c r="O1005" s="39"/>
      <c r="P1005" s="40"/>
      <c r="Q1005" s="41">
        <v>10000</v>
      </c>
      <c r="R1005" s="41"/>
      <c r="S1005" s="42"/>
      <c r="T1005" s="39"/>
      <c r="U1005" s="40"/>
    </row>
    <row r="1006" spans="1:21" ht="15">
      <c r="A1006" s="11" t="s">
        <v>1147</v>
      </c>
      <c r="B1006" s="10" t="s">
        <v>1097</v>
      </c>
      <c r="C1006" s="37" t="s">
        <v>27</v>
      </c>
      <c r="D1006" s="38"/>
      <c r="E1006" s="37" t="s">
        <v>28</v>
      </c>
      <c r="F1006" s="38"/>
      <c r="G1006" s="12"/>
      <c r="H1006" s="39"/>
      <c r="I1006" s="40"/>
      <c r="J1006" s="10" t="s">
        <v>29</v>
      </c>
      <c r="K1006" s="39"/>
      <c r="L1006" s="40"/>
      <c r="M1006" s="10" t="s">
        <v>30</v>
      </c>
      <c r="N1006" s="39"/>
      <c r="O1006" s="39"/>
      <c r="P1006" s="40"/>
      <c r="Q1006" s="41">
        <v>5000</v>
      </c>
      <c r="R1006" s="41"/>
      <c r="S1006" s="42"/>
      <c r="T1006" s="39"/>
      <c r="U1006" s="40"/>
    </row>
    <row r="1007" spans="1:21" ht="15">
      <c r="A1007" s="11" t="s">
        <v>1148</v>
      </c>
      <c r="B1007" s="10" t="s">
        <v>1097</v>
      </c>
      <c r="C1007" s="37" t="s">
        <v>27</v>
      </c>
      <c r="D1007" s="38"/>
      <c r="E1007" s="37" t="s">
        <v>28</v>
      </c>
      <c r="F1007" s="38"/>
      <c r="G1007" s="12"/>
      <c r="H1007" s="39"/>
      <c r="I1007" s="40"/>
      <c r="J1007" s="10" t="s">
        <v>29</v>
      </c>
      <c r="K1007" s="39"/>
      <c r="L1007" s="40"/>
      <c r="M1007" s="10" t="s">
        <v>30</v>
      </c>
      <c r="N1007" s="39"/>
      <c r="O1007" s="39"/>
      <c r="P1007" s="40"/>
      <c r="Q1007" s="41">
        <v>10000</v>
      </c>
      <c r="R1007" s="41"/>
      <c r="S1007" s="42"/>
      <c r="T1007" s="39"/>
      <c r="U1007" s="40"/>
    </row>
    <row r="1008" spans="1:21" ht="15">
      <c r="A1008" s="11" t="s">
        <v>1149</v>
      </c>
      <c r="B1008" s="10" t="s">
        <v>1097</v>
      </c>
      <c r="C1008" s="37" t="s">
        <v>27</v>
      </c>
      <c r="D1008" s="38"/>
      <c r="E1008" s="37" t="s">
        <v>28</v>
      </c>
      <c r="F1008" s="38"/>
      <c r="G1008" s="12"/>
      <c r="H1008" s="39"/>
      <c r="I1008" s="40"/>
      <c r="J1008" s="10" t="s">
        <v>29</v>
      </c>
      <c r="K1008" s="39"/>
      <c r="L1008" s="40"/>
      <c r="M1008" s="10" t="s">
        <v>30</v>
      </c>
      <c r="N1008" s="39"/>
      <c r="O1008" s="39"/>
      <c r="P1008" s="40"/>
      <c r="Q1008" s="41">
        <v>5000</v>
      </c>
      <c r="R1008" s="41"/>
      <c r="S1008" s="42"/>
      <c r="T1008" s="39"/>
      <c r="U1008" s="40"/>
    </row>
    <row r="1009" spans="1:21" ht="15">
      <c r="A1009" s="11" t="s">
        <v>1150</v>
      </c>
      <c r="B1009" s="10" t="s">
        <v>1097</v>
      </c>
      <c r="C1009" s="37" t="s">
        <v>27</v>
      </c>
      <c r="D1009" s="38"/>
      <c r="E1009" s="37" t="s">
        <v>28</v>
      </c>
      <c r="F1009" s="38"/>
      <c r="G1009" s="12"/>
      <c r="H1009" s="39"/>
      <c r="I1009" s="40"/>
      <c r="J1009" s="10" t="s">
        <v>29</v>
      </c>
      <c r="K1009" s="39"/>
      <c r="L1009" s="40"/>
      <c r="M1009" s="10" t="s">
        <v>30</v>
      </c>
      <c r="N1009" s="39"/>
      <c r="O1009" s="39"/>
      <c r="P1009" s="40"/>
      <c r="Q1009" s="41">
        <v>2000</v>
      </c>
      <c r="R1009" s="41"/>
      <c r="S1009" s="42"/>
      <c r="T1009" s="39"/>
      <c r="U1009" s="40"/>
    </row>
    <row r="1010" spans="1:21" ht="15">
      <c r="A1010" s="11" t="s">
        <v>1151</v>
      </c>
      <c r="B1010" s="10" t="s">
        <v>1097</v>
      </c>
      <c r="C1010" s="37" t="s">
        <v>27</v>
      </c>
      <c r="D1010" s="38"/>
      <c r="E1010" s="37" t="s">
        <v>28</v>
      </c>
      <c r="F1010" s="38"/>
      <c r="G1010" s="12"/>
      <c r="H1010" s="39"/>
      <c r="I1010" s="40"/>
      <c r="J1010" s="10" t="s">
        <v>29</v>
      </c>
      <c r="K1010" s="39"/>
      <c r="L1010" s="40"/>
      <c r="M1010" s="10" t="s">
        <v>30</v>
      </c>
      <c r="N1010" s="39"/>
      <c r="O1010" s="39"/>
      <c r="P1010" s="40"/>
      <c r="Q1010" s="41">
        <v>5000</v>
      </c>
      <c r="R1010" s="41"/>
      <c r="S1010" s="42"/>
      <c r="T1010" s="39"/>
      <c r="U1010" s="40"/>
    </row>
    <row r="1011" spans="1:21" ht="15">
      <c r="A1011" s="11" t="s">
        <v>1152</v>
      </c>
      <c r="B1011" s="10" t="s">
        <v>1097</v>
      </c>
      <c r="C1011" s="37" t="s">
        <v>27</v>
      </c>
      <c r="D1011" s="38"/>
      <c r="E1011" s="37" t="s">
        <v>28</v>
      </c>
      <c r="F1011" s="38"/>
      <c r="G1011" s="12"/>
      <c r="H1011" s="39"/>
      <c r="I1011" s="40"/>
      <c r="J1011" s="10" t="s">
        <v>29</v>
      </c>
      <c r="K1011" s="39"/>
      <c r="L1011" s="40"/>
      <c r="M1011" s="10" t="s">
        <v>30</v>
      </c>
      <c r="N1011" s="39"/>
      <c r="O1011" s="39"/>
      <c r="P1011" s="40"/>
      <c r="Q1011" s="41">
        <v>10000</v>
      </c>
      <c r="R1011" s="41"/>
      <c r="S1011" s="42"/>
      <c r="T1011" s="39"/>
      <c r="U1011" s="40"/>
    </row>
    <row r="1012" spans="1:21" ht="15">
      <c r="A1012" s="11" t="s">
        <v>1153</v>
      </c>
      <c r="B1012" s="10" t="s">
        <v>1097</v>
      </c>
      <c r="C1012" s="37" t="s">
        <v>27</v>
      </c>
      <c r="D1012" s="38"/>
      <c r="E1012" s="37" t="s">
        <v>28</v>
      </c>
      <c r="F1012" s="38"/>
      <c r="G1012" s="12"/>
      <c r="H1012" s="39"/>
      <c r="I1012" s="40"/>
      <c r="J1012" s="10" t="s">
        <v>29</v>
      </c>
      <c r="K1012" s="39"/>
      <c r="L1012" s="40"/>
      <c r="M1012" s="10" t="s">
        <v>30</v>
      </c>
      <c r="N1012" s="39"/>
      <c r="O1012" s="39"/>
      <c r="P1012" s="40"/>
      <c r="Q1012" s="41">
        <v>2000</v>
      </c>
      <c r="R1012" s="41"/>
      <c r="S1012" s="42"/>
      <c r="T1012" s="39"/>
      <c r="U1012" s="40"/>
    </row>
    <row r="1013" spans="1:21" ht="15">
      <c r="A1013" s="11" t="s">
        <v>1154</v>
      </c>
      <c r="B1013" s="10" t="s">
        <v>1097</v>
      </c>
      <c r="C1013" s="37" t="s">
        <v>27</v>
      </c>
      <c r="D1013" s="38"/>
      <c r="E1013" s="37" t="s">
        <v>28</v>
      </c>
      <c r="F1013" s="38"/>
      <c r="G1013" s="12"/>
      <c r="H1013" s="39"/>
      <c r="I1013" s="40"/>
      <c r="J1013" s="10" t="s">
        <v>29</v>
      </c>
      <c r="K1013" s="39"/>
      <c r="L1013" s="40"/>
      <c r="M1013" s="10" t="s">
        <v>30</v>
      </c>
      <c r="N1013" s="39"/>
      <c r="O1013" s="39"/>
      <c r="P1013" s="40"/>
      <c r="Q1013" s="41">
        <v>2000</v>
      </c>
      <c r="R1013" s="41"/>
      <c r="S1013" s="42"/>
      <c r="T1013" s="39"/>
      <c r="U1013" s="40"/>
    </row>
    <row r="1014" spans="1:21" ht="15">
      <c r="A1014" s="11" t="s">
        <v>1155</v>
      </c>
      <c r="B1014" s="10" t="s">
        <v>1097</v>
      </c>
      <c r="C1014" s="37" t="s">
        <v>27</v>
      </c>
      <c r="D1014" s="38"/>
      <c r="E1014" s="37" t="s">
        <v>28</v>
      </c>
      <c r="F1014" s="38"/>
      <c r="G1014" s="12"/>
      <c r="H1014" s="39"/>
      <c r="I1014" s="40"/>
      <c r="J1014" s="10" t="s">
        <v>29</v>
      </c>
      <c r="K1014" s="39"/>
      <c r="L1014" s="40"/>
      <c r="M1014" s="10" t="s">
        <v>30</v>
      </c>
      <c r="N1014" s="39"/>
      <c r="O1014" s="39"/>
      <c r="P1014" s="40"/>
      <c r="Q1014" s="41">
        <v>2000</v>
      </c>
      <c r="R1014" s="41"/>
      <c r="S1014" s="42"/>
      <c r="T1014" s="39"/>
      <c r="U1014" s="40"/>
    </row>
    <row r="1015" spans="1:21" ht="15">
      <c r="A1015" s="11" t="s">
        <v>1156</v>
      </c>
      <c r="B1015" s="10" t="s">
        <v>1097</v>
      </c>
      <c r="C1015" s="37" t="s">
        <v>27</v>
      </c>
      <c r="D1015" s="38"/>
      <c r="E1015" s="37" t="s">
        <v>28</v>
      </c>
      <c r="F1015" s="38"/>
      <c r="G1015" s="12"/>
      <c r="H1015" s="39"/>
      <c r="I1015" s="40"/>
      <c r="J1015" s="10" t="s">
        <v>29</v>
      </c>
      <c r="K1015" s="39"/>
      <c r="L1015" s="40"/>
      <c r="M1015" s="10" t="s">
        <v>30</v>
      </c>
      <c r="N1015" s="39"/>
      <c r="O1015" s="39"/>
      <c r="P1015" s="40"/>
      <c r="Q1015" s="41">
        <v>2000</v>
      </c>
      <c r="R1015" s="41"/>
      <c r="S1015" s="42"/>
      <c r="T1015" s="39"/>
      <c r="U1015" s="40"/>
    </row>
    <row r="1016" spans="1:21" ht="15">
      <c r="A1016" s="11" t="s">
        <v>1157</v>
      </c>
      <c r="B1016" s="10" t="s">
        <v>1097</v>
      </c>
      <c r="C1016" s="37" t="s">
        <v>27</v>
      </c>
      <c r="D1016" s="38"/>
      <c r="E1016" s="37" t="s">
        <v>28</v>
      </c>
      <c r="F1016" s="38"/>
      <c r="G1016" s="12"/>
      <c r="H1016" s="39"/>
      <c r="I1016" s="40"/>
      <c r="J1016" s="10" t="s">
        <v>29</v>
      </c>
      <c r="K1016" s="39"/>
      <c r="L1016" s="40"/>
      <c r="M1016" s="10" t="s">
        <v>30</v>
      </c>
      <c r="N1016" s="39"/>
      <c r="O1016" s="39"/>
      <c r="P1016" s="40"/>
      <c r="Q1016" s="41">
        <v>2000</v>
      </c>
      <c r="R1016" s="41"/>
      <c r="S1016" s="42"/>
      <c r="T1016" s="39"/>
      <c r="U1016" s="40"/>
    </row>
    <row r="1017" spans="1:21" ht="15">
      <c r="A1017" s="11" t="s">
        <v>1158</v>
      </c>
      <c r="B1017" s="10" t="s">
        <v>1097</v>
      </c>
      <c r="C1017" s="37" t="s">
        <v>27</v>
      </c>
      <c r="D1017" s="38"/>
      <c r="E1017" s="37" t="s">
        <v>28</v>
      </c>
      <c r="F1017" s="38"/>
      <c r="G1017" s="12"/>
      <c r="H1017" s="39"/>
      <c r="I1017" s="40"/>
      <c r="J1017" s="10" t="s">
        <v>29</v>
      </c>
      <c r="K1017" s="39"/>
      <c r="L1017" s="40"/>
      <c r="M1017" s="10" t="s">
        <v>30</v>
      </c>
      <c r="N1017" s="39"/>
      <c r="O1017" s="39"/>
      <c r="P1017" s="40"/>
      <c r="Q1017" s="41">
        <v>2000</v>
      </c>
      <c r="R1017" s="41"/>
      <c r="S1017" s="42"/>
      <c r="T1017" s="39"/>
      <c r="U1017" s="40"/>
    </row>
    <row r="1018" spans="1:21" ht="15">
      <c r="A1018" s="11" t="s">
        <v>1159</v>
      </c>
      <c r="B1018" s="10" t="s">
        <v>1097</v>
      </c>
      <c r="C1018" s="37" t="s">
        <v>27</v>
      </c>
      <c r="D1018" s="38"/>
      <c r="E1018" s="37" t="s">
        <v>28</v>
      </c>
      <c r="F1018" s="38"/>
      <c r="G1018" s="12"/>
      <c r="H1018" s="39"/>
      <c r="I1018" s="40"/>
      <c r="J1018" s="10" t="s">
        <v>29</v>
      </c>
      <c r="K1018" s="39"/>
      <c r="L1018" s="40"/>
      <c r="M1018" s="10" t="s">
        <v>30</v>
      </c>
      <c r="N1018" s="39"/>
      <c r="O1018" s="39"/>
      <c r="P1018" s="40"/>
      <c r="Q1018" s="41">
        <v>2000</v>
      </c>
      <c r="R1018" s="41"/>
      <c r="S1018" s="42"/>
      <c r="T1018" s="39"/>
      <c r="U1018" s="40"/>
    </row>
    <row r="1019" spans="1:21" ht="15">
      <c r="A1019" s="11" t="s">
        <v>1160</v>
      </c>
      <c r="B1019" s="10" t="s">
        <v>1097</v>
      </c>
      <c r="C1019" s="37" t="s">
        <v>27</v>
      </c>
      <c r="D1019" s="38"/>
      <c r="E1019" s="37" t="s">
        <v>28</v>
      </c>
      <c r="F1019" s="38"/>
      <c r="G1019" s="12"/>
      <c r="H1019" s="39"/>
      <c r="I1019" s="40"/>
      <c r="J1019" s="10" t="s">
        <v>29</v>
      </c>
      <c r="K1019" s="39"/>
      <c r="L1019" s="40"/>
      <c r="M1019" s="10" t="s">
        <v>30</v>
      </c>
      <c r="N1019" s="39"/>
      <c r="O1019" s="39"/>
      <c r="P1019" s="40"/>
      <c r="Q1019" s="41">
        <v>2000</v>
      </c>
      <c r="R1019" s="41"/>
      <c r="S1019" s="42"/>
      <c r="T1019" s="39"/>
      <c r="U1019" s="40"/>
    </row>
    <row r="1020" spans="1:21" ht="15">
      <c r="A1020" s="11" t="s">
        <v>1161</v>
      </c>
      <c r="B1020" s="10" t="s">
        <v>1097</v>
      </c>
      <c r="C1020" s="37" t="s">
        <v>27</v>
      </c>
      <c r="D1020" s="38"/>
      <c r="E1020" s="37" t="s">
        <v>28</v>
      </c>
      <c r="F1020" s="38"/>
      <c r="G1020" s="12"/>
      <c r="H1020" s="39"/>
      <c r="I1020" s="40"/>
      <c r="J1020" s="10" t="s">
        <v>29</v>
      </c>
      <c r="K1020" s="39"/>
      <c r="L1020" s="40"/>
      <c r="M1020" s="10" t="s">
        <v>30</v>
      </c>
      <c r="N1020" s="39"/>
      <c r="O1020" s="39"/>
      <c r="P1020" s="40"/>
      <c r="Q1020" s="41">
        <v>2000</v>
      </c>
      <c r="R1020" s="41"/>
      <c r="S1020" s="42"/>
      <c r="T1020" s="39"/>
      <c r="U1020" s="40"/>
    </row>
    <row r="1021" spans="1:21" ht="15">
      <c r="A1021" s="11" t="s">
        <v>1162</v>
      </c>
      <c r="B1021" s="10" t="s">
        <v>1097</v>
      </c>
      <c r="C1021" s="37" t="s">
        <v>27</v>
      </c>
      <c r="D1021" s="38"/>
      <c r="E1021" s="37" t="s">
        <v>28</v>
      </c>
      <c r="F1021" s="38"/>
      <c r="G1021" s="12"/>
      <c r="H1021" s="39"/>
      <c r="I1021" s="40"/>
      <c r="J1021" s="10" t="s">
        <v>29</v>
      </c>
      <c r="K1021" s="39"/>
      <c r="L1021" s="40"/>
      <c r="M1021" s="10" t="s">
        <v>30</v>
      </c>
      <c r="N1021" s="39"/>
      <c r="O1021" s="39"/>
      <c r="P1021" s="40"/>
      <c r="Q1021" s="41">
        <v>2000</v>
      </c>
      <c r="R1021" s="41"/>
      <c r="S1021" s="42"/>
      <c r="T1021" s="39"/>
      <c r="U1021" s="40"/>
    </row>
    <row r="1022" spans="1:21" ht="15">
      <c r="A1022" s="11" t="s">
        <v>1163</v>
      </c>
      <c r="B1022" s="10" t="s">
        <v>1097</v>
      </c>
      <c r="C1022" s="37" t="s">
        <v>27</v>
      </c>
      <c r="D1022" s="38"/>
      <c r="E1022" s="37" t="s">
        <v>28</v>
      </c>
      <c r="F1022" s="38"/>
      <c r="G1022" s="12"/>
      <c r="H1022" s="39"/>
      <c r="I1022" s="40"/>
      <c r="J1022" s="10" t="s">
        <v>29</v>
      </c>
      <c r="K1022" s="39"/>
      <c r="L1022" s="40"/>
      <c r="M1022" s="10" t="s">
        <v>30</v>
      </c>
      <c r="N1022" s="39"/>
      <c r="O1022" s="39"/>
      <c r="P1022" s="40"/>
      <c r="Q1022" s="41">
        <v>2000</v>
      </c>
      <c r="R1022" s="41"/>
      <c r="S1022" s="42"/>
      <c r="T1022" s="39"/>
      <c r="U1022" s="40"/>
    </row>
    <row r="1023" spans="1:21" ht="15">
      <c r="A1023" s="11" t="s">
        <v>1164</v>
      </c>
      <c r="B1023" s="10" t="s">
        <v>1097</v>
      </c>
      <c r="C1023" s="37" t="s">
        <v>27</v>
      </c>
      <c r="D1023" s="38"/>
      <c r="E1023" s="37" t="s">
        <v>28</v>
      </c>
      <c r="F1023" s="38"/>
      <c r="G1023" s="12"/>
      <c r="H1023" s="39"/>
      <c r="I1023" s="40"/>
      <c r="J1023" s="10" t="s">
        <v>29</v>
      </c>
      <c r="K1023" s="39"/>
      <c r="L1023" s="40"/>
      <c r="M1023" s="10" t="s">
        <v>30</v>
      </c>
      <c r="N1023" s="39"/>
      <c r="O1023" s="39"/>
      <c r="P1023" s="40"/>
      <c r="Q1023" s="41">
        <v>10000</v>
      </c>
      <c r="R1023" s="41"/>
      <c r="S1023" s="42"/>
      <c r="T1023" s="39"/>
      <c r="U1023" s="40"/>
    </row>
    <row r="1024" spans="1:21" ht="15">
      <c r="A1024" s="11" t="s">
        <v>1165</v>
      </c>
      <c r="B1024" s="10" t="s">
        <v>1097</v>
      </c>
      <c r="C1024" s="37" t="s">
        <v>27</v>
      </c>
      <c r="D1024" s="38"/>
      <c r="E1024" s="37" t="s">
        <v>28</v>
      </c>
      <c r="F1024" s="38"/>
      <c r="G1024" s="12"/>
      <c r="H1024" s="39"/>
      <c r="I1024" s="40"/>
      <c r="J1024" s="10" t="s">
        <v>29</v>
      </c>
      <c r="K1024" s="39"/>
      <c r="L1024" s="40"/>
      <c r="M1024" s="10" t="s">
        <v>30</v>
      </c>
      <c r="N1024" s="39"/>
      <c r="O1024" s="39"/>
      <c r="P1024" s="40"/>
      <c r="Q1024" s="41">
        <v>2000</v>
      </c>
      <c r="R1024" s="41"/>
      <c r="S1024" s="42"/>
      <c r="T1024" s="39"/>
      <c r="U1024" s="40"/>
    </row>
    <row r="1025" spans="1:21" ht="15">
      <c r="A1025" s="11" t="s">
        <v>1166</v>
      </c>
      <c r="B1025" s="10" t="s">
        <v>1097</v>
      </c>
      <c r="C1025" s="37" t="s">
        <v>27</v>
      </c>
      <c r="D1025" s="38"/>
      <c r="E1025" s="37" t="s">
        <v>28</v>
      </c>
      <c r="F1025" s="38"/>
      <c r="G1025" s="12"/>
      <c r="H1025" s="39"/>
      <c r="I1025" s="40"/>
      <c r="J1025" s="10" t="s">
        <v>29</v>
      </c>
      <c r="K1025" s="39"/>
      <c r="L1025" s="40"/>
      <c r="M1025" s="10" t="s">
        <v>30</v>
      </c>
      <c r="N1025" s="39"/>
      <c r="O1025" s="39"/>
      <c r="P1025" s="40"/>
      <c r="Q1025" s="41">
        <v>2000</v>
      </c>
      <c r="R1025" s="41"/>
      <c r="S1025" s="42"/>
      <c r="T1025" s="39"/>
      <c r="U1025" s="40"/>
    </row>
    <row r="1026" spans="1:21" ht="15">
      <c r="A1026" s="11" t="s">
        <v>1167</v>
      </c>
      <c r="B1026" s="10" t="s">
        <v>1097</v>
      </c>
      <c r="C1026" s="37" t="s">
        <v>27</v>
      </c>
      <c r="D1026" s="38"/>
      <c r="E1026" s="37" t="s">
        <v>28</v>
      </c>
      <c r="F1026" s="38"/>
      <c r="G1026" s="12"/>
      <c r="H1026" s="39"/>
      <c r="I1026" s="40"/>
      <c r="J1026" s="10" t="s">
        <v>29</v>
      </c>
      <c r="K1026" s="39"/>
      <c r="L1026" s="40"/>
      <c r="M1026" s="10" t="s">
        <v>30</v>
      </c>
      <c r="N1026" s="39"/>
      <c r="O1026" s="39"/>
      <c r="P1026" s="40"/>
      <c r="Q1026" s="41">
        <v>5000</v>
      </c>
      <c r="R1026" s="41"/>
      <c r="S1026" s="42"/>
      <c r="T1026" s="39"/>
      <c r="U1026" s="40"/>
    </row>
    <row r="1027" spans="1:21" ht="15">
      <c r="A1027" s="11" t="s">
        <v>1168</v>
      </c>
      <c r="B1027" s="10" t="s">
        <v>1097</v>
      </c>
      <c r="C1027" s="37" t="s">
        <v>27</v>
      </c>
      <c r="D1027" s="38"/>
      <c r="E1027" s="37" t="s">
        <v>28</v>
      </c>
      <c r="F1027" s="38"/>
      <c r="G1027" s="12"/>
      <c r="H1027" s="39"/>
      <c r="I1027" s="40"/>
      <c r="J1027" s="10" t="s">
        <v>29</v>
      </c>
      <c r="K1027" s="39"/>
      <c r="L1027" s="40"/>
      <c r="M1027" s="10" t="s">
        <v>30</v>
      </c>
      <c r="N1027" s="39"/>
      <c r="O1027" s="39"/>
      <c r="P1027" s="40"/>
      <c r="Q1027" s="41">
        <v>100000</v>
      </c>
      <c r="R1027" s="41"/>
      <c r="S1027" s="42"/>
      <c r="T1027" s="39"/>
      <c r="U1027" s="40"/>
    </row>
    <row r="1028" spans="1:21" ht="15">
      <c r="A1028" s="11" t="s">
        <v>1169</v>
      </c>
      <c r="B1028" s="10" t="s">
        <v>1097</v>
      </c>
      <c r="C1028" s="37" t="s">
        <v>27</v>
      </c>
      <c r="D1028" s="38"/>
      <c r="E1028" s="37" t="s">
        <v>28</v>
      </c>
      <c r="F1028" s="38"/>
      <c r="G1028" s="12"/>
      <c r="H1028" s="39"/>
      <c r="I1028" s="40"/>
      <c r="J1028" s="10" t="s">
        <v>29</v>
      </c>
      <c r="K1028" s="39"/>
      <c r="L1028" s="40"/>
      <c r="M1028" s="10" t="s">
        <v>30</v>
      </c>
      <c r="N1028" s="39"/>
      <c r="O1028" s="39"/>
      <c r="P1028" s="40"/>
      <c r="Q1028" s="41">
        <v>2000</v>
      </c>
      <c r="R1028" s="41"/>
      <c r="S1028" s="42"/>
      <c r="T1028" s="39"/>
      <c r="U1028" s="40"/>
    </row>
    <row r="1029" spans="1:21" ht="15">
      <c r="A1029" s="11" t="s">
        <v>1170</v>
      </c>
      <c r="B1029" s="10" t="s">
        <v>1097</v>
      </c>
      <c r="C1029" s="37" t="s">
        <v>27</v>
      </c>
      <c r="D1029" s="38"/>
      <c r="E1029" s="37" t="s">
        <v>28</v>
      </c>
      <c r="F1029" s="38"/>
      <c r="G1029" s="12"/>
      <c r="H1029" s="39"/>
      <c r="I1029" s="40"/>
      <c r="J1029" s="10" t="s">
        <v>29</v>
      </c>
      <c r="K1029" s="39"/>
      <c r="L1029" s="40"/>
      <c r="M1029" s="10" t="s">
        <v>30</v>
      </c>
      <c r="N1029" s="39"/>
      <c r="O1029" s="39"/>
      <c r="P1029" s="40"/>
      <c r="Q1029" s="41">
        <v>2000</v>
      </c>
      <c r="R1029" s="41"/>
      <c r="S1029" s="42"/>
      <c r="T1029" s="39"/>
      <c r="U1029" s="40"/>
    </row>
    <row r="1030" spans="1:21" ht="15">
      <c r="A1030" s="11" t="s">
        <v>1171</v>
      </c>
      <c r="B1030" s="10" t="s">
        <v>1097</v>
      </c>
      <c r="C1030" s="37" t="s">
        <v>27</v>
      </c>
      <c r="D1030" s="38"/>
      <c r="E1030" s="37" t="s">
        <v>32</v>
      </c>
      <c r="F1030" s="38"/>
      <c r="G1030" s="12"/>
      <c r="H1030" s="39"/>
      <c r="I1030" s="40"/>
      <c r="J1030" s="10" t="s">
        <v>29</v>
      </c>
      <c r="K1030" s="37" t="s">
        <v>29</v>
      </c>
      <c r="L1030" s="38"/>
      <c r="M1030" s="10" t="s">
        <v>30</v>
      </c>
      <c r="N1030" s="39"/>
      <c r="O1030" s="39"/>
      <c r="P1030" s="40"/>
      <c r="Q1030" s="41">
        <v>500000</v>
      </c>
      <c r="R1030" s="41"/>
      <c r="S1030" s="42"/>
      <c r="T1030" s="39"/>
      <c r="U1030" s="40"/>
    </row>
    <row r="1031" spans="1:21" ht="15">
      <c r="A1031" s="11" t="s">
        <v>1172</v>
      </c>
      <c r="B1031" s="10" t="s">
        <v>1097</v>
      </c>
      <c r="C1031" s="37" t="s">
        <v>27</v>
      </c>
      <c r="D1031" s="38"/>
      <c r="E1031" s="37" t="s">
        <v>28</v>
      </c>
      <c r="F1031" s="38"/>
      <c r="G1031" s="12"/>
      <c r="H1031" s="39"/>
      <c r="I1031" s="40"/>
      <c r="J1031" s="10" t="s">
        <v>29</v>
      </c>
      <c r="K1031" s="39"/>
      <c r="L1031" s="40"/>
      <c r="M1031" s="10" t="s">
        <v>30</v>
      </c>
      <c r="N1031" s="39"/>
      <c r="O1031" s="39"/>
      <c r="P1031" s="40"/>
      <c r="Q1031" s="41">
        <v>2000</v>
      </c>
      <c r="R1031" s="41"/>
      <c r="S1031" s="42"/>
      <c r="T1031" s="39"/>
      <c r="U1031" s="40"/>
    </row>
    <row r="1032" spans="1:21" ht="15">
      <c r="A1032" s="11" t="s">
        <v>1173</v>
      </c>
      <c r="B1032" s="10" t="s">
        <v>1097</v>
      </c>
      <c r="C1032" s="37" t="s">
        <v>27</v>
      </c>
      <c r="D1032" s="38"/>
      <c r="E1032" s="37" t="s">
        <v>28</v>
      </c>
      <c r="F1032" s="38"/>
      <c r="G1032" s="12"/>
      <c r="H1032" s="39"/>
      <c r="I1032" s="40"/>
      <c r="J1032" s="10" t="s">
        <v>29</v>
      </c>
      <c r="K1032" s="39"/>
      <c r="L1032" s="40"/>
      <c r="M1032" s="10" t="s">
        <v>30</v>
      </c>
      <c r="N1032" s="39"/>
      <c r="O1032" s="39"/>
      <c r="P1032" s="40"/>
      <c r="Q1032" s="41">
        <v>2000</v>
      </c>
      <c r="R1032" s="41"/>
      <c r="S1032" s="42"/>
      <c r="T1032" s="39"/>
      <c r="U1032" s="40"/>
    </row>
    <row r="1033" spans="1:21" ht="15">
      <c r="A1033" s="11" t="s">
        <v>1174</v>
      </c>
      <c r="B1033" s="10" t="s">
        <v>1097</v>
      </c>
      <c r="C1033" s="37" t="s">
        <v>27</v>
      </c>
      <c r="D1033" s="38"/>
      <c r="E1033" s="37" t="s">
        <v>28</v>
      </c>
      <c r="F1033" s="38"/>
      <c r="G1033" s="12"/>
      <c r="H1033" s="39"/>
      <c r="I1033" s="40"/>
      <c r="J1033" s="10" t="s">
        <v>29</v>
      </c>
      <c r="K1033" s="39"/>
      <c r="L1033" s="40"/>
      <c r="M1033" s="10" t="s">
        <v>30</v>
      </c>
      <c r="N1033" s="39"/>
      <c r="O1033" s="39"/>
      <c r="P1033" s="40"/>
      <c r="Q1033" s="41">
        <v>2000</v>
      </c>
      <c r="R1033" s="41"/>
      <c r="S1033" s="42"/>
      <c r="T1033" s="39"/>
      <c r="U1033" s="40"/>
    </row>
    <row r="1034" spans="1:21" ht="15">
      <c r="A1034" s="11" t="s">
        <v>1175</v>
      </c>
      <c r="B1034" s="10" t="s">
        <v>1097</v>
      </c>
      <c r="C1034" s="37" t="s">
        <v>27</v>
      </c>
      <c r="D1034" s="38"/>
      <c r="E1034" s="37" t="s">
        <v>28</v>
      </c>
      <c r="F1034" s="38"/>
      <c r="G1034" s="12"/>
      <c r="H1034" s="39"/>
      <c r="I1034" s="40"/>
      <c r="J1034" s="10" t="s">
        <v>29</v>
      </c>
      <c r="K1034" s="39"/>
      <c r="L1034" s="40"/>
      <c r="M1034" s="10" t="s">
        <v>30</v>
      </c>
      <c r="N1034" s="39"/>
      <c r="O1034" s="39"/>
      <c r="P1034" s="40"/>
      <c r="Q1034" s="41">
        <v>2000</v>
      </c>
      <c r="R1034" s="41"/>
      <c r="S1034" s="42"/>
      <c r="T1034" s="39"/>
      <c r="U1034" s="40"/>
    </row>
    <row r="1035" spans="1:21" ht="15">
      <c r="A1035" s="11" t="s">
        <v>1176</v>
      </c>
      <c r="B1035" s="10" t="s">
        <v>1097</v>
      </c>
      <c r="C1035" s="37" t="s">
        <v>27</v>
      </c>
      <c r="D1035" s="38"/>
      <c r="E1035" s="37" t="s">
        <v>28</v>
      </c>
      <c r="F1035" s="38"/>
      <c r="G1035" s="12"/>
      <c r="H1035" s="39"/>
      <c r="I1035" s="40"/>
      <c r="J1035" s="10" t="s">
        <v>29</v>
      </c>
      <c r="K1035" s="39"/>
      <c r="L1035" s="40"/>
      <c r="M1035" s="10" t="s">
        <v>30</v>
      </c>
      <c r="N1035" s="39"/>
      <c r="O1035" s="39"/>
      <c r="P1035" s="40"/>
      <c r="Q1035" s="41">
        <v>2000</v>
      </c>
      <c r="R1035" s="41"/>
      <c r="S1035" s="42"/>
      <c r="T1035" s="39"/>
      <c r="U1035" s="40"/>
    </row>
    <row r="1036" spans="1:21" ht="15">
      <c r="A1036" s="11" t="s">
        <v>1177</v>
      </c>
      <c r="B1036" s="10" t="s">
        <v>1097</v>
      </c>
      <c r="C1036" s="37" t="s">
        <v>27</v>
      </c>
      <c r="D1036" s="38"/>
      <c r="E1036" s="37" t="s">
        <v>28</v>
      </c>
      <c r="F1036" s="38"/>
      <c r="G1036" s="12"/>
      <c r="H1036" s="39"/>
      <c r="I1036" s="40"/>
      <c r="J1036" s="10" t="s">
        <v>29</v>
      </c>
      <c r="K1036" s="39"/>
      <c r="L1036" s="40"/>
      <c r="M1036" s="10" t="s">
        <v>30</v>
      </c>
      <c r="N1036" s="39"/>
      <c r="O1036" s="39"/>
      <c r="P1036" s="40"/>
      <c r="Q1036" s="41">
        <v>100000</v>
      </c>
      <c r="R1036" s="41"/>
      <c r="S1036" s="42"/>
      <c r="T1036" s="39"/>
      <c r="U1036" s="40"/>
    </row>
    <row r="1037" spans="1:21" ht="15">
      <c r="A1037" s="11" t="s">
        <v>1178</v>
      </c>
      <c r="B1037" s="10" t="s">
        <v>1097</v>
      </c>
      <c r="C1037" s="37" t="s">
        <v>27</v>
      </c>
      <c r="D1037" s="38"/>
      <c r="E1037" s="37" t="s">
        <v>28</v>
      </c>
      <c r="F1037" s="38"/>
      <c r="G1037" s="12"/>
      <c r="H1037" s="39"/>
      <c r="I1037" s="40"/>
      <c r="J1037" s="10" t="s">
        <v>29</v>
      </c>
      <c r="K1037" s="39"/>
      <c r="L1037" s="40"/>
      <c r="M1037" s="10" t="s">
        <v>30</v>
      </c>
      <c r="N1037" s="39"/>
      <c r="O1037" s="39"/>
      <c r="P1037" s="40"/>
      <c r="Q1037" s="41">
        <v>5000</v>
      </c>
      <c r="R1037" s="41"/>
      <c r="S1037" s="42"/>
      <c r="T1037" s="39"/>
      <c r="U1037" s="40"/>
    </row>
    <row r="1038" spans="1:21" ht="15">
      <c r="A1038" s="11" t="s">
        <v>1179</v>
      </c>
      <c r="B1038" s="10" t="s">
        <v>1097</v>
      </c>
      <c r="C1038" s="37" t="s">
        <v>27</v>
      </c>
      <c r="D1038" s="38"/>
      <c r="E1038" s="37" t="s">
        <v>28</v>
      </c>
      <c r="F1038" s="38"/>
      <c r="G1038" s="12"/>
      <c r="H1038" s="39"/>
      <c r="I1038" s="40"/>
      <c r="J1038" s="10" t="s">
        <v>29</v>
      </c>
      <c r="K1038" s="39"/>
      <c r="L1038" s="40"/>
      <c r="M1038" s="10" t="s">
        <v>30</v>
      </c>
      <c r="N1038" s="39"/>
      <c r="O1038" s="39"/>
      <c r="P1038" s="40"/>
      <c r="Q1038" s="41">
        <v>2000</v>
      </c>
      <c r="R1038" s="41"/>
      <c r="S1038" s="42"/>
      <c r="T1038" s="39"/>
      <c r="U1038" s="40"/>
    </row>
    <row r="1039" spans="1:21" ht="15">
      <c r="A1039" s="11" t="s">
        <v>1180</v>
      </c>
      <c r="B1039" s="10" t="s">
        <v>1097</v>
      </c>
      <c r="C1039" s="37" t="s">
        <v>27</v>
      </c>
      <c r="D1039" s="38"/>
      <c r="E1039" s="37" t="s">
        <v>28</v>
      </c>
      <c r="F1039" s="38"/>
      <c r="G1039" s="12"/>
      <c r="H1039" s="39"/>
      <c r="I1039" s="40"/>
      <c r="J1039" s="10" t="s">
        <v>29</v>
      </c>
      <c r="K1039" s="39"/>
      <c r="L1039" s="40"/>
      <c r="M1039" s="10" t="s">
        <v>30</v>
      </c>
      <c r="N1039" s="39"/>
      <c r="O1039" s="39"/>
      <c r="P1039" s="40"/>
      <c r="Q1039" s="41">
        <v>10000</v>
      </c>
      <c r="R1039" s="41"/>
      <c r="S1039" s="42"/>
      <c r="T1039" s="39"/>
      <c r="U1039" s="40"/>
    </row>
    <row r="1040" spans="1:21" ht="15">
      <c r="A1040" s="11" t="s">
        <v>1181</v>
      </c>
      <c r="B1040" s="10" t="s">
        <v>1097</v>
      </c>
      <c r="C1040" s="37" t="s">
        <v>27</v>
      </c>
      <c r="D1040" s="38"/>
      <c r="E1040" s="37" t="s">
        <v>28</v>
      </c>
      <c r="F1040" s="38"/>
      <c r="G1040" s="12"/>
      <c r="H1040" s="39"/>
      <c r="I1040" s="40"/>
      <c r="J1040" s="10" t="s">
        <v>29</v>
      </c>
      <c r="K1040" s="39"/>
      <c r="L1040" s="40"/>
      <c r="M1040" s="10" t="s">
        <v>30</v>
      </c>
      <c r="N1040" s="39"/>
      <c r="O1040" s="39"/>
      <c r="P1040" s="40"/>
      <c r="Q1040" s="41">
        <v>2000</v>
      </c>
      <c r="R1040" s="41"/>
      <c r="S1040" s="42"/>
      <c r="T1040" s="39"/>
      <c r="U1040" s="40"/>
    </row>
    <row r="1041" spans="1:21" ht="15">
      <c r="A1041" s="11" t="s">
        <v>1182</v>
      </c>
      <c r="B1041" s="10" t="s">
        <v>1097</v>
      </c>
      <c r="C1041" s="37" t="s">
        <v>27</v>
      </c>
      <c r="D1041" s="38"/>
      <c r="E1041" s="37" t="s">
        <v>28</v>
      </c>
      <c r="F1041" s="38"/>
      <c r="G1041" s="12"/>
      <c r="H1041" s="39"/>
      <c r="I1041" s="40"/>
      <c r="J1041" s="10" t="s">
        <v>29</v>
      </c>
      <c r="K1041" s="39"/>
      <c r="L1041" s="40"/>
      <c r="M1041" s="10" t="s">
        <v>30</v>
      </c>
      <c r="N1041" s="39"/>
      <c r="O1041" s="39"/>
      <c r="P1041" s="40"/>
      <c r="Q1041" s="41">
        <v>10000</v>
      </c>
      <c r="R1041" s="41"/>
      <c r="S1041" s="42"/>
      <c r="T1041" s="39"/>
      <c r="U1041" s="40"/>
    </row>
    <row r="1042" spans="1:21" ht="15">
      <c r="A1042" s="11" t="s">
        <v>1183</v>
      </c>
      <c r="B1042" s="10" t="s">
        <v>1097</v>
      </c>
      <c r="C1042" s="37" t="s">
        <v>44</v>
      </c>
      <c r="D1042" s="38"/>
      <c r="E1042" s="37" t="s">
        <v>28</v>
      </c>
      <c r="F1042" s="38"/>
      <c r="G1042" s="12"/>
      <c r="H1042" s="39"/>
      <c r="I1042" s="40"/>
      <c r="J1042" s="10" t="s">
        <v>29</v>
      </c>
      <c r="K1042" s="39"/>
      <c r="L1042" s="40"/>
      <c r="M1042" s="10" t="s">
        <v>30</v>
      </c>
      <c r="N1042" s="39"/>
      <c r="O1042" s="39"/>
      <c r="P1042" s="40"/>
      <c r="Q1042" s="41">
        <v>50000</v>
      </c>
      <c r="R1042" s="41"/>
      <c r="S1042" s="42"/>
      <c r="T1042" s="39"/>
      <c r="U1042" s="40"/>
    </row>
    <row r="1043" spans="1:21" ht="15">
      <c r="A1043" s="11" t="s">
        <v>1184</v>
      </c>
      <c r="B1043" s="10" t="s">
        <v>1097</v>
      </c>
      <c r="C1043" s="37" t="s">
        <v>44</v>
      </c>
      <c r="D1043" s="38"/>
      <c r="E1043" s="37" t="s">
        <v>28</v>
      </c>
      <c r="F1043" s="38"/>
      <c r="G1043" s="12"/>
      <c r="H1043" s="39"/>
      <c r="I1043" s="40"/>
      <c r="J1043" s="10" t="s">
        <v>29</v>
      </c>
      <c r="K1043" s="39"/>
      <c r="L1043" s="40"/>
      <c r="M1043" s="10" t="s">
        <v>30</v>
      </c>
      <c r="N1043" s="39"/>
      <c r="O1043" s="39"/>
      <c r="P1043" s="40"/>
      <c r="Q1043" s="41">
        <v>20000</v>
      </c>
      <c r="R1043" s="41"/>
      <c r="S1043" s="42"/>
      <c r="T1043" s="39"/>
      <c r="U1043" s="40"/>
    </row>
    <row r="1044" spans="1:21" ht="15">
      <c r="A1044" s="11" t="s">
        <v>1185</v>
      </c>
      <c r="B1044" s="10" t="s">
        <v>1097</v>
      </c>
      <c r="C1044" s="37" t="s">
        <v>44</v>
      </c>
      <c r="D1044" s="38"/>
      <c r="E1044" s="37" t="s">
        <v>28</v>
      </c>
      <c r="F1044" s="38"/>
      <c r="G1044" s="12"/>
      <c r="H1044" s="39"/>
      <c r="I1044" s="40"/>
      <c r="J1044" s="10" t="s">
        <v>29</v>
      </c>
      <c r="K1044" s="39"/>
      <c r="L1044" s="40"/>
      <c r="M1044" s="10" t="s">
        <v>30</v>
      </c>
      <c r="N1044" s="39"/>
      <c r="O1044" s="39"/>
      <c r="P1044" s="40"/>
      <c r="Q1044" s="41">
        <v>50000</v>
      </c>
      <c r="R1044" s="41"/>
      <c r="S1044" s="42"/>
      <c r="T1044" s="39"/>
      <c r="U1044" s="40"/>
    </row>
    <row r="1045" spans="1:21" ht="15">
      <c r="A1045" s="11" t="s">
        <v>1186</v>
      </c>
      <c r="B1045" s="10" t="s">
        <v>1097</v>
      </c>
      <c r="C1045" s="37" t="s">
        <v>44</v>
      </c>
      <c r="D1045" s="38"/>
      <c r="E1045" s="37" t="s">
        <v>28</v>
      </c>
      <c r="F1045" s="38"/>
      <c r="G1045" s="12"/>
      <c r="H1045" s="39"/>
      <c r="I1045" s="40"/>
      <c r="J1045" s="10" t="s">
        <v>29</v>
      </c>
      <c r="K1045" s="39"/>
      <c r="L1045" s="40"/>
      <c r="M1045" s="10" t="s">
        <v>30</v>
      </c>
      <c r="N1045" s="39"/>
      <c r="O1045" s="39"/>
      <c r="P1045" s="40"/>
      <c r="Q1045" s="41">
        <v>50000</v>
      </c>
      <c r="R1045" s="41"/>
      <c r="S1045" s="42"/>
      <c r="T1045" s="39"/>
      <c r="U1045" s="40"/>
    </row>
    <row r="1046" spans="1:21" ht="15">
      <c r="A1046" s="11" t="s">
        <v>1187</v>
      </c>
      <c r="B1046" s="10" t="s">
        <v>1097</v>
      </c>
      <c r="C1046" s="37" t="s">
        <v>44</v>
      </c>
      <c r="D1046" s="38"/>
      <c r="E1046" s="37" t="s">
        <v>28</v>
      </c>
      <c r="F1046" s="38"/>
      <c r="G1046" s="12"/>
      <c r="H1046" s="39"/>
      <c r="I1046" s="40"/>
      <c r="J1046" s="10" t="s">
        <v>29</v>
      </c>
      <c r="K1046" s="39"/>
      <c r="L1046" s="40"/>
      <c r="M1046" s="10" t="s">
        <v>30</v>
      </c>
      <c r="N1046" s="39"/>
      <c r="O1046" s="39"/>
      <c r="P1046" s="40"/>
      <c r="Q1046" s="41">
        <v>20000</v>
      </c>
      <c r="R1046" s="41"/>
      <c r="S1046" s="42"/>
      <c r="T1046" s="39"/>
      <c r="U1046" s="40"/>
    </row>
    <row r="1047" spans="1:21" ht="15">
      <c r="A1047" s="11" t="s">
        <v>1188</v>
      </c>
      <c r="B1047" s="10" t="s">
        <v>1097</v>
      </c>
      <c r="C1047" s="37" t="s">
        <v>44</v>
      </c>
      <c r="D1047" s="38"/>
      <c r="E1047" s="37" t="s">
        <v>28</v>
      </c>
      <c r="F1047" s="38"/>
      <c r="G1047" s="12"/>
      <c r="H1047" s="39"/>
      <c r="I1047" s="40"/>
      <c r="J1047" s="10" t="s">
        <v>29</v>
      </c>
      <c r="K1047" s="39"/>
      <c r="L1047" s="40"/>
      <c r="M1047" s="10" t="s">
        <v>30</v>
      </c>
      <c r="N1047" s="39"/>
      <c r="O1047" s="39"/>
      <c r="P1047" s="40"/>
      <c r="Q1047" s="41">
        <v>30000</v>
      </c>
      <c r="R1047" s="41"/>
      <c r="S1047" s="42"/>
      <c r="T1047" s="39"/>
      <c r="U1047" s="40"/>
    </row>
    <row r="1048" spans="1:21" ht="15">
      <c r="A1048" s="11" t="s">
        <v>1189</v>
      </c>
      <c r="B1048" s="10" t="s">
        <v>1097</v>
      </c>
      <c r="C1048" s="37" t="s">
        <v>44</v>
      </c>
      <c r="D1048" s="38"/>
      <c r="E1048" s="37" t="s">
        <v>28</v>
      </c>
      <c r="F1048" s="38"/>
      <c r="G1048" s="12"/>
      <c r="H1048" s="39"/>
      <c r="I1048" s="40"/>
      <c r="J1048" s="10" t="s">
        <v>29</v>
      </c>
      <c r="K1048" s="39"/>
      <c r="L1048" s="40"/>
      <c r="M1048" s="10" t="s">
        <v>30</v>
      </c>
      <c r="N1048" s="39"/>
      <c r="O1048" s="39"/>
      <c r="P1048" s="40"/>
      <c r="Q1048" s="41">
        <v>20000</v>
      </c>
      <c r="R1048" s="41"/>
      <c r="S1048" s="42"/>
      <c r="T1048" s="39"/>
      <c r="U1048" s="40"/>
    </row>
    <row r="1049" spans="1:21" ht="15">
      <c r="A1049" s="11" t="s">
        <v>1190</v>
      </c>
      <c r="B1049" s="10" t="s">
        <v>1097</v>
      </c>
      <c r="C1049" s="37" t="s">
        <v>44</v>
      </c>
      <c r="D1049" s="38"/>
      <c r="E1049" s="37" t="s">
        <v>28</v>
      </c>
      <c r="F1049" s="38"/>
      <c r="G1049" s="12"/>
      <c r="H1049" s="39"/>
      <c r="I1049" s="40"/>
      <c r="J1049" s="10" t="s">
        <v>29</v>
      </c>
      <c r="K1049" s="39"/>
      <c r="L1049" s="40"/>
      <c r="M1049" s="10" t="s">
        <v>30</v>
      </c>
      <c r="N1049" s="39"/>
      <c r="O1049" s="39"/>
      <c r="P1049" s="40"/>
      <c r="Q1049" s="41">
        <v>10000</v>
      </c>
      <c r="R1049" s="41"/>
      <c r="S1049" s="42"/>
      <c r="T1049" s="39"/>
      <c r="U1049" s="40"/>
    </row>
    <row r="1050" spans="1:21" ht="15">
      <c r="A1050" s="11" t="s">
        <v>1191</v>
      </c>
      <c r="B1050" s="10" t="s">
        <v>1097</v>
      </c>
      <c r="C1050" s="37" t="s">
        <v>44</v>
      </c>
      <c r="D1050" s="38"/>
      <c r="E1050" s="37" t="s">
        <v>28</v>
      </c>
      <c r="F1050" s="38"/>
      <c r="G1050" s="12"/>
      <c r="H1050" s="39"/>
      <c r="I1050" s="40"/>
      <c r="J1050" s="10" t="s">
        <v>29</v>
      </c>
      <c r="K1050" s="39"/>
      <c r="L1050" s="40"/>
      <c r="M1050" s="10" t="s">
        <v>30</v>
      </c>
      <c r="N1050" s="39"/>
      <c r="O1050" s="39"/>
      <c r="P1050" s="40"/>
      <c r="Q1050" s="41">
        <v>50000</v>
      </c>
      <c r="R1050" s="41"/>
      <c r="S1050" s="42"/>
      <c r="T1050" s="39"/>
      <c r="U1050" s="40"/>
    </row>
    <row r="1051" spans="1:21" ht="15">
      <c r="A1051" s="11" t="s">
        <v>1192</v>
      </c>
      <c r="B1051" s="10" t="s">
        <v>1097</v>
      </c>
      <c r="C1051" s="37" t="s">
        <v>44</v>
      </c>
      <c r="D1051" s="38"/>
      <c r="E1051" s="37" t="s">
        <v>28</v>
      </c>
      <c r="F1051" s="38"/>
      <c r="G1051" s="12"/>
      <c r="H1051" s="39"/>
      <c r="I1051" s="40"/>
      <c r="J1051" s="10" t="s">
        <v>29</v>
      </c>
      <c r="K1051" s="39"/>
      <c r="L1051" s="40"/>
      <c r="M1051" s="10" t="s">
        <v>30</v>
      </c>
      <c r="N1051" s="39"/>
      <c r="O1051" s="39"/>
      <c r="P1051" s="40"/>
      <c r="Q1051" s="41">
        <v>30000</v>
      </c>
      <c r="R1051" s="41"/>
      <c r="S1051" s="42"/>
      <c r="T1051" s="39"/>
      <c r="U1051" s="40"/>
    </row>
    <row r="1052" spans="1:21" ht="15">
      <c r="A1052" s="11" t="s">
        <v>1193</v>
      </c>
      <c r="B1052" s="10" t="s">
        <v>1097</v>
      </c>
      <c r="C1052" s="37" t="s">
        <v>44</v>
      </c>
      <c r="D1052" s="38"/>
      <c r="E1052" s="37" t="s">
        <v>32</v>
      </c>
      <c r="F1052" s="38"/>
      <c r="G1052" s="12"/>
      <c r="H1052" s="39"/>
      <c r="I1052" s="40"/>
      <c r="J1052" s="10" t="s">
        <v>29</v>
      </c>
      <c r="K1052" s="37" t="s">
        <v>29</v>
      </c>
      <c r="L1052" s="38"/>
      <c r="M1052" s="10" t="s">
        <v>30</v>
      </c>
      <c r="N1052" s="39"/>
      <c r="O1052" s="39"/>
      <c r="P1052" s="40"/>
      <c r="Q1052" s="41">
        <v>20000</v>
      </c>
      <c r="R1052" s="41"/>
      <c r="S1052" s="42"/>
      <c r="T1052" s="39"/>
      <c r="U1052" s="40"/>
    </row>
    <row r="1053" spans="1:21" ht="15">
      <c r="A1053" s="11" t="s">
        <v>1194</v>
      </c>
      <c r="B1053" s="10" t="s">
        <v>1097</v>
      </c>
      <c r="C1053" s="37" t="s">
        <v>44</v>
      </c>
      <c r="D1053" s="38"/>
      <c r="E1053" s="37" t="s">
        <v>28</v>
      </c>
      <c r="F1053" s="38"/>
      <c r="G1053" s="12"/>
      <c r="H1053" s="39"/>
      <c r="I1053" s="40"/>
      <c r="J1053" s="10" t="s">
        <v>29</v>
      </c>
      <c r="K1053" s="39"/>
      <c r="L1053" s="40"/>
      <c r="M1053" s="10" t="s">
        <v>30</v>
      </c>
      <c r="N1053" s="39"/>
      <c r="O1053" s="39"/>
      <c r="P1053" s="40"/>
      <c r="Q1053" s="41">
        <v>50000</v>
      </c>
      <c r="R1053" s="41"/>
      <c r="S1053" s="42"/>
      <c r="T1053" s="39"/>
      <c r="U1053" s="40"/>
    </row>
    <row r="1054" spans="1:21" ht="15">
      <c r="A1054" s="11" t="s">
        <v>1195</v>
      </c>
      <c r="B1054" s="10" t="s">
        <v>1097</v>
      </c>
      <c r="C1054" s="37" t="s">
        <v>27</v>
      </c>
      <c r="D1054" s="38"/>
      <c r="E1054" s="37" t="s">
        <v>28</v>
      </c>
      <c r="F1054" s="38"/>
      <c r="G1054" s="12"/>
      <c r="H1054" s="39"/>
      <c r="I1054" s="40"/>
      <c r="J1054" s="10" t="s">
        <v>29</v>
      </c>
      <c r="K1054" s="39"/>
      <c r="L1054" s="40"/>
      <c r="M1054" s="10" t="s">
        <v>30</v>
      </c>
      <c r="N1054" s="39"/>
      <c r="O1054" s="39"/>
      <c r="P1054" s="40"/>
      <c r="Q1054" s="41">
        <v>2000</v>
      </c>
      <c r="R1054" s="41"/>
      <c r="S1054" s="42"/>
      <c r="T1054" s="39"/>
      <c r="U1054" s="40"/>
    </row>
    <row r="1055" spans="1:21" ht="15">
      <c r="A1055" s="11" t="s">
        <v>1196</v>
      </c>
      <c r="B1055" s="10" t="s">
        <v>1097</v>
      </c>
      <c r="C1055" s="37" t="s">
        <v>27</v>
      </c>
      <c r="D1055" s="38"/>
      <c r="E1055" s="37" t="s">
        <v>28</v>
      </c>
      <c r="F1055" s="38"/>
      <c r="G1055" s="12"/>
      <c r="H1055" s="39"/>
      <c r="I1055" s="40"/>
      <c r="J1055" s="10" t="s">
        <v>29</v>
      </c>
      <c r="K1055" s="39"/>
      <c r="L1055" s="40"/>
      <c r="M1055" s="10" t="s">
        <v>30</v>
      </c>
      <c r="N1055" s="39"/>
      <c r="O1055" s="39"/>
      <c r="P1055" s="40"/>
      <c r="Q1055" s="41">
        <v>30000</v>
      </c>
      <c r="R1055" s="41"/>
      <c r="S1055" s="42"/>
      <c r="T1055" s="39"/>
      <c r="U1055" s="40"/>
    </row>
    <row r="1056" spans="1:21" ht="15">
      <c r="A1056" s="11" t="s">
        <v>1197</v>
      </c>
      <c r="B1056" s="10" t="s">
        <v>1097</v>
      </c>
      <c r="C1056" s="37" t="s">
        <v>27</v>
      </c>
      <c r="D1056" s="38"/>
      <c r="E1056" s="37" t="s">
        <v>28</v>
      </c>
      <c r="F1056" s="38"/>
      <c r="G1056" s="12"/>
      <c r="H1056" s="39"/>
      <c r="I1056" s="40"/>
      <c r="J1056" s="10" t="s">
        <v>29</v>
      </c>
      <c r="K1056" s="39"/>
      <c r="L1056" s="40"/>
      <c r="M1056" s="10" t="s">
        <v>30</v>
      </c>
      <c r="N1056" s="39"/>
      <c r="O1056" s="39"/>
      <c r="P1056" s="40"/>
      <c r="Q1056" s="41">
        <v>50000</v>
      </c>
      <c r="R1056" s="41"/>
      <c r="S1056" s="42"/>
      <c r="T1056" s="39"/>
      <c r="U1056" s="40"/>
    </row>
    <row r="1057" spans="1:21" ht="15">
      <c r="A1057" s="11" t="s">
        <v>1198</v>
      </c>
      <c r="B1057" s="10" t="s">
        <v>1097</v>
      </c>
      <c r="C1057" s="37" t="s">
        <v>44</v>
      </c>
      <c r="D1057" s="38"/>
      <c r="E1057" s="37" t="s">
        <v>28</v>
      </c>
      <c r="F1057" s="38"/>
      <c r="G1057" s="12"/>
      <c r="H1057" s="39"/>
      <c r="I1057" s="40"/>
      <c r="J1057" s="10" t="s">
        <v>29</v>
      </c>
      <c r="K1057" s="39"/>
      <c r="L1057" s="40"/>
      <c r="M1057" s="10" t="s">
        <v>30</v>
      </c>
      <c r="N1057" s="39"/>
      <c r="O1057" s="39"/>
      <c r="P1057" s="40"/>
      <c r="Q1057" s="41">
        <v>30000</v>
      </c>
      <c r="R1057" s="41"/>
      <c r="S1057" s="42"/>
      <c r="T1057" s="39"/>
      <c r="U1057" s="40"/>
    </row>
    <row r="1058" spans="1:21" ht="15">
      <c r="A1058" s="11" t="s">
        <v>1199</v>
      </c>
      <c r="B1058" s="10" t="s">
        <v>1097</v>
      </c>
      <c r="C1058" s="37" t="s">
        <v>27</v>
      </c>
      <c r="D1058" s="38"/>
      <c r="E1058" s="37" t="s">
        <v>28</v>
      </c>
      <c r="F1058" s="38"/>
      <c r="G1058" s="12"/>
      <c r="H1058" s="39"/>
      <c r="I1058" s="40"/>
      <c r="J1058" s="10" t="s">
        <v>29</v>
      </c>
      <c r="K1058" s="39"/>
      <c r="L1058" s="40"/>
      <c r="M1058" s="10" t="s">
        <v>30</v>
      </c>
      <c r="N1058" s="39"/>
      <c r="O1058" s="39"/>
      <c r="P1058" s="40"/>
      <c r="Q1058" s="41">
        <v>20000</v>
      </c>
      <c r="R1058" s="41"/>
      <c r="S1058" s="42"/>
      <c r="T1058" s="39"/>
      <c r="U1058" s="40"/>
    </row>
    <row r="1059" spans="1:21" ht="15">
      <c r="A1059" s="11" t="s">
        <v>1200</v>
      </c>
      <c r="B1059" s="10" t="s">
        <v>1097</v>
      </c>
      <c r="C1059" s="37" t="s">
        <v>27</v>
      </c>
      <c r="D1059" s="38"/>
      <c r="E1059" s="37" t="s">
        <v>28</v>
      </c>
      <c r="F1059" s="38"/>
      <c r="G1059" s="12"/>
      <c r="H1059" s="39"/>
      <c r="I1059" s="40"/>
      <c r="J1059" s="10" t="s">
        <v>29</v>
      </c>
      <c r="K1059" s="39"/>
      <c r="L1059" s="40"/>
      <c r="M1059" s="10" t="s">
        <v>30</v>
      </c>
      <c r="N1059" s="39"/>
      <c r="O1059" s="39"/>
      <c r="P1059" s="40"/>
      <c r="Q1059" s="41">
        <v>2000</v>
      </c>
      <c r="R1059" s="41"/>
      <c r="S1059" s="42"/>
      <c r="T1059" s="39"/>
      <c r="U1059" s="40"/>
    </row>
    <row r="1060" spans="1:21" ht="15">
      <c r="A1060" s="11" t="s">
        <v>1201</v>
      </c>
      <c r="B1060" s="10" t="s">
        <v>1097</v>
      </c>
      <c r="C1060" s="37" t="s">
        <v>27</v>
      </c>
      <c r="D1060" s="38"/>
      <c r="E1060" s="37" t="s">
        <v>28</v>
      </c>
      <c r="F1060" s="38"/>
      <c r="G1060" s="12"/>
      <c r="H1060" s="39"/>
      <c r="I1060" s="40"/>
      <c r="J1060" s="10" t="s">
        <v>29</v>
      </c>
      <c r="K1060" s="39"/>
      <c r="L1060" s="40"/>
      <c r="M1060" s="10" t="s">
        <v>30</v>
      </c>
      <c r="N1060" s="39"/>
      <c r="O1060" s="39"/>
      <c r="P1060" s="40"/>
      <c r="Q1060" s="41">
        <v>30000</v>
      </c>
      <c r="R1060" s="41"/>
      <c r="S1060" s="42"/>
      <c r="T1060" s="39"/>
      <c r="U1060" s="40"/>
    </row>
    <row r="1061" spans="1:21" ht="15">
      <c r="A1061" s="11" t="s">
        <v>1202</v>
      </c>
      <c r="B1061" s="10" t="s">
        <v>1097</v>
      </c>
      <c r="C1061" s="37" t="s">
        <v>27</v>
      </c>
      <c r="D1061" s="38"/>
      <c r="E1061" s="37" t="s">
        <v>28</v>
      </c>
      <c r="F1061" s="38"/>
      <c r="G1061" s="12"/>
      <c r="H1061" s="39"/>
      <c r="I1061" s="40"/>
      <c r="J1061" s="10" t="s">
        <v>29</v>
      </c>
      <c r="K1061" s="39"/>
      <c r="L1061" s="40"/>
      <c r="M1061" s="10" t="s">
        <v>30</v>
      </c>
      <c r="N1061" s="39"/>
      <c r="O1061" s="39"/>
      <c r="P1061" s="40"/>
      <c r="Q1061" s="41">
        <v>2000</v>
      </c>
      <c r="R1061" s="41"/>
      <c r="S1061" s="42"/>
      <c r="T1061" s="39"/>
      <c r="U1061" s="40"/>
    </row>
    <row r="1062" spans="1:21" ht="15">
      <c r="A1062" s="11" t="s">
        <v>1203</v>
      </c>
      <c r="B1062" s="10" t="s">
        <v>1097</v>
      </c>
      <c r="C1062" s="37" t="s">
        <v>27</v>
      </c>
      <c r="D1062" s="38"/>
      <c r="E1062" s="37" t="s">
        <v>28</v>
      </c>
      <c r="F1062" s="38"/>
      <c r="G1062" s="12"/>
      <c r="H1062" s="39"/>
      <c r="I1062" s="40"/>
      <c r="J1062" s="10" t="s">
        <v>29</v>
      </c>
      <c r="K1062" s="39"/>
      <c r="L1062" s="40"/>
      <c r="M1062" s="10" t="s">
        <v>30</v>
      </c>
      <c r="N1062" s="39"/>
      <c r="O1062" s="39"/>
      <c r="P1062" s="40"/>
      <c r="Q1062" s="41">
        <v>10000</v>
      </c>
      <c r="R1062" s="41"/>
      <c r="S1062" s="42"/>
      <c r="T1062" s="39"/>
      <c r="U1062" s="40"/>
    </row>
    <row r="1063" spans="1:21" ht="15">
      <c r="A1063" s="11" t="s">
        <v>1204</v>
      </c>
      <c r="B1063" s="10" t="s">
        <v>1097</v>
      </c>
      <c r="C1063" s="37" t="s">
        <v>27</v>
      </c>
      <c r="D1063" s="38"/>
      <c r="E1063" s="37" t="s">
        <v>28</v>
      </c>
      <c r="F1063" s="38"/>
      <c r="G1063" s="12"/>
      <c r="H1063" s="39"/>
      <c r="I1063" s="40"/>
      <c r="J1063" s="10" t="s">
        <v>29</v>
      </c>
      <c r="K1063" s="39"/>
      <c r="L1063" s="40"/>
      <c r="M1063" s="10" t="s">
        <v>30</v>
      </c>
      <c r="N1063" s="39"/>
      <c r="O1063" s="39"/>
      <c r="P1063" s="40"/>
      <c r="Q1063" s="41">
        <v>10000</v>
      </c>
      <c r="R1063" s="41"/>
      <c r="S1063" s="42"/>
      <c r="T1063" s="39"/>
      <c r="U1063" s="40"/>
    </row>
    <row r="1064" spans="1:21" ht="15">
      <c r="A1064" s="11" t="s">
        <v>1205</v>
      </c>
      <c r="B1064" s="10" t="s">
        <v>1097</v>
      </c>
      <c r="C1064" s="37" t="s">
        <v>27</v>
      </c>
      <c r="D1064" s="38"/>
      <c r="E1064" s="37" t="s">
        <v>28</v>
      </c>
      <c r="F1064" s="38"/>
      <c r="G1064" s="12"/>
      <c r="H1064" s="39"/>
      <c r="I1064" s="40"/>
      <c r="J1064" s="10" t="s">
        <v>29</v>
      </c>
      <c r="K1064" s="39"/>
      <c r="L1064" s="40"/>
      <c r="M1064" s="10" t="s">
        <v>30</v>
      </c>
      <c r="N1064" s="39"/>
      <c r="O1064" s="39"/>
      <c r="P1064" s="40"/>
      <c r="Q1064" s="41">
        <v>2000</v>
      </c>
      <c r="R1064" s="41"/>
      <c r="S1064" s="42"/>
      <c r="T1064" s="39"/>
      <c r="U1064" s="40"/>
    </row>
    <row r="1065" spans="1:21" ht="15">
      <c r="A1065" s="11" t="s">
        <v>1206</v>
      </c>
      <c r="B1065" s="10" t="s">
        <v>1097</v>
      </c>
      <c r="C1065" s="37" t="s">
        <v>27</v>
      </c>
      <c r="D1065" s="38"/>
      <c r="E1065" s="37" t="s">
        <v>28</v>
      </c>
      <c r="F1065" s="38"/>
      <c r="G1065" s="12"/>
      <c r="H1065" s="39"/>
      <c r="I1065" s="40"/>
      <c r="J1065" s="10" t="s">
        <v>29</v>
      </c>
      <c r="K1065" s="39"/>
      <c r="L1065" s="40"/>
      <c r="M1065" s="10" t="s">
        <v>30</v>
      </c>
      <c r="N1065" s="39"/>
      <c r="O1065" s="39"/>
      <c r="P1065" s="40"/>
      <c r="Q1065" s="41">
        <v>2000</v>
      </c>
      <c r="R1065" s="41"/>
      <c r="S1065" s="42"/>
      <c r="T1065" s="39"/>
      <c r="U1065" s="40"/>
    </row>
    <row r="1066" spans="1:21" ht="15">
      <c r="A1066" s="11" t="s">
        <v>1207</v>
      </c>
      <c r="B1066" s="10" t="s">
        <v>1097</v>
      </c>
      <c r="C1066" s="37" t="s">
        <v>27</v>
      </c>
      <c r="D1066" s="38"/>
      <c r="E1066" s="37" t="s">
        <v>28</v>
      </c>
      <c r="F1066" s="38"/>
      <c r="G1066" s="12"/>
      <c r="H1066" s="39"/>
      <c r="I1066" s="40"/>
      <c r="J1066" s="10" t="s">
        <v>29</v>
      </c>
      <c r="K1066" s="39"/>
      <c r="L1066" s="40"/>
      <c r="M1066" s="10" t="s">
        <v>30</v>
      </c>
      <c r="N1066" s="39"/>
      <c r="O1066" s="39"/>
      <c r="P1066" s="40"/>
      <c r="Q1066" s="41">
        <v>5000</v>
      </c>
      <c r="R1066" s="41"/>
      <c r="S1066" s="42"/>
      <c r="T1066" s="39"/>
      <c r="U1066" s="40"/>
    </row>
    <row r="1067" spans="1:21" ht="15">
      <c r="A1067" s="11" t="s">
        <v>1208</v>
      </c>
      <c r="B1067" s="10" t="s">
        <v>1209</v>
      </c>
      <c r="C1067" s="37" t="s">
        <v>44</v>
      </c>
      <c r="D1067" s="38"/>
      <c r="E1067" s="37" t="s">
        <v>32</v>
      </c>
      <c r="F1067" s="38"/>
      <c r="G1067" s="12"/>
      <c r="H1067" s="39"/>
      <c r="I1067" s="40"/>
      <c r="J1067" s="10" t="s">
        <v>29</v>
      </c>
      <c r="K1067" s="37" t="s">
        <v>29</v>
      </c>
      <c r="L1067" s="38"/>
      <c r="M1067" s="10" t="s">
        <v>30</v>
      </c>
      <c r="N1067" s="39"/>
      <c r="O1067" s="39"/>
      <c r="P1067" s="40"/>
      <c r="Q1067" s="41">
        <v>200000</v>
      </c>
      <c r="R1067" s="41"/>
      <c r="S1067" s="42"/>
      <c r="T1067" s="39"/>
      <c r="U1067" s="40"/>
    </row>
    <row r="1068" spans="1:21" ht="15">
      <c r="A1068" s="11" t="s">
        <v>1210</v>
      </c>
      <c r="B1068" s="10" t="s">
        <v>1209</v>
      </c>
      <c r="C1068" s="37" t="s">
        <v>27</v>
      </c>
      <c r="D1068" s="38"/>
      <c r="E1068" s="37" t="s">
        <v>28</v>
      </c>
      <c r="F1068" s="38"/>
      <c r="G1068" s="12"/>
      <c r="H1068" s="39"/>
      <c r="I1068" s="40"/>
      <c r="J1068" s="10" t="s">
        <v>29</v>
      </c>
      <c r="K1068" s="39"/>
      <c r="L1068" s="40"/>
      <c r="M1068" s="10" t="s">
        <v>30</v>
      </c>
      <c r="N1068" s="39"/>
      <c r="O1068" s="39"/>
      <c r="P1068" s="40"/>
      <c r="Q1068" s="41">
        <v>30000</v>
      </c>
      <c r="R1068" s="41"/>
      <c r="S1068" s="42"/>
      <c r="T1068" s="39"/>
      <c r="U1068" s="40"/>
    </row>
    <row r="1069" spans="1:21" ht="15">
      <c r="A1069" s="11" t="s">
        <v>1211</v>
      </c>
      <c r="B1069" s="10" t="s">
        <v>1209</v>
      </c>
      <c r="C1069" s="37" t="s">
        <v>44</v>
      </c>
      <c r="D1069" s="38"/>
      <c r="E1069" s="37" t="s">
        <v>28</v>
      </c>
      <c r="F1069" s="38"/>
      <c r="G1069" s="12"/>
      <c r="H1069" s="39"/>
      <c r="I1069" s="40"/>
      <c r="J1069" s="10" t="s">
        <v>29</v>
      </c>
      <c r="K1069" s="39"/>
      <c r="L1069" s="40"/>
      <c r="M1069" s="10" t="s">
        <v>30</v>
      </c>
      <c r="N1069" s="39"/>
      <c r="O1069" s="39"/>
      <c r="P1069" s="40"/>
      <c r="Q1069" s="41">
        <v>10000</v>
      </c>
      <c r="R1069" s="41"/>
      <c r="S1069" s="42"/>
      <c r="T1069" s="39"/>
      <c r="U1069" s="40"/>
    </row>
    <row r="1070" spans="1:21" ht="15">
      <c r="A1070" s="11" t="s">
        <v>1212</v>
      </c>
      <c r="B1070" s="10" t="s">
        <v>1209</v>
      </c>
      <c r="C1070" s="37" t="s">
        <v>27</v>
      </c>
      <c r="D1070" s="38"/>
      <c r="E1070" s="37" t="s">
        <v>28</v>
      </c>
      <c r="F1070" s="38"/>
      <c r="G1070" s="12"/>
      <c r="H1070" s="39"/>
      <c r="I1070" s="40"/>
      <c r="J1070" s="10" t="s">
        <v>29</v>
      </c>
      <c r="K1070" s="39"/>
      <c r="L1070" s="40"/>
      <c r="M1070" s="10" t="s">
        <v>30</v>
      </c>
      <c r="N1070" s="39"/>
      <c r="O1070" s="39"/>
      <c r="P1070" s="40"/>
      <c r="Q1070" s="41">
        <v>10000</v>
      </c>
      <c r="R1070" s="41"/>
      <c r="S1070" s="42"/>
      <c r="T1070" s="39"/>
      <c r="U1070" s="40"/>
    </row>
    <row r="1071" spans="1:21" ht="15">
      <c r="A1071" s="11" t="s">
        <v>1213</v>
      </c>
      <c r="B1071" s="10" t="s">
        <v>1209</v>
      </c>
      <c r="C1071" s="37" t="s">
        <v>27</v>
      </c>
      <c r="D1071" s="38"/>
      <c r="E1071" s="37" t="s">
        <v>28</v>
      </c>
      <c r="F1071" s="38"/>
      <c r="G1071" s="12"/>
      <c r="H1071" s="39"/>
      <c r="I1071" s="40"/>
      <c r="J1071" s="10" t="s">
        <v>29</v>
      </c>
      <c r="K1071" s="39"/>
      <c r="L1071" s="40"/>
      <c r="M1071" s="10" t="s">
        <v>30</v>
      </c>
      <c r="N1071" s="39"/>
      <c r="O1071" s="39"/>
      <c r="P1071" s="40"/>
      <c r="Q1071" s="41">
        <v>10000</v>
      </c>
      <c r="R1071" s="41"/>
      <c r="S1071" s="42"/>
      <c r="T1071" s="39"/>
      <c r="U1071" s="40"/>
    </row>
    <row r="1072" spans="1:21" ht="15">
      <c r="A1072" s="11" t="s">
        <v>1214</v>
      </c>
      <c r="B1072" s="10" t="s">
        <v>1209</v>
      </c>
      <c r="C1072" s="37" t="s">
        <v>27</v>
      </c>
      <c r="D1072" s="38"/>
      <c r="E1072" s="37" t="s">
        <v>28</v>
      </c>
      <c r="F1072" s="38"/>
      <c r="G1072" s="12"/>
      <c r="H1072" s="39"/>
      <c r="I1072" s="40"/>
      <c r="J1072" s="10" t="s">
        <v>29</v>
      </c>
      <c r="K1072" s="39"/>
      <c r="L1072" s="40"/>
      <c r="M1072" s="10" t="s">
        <v>30</v>
      </c>
      <c r="N1072" s="39"/>
      <c r="O1072" s="39"/>
      <c r="P1072" s="40"/>
      <c r="Q1072" s="41">
        <v>20000</v>
      </c>
      <c r="R1072" s="41"/>
      <c r="S1072" s="42"/>
      <c r="T1072" s="39"/>
      <c r="U1072" s="40"/>
    </row>
    <row r="1073" spans="1:21" ht="15">
      <c r="A1073" s="11" t="s">
        <v>1215</v>
      </c>
      <c r="B1073" s="10" t="s">
        <v>1209</v>
      </c>
      <c r="C1073" s="37" t="s">
        <v>27</v>
      </c>
      <c r="D1073" s="38"/>
      <c r="E1073" s="37" t="s">
        <v>28</v>
      </c>
      <c r="F1073" s="38"/>
      <c r="G1073" s="12"/>
      <c r="H1073" s="39"/>
      <c r="I1073" s="40"/>
      <c r="J1073" s="10" t="s">
        <v>29</v>
      </c>
      <c r="K1073" s="39"/>
      <c r="L1073" s="40"/>
      <c r="M1073" s="10" t="s">
        <v>30</v>
      </c>
      <c r="N1073" s="39"/>
      <c r="O1073" s="39"/>
      <c r="P1073" s="40"/>
      <c r="Q1073" s="41">
        <v>10000</v>
      </c>
      <c r="R1073" s="41"/>
      <c r="S1073" s="42"/>
      <c r="T1073" s="39"/>
      <c r="U1073" s="40"/>
    </row>
    <row r="1074" spans="1:21" ht="15">
      <c r="A1074" s="11" t="s">
        <v>1216</v>
      </c>
      <c r="B1074" s="10" t="s">
        <v>1209</v>
      </c>
      <c r="C1074" s="37" t="s">
        <v>27</v>
      </c>
      <c r="D1074" s="38"/>
      <c r="E1074" s="37" t="s">
        <v>28</v>
      </c>
      <c r="F1074" s="38"/>
      <c r="G1074" s="12"/>
      <c r="H1074" s="39"/>
      <c r="I1074" s="40"/>
      <c r="J1074" s="10" t="s">
        <v>29</v>
      </c>
      <c r="K1074" s="39"/>
      <c r="L1074" s="40"/>
      <c r="M1074" s="10" t="s">
        <v>30</v>
      </c>
      <c r="N1074" s="39"/>
      <c r="O1074" s="39"/>
      <c r="P1074" s="40"/>
      <c r="Q1074" s="41">
        <v>10000</v>
      </c>
      <c r="R1074" s="41"/>
      <c r="S1074" s="42"/>
      <c r="T1074" s="39"/>
      <c r="U1074" s="40"/>
    </row>
    <row r="1075" spans="1:21" ht="15">
      <c r="A1075" s="11" t="s">
        <v>1217</v>
      </c>
      <c r="B1075" s="10" t="s">
        <v>1209</v>
      </c>
      <c r="C1075" s="37" t="s">
        <v>27</v>
      </c>
      <c r="D1075" s="38"/>
      <c r="E1075" s="37" t="s">
        <v>28</v>
      </c>
      <c r="F1075" s="38"/>
      <c r="G1075" s="12"/>
      <c r="H1075" s="39"/>
      <c r="I1075" s="40"/>
      <c r="J1075" s="10" t="s">
        <v>29</v>
      </c>
      <c r="K1075" s="39"/>
      <c r="L1075" s="40"/>
      <c r="M1075" s="10" t="s">
        <v>30</v>
      </c>
      <c r="N1075" s="39"/>
      <c r="O1075" s="39"/>
      <c r="P1075" s="40"/>
      <c r="Q1075" s="41">
        <v>15000</v>
      </c>
      <c r="R1075" s="41"/>
      <c r="S1075" s="42"/>
      <c r="T1075" s="39"/>
      <c r="U1075" s="40"/>
    </row>
    <row r="1076" spans="1:21" ht="15">
      <c r="A1076" s="11" t="s">
        <v>1218</v>
      </c>
      <c r="B1076" s="10" t="s">
        <v>1209</v>
      </c>
      <c r="C1076" s="37" t="s">
        <v>27</v>
      </c>
      <c r="D1076" s="38"/>
      <c r="E1076" s="37" t="s">
        <v>28</v>
      </c>
      <c r="F1076" s="38"/>
      <c r="G1076" s="12"/>
      <c r="H1076" s="39"/>
      <c r="I1076" s="40"/>
      <c r="J1076" s="10" t="s">
        <v>29</v>
      </c>
      <c r="K1076" s="39"/>
      <c r="L1076" s="40"/>
      <c r="M1076" s="10" t="s">
        <v>30</v>
      </c>
      <c r="N1076" s="39"/>
      <c r="O1076" s="39"/>
      <c r="P1076" s="40"/>
      <c r="Q1076" s="41">
        <v>10000</v>
      </c>
      <c r="R1076" s="41"/>
      <c r="S1076" s="42"/>
      <c r="T1076" s="39"/>
      <c r="U1076" s="40"/>
    </row>
    <row r="1077" spans="1:21" ht="15">
      <c r="A1077" s="11" t="s">
        <v>1219</v>
      </c>
      <c r="B1077" s="10" t="s">
        <v>1209</v>
      </c>
      <c r="C1077" s="37" t="s">
        <v>27</v>
      </c>
      <c r="D1077" s="38"/>
      <c r="E1077" s="37" t="s">
        <v>28</v>
      </c>
      <c r="F1077" s="38"/>
      <c r="G1077" s="12"/>
      <c r="H1077" s="39"/>
      <c r="I1077" s="40"/>
      <c r="J1077" s="10" t="s">
        <v>29</v>
      </c>
      <c r="K1077" s="39"/>
      <c r="L1077" s="40"/>
      <c r="M1077" s="10" t="s">
        <v>30</v>
      </c>
      <c r="N1077" s="39"/>
      <c r="O1077" s="39"/>
      <c r="P1077" s="40"/>
      <c r="Q1077" s="41">
        <v>30000</v>
      </c>
      <c r="R1077" s="41"/>
      <c r="S1077" s="42"/>
      <c r="T1077" s="39"/>
      <c r="U1077" s="40"/>
    </row>
    <row r="1078" spans="1:21" ht="15">
      <c r="A1078" s="11" t="s">
        <v>1220</v>
      </c>
      <c r="B1078" s="10" t="s">
        <v>1221</v>
      </c>
      <c r="C1078" s="37" t="s">
        <v>44</v>
      </c>
      <c r="D1078" s="38"/>
      <c r="E1078" s="37" t="s">
        <v>28</v>
      </c>
      <c r="F1078" s="38"/>
      <c r="G1078" s="12"/>
      <c r="H1078" s="39"/>
      <c r="I1078" s="40"/>
      <c r="J1078" s="10" t="s">
        <v>29</v>
      </c>
      <c r="K1078" s="39"/>
      <c r="L1078" s="40"/>
      <c r="M1078" s="10" t="s">
        <v>30</v>
      </c>
      <c r="N1078" s="39"/>
      <c r="O1078" s="39"/>
      <c r="P1078" s="40"/>
      <c r="Q1078" s="41">
        <v>100000</v>
      </c>
      <c r="R1078" s="41"/>
      <c r="S1078" s="42"/>
      <c r="T1078" s="39"/>
      <c r="U1078" s="40"/>
    </row>
    <row r="1079" spans="1:21" ht="15">
      <c r="A1079" s="11" t="s">
        <v>1222</v>
      </c>
      <c r="B1079" s="10" t="s">
        <v>1223</v>
      </c>
      <c r="C1079" s="37" t="s">
        <v>27</v>
      </c>
      <c r="D1079" s="38"/>
      <c r="E1079" s="37" t="s">
        <v>28</v>
      </c>
      <c r="F1079" s="38"/>
      <c r="G1079" s="12"/>
      <c r="H1079" s="39"/>
      <c r="I1079" s="40"/>
      <c r="J1079" s="10" t="s">
        <v>29</v>
      </c>
      <c r="K1079" s="39"/>
      <c r="L1079" s="40"/>
      <c r="M1079" s="10" t="s">
        <v>30</v>
      </c>
      <c r="N1079" s="39"/>
      <c r="O1079" s="39"/>
      <c r="P1079" s="40"/>
      <c r="Q1079" s="41">
        <v>10000</v>
      </c>
      <c r="R1079" s="41"/>
      <c r="S1079" s="42"/>
      <c r="T1079" s="39"/>
      <c r="U1079" s="40"/>
    </row>
    <row r="1080" spans="1:21" ht="15">
      <c r="A1080" s="11" t="s">
        <v>1224</v>
      </c>
      <c r="B1080" s="10" t="s">
        <v>1223</v>
      </c>
      <c r="C1080" s="37" t="s">
        <v>27</v>
      </c>
      <c r="D1080" s="38"/>
      <c r="E1080" s="37" t="s">
        <v>32</v>
      </c>
      <c r="F1080" s="38"/>
      <c r="G1080" s="12"/>
      <c r="H1080" s="39"/>
      <c r="I1080" s="40"/>
      <c r="J1080" s="10" t="s">
        <v>29</v>
      </c>
      <c r="K1080" s="37" t="s">
        <v>29</v>
      </c>
      <c r="L1080" s="38"/>
      <c r="M1080" s="10" t="s">
        <v>30</v>
      </c>
      <c r="N1080" s="39"/>
      <c r="O1080" s="39"/>
      <c r="P1080" s="40"/>
      <c r="Q1080" s="41">
        <v>50000</v>
      </c>
      <c r="R1080" s="41"/>
      <c r="S1080" s="42"/>
      <c r="T1080" s="39"/>
      <c r="U1080" s="40"/>
    </row>
    <row r="1081" spans="1:21" ht="15">
      <c r="A1081" s="11" t="s">
        <v>1225</v>
      </c>
      <c r="B1081" s="10" t="s">
        <v>1226</v>
      </c>
      <c r="C1081" s="37" t="s">
        <v>27</v>
      </c>
      <c r="D1081" s="38"/>
      <c r="E1081" s="37" t="s">
        <v>28</v>
      </c>
      <c r="F1081" s="38"/>
      <c r="G1081" s="12"/>
      <c r="H1081" s="39"/>
      <c r="I1081" s="40"/>
      <c r="J1081" s="10" t="s">
        <v>29</v>
      </c>
      <c r="K1081" s="39"/>
      <c r="L1081" s="40"/>
      <c r="M1081" s="10" t="s">
        <v>30</v>
      </c>
      <c r="N1081" s="39"/>
      <c r="O1081" s="39"/>
      <c r="P1081" s="40"/>
      <c r="Q1081" s="41">
        <v>20000</v>
      </c>
      <c r="R1081" s="41"/>
      <c r="S1081" s="42"/>
      <c r="T1081" s="39"/>
      <c r="U1081" s="40"/>
    </row>
    <row r="1082" spans="1:21" ht="15">
      <c r="A1082" s="11" t="s">
        <v>1227</v>
      </c>
      <c r="B1082" s="10" t="s">
        <v>1226</v>
      </c>
      <c r="C1082" s="37" t="s">
        <v>27</v>
      </c>
      <c r="D1082" s="38"/>
      <c r="E1082" s="37" t="s">
        <v>32</v>
      </c>
      <c r="F1082" s="38"/>
      <c r="G1082" s="12"/>
      <c r="H1082" s="39"/>
      <c r="I1082" s="40"/>
      <c r="J1082" s="10" t="s">
        <v>29</v>
      </c>
      <c r="K1082" s="37" t="s">
        <v>29</v>
      </c>
      <c r="L1082" s="38"/>
      <c r="M1082" s="10" t="s">
        <v>30</v>
      </c>
      <c r="N1082" s="39"/>
      <c r="O1082" s="39"/>
      <c r="P1082" s="40"/>
      <c r="Q1082" s="41">
        <v>55000</v>
      </c>
      <c r="R1082" s="41"/>
      <c r="S1082" s="42"/>
      <c r="T1082" s="39"/>
      <c r="U1082" s="40"/>
    </row>
    <row r="1083" spans="1:21" ht="15">
      <c r="A1083" s="11" t="s">
        <v>1228</v>
      </c>
      <c r="B1083" s="10" t="s">
        <v>1226</v>
      </c>
      <c r="C1083" s="37" t="s">
        <v>27</v>
      </c>
      <c r="D1083" s="38"/>
      <c r="E1083" s="37" t="s">
        <v>32</v>
      </c>
      <c r="F1083" s="38"/>
      <c r="G1083" s="12"/>
      <c r="H1083" s="39"/>
      <c r="I1083" s="40"/>
      <c r="J1083" s="10" t="s">
        <v>29</v>
      </c>
      <c r="K1083" s="37" t="s">
        <v>29</v>
      </c>
      <c r="L1083" s="38"/>
      <c r="M1083" s="10" t="s">
        <v>30</v>
      </c>
      <c r="N1083" s="39"/>
      <c r="O1083" s="39"/>
      <c r="P1083" s="40"/>
      <c r="Q1083" s="41">
        <v>100000</v>
      </c>
      <c r="R1083" s="41"/>
      <c r="S1083" s="42"/>
      <c r="T1083" s="39"/>
      <c r="U1083" s="40"/>
    </row>
    <row r="1084" spans="1:21" ht="15">
      <c r="A1084" s="11" t="s">
        <v>1229</v>
      </c>
      <c r="B1084" s="10" t="s">
        <v>1226</v>
      </c>
      <c r="C1084" s="37" t="s">
        <v>27</v>
      </c>
      <c r="D1084" s="38"/>
      <c r="E1084" s="37" t="s">
        <v>28</v>
      </c>
      <c r="F1084" s="38"/>
      <c r="G1084" s="12"/>
      <c r="H1084" s="39"/>
      <c r="I1084" s="40"/>
      <c r="J1084" s="10" t="s">
        <v>29</v>
      </c>
      <c r="K1084" s="39"/>
      <c r="L1084" s="40"/>
      <c r="M1084" s="10" t="s">
        <v>30</v>
      </c>
      <c r="N1084" s="39"/>
      <c r="O1084" s="39"/>
      <c r="P1084" s="40"/>
      <c r="Q1084" s="41">
        <v>60000</v>
      </c>
      <c r="R1084" s="41"/>
      <c r="S1084" s="42"/>
      <c r="T1084" s="39"/>
      <c r="U1084" s="40"/>
    </row>
    <row r="1085" spans="1:21" ht="15">
      <c r="A1085" s="11" t="s">
        <v>1230</v>
      </c>
      <c r="B1085" s="10" t="s">
        <v>1231</v>
      </c>
      <c r="C1085" s="37" t="s">
        <v>27</v>
      </c>
      <c r="D1085" s="38"/>
      <c r="E1085" s="37" t="s">
        <v>28</v>
      </c>
      <c r="F1085" s="38"/>
      <c r="G1085" s="12"/>
      <c r="H1085" s="39"/>
      <c r="I1085" s="40"/>
      <c r="J1085" s="10" t="s">
        <v>29</v>
      </c>
      <c r="K1085" s="39"/>
      <c r="L1085" s="40"/>
      <c r="M1085" s="10" t="s">
        <v>30</v>
      </c>
      <c r="N1085" s="39"/>
      <c r="O1085" s="39"/>
      <c r="P1085" s="40"/>
      <c r="Q1085" s="41">
        <v>20000</v>
      </c>
      <c r="R1085" s="41"/>
      <c r="S1085" s="42"/>
      <c r="T1085" s="39"/>
      <c r="U1085" s="40"/>
    </row>
    <row r="1086" spans="1:21" ht="15">
      <c r="A1086" s="11" t="s">
        <v>1232</v>
      </c>
      <c r="B1086" s="10" t="s">
        <v>1233</v>
      </c>
      <c r="C1086" s="37" t="s">
        <v>61</v>
      </c>
      <c r="D1086" s="38"/>
      <c r="E1086" s="37" t="s">
        <v>28</v>
      </c>
      <c r="F1086" s="38"/>
      <c r="G1086" s="12"/>
      <c r="H1086" s="39"/>
      <c r="I1086" s="40"/>
      <c r="J1086" s="10" t="s">
        <v>29</v>
      </c>
      <c r="K1086" s="39"/>
      <c r="L1086" s="40"/>
      <c r="M1086" s="10" t="s">
        <v>30</v>
      </c>
      <c r="N1086" s="39"/>
      <c r="O1086" s="39"/>
      <c r="P1086" s="40"/>
      <c r="Q1086" s="41">
        <v>60000</v>
      </c>
      <c r="R1086" s="41"/>
      <c r="S1086" s="42"/>
      <c r="T1086" s="39"/>
      <c r="U1086" s="40"/>
    </row>
    <row r="1087" spans="1:21" ht="15">
      <c r="A1087" s="11" t="s">
        <v>1234</v>
      </c>
      <c r="B1087" s="10" t="s">
        <v>1235</v>
      </c>
      <c r="C1087" s="37" t="s">
        <v>27</v>
      </c>
      <c r="D1087" s="38"/>
      <c r="E1087" s="37" t="s">
        <v>32</v>
      </c>
      <c r="F1087" s="38"/>
      <c r="G1087" s="12"/>
      <c r="H1087" s="39"/>
      <c r="I1087" s="40"/>
      <c r="J1087" s="10" t="s">
        <v>29</v>
      </c>
      <c r="K1087" s="37" t="s">
        <v>29</v>
      </c>
      <c r="L1087" s="38"/>
      <c r="M1087" s="10" t="s">
        <v>30</v>
      </c>
      <c r="N1087" s="39"/>
      <c r="O1087" s="39"/>
      <c r="P1087" s="40"/>
      <c r="Q1087" s="41">
        <v>200000</v>
      </c>
      <c r="R1087" s="41"/>
      <c r="S1087" s="42"/>
      <c r="T1087" s="39"/>
      <c r="U1087" s="40"/>
    </row>
    <row r="1088" spans="1:21" ht="15">
      <c r="A1088" s="11" t="s">
        <v>1236</v>
      </c>
      <c r="B1088" s="10" t="s">
        <v>1237</v>
      </c>
      <c r="C1088" s="37" t="s">
        <v>27</v>
      </c>
      <c r="D1088" s="38"/>
      <c r="E1088" s="37" t="s">
        <v>28</v>
      </c>
      <c r="F1088" s="38"/>
      <c r="G1088" s="12"/>
      <c r="H1088" s="39"/>
      <c r="I1088" s="40"/>
      <c r="J1088" s="10" t="s">
        <v>29</v>
      </c>
      <c r="K1088" s="39"/>
      <c r="L1088" s="40"/>
      <c r="M1088" s="10" t="s">
        <v>30</v>
      </c>
      <c r="N1088" s="39"/>
      <c r="O1088" s="39"/>
      <c r="P1088" s="40"/>
      <c r="Q1088" s="41">
        <v>15000</v>
      </c>
      <c r="R1088" s="41"/>
      <c r="S1088" s="42"/>
      <c r="T1088" s="39"/>
      <c r="U1088" s="40"/>
    </row>
    <row r="1089" spans="1:21" ht="15">
      <c r="A1089" s="11" t="s">
        <v>1238</v>
      </c>
      <c r="B1089" s="10" t="s">
        <v>1237</v>
      </c>
      <c r="C1089" s="37" t="s">
        <v>27</v>
      </c>
      <c r="D1089" s="38"/>
      <c r="E1089" s="37" t="s">
        <v>28</v>
      </c>
      <c r="F1089" s="38"/>
      <c r="G1089" s="12"/>
      <c r="H1089" s="39"/>
      <c r="I1089" s="40"/>
      <c r="J1089" s="10" t="s">
        <v>29</v>
      </c>
      <c r="K1089" s="39"/>
      <c r="L1089" s="40"/>
      <c r="M1089" s="10" t="s">
        <v>30</v>
      </c>
      <c r="N1089" s="39"/>
      <c r="O1089" s="39"/>
      <c r="P1089" s="40"/>
      <c r="Q1089" s="41">
        <v>15000</v>
      </c>
      <c r="R1089" s="41"/>
      <c r="S1089" s="42"/>
      <c r="T1089" s="39"/>
      <c r="U1089" s="40"/>
    </row>
    <row r="1090" spans="1:21" ht="15">
      <c r="A1090" s="11" t="s">
        <v>1239</v>
      </c>
      <c r="B1090" s="10" t="s">
        <v>1237</v>
      </c>
      <c r="C1090" s="37" t="s">
        <v>27</v>
      </c>
      <c r="D1090" s="38"/>
      <c r="E1090" s="37" t="s">
        <v>28</v>
      </c>
      <c r="F1090" s="38"/>
      <c r="G1090" s="12"/>
      <c r="H1090" s="39"/>
      <c r="I1090" s="40"/>
      <c r="J1090" s="10" t="s">
        <v>29</v>
      </c>
      <c r="K1090" s="39"/>
      <c r="L1090" s="40"/>
      <c r="M1090" s="10" t="s">
        <v>30</v>
      </c>
      <c r="N1090" s="39"/>
      <c r="O1090" s="39"/>
      <c r="P1090" s="40"/>
      <c r="Q1090" s="41">
        <v>15000</v>
      </c>
      <c r="R1090" s="41"/>
      <c r="S1090" s="42"/>
      <c r="T1090" s="39"/>
      <c r="U1090" s="40"/>
    </row>
    <row r="1091" spans="1:21" ht="15">
      <c r="A1091" s="11" t="s">
        <v>1240</v>
      </c>
      <c r="B1091" s="10" t="s">
        <v>1237</v>
      </c>
      <c r="C1091" s="37" t="s">
        <v>27</v>
      </c>
      <c r="D1091" s="38"/>
      <c r="E1091" s="37" t="s">
        <v>28</v>
      </c>
      <c r="F1091" s="38"/>
      <c r="G1091" s="12"/>
      <c r="H1091" s="39"/>
      <c r="I1091" s="40"/>
      <c r="J1091" s="10" t="s">
        <v>29</v>
      </c>
      <c r="K1091" s="39"/>
      <c r="L1091" s="40"/>
      <c r="M1091" s="10" t="s">
        <v>30</v>
      </c>
      <c r="N1091" s="39"/>
      <c r="O1091" s="39"/>
      <c r="P1091" s="40"/>
      <c r="Q1091" s="41">
        <v>15000</v>
      </c>
      <c r="R1091" s="41"/>
      <c r="S1091" s="42"/>
      <c r="T1091" s="39"/>
      <c r="U1091" s="40"/>
    </row>
    <row r="1092" spans="1:21" ht="15">
      <c r="A1092" s="11" t="s">
        <v>1241</v>
      </c>
      <c r="B1092" s="10" t="s">
        <v>1237</v>
      </c>
      <c r="C1092" s="37" t="s">
        <v>27</v>
      </c>
      <c r="D1092" s="38"/>
      <c r="E1092" s="37" t="s">
        <v>28</v>
      </c>
      <c r="F1092" s="38"/>
      <c r="G1092" s="12"/>
      <c r="H1092" s="39"/>
      <c r="I1092" s="40"/>
      <c r="J1092" s="10" t="s">
        <v>29</v>
      </c>
      <c r="K1092" s="39"/>
      <c r="L1092" s="40"/>
      <c r="M1092" s="10" t="s">
        <v>30</v>
      </c>
      <c r="N1092" s="39"/>
      <c r="O1092" s="39"/>
      <c r="P1092" s="40"/>
      <c r="Q1092" s="41">
        <v>15000</v>
      </c>
      <c r="R1092" s="41"/>
      <c r="S1092" s="42"/>
      <c r="T1092" s="39"/>
      <c r="U1092" s="40"/>
    </row>
    <row r="1093" spans="1:21" ht="15">
      <c r="A1093" s="11" t="s">
        <v>1242</v>
      </c>
      <c r="B1093" s="10" t="s">
        <v>1237</v>
      </c>
      <c r="C1093" s="37" t="s">
        <v>27</v>
      </c>
      <c r="D1093" s="38"/>
      <c r="E1093" s="37" t="s">
        <v>28</v>
      </c>
      <c r="F1093" s="38"/>
      <c r="G1093" s="12"/>
      <c r="H1093" s="39"/>
      <c r="I1093" s="40"/>
      <c r="J1093" s="10" t="s">
        <v>29</v>
      </c>
      <c r="K1093" s="39"/>
      <c r="L1093" s="40"/>
      <c r="M1093" s="10" t="s">
        <v>30</v>
      </c>
      <c r="N1093" s="39"/>
      <c r="O1093" s="39"/>
      <c r="P1093" s="40"/>
      <c r="Q1093" s="41">
        <v>15000</v>
      </c>
      <c r="R1093" s="41"/>
      <c r="S1093" s="42"/>
      <c r="T1093" s="39"/>
      <c r="U1093" s="40"/>
    </row>
    <row r="1094" spans="1:21" ht="15">
      <c r="A1094" s="11" t="s">
        <v>1243</v>
      </c>
      <c r="B1094" s="10" t="s">
        <v>1237</v>
      </c>
      <c r="C1094" s="37" t="s">
        <v>27</v>
      </c>
      <c r="D1094" s="38"/>
      <c r="E1094" s="37" t="s">
        <v>28</v>
      </c>
      <c r="F1094" s="38"/>
      <c r="G1094" s="12"/>
      <c r="H1094" s="39"/>
      <c r="I1094" s="40"/>
      <c r="J1094" s="10" t="s">
        <v>29</v>
      </c>
      <c r="K1094" s="39"/>
      <c r="L1094" s="40"/>
      <c r="M1094" s="10" t="s">
        <v>30</v>
      </c>
      <c r="N1094" s="39"/>
      <c r="O1094" s="39"/>
      <c r="P1094" s="40"/>
      <c r="Q1094" s="41">
        <v>15000</v>
      </c>
      <c r="R1094" s="41"/>
      <c r="S1094" s="42"/>
      <c r="T1094" s="39"/>
      <c r="U1094" s="40"/>
    </row>
    <row r="1095" spans="1:21" ht="15">
      <c r="A1095" s="11" t="s">
        <v>1244</v>
      </c>
      <c r="B1095" s="10" t="s">
        <v>1237</v>
      </c>
      <c r="C1095" s="37" t="s">
        <v>27</v>
      </c>
      <c r="D1095" s="38"/>
      <c r="E1095" s="37" t="s">
        <v>28</v>
      </c>
      <c r="F1095" s="38"/>
      <c r="G1095" s="12"/>
      <c r="H1095" s="39"/>
      <c r="I1095" s="40"/>
      <c r="J1095" s="10" t="s">
        <v>29</v>
      </c>
      <c r="K1095" s="39"/>
      <c r="L1095" s="40"/>
      <c r="M1095" s="10" t="s">
        <v>30</v>
      </c>
      <c r="N1095" s="39"/>
      <c r="O1095" s="39"/>
      <c r="P1095" s="40"/>
      <c r="Q1095" s="41">
        <v>15000</v>
      </c>
      <c r="R1095" s="41"/>
      <c r="S1095" s="42"/>
      <c r="T1095" s="39"/>
      <c r="U1095" s="40"/>
    </row>
    <row r="1096" spans="1:21" ht="15">
      <c r="A1096" s="11" t="s">
        <v>1245</v>
      </c>
      <c r="B1096" s="10" t="s">
        <v>1237</v>
      </c>
      <c r="C1096" s="37" t="s">
        <v>27</v>
      </c>
      <c r="D1096" s="38"/>
      <c r="E1096" s="37" t="s">
        <v>28</v>
      </c>
      <c r="F1096" s="38"/>
      <c r="G1096" s="12"/>
      <c r="H1096" s="39"/>
      <c r="I1096" s="40"/>
      <c r="J1096" s="10" t="s">
        <v>29</v>
      </c>
      <c r="K1096" s="39"/>
      <c r="L1096" s="40"/>
      <c r="M1096" s="10" t="s">
        <v>30</v>
      </c>
      <c r="N1096" s="39"/>
      <c r="O1096" s="39"/>
      <c r="P1096" s="40"/>
      <c r="Q1096" s="41">
        <v>15000</v>
      </c>
      <c r="R1096" s="41"/>
      <c r="S1096" s="42"/>
      <c r="T1096" s="39"/>
      <c r="U1096" s="40"/>
    </row>
    <row r="1097" spans="1:21" ht="15">
      <c r="A1097" s="11" t="s">
        <v>1246</v>
      </c>
      <c r="B1097" s="10" t="s">
        <v>1237</v>
      </c>
      <c r="C1097" s="37" t="s">
        <v>27</v>
      </c>
      <c r="D1097" s="38"/>
      <c r="E1097" s="37" t="s">
        <v>28</v>
      </c>
      <c r="F1097" s="38"/>
      <c r="G1097" s="12"/>
      <c r="H1097" s="39"/>
      <c r="I1097" s="40"/>
      <c r="J1097" s="10" t="s">
        <v>29</v>
      </c>
      <c r="K1097" s="39"/>
      <c r="L1097" s="40"/>
      <c r="M1097" s="10" t="s">
        <v>30</v>
      </c>
      <c r="N1097" s="39"/>
      <c r="O1097" s="39"/>
      <c r="P1097" s="40"/>
      <c r="Q1097" s="41">
        <v>15000</v>
      </c>
      <c r="R1097" s="41"/>
      <c r="S1097" s="42"/>
      <c r="T1097" s="39"/>
      <c r="U1097" s="40"/>
    </row>
    <row r="1098" spans="1:21" ht="15">
      <c r="A1098" s="11" t="s">
        <v>1247</v>
      </c>
      <c r="B1098" s="10" t="s">
        <v>1237</v>
      </c>
      <c r="C1098" s="37" t="s">
        <v>27</v>
      </c>
      <c r="D1098" s="38"/>
      <c r="E1098" s="37" t="s">
        <v>28</v>
      </c>
      <c r="F1098" s="38"/>
      <c r="G1098" s="12"/>
      <c r="H1098" s="39"/>
      <c r="I1098" s="40"/>
      <c r="J1098" s="10" t="s">
        <v>29</v>
      </c>
      <c r="K1098" s="39"/>
      <c r="L1098" s="40"/>
      <c r="M1098" s="10" t="s">
        <v>30</v>
      </c>
      <c r="N1098" s="39"/>
      <c r="O1098" s="39"/>
      <c r="P1098" s="40"/>
      <c r="Q1098" s="41">
        <v>15000</v>
      </c>
      <c r="R1098" s="41"/>
      <c r="S1098" s="42"/>
      <c r="T1098" s="39"/>
      <c r="U1098" s="40"/>
    </row>
    <row r="1099" spans="1:21" ht="15">
      <c r="A1099" s="11" t="s">
        <v>1248</v>
      </c>
      <c r="B1099" s="10" t="s">
        <v>1237</v>
      </c>
      <c r="C1099" s="37" t="s">
        <v>27</v>
      </c>
      <c r="D1099" s="38"/>
      <c r="E1099" s="37" t="s">
        <v>28</v>
      </c>
      <c r="F1099" s="38"/>
      <c r="G1099" s="12"/>
      <c r="H1099" s="39"/>
      <c r="I1099" s="40"/>
      <c r="J1099" s="10" t="s">
        <v>29</v>
      </c>
      <c r="K1099" s="39"/>
      <c r="L1099" s="40"/>
      <c r="M1099" s="10" t="s">
        <v>30</v>
      </c>
      <c r="N1099" s="39"/>
      <c r="O1099" s="39"/>
      <c r="P1099" s="40"/>
      <c r="Q1099" s="41">
        <v>15000</v>
      </c>
      <c r="R1099" s="41"/>
      <c r="S1099" s="42"/>
      <c r="T1099" s="39"/>
      <c r="U1099" s="40"/>
    </row>
    <row r="1100" spans="1:21" ht="15">
      <c r="A1100" s="11" t="s">
        <v>1249</v>
      </c>
      <c r="B1100" s="10" t="s">
        <v>1250</v>
      </c>
      <c r="C1100" s="37" t="s">
        <v>44</v>
      </c>
      <c r="D1100" s="38"/>
      <c r="E1100" s="37" t="s">
        <v>28</v>
      </c>
      <c r="F1100" s="38"/>
      <c r="G1100" s="12"/>
      <c r="H1100" s="39"/>
      <c r="I1100" s="40"/>
      <c r="J1100" s="10" t="s">
        <v>29</v>
      </c>
      <c r="K1100" s="39"/>
      <c r="L1100" s="40"/>
      <c r="M1100" s="10" t="s">
        <v>30</v>
      </c>
      <c r="N1100" s="39"/>
      <c r="O1100" s="39"/>
      <c r="P1100" s="40"/>
      <c r="Q1100" s="41">
        <v>10000</v>
      </c>
      <c r="R1100" s="41"/>
      <c r="S1100" s="42"/>
      <c r="T1100" s="39"/>
      <c r="U1100" s="40"/>
    </row>
    <row r="1101" spans="1:21" ht="15">
      <c r="A1101" s="11" t="s">
        <v>1251</v>
      </c>
      <c r="B1101" s="10" t="s">
        <v>1252</v>
      </c>
      <c r="C1101" s="37" t="s">
        <v>27</v>
      </c>
      <c r="D1101" s="38"/>
      <c r="E1101" s="37" t="s">
        <v>28</v>
      </c>
      <c r="F1101" s="38"/>
      <c r="G1101" s="12"/>
      <c r="H1101" s="39"/>
      <c r="I1101" s="40"/>
      <c r="J1101" s="10" t="s">
        <v>29</v>
      </c>
      <c r="K1101" s="39"/>
      <c r="L1101" s="40"/>
      <c r="M1101" s="10" t="s">
        <v>30</v>
      </c>
      <c r="N1101" s="39"/>
      <c r="O1101" s="39"/>
      <c r="P1101" s="40"/>
      <c r="Q1101" s="41">
        <v>10000</v>
      </c>
      <c r="R1101" s="41"/>
      <c r="S1101" s="42"/>
      <c r="T1101" s="39"/>
      <c r="U1101" s="40"/>
    </row>
    <row r="1102" spans="1:21" ht="15">
      <c r="A1102" s="11" t="s">
        <v>1253</v>
      </c>
      <c r="B1102" s="10" t="s">
        <v>1252</v>
      </c>
      <c r="C1102" s="37" t="s">
        <v>27</v>
      </c>
      <c r="D1102" s="38"/>
      <c r="E1102" s="37" t="s">
        <v>28</v>
      </c>
      <c r="F1102" s="38"/>
      <c r="G1102" s="12"/>
      <c r="H1102" s="39"/>
      <c r="I1102" s="40"/>
      <c r="J1102" s="10" t="s">
        <v>29</v>
      </c>
      <c r="K1102" s="39"/>
      <c r="L1102" s="40"/>
      <c r="M1102" s="10" t="s">
        <v>30</v>
      </c>
      <c r="N1102" s="39"/>
      <c r="O1102" s="39"/>
      <c r="P1102" s="40"/>
      <c r="Q1102" s="41">
        <v>20000</v>
      </c>
      <c r="R1102" s="41"/>
      <c r="S1102" s="42"/>
      <c r="T1102" s="39"/>
      <c r="U1102" s="40"/>
    </row>
    <row r="1103" spans="1:21" ht="15">
      <c r="A1103" s="11" t="s">
        <v>1254</v>
      </c>
      <c r="B1103" s="10" t="s">
        <v>1252</v>
      </c>
      <c r="C1103" s="37" t="s">
        <v>27</v>
      </c>
      <c r="D1103" s="38"/>
      <c r="E1103" s="37" t="s">
        <v>28</v>
      </c>
      <c r="F1103" s="38"/>
      <c r="G1103" s="12"/>
      <c r="H1103" s="39"/>
      <c r="I1103" s="40"/>
      <c r="J1103" s="10" t="s">
        <v>29</v>
      </c>
      <c r="K1103" s="39"/>
      <c r="L1103" s="40"/>
      <c r="M1103" s="10" t="s">
        <v>30</v>
      </c>
      <c r="N1103" s="39"/>
      <c r="O1103" s="39"/>
      <c r="P1103" s="40"/>
      <c r="Q1103" s="41">
        <v>10000</v>
      </c>
      <c r="R1103" s="41"/>
      <c r="S1103" s="42"/>
      <c r="T1103" s="39"/>
      <c r="U1103" s="40"/>
    </row>
    <row r="1104" spans="1:21" ht="15">
      <c r="A1104" s="11" t="s">
        <v>1255</v>
      </c>
      <c r="B1104" s="10" t="s">
        <v>1252</v>
      </c>
      <c r="C1104" s="37" t="s">
        <v>27</v>
      </c>
      <c r="D1104" s="38"/>
      <c r="E1104" s="37" t="s">
        <v>28</v>
      </c>
      <c r="F1104" s="38"/>
      <c r="G1104" s="12"/>
      <c r="H1104" s="39"/>
      <c r="I1104" s="40"/>
      <c r="J1104" s="10" t="s">
        <v>29</v>
      </c>
      <c r="K1104" s="39"/>
      <c r="L1104" s="40"/>
      <c r="M1104" s="10" t="s">
        <v>30</v>
      </c>
      <c r="N1104" s="39"/>
      <c r="O1104" s="39"/>
      <c r="P1104" s="40"/>
      <c r="Q1104" s="41">
        <v>10000</v>
      </c>
      <c r="R1104" s="41"/>
      <c r="S1104" s="42"/>
      <c r="T1104" s="39"/>
      <c r="U1104" s="40"/>
    </row>
    <row r="1105" spans="1:21" ht="15">
      <c r="A1105" s="11" t="s">
        <v>1256</v>
      </c>
      <c r="B1105" s="10" t="s">
        <v>1252</v>
      </c>
      <c r="C1105" s="37" t="s">
        <v>27</v>
      </c>
      <c r="D1105" s="38"/>
      <c r="E1105" s="37" t="s">
        <v>28</v>
      </c>
      <c r="F1105" s="38"/>
      <c r="G1105" s="12"/>
      <c r="H1105" s="39"/>
      <c r="I1105" s="40"/>
      <c r="J1105" s="10" t="s">
        <v>29</v>
      </c>
      <c r="K1105" s="39"/>
      <c r="L1105" s="40"/>
      <c r="M1105" s="10" t="s">
        <v>30</v>
      </c>
      <c r="N1105" s="39"/>
      <c r="O1105" s="39"/>
      <c r="P1105" s="40"/>
      <c r="Q1105" s="41">
        <v>10000</v>
      </c>
      <c r="R1105" s="41"/>
      <c r="S1105" s="42"/>
      <c r="T1105" s="39"/>
      <c r="U1105" s="40"/>
    </row>
    <row r="1106" spans="1:21" ht="15">
      <c r="A1106" s="11" t="s">
        <v>1257</v>
      </c>
      <c r="B1106" s="10" t="s">
        <v>1252</v>
      </c>
      <c r="C1106" s="37" t="s">
        <v>27</v>
      </c>
      <c r="D1106" s="38"/>
      <c r="E1106" s="37" t="s">
        <v>28</v>
      </c>
      <c r="F1106" s="38"/>
      <c r="G1106" s="12"/>
      <c r="H1106" s="39"/>
      <c r="I1106" s="40"/>
      <c r="J1106" s="10" t="s">
        <v>29</v>
      </c>
      <c r="K1106" s="39"/>
      <c r="L1106" s="40"/>
      <c r="M1106" s="10" t="s">
        <v>30</v>
      </c>
      <c r="N1106" s="39"/>
      <c r="O1106" s="39"/>
      <c r="P1106" s="40"/>
      <c r="Q1106" s="41">
        <v>10000</v>
      </c>
      <c r="R1106" s="41"/>
      <c r="S1106" s="42"/>
      <c r="T1106" s="39"/>
      <c r="U1106" s="40"/>
    </row>
    <row r="1107" spans="1:21" ht="15">
      <c r="A1107" s="11" t="s">
        <v>1258</v>
      </c>
      <c r="B1107" s="10" t="s">
        <v>1252</v>
      </c>
      <c r="C1107" s="37" t="s">
        <v>27</v>
      </c>
      <c r="D1107" s="38"/>
      <c r="E1107" s="37" t="s">
        <v>28</v>
      </c>
      <c r="F1107" s="38"/>
      <c r="G1107" s="12"/>
      <c r="H1107" s="39"/>
      <c r="I1107" s="40"/>
      <c r="J1107" s="10" t="s">
        <v>29</v>
      </c>
      <c r="K1107" s="39"/>
      <c r="L1107" s="40"/>
      <c r="M1107" s="10" t="s">
        <v>30</v>
      </c>
      <c r="N1107" s="39"/>
      <c r="O1107" s="39"/>
      <c r="P1107" s="40"/>
      <c r="Q1107" s="41">
        <v>10000</v>
      </c>
      <c r="R1107" s="41"/>
      <c r="S1107" s="42"/>
      <c r="T1107" s="39"/>
      <c r="U1107" s="40"/>
    </row>
    <row r="1108" spans="1:21" ht="15">
      <c r="A1108" s="11" t="s">
        <v>1259</v>
      </c>
      <c r="B1108" s="10" t="s">
        <v>1252</v>
      </c>
      <c r="C1108" s="37" t="s">
        <v>27</v>
      </c>
      <c r="D1108" s="38"/>
      <c r="E1108" s="37" t="s">
        <v>28</v>
      </c>
      <c r="F1108" s="38"/>
      <c r="G1108" s="12"/>
      <c r="H1108" s="39"/>
      <c r="I1108" s="40"/>
      <c r="J1108" s="10" t="s">
        <v>29</v>
      </c>
      <c r="K1108" s="39"/>
      <c r="L1108" s="40"/>
      <c r="M1108" s="10" t="s">
        <v>30</v>
      </c>
      <c r="N1108" s="39"/>
      <c r="O1108" s="39"/>
      <c r="P1108" s="40"/>
      <c r="Q1108" s="41">
        <v>50000</v>
      </c>
      <c r="R1108" s="41"/>
      <c r="S1108" s="42"/>
      <c r="T1108" s="39"/>
      <c r="U1108" s="40"/>
    </row>
    <row r="1109" spans="1:21" ht="15">
      <c r="A1109" s="11" t="s">
        <v>1260</v>
      </c>
      <c r="B1109" s="10" t="s">
        <v>1252</v>
      </c>
      <c r="C1109" s="37" t="s">
        <v>27</v>
      </c>
      <c r="D1109" s="38"/>
      <c r="E1109" s="37" t="s">
        <v>28</v>
      </c>
      <c r="F1109" s="38"/>
      <c r="G1109" s="12"/>
      <c r="H1109" s="39"/>
      <c r="I1109" s="40"/>
      <c r="J1109" s="10" t="s">
        <v>29</v>
      </c>
      <c r="K1109" s="39"/>
      <c r="L1109" s="40"/>
      <c r="M1109" s="10" t="s">
        <v>30</v>
      </c>
      <c r="N1109" s="39"/>
      <c r="O1109" s="39"/>
      <c r="P1109" s="40"/>
      <c r="Q1109" s="41">
        <v>30000</v>
      </c>
      <c r="R1109" s="41"/>
      <c r="S1109" s="42"/>
      <c r="T1109" s="39"/>
      <c r="U1109" s="40"/>
    </row>
    <row r="1110" spans="1:21" ht="15">
      <c r="A1110" s="11" t="s">
        <v>1261</v>
      </c>
      <c r="B1110" s="10" t="s">
        <v>1252</v>
      </c>
      <c r="C1110" s="37" t="s">
        <v>44</v>
      </c>
      <c r="D1110" s="38"/>
      <c r="E1110" s="37" t="s">
        <v>28</v>
      </c>
      <c r="F1110" s="38"/>
      <c r="G1110" s="12"/>
      <c r="H1110" s="39"/>
      <c r="I1110" s="40"/>
      <c r="J1110" s="10" t="s">
        <v>29</v>
      </c>
      <c r="K1110" s="39"/>
      <c r="L1110" s="40"/>
      <c r="M1110" s="10" t="s">
        <v>30</v>
      </c>
      <c r="N1110" s="39"/>
      <c r="O1110" s="39"/>
      <c r="P1110" s="40"/>
      <c r="Q1110" s="41">
        <v>30000</v>
      </c>
      <c r="R1110" s="41"/>
      <c r="S1110" s="42"/>
      <c r="T1110" s="39"/>
      <c r="U1110" s="40"/>
    </row>
    <row r="1111" spans="1:21" ht="15">
      <c r="A1111" s="11" t="s">
        <v>1262</v>
      </c>
      <c r="B1111" s="10" t="s">
        <v>1252</v>
      </c>
      <c r="C1111" s="37" t="s">
        <v>44</v>
      </c>
      <c r="D1111" s="38"/>
      <c r="E1111" s="37" t="s">
        <v>28</v>
      </c>
      <c r="F1111" s="38"/>
      <c r="G1111" s="12"/>
      <c r="H1111" s="39"/>
      <c r="I1111" s="40"/>
      <c r="J1111" s="10" t="s">
        <v>29</v>
      </c>
      <c r="K1111" s="39"/>
      <c r="L1111" s="40"/>
      <c r="M1111" s="10" t="s">
        <v>30</v>
      </c>
      <c r="N1111" s="39"/>
      <c r="O1111" s="39"/>
      <c r="P1111" s="40"/>
      <c r="Q1111" s="41">
        <v>100000</v>
      </c>
      <c r="R1111" s="41"/>
      <c r="S1111" s="42"/>
      <c r="T1111" s="39"/>
      <c r="U1111" s="40"/>
    </row>
    <row r="1112" spans="1:21" ht="15">
      <c r="A1112" s="11" t="s">
        <v>1263</v>
      </c>
      <c r="B1112" s="10" t="s">
        <v>1252</v>
      </c>
      <c r="C1112" s="37" t="s">
        <v>44</v>
      </c>
      <c r="D1112" s="38"/>
      <c r="E1112" s="37" t="s">
        <v>28</v>
      </c>
      <c r="F1112" s="38"/>
      <c r="G1112" s="12"/>
      <c r="H1112" s="39"/>
      <c r="I1112" s="40"/>
      <c r="J1112" s="10" t="s">
        <v>29</v>
      </c>
      <c r="K1112" s="39"/>
      <c r="L1112" s="40"/>
      <c r="M1112" s="10" t="s">
        <v>30</v>
      </c>
      <c r="N1112" s="39"/>
      <c r="O1112" s="39"/>
      <c r="P1112" s="40"/>
      <c r="Q1112" s="41">
        <v>30000</v>
      </c>
      <c r="R1112" s="41"/>
      <c r="S1112" s="42"/>
      <c r="T1112" s="39"/>
      <c r="U1112" s="40"/>
    </row>
    <row r="1113" spans="1:21" ht="15">
      <c r="A1113" s="11" t="s">
        <v>1264</v>
      </c>
      <c r="B1113" s="10" t="s">
        <v>1252</v>
      </c>
      <c r="C1113" s="37" t="s">
        <v>27</v>
      </c>
      <c r="D1113" s="38"/>
      <c r="E1113" s="37" t="s">
        <v>32</v>
      </c>
      <c r="F1113" s="38"/>
      <c r="G1113" s="12"/>
      <c r="H1113" s="39"/>
      <c r="I1113" s="40"/>
      <c r="J1113" s="10" t="s">
        <v>29</v>
      </c>
      <c r="K1113" s="37" t="s">
        <v>29</v>
      </c>
      <c r="L1113" s="38"/>
      <c r="M1113" s="10" t="s">
        <v>30</v>
      </c>
      <c r="N1113" s="39"/>
      <c r="O1113" s="39"/>
      <c r="P1113" s="40"/>
      <c r="Q1113" s="41">
        <v>380000</v>
      </c>
      <c r="R1113" s="41"/>
      <c r="S1113" s="42"/>
      <c r="T1113" s="39"/>
      <c r="U1113" s="40"/>
    </row>
    <row r="1114" spans="1:21" ht="15">
      <c r="A1114" s="11" t="s">
        <v>1265</v>
      </c>
      <c r="B1114" s="10" t="s">
        <v>1252</v>
      </c>
      <c r="C1114" s="37" t="s">
        <v>27</v>
      </c>
      <c r="D1114" s="38"/>
      <c r="E1114" s="37" t="s">
        <v>28</v>
      </c>
      <c r="F1114" s="38"/>
      <c r="G1114" s="12"/>
      <c r="H1114" s="39"/>
      <c r="I1114" s="40"/>
      <c r="J1114" s="10" t="s">
        <v>29</v>
      </c>
      <c r="K1114" s="39"/>
      <c r="L1114" s="40"/>
      <c r="M1114" s="10" t="s">
        <v>30</v>
      </c>
      <c r="N1114" s="39"/>
      <c r="O1114" s="39"/>
      <c r="P1114" s="40"/>
      <c r="Q1114" s="41">
        <v>1000000</v>
      </c>
      <c r="R1114" s="41"/>
      <c r="S1114" s="42"/>
      <c r="T1114" s="39"/>
      <c r="U1114" s="40"/>
    </row>
    <row r="1115" spans="1:21" ht="15">
      <c r="A1115" s="11" t="s">
        <v>1266</v>
      </c>
      <c r="B1115" s="10" t="s">
        <v>1267</v>
      </c>
      <c r="C1115" s="37" t="s">
        <v>27</v>
      </c>
      <c r="D1115" s="38"/>
      <c r="E1115" s="37" t="s">
        <v>28</v>
      </c>
      <c r="F1115" s="38"/>
      <c r="G1115" s="12"/>
      <c r="H1115" s="39"/>
      <c r="I1115" s="40"/>
      <c r="J1115" s="10" t="s">
        <v>29</v>
      </c>
      <c r="K1115" s="39"/>
      <c r="L1115" s="40"/>
      <c r="M1115" s="10" t="s">
        <v>30</v>
      </c>
      <c r="N1115" s="39"/>
      <c r="O1115" s="39"/>
      <c r="P1115" s="40"/>
      <c r="Q1115" s="41">
        <v>10000</v>
      </c>
      <c r="R1115" s="41"/>
      <c r="S1115" s="42"/>
      <c r="T1115" s="39"/>
      <c r="U1115" s="40"/>
    </row>
    <row r="1116" spans="1:21" ht="15">
      <c r="A1116" s="11" t="s">
        <v>1268</v>
      </c>
      <c r="B1116" s="10" t="s">
        <v>1267</v>
      </c>
      <c r="C1116" s="37" t="s">
        <v>27</v>
      </c>
      <c r="D1116" s="38"/>
      <c r="E1116" s="37" t="s">
        <v>28</v>
      </c>
      <c r="F1116" s="38"/>
      <c r="G1116" s="12"/>
      <c r="H1116" s="39"/>
      <c r="I1116" s="40"/>
      <c r="J1116" s="10" t="s">
        <v>29</v>
      </c>
      <c r="K1116" s="39"/>
      <c r="L1116" s="40"/>
      <c r="M1116" s="10" t="s">
        <v>30</v>
      </c>
      <c r="N1116" s="39"/>
      <c r="O1116" s="39"/>
      <c r="P1116" s="40"/>
      <c r="Q1116" s="41">
        <v>10000</v>
      </c>
      <c r="R1116" s="41"/>
      <c r="S1116" s="42"/>
      <c r="T1116" s="39"/>
      <c r="U1116" s="40"/>
    </row>
    <row r="1117" spans="1:21" ht="15">
      <c r="A1117" s="11" t="s">
        <v>1269</v>
      </c>
      <c r="B1117" s="10" t="s">
        <v>1267</v>
      </c>
      <c r="C1117" s="37" t="s">
        <v>27</v>
      </c>
      <c r="D1117" s="38"/>
      <c r="E1117" s="37" t="s">
        <v>28</v>
      </c>
      <c r="F1117" s="38"/>
      <c r="G1117" s="12"/>
      <c r="H1117" s="39"/>
      <c r="I1117" s="40"/>
      <c r="J1117" s="10" t="s">
        <v>29</v>
      </c>
      <c r="K1117" s="39"/>
      <c r="L1117" s="40"/>
      <c r="M1117" s="10" t="s">
        <v>30</v>
      </c>
      <c r="N1117" s="39"/>
      <c r="O1117" s="39"/>
      <c r="P1117" s="40"/>
      <c r="Q1117" s="41">
        <v>5000</v>
      </c>
      <c r="R1117" s="41"/>
      <c r="S1117" s="42"/>
      <c r="T1117" s="39"/>
      <c r="U1117" s="40"/>
    </row>
    <row r="1118" spans="1:21" ht="15">
      <c r="A1118" s="11" t="s">
        <v>1270</v>
      </c>
      <c r="B1118" s="10" t="s">
        <v>1267</v>
      </c>
      <c r="C1118" s="37" t="s">
        <v>27</v>
      </c>
      <c r="D1118" s="38"/>
      <c r="E1118" s="37" t="s">
        <v>28</v>
      </c>
      <c r="F1118" s="38"/>
      <c r="G1118" s="12"/>
      <c r="H1118" s="39"/>
      <c r="I1118" s="40"/>
      <c r="J1118" s="10" t="s">
        <v>29</v>
      </c>
      <c r="K1118" s="39"/>
      <c r="L1118" s="40"/>
      <c r="M1118" s="10" t="s">
        <v>30</v>
      </c>
      <c r="N1118" s="39"/>
      <c r="O1118" s="39"/>
      <c r="P1118" s="40"/>
      <c r="Q1118" s="41">
        <v>10000</v>
      </c>
      <c r="R1118" s="41"/>
      <c r="S1118" s="42"/>
      <c r="T1118" s="39"/>
      <c r="U1118" s="40"/>
    </row>
    <row r="1119" spans="1:21" ht="15">
      <c r="A1119" s="11" t="s">
        <v>1271</v>
      </c>
      <c r="B1119" s="10" t="s">
        <v>1267</v>
      </c>
      <c r="C1119" s="37" t="s">
        <v>27</v>
      </c>
      <c r="D1119" s="38"/>
      <c r="E1119" s="37" t="s">
        <v>32</v>
      </c>
      <c r="F1119" s="38"/>
      <c r="G1119" s="12"/>
      <c r="H1119" s="39"/>
      <c r="I1119" s="40"/>
      <c r="J1119" s="10" t="s">
        <v>29</v>
      </c>
      <c r="K1119" s="37" t="s">
        <v>29</v>
      </c>
      <c r="L1119" s="38"/>
      <c r="M1119" s="10" t="s">
        <v>30</v>
      </c>
      <c r="N1119" s="39"/>
      <c r="O1119" s="39"/>
      <c r="P1119" s="40"/>
      <c r="Q1119" s="41">
        <v>50000</v>
      </c>
      <c r="R1119" s="41"/>
      <c r="S1119" s="42"/>
      <c r="T1119" s="39"/>
      <c r="U1119" s="40"/>
    </row>
    <row r="1120" spans="1:21" ht="15">
      <c r="A1120" s="11" t="s">
        <v>1272</v>
      </c>
      <c r="B1120" s="10" t="s">
        <v>1267</v>
      </c>
      <c r="C1120" s="37" t="s">
        <v>44</v>
      </c>
      <c r="D1120" s="38"/>
      <c r="E1120" s="37" t="s">
        <v>28</v>
      </c>
      <c r="F1120" s="38"/>
      <c r="G1120" s="12"/>
      <c r="H1120" s="39"/>
      <c r="I1120" s="40"/>
      <c r="J1120" s="10" t="s">
        <v>29</v>
      </c>
      <c r="K1120" s="39"/>
      <c r="L1120" s="40"/>
      <c r="M1120" s="10" t="s">
        <v>30</v>
      </c>
      <c r="N1120" s="39"/>
      <c r="O1120" s="39"/>
      <c r="P1120" s="40"/>
      <c r="Q1120" s="41">
        <v>70000</v>
      </c>
      <c r="R1120" s="41"/>
      <c r="S1120" s="42"/>
      <c r="T1120" s="39"/>
      <c r="U1120" s="40"/>
    </row>
    <row r="1121" spans="1:21" ht="15">
      <c r="A1121" s="11" t="s">
        <v>1273</v>
      </c>
      <c r="B1121" s="10" t="s">
        <v>1267</v>
      </c>
      <c r="C1121" s="37" t="s">
        <v>27</v>
      </c>
      <c r="D1121" s="38"/>
      <c r="E1121" s="37" t="s">
        <v>28</v>
      </c>
      <c r="F1121" s="38"/>
      <c r="G1121" s="12"/>
      <c r="H1121" s="39"/>
      <c r="I1121" s="40"/>
      <c r="J1121" s="10" t="s">
        <v>29</v>
      </c>
      <c r="K1121" s="39"/>
      <c r="L1121" s="40"/>
      <c r="M1121" s="10" t="s">
        <v>30</v>
      </c>
      <c r="N1121" s="39"/>
      <c r="O1121" s="39"/>
      <c r="P1121" s="40"/>
      <c r="Q1121" s="41">
        <v>10000</v>
      </c>
      <c r="R1121" s="41"/>
      <c r="S1121" s="42"/>
      <c r="T1121" s="39"/>
      <c r="U1121" s="40"/>
    </row>
    <row r="1122" spans="1:21" ht="15">
      <c r="A1122" s="11" t="s">
        <v>1274</v>
      </c>
      <c r="B1122" s="10" t="s">
        <v>1275</v>
      </c>
      <c r="C1122" s="37" t="s">
        <v>44</v>
      </c>
      <c r="D1122" s="38"/>
      <c r="E1122" s="37" t="s">
        <v>28</v>
      </c>
      <c r="F1122" s="38"/>
      <c r="G1122" s="12"/>
      <c r="H1122" s="39"/>
      <c r="I1122" s="40"/>
      <c r="J1122" s="10" t="s">
        <v>29</v>
      </c>
      <c r="K1122" s="39"/>
      <c r="L1122" s="40"/>
      <c r="M1122" s="10" t="s">
        <v>30</v>
      </c>
      <c r="N1122" s="39"/>
      <c r="O1122" s="39"/>
      <c r="P1122" s="40"/>
      <c r="Q1122" s="41">
        <v>150000</v>
      </c>
      <c r="R1122" s="41"/>
      <c r="S1122" s="42"/>
      <c r="T1122" s="39"/>
      <c r="U1122" s="40"/>
    </row>
    <row r="1123" spans="1:21" ht="15">
      <c r="A1123" s="11" t="s">
        <v>1276</v>
      </c>
      <c r="B1123" s="10" t="s">
        <v>1275</v>
      </c>
      <c r="C1123" s="37" t="s">
        <v>44</v>
      </c>
      <c r="D1123" s="38"/>
      <c r="E1123" s="37" t="s">
        <v>32</v>
      </c>
      <c r="F1123" s="38"/>
      <c r="G1123" s="12"/>
      <c r="H1123" s="39"/>
      <c r="I1123" s="40"/>
      <c r="J1123" s="10" t="s">
        <v>29</v>
      </c>
      <c r="K1123" s="37" t="s">
        <v>96</v>
      </c>
      <c r="L1123" s="38"/>
      <c r="M1123" s="10" t="s">
        <v>30</v>
      </c>
      <c r="N1123" s="39"/>
      <c r="O1123" s="39"/>
      <c r="P1123" s="40"/>
      <c r="Q1123" s="41">
        <v>300000</v>
      </c>
      <c r="R1123" s="41"/>
      <c r="S1123" s="42"/>
      <c r="T1123" s="39"/>
      <c r="U1123" s="40"/>
    </row>
    <row r="1124" spans="1:21" ht="15">
      <c r="A1124" s="11" t="s">
        <v>1277</v>
      </c>
      <c r="B1124" s="10" t="s">
        <v>1278</v>
      </c>
      <c r="C1124" s="37" t="s">
        <v>44</v>
      </c>
      <c r="D1124" s="38"/>
      <c r="E1124" s="37" t="s">
        <v>28</v>
      </c>
      <c r="F1124" s="38"/>
      <c r="G1124" s="12"/>
      <c r="H1124" s="39"/>
      <c r="I1124" s="40"/>
      <c r="J1124" s="10" t="s">
        <v>29</v>
      </c>
      <c r="K1124" s="39"/>
      <c r="L1124" s="40"/>
      <c r="M1124" s="10" t="s">
        <v>30</v>
      </c>
      <c r="N1124" s="39"/>
      <c r="O1124" s="39"/>
      <c r="P1124" s="40"/>
      <c r="Q1124" s="41">
        <v>10000</v>
      </c>
      <c r="R1124" s="41"/>
      <c r="S1124" s="42"/>
      <c r="T1124" s="39"/>
      <c r="U1124" s="40"/>
    </row>
    <row r="1125" spans="1:21" ht="15">
      <c r="A1125" s="11" t="s">
        <v>1279</v>
      </c>
      <c r="B1125" s="10" t="s">
        <v>1280</v>
      </c>
      <c r="C1125" s="37" t="s">
        <v>44</v>
      </c>
      <c r="D1125" s="38"/>
      <c r="E1125" s="37" t="s">
        <v>28</v>
      </c>
      <c r="F1125" s="38"/>
      <c r="G1125" s="12"/>
      <c r="H1125" s="39"/>
      <c r="I1125" s="40"/>
      <c r="J1125" s="10" t="s">
        <v>29</v>
      </c>
      <c r="K1125" s="39"/>
      <c r="L1125" s="40"/>
      <c r="M1125" s="10" t="s">
        <v>30</v>
      </c>
      <c r="N1125" s="39"/>
      <c r="O1125" s="39"/>
      <c r="P1125" s="40"/>
      <c r="Q1125" s="41">
        <v>40000</v>
      </c>
      <c r="R1125" s="41"/>
      <c r="S1125" s="42"/>
      <c r="T1125" s="39"/>
      <c r="U1125" s="40"/>
    </row>
    <row r="1126" spans="1:21" ht="15">
      <c r="A1126" s="11" t="s">
        <v>1281</v>
      </c>
      <c r="B1126" s="10" t="s">
        <v>1280</v>
      </c>
      <c r="C1126" s="37" t="s">
        <v>61</v>
      </c>
      <c r="D1126" s="38"/>
      <c r="E1126" s="37" t="s">
        <v>28</v>
      </c>
      <c r="F1126" s="38"/>
      <c r="G1126" s="12"/>
      <c r="H1126" s="39"/>
      <c r="I1126" s="40"/>
      <c r="J1126" s="10" t="s">
        <v>29</v>
      </c>
      <c r="K1126" s="39"/>
      <c r="L1126" s="40"/>
      <c r="M1126" s="10" t="s">
        <v>30</v>
      </c>
      <c r="N1126" s="48" t="s">
        <v>1282</v>
      </c>
      <c r="O1126" s="48"/>
      <c r="P1126" s="49"/>
      <c r="Q1126" s="41">
        <v>9307000</v>
      </c>
      <c r="R1126" s="41"/>
      <c r="S1126" s="42"/>
      <c r="T1126" s="39"/>
      <c r="U1126" s="40"/>
    </row>
    <row r="1127" spans="1:21" ht="15">
      <c r="A1127" s="11" t="s">
        <v>1283</v>
      </c>
      <c r="B1127" s="10" t="s">
        <v>1284</v>
      </c>
      <c r="C1127" s="37" t="s">
        <v>44</v>
      </c>
      <c r="D1127" s="38"/>
      <c r="E1127" s="37" t="s">
        <v>28</v>
      </c>
      <c r="F1127" s="38"/>
      <c r="G1127" s="12"/>
      <c r="H1127" s="39"/>
      <c r="I1127" s="40"/>
      <c r="J1127" s="10" t="s">
        <v>29</v>
      </c>
      <c r="K1127" s="39"/>
      <c r="L1127" s="40"/>
      <c r="M1127" s="10" t="s">
        <v>30</v>
      </c>
      <c r="N1127" s="39"/>
      <c r="O1127" s="39"/>
      <c r="P1127" s="40"/>
      <c r="Q1127" s="41">
        <v>130000</v>
      </c>
      <c r="R1127" s="41"/>
      <c r="S1127" s="42"/>
      <c r="T1127" s="39"/>
      <c r="U1127" s="40"/>
    </row>
    <row r="1128" spans="1:21" ht="15">
      <c r="A1128" s="11" t="s">
        <v>1285</v>
      </c>
      <c r="B1128" s="10" t="s">
        <v>1284</v>
      </c>
      <c r="C1128" s="37" t="s">
        <v>61</v>
      </c>
      <c r="D1128" s="38"/>
      <c r="E1128" s="37" t="s">
        <v>28</v>
      </c>
      <c r="F1128" s="38"/>
      <c r="G1128" s="12"/>
      <c r="H1128" s="39"/>
      <c r="I1128" s="40"/>
      <c r="J1128" s="10" t="s">
        <v>29</v>
      </c>
      <c r="K1128" s="39"/>
      <c r="L1128" s="40"/>
      <c r="M1128" s="10" t="s">
        <v>30</v>
      </c>
      <c r="N1128" s="48" t="s">
        <v>1286</v>
      </c>
      <c r="O1128" s="48"/>
      <c r="P1128" s="49"/>
      <c r="Q1128" s="41">
        <v>550000</v>
      </c>
      <c r="R1128" s="41"/>
      <c r="S1128" s="42"/>
      <c r="T1128" s="39"/>
      <c r="U1128" s="40"/>
    </row>
    <row r="1129" spans="1:21" ht="15">
      <c r="A1129" s="11" t="s">
        <v>1287</v>
      </c>
      <c r="B1129" s="10" t="s">
        <v>1284</v>
      </c>
      <c r="C1129" s="37" t="s">
        <v>27</v>
      </c>
      <c r="D1129" s="38"/>
      <c r="E1129" s="37" t="s">
        <v>28</v>
      </c>
      <c r="F1129" s="38"/>
      <c r="G1129" s="12"/>
      <c r="H1129" s="39"/>
      <c r="I1129" s="40"/>
      <c r="J1129" s="10" t="s">
        <v>29</v>
      </c>
      <c r="K1129" s="39"/>
      <c r="L1129" s="40"/>
      <c r="M1129" s="10" t="s">
        <v>30</v>
      </c>
      <c r="N1129" s="39"/>
      <c r="O1129" s="39"/>
      <c r="P1129" s="40"/>
      <c r="Q1129" s="41">
        <v>10000</v>
      </c>
      <c r="R1129" s="41"/>
      <c r="S1129" s="42"/>
      <c r="T1129" s="39"/>
      <c r="U1129" s="40"/>
    </row>
    <row r="1130" spans="1:21" ht="15">
      <c r="A1130" s="11" t="s">
        <v>1288</v>
      </c>
      <c r="B1130" s="10" t="s">
        <v>1284</v>
      </c>
      <c r="C1130" s="37" t="s">
        <v>27</v>
      </c>
      <c r="D1130" s="38"/>
      <c r="E1130" s="37" t="s">
        <v>28</v>
      </c>
      <c r="F1130" s="38"/>
      <c r="G1130" s="12"/>
      <c r="H1130" s="39"/>
      <c r="I1130" s="40"/>
      <c r="J1130" s="10" t="s">
        <v>29</v>
      </c>
      <c r="K1130" s="39"/>
      <c r="L1130" s="40"/>
      <c r="M1130" s="10" t="s">
        <v>30</v>
      </c>
      <c r="N1130" s="39"/>
      <c r="O1130" s="39"/>
      <c r="P1130" s="40"/>
      <c r="Q1130" s="41">
        <v>10000</v>
      </c>
      <c r="R1130" s="41"/>
      <c r="S1130" s="42"/>
      <c r="T1130" s="39"/>
      <c r="U1130" s="40"/>
    </row>
    <row r="1131" spans="1:21" ht="15">
      <c r="A1131" s="11" t="s">
        <v>1289</v>
      </c>
      <c r="B1131" s="10" t="s">
        <v>1284</v>
      </c>
      <c r="C1131" s="37" t="s">
        <v>27</v>
      </c>
      <c r="D1131" s="38"/>
      <c r="E1131" s="37" t="s">
        <v>28</v>
      </c>
      <c r="F1131" s="38"/>
      <c r="G1131" s="12"/>
      <c r="H1131" s="39"/>
      <c r="I1131" s="40"/>
      <c r="J1131" s="10" t="s">
        <v>29</v>
      </c>
      <c r="K1131" s="39"/>
      <c r="L1131" s="40"/>
      <c r="M1131" s="10" t="s">
        <v>30</v>
      </c>
      <c r="N1131" s="39"/>
      <c r="O1131" s="39"/>
      <c r="P1131" s="40"/>
      <c r="Q1131" s="41">
        <v>15000</v>
      </c>
      <c r="R1131" s="41"/>
      <c r="S1131" s="42"/>
      <c r="T1131" s="39"/>
      <c r="U1131" s="40"/>
    </row>
    <row r="1132" spans="1:21" ht="15">
      <c r="A1132" s="11" t="s">
        <v>1290</v>
      </c>
      <c r="B1132" s="10" t="s">
        <v>1284</v>
      </c>
      <c r="C1132" s="37" t="s">
        <v>27</v>
      </c>
      <c r="D1132" s="38"/>
      <c r="E1132" s="37" t="s">
        <v>28</v>
      </c>
      <c r="F1132" s="38"/>
      <c r="G1132" s="12"/>
      <c r="H1132" s="39"/>
      <c r="I1132" s="40"/>
      <c r="J1132" s="10" t="s">
        <v>29</v>
      </c>
      <c r="K1132" s="39"/>
      <c r="L1132" s="40"/>
      <c r="M1132" s="10" t="s">
        <v>30</v>
      </c>
      <c r="N1132" s="39"/>
      <c r="O1132" s="39"/>
      <c r="P1132" s="40"/>
      <c r="Q1132" s="41">
        <v>10000</v>
      </c>
      <c r="R1132" s="41"/>
      <c r="S1132" s="42"/>
      <c r="T1132" s="39"/>
      <c r="U1132" s="40"/>
    </row>
    <row r="1133" spans="1:21" ht="15">
      <c r="A1133" s="11" t="s">
        <v>1291</v>
      </c>
      <c r="B1133" s="10" t="s">
        <v>1284</v>
      </c>
      <c r="C1133" s="37" t="s">
        <v>27</v>
      </c>
      <c r="D1133" s="38"/>
      <c r="E1133" s="37" t="s">
        <v>28</v>
      </c>
      <c r="F1133" s="38"/>
      <c r="G1133" s="12"/>
      <c r="H1133" s="39"/>
      <c r="I1133" s="40"/>
      <c r="J1133" s="10" t="s">
        <v>29</v>
      </c>
      <c r="K1133" s="39"/>
      <c r="L1133" s="40"/>
      <c r="M1133" s="10" t="s">
        <v>30</v>
      </c>
      <c r="N1133" s="39"/>
      <c r="O1133" s="39"/>
      <c r="P1133" s="40"/>
      <c r="Q1133" s="41">
        <v>10000</v>
      </c>
      <c r="R1133" s="41"/>
      <c r="S1133" s="42"/>
      <c r="T1133" s="39"/>
      <c r="U1133" s="40"/>
    </row>
    <row r="1134" spans="1:21" ht="15">
      <c r="A1134" s="11" t="s">
        <v>1292</v>
      </c>
      <c r="B1134" s="10" t="s">
        <v>1284</v>
      </c>
      <c r="C1134" s="37" t="s">
        <v>27</v>
      </c>
      <c r="D1134" s="38"/>
      <c r="E1134" s="37" t="s">
        <v>28</v>
      </c>
      <c r="F1134" s="38"/>
      <c r="G1134" s="12"/>
      <c r="H1134" s="39"/>
      <c r="I1134" s="40"/>
      <c r="J1134" s="10" t="s">
        <v>29</v>
      </c>
      <c r="K1134" s="39"/>
      <c r="L1134" s="40"/>
      <c r="M1134" s="10" t="s">
        <v>30</v>
      </c>
      <c r="N1134" s="39"/>
      <c r="O1134" s="39"/>
      <c r="P1134" s="40"/>
      <c r="Q1134" s="41">
        <v>10000</v>
      </c>
      <c r="R1134" s="41"/>
      <c r="S1134" s="42"/>
      <c r="T1134" s="39"/>
      <c r="U1134" s="40"/>
    </row>
    <row r="1135" spans="1:21" ht="15">
      <c r="A1135" s="11" t="s">
        <v>1293</v>
      </c>
      <c r="B1135" s="10" t="s">
        <v>1284</v>
      </c>
      <c r="C1135" s="37" t="s">
        <v>27</v>
      </c>
      <c r="D1135" s="38"/>
      <c r="E1135" s="37" t="s">
        <v>28</v>
      </c>
      <c r="F1135" s="38"/>
      <c r="G1135" s="12"/>
      <c r="H1135" s="39"/>
      <c r="I1135" s="40"/>
      <c r="J1135" s="10" t="s">
        <v>29</v>
      </c>
      <c r="K1135" s="39"/>
      <c r="L1135" s="40"/>
      <c r="M1135" s="10" t="s">
        <v>30</v>
      </c>
      <c r="N1135" s="39"/>
      <c r="O1135" s="39"/>
      <c r="P1135" s="40"/>
      <c r="Q1135" s="41">
        <v>10000</v>
      </c>
      <c r="R1135" s="41"/>
      <c r="S1135" s="42"/>
      <c r="T1135" s="39"/>
      <c r="U1135" s="40"/>
    </row>
    <row r="1136" spans="1:21" ht="15">
      <c r="A1136" s="11" t="s">
        <v>1294</v>
      </c>
      <c r="B1136" s="10" t="s">
        <v>1284</v>
      </c>
      <c r="C1136" s="37" t="s">
        <v>27</v>
      </c>
      <c r="D1136" s="38"/>
      <c r="E1136" s="37" t="s">
        <v>28</v>
      </c>
      <c r="F1136" s="38"/>
      <c r="G1136" s="12"/>
      <c r="H1136" s="39"/>
      <c r="I1136" s="40"/>
      <c r="J1136" s="10" t="s">
        <v>29</v>
      </c>
      <c r="K1136" s="39"/>
      <c r="L1136" s="40"/>
      <c r="M1136" s="10" t="s">
        <v>30</v>
      </c>
      <c r="N1136" s="39"/>
      <c r="O1136" s="39"/>
      <c r="P1136" s="40"/>
      <c r="Q1136" s="41">
        <v>10000</v>
      </c>
      <c r="R1136" s="41"/>
      <c r="S1136" s="42"/>
      <c r="T1136" s="39"/>
      <c r="U1136" s="40"/>
    </row>
    <row r="1137" spans="1:21" ht="15">
      <c r="A1137" s="11" t="s">
        <v>1295</v>
      </c>
      <c r="B1137" s="10" t="s">
        <v>1296</v>
      </c>
      <c r="C1137" s="37" t="s">
        <v>27</v>
      </c>
      <c r="D1137" s="38"/>
      <c r="E1137" s="37" t="s">
        <v>28</v>
      </c>
      <c r="F1137" s="38"/>
      <c r="G1137" s="12"/>
      <c r="H1137" s="39"/>
      <c r="I1137" s="40"/>
      <c r="J1137" s="10" t="s">
        <v>29</v>
      </c>
      <c r="K1137" s="39"/>
      <c r="L1137" s="40"/>
      <c r="M1137" s="10" t="s">
        <v>30</v>
      </c>
      <c r="N1137" s="39"/>
      <c r="O1137" s="39"/>
      <c r="P1137" s="40"/>
      <c r="Q1137" s="41">
        <v>2000</v>
      </c>
      <c r="R1137" s="41"/>
      <c r="S1137" s="42"/>
      <c r="T1137" s="39"/>
      <c r="U1137" s="40"/>
    </row>
    <row r="1138" spans="1:21" ht="15">
      <c r="A1138" s="11" t="s">
        <v>1297</v>
      </c>
      <c r="B1138" s="10" t="s">
        <v>1296</v>
      </c>
      <c r="C1138" s="37" t="s">
        <v>27</v>
      </c>
      <c r="D1138" s="38"/>
      <c r="E1138" s="37" t="s">
        <v>28</v>
      </c>
      <c r="F1138" s="38"/>
      <c r="G1138" s="12"/>
      <c r="H1138" s="39"/>
      <c r="I1138" s="40"/>
      <c r="J1138" s="10" t="s">
        <v>29</v>
      </c>
      <c r="K1138" s="39"/>
      <c r="L1138" s="40"/>
      <c r="M1138" s="10" t="s">
        <v>30</v>
      </c>
      <c r="N1138" s="39"/>
      <c r="O1138" s="39"/>
      <c r="P1138" s="40"/>
      <c r="Q1138" s="41">
        <v>2000</v>
      </c>
      <c r="R1138" s="41"/>
      <c r="S1138" s="42"/>
      <c r="T1138" s="39"/>
      <c r="U1138" s="40"/>
    </row>
    <row r="1139" spans="1:21" ht="15">
      <c r="A1139" s="11" t="s">
        <v>1298</v>
      </c>
      <c r="B1139" s="10" t="s">
        <v>1296</v>
      </c>
      <c r="C1139" s="37" t="s">
        <v>27</v>
      </c>
      <c r="D1139" s="38"/>
      <c r="E1139" s="37" t="s">
        <v>28</v>
      </c>
      <c r="F1139" s="38"/>
      <c r="G1139" s="12"/>
      <c r="H1139" s="39"/>
      <c r="I1139" s="40"/>
      <c r="J1139" s="10" t="s">
        <v>29</v>
      </c>
      <c r="K1139" s="39"/>
      <c r="L1139" s="40"/>
      <c r="M1139" s="10" t="s">
        <v>30</v>
      </c>
      <c r="N1139" s="39"/>
      <c r="O1139" s="39"/>
      <c r="P1139" s="40"/>
      <c r="Q1139" s="41">
        <v>2000</v>
      </c>
      <c r="R1139" s="41"/>
      <c r="S1139" s="42"/>
      <c r="T1139" s="39"/>
      <c r="U1139" s="40"/>
    </row>
    <row r="1140" spans="1:21" ht="15">
      <c r="A1140" s="11" t="s">
        <v>1299</v>
      </c>
      <c r="B1140" s="10" t="s">
        <v>1296</v>
      </c>
      <c r="C1140" s="37" t="s">
        <v>27</v>
      </c>
      <c r="D1140" s="38"/>
      <c r="E1140" s="37" t="s">
        <v>28</v>
      </c>
      <c r="F1140" s="38"/>
      <c r="G1140" s="12"/>
      <c r="H1140" s="39"/>
      <c r="I1140" s="40"/>
      <c r="J1140" s="10" t="s">
        <v>29</v>
      </c>
      <c r="K1140" s="39"/>
      <c r="L1140" s="40"/>
      <c r="M1140" s="10" t="s">
        <v>30</v>
      </c>
      <c r="N1140" s="39"/>
      <c r="O1140" s="39"/>
      <c r="P1140" s="40"/>
      <c r="Q1140" s="41">
        <v>2000</v>
      </c>
      <c r="R1140" s="41"/>
      <c r="S1140" s="42"/>
      <c r="T1140" s="39"/>
      <c r="U1140" s="40"/>
    </row>
    <row r="1141" spans="1:21" ht="15">
      <c r="A1141" s="11" t="s">
        <v>1300</v>
      </c>
      <c r="B1141" s="10" t="s">
        <v>1296</v>
      </c>
      <c r="C1141" s="37" t="s">
        <v>27</v>
      </c>
      <c r="D1141" s="38"/>
      <c r="E1141" s="37" t="s">
        <v>28</v>
      </c>
      <c r="F1141" s="38"/>
      <c r="G1141" s="12"/>
      <c r="H1141" s="39"/>
      <c r="I1141" s="40"/>
      <c r="J1141" s="10" t="s">
        <v>29</v>
      </c>
      <c r="K1141" s="39"/>
      <c r="L1141" s="40"/>
      <c r="M1141" s="10" t="s">
        <v>30</v>
      </c>
      <c r="N1141" s="39"/>
      <c r="O1141" s="39"/>
      <c r="P1141" s="40"/>
      <c r="Q1141" s="41">
        <v>2000</v>
      </c>
      <c r="R1141" s="41"/>
      <c r="S1141" s="42"/>
      <c r="T1141" s="39"/>
      <c r="U1141" s="40"/>
    </row>
    <row r="1142" spans="1:21" ht="15">
      <c r="A1142" s="11" t="s">
        <v>1301</v>
      </c>
      <c r="B1142" s="10" t="s">
        <v>1296</v>
      </c>
      <c r="C1142" s="37" t="s">
        <v>27</v>
      </c>
      <c r="D1142" s="38"/>
      <c r="E1142" s="37" t="s">
        <v>28</v>
      </c>
      <c r="F1142" s="38"/>
      <c r="G1142" s="12"/>
      <c r="H1142" s="39"/>
      <c r="I1142" s="40"/>
      <c r="J1142" s="10" t="s">
        <v>29</v>
      </c>
      <c r="K1142" s="39"/>
      <c r="L1142" s="40"/>
      <c r="M1142" s="10" t="s">
        <v>30</v>
      </c>
      <c r="N1142" s="39"/>
      <c r="O1142" s="39"/>
      <c r="P1142" s="40"/>
      <c r="Q1142" s="41">
        <v>10000</v>
      </c>
      <c r="R1142" s="41"/>
      <c r="S1142" s="42"/>
      <c r="T1142" s="39"/>
      <c r="U1142" s="40"/>
    </row>
    <row r="1143" spans="1:21" ht="15">
      <c r="A1143" s="11" t="s">
        <v>1302</v>
      </c>
      <c r="B1143" s="10" t="s">
        <v>1296</v>
      </c>
      <c r="C1143" s="37" t="s">
        <v>27</v>
      </c>
      <c r="D1143" s="38"/>
      <c r="E1143" s="37" t="s">
        <v>28</v>
      </c>
      <c r="F1143" s="38"/>
      <c r="G1143" s="12"/>
      <c r="H1143" s="39"/>
      <c r="I1143" s="40"/>
      <c r="J1143" s="10" t="s">
        <v>29</v>
      </c>
      <c r="K1143" s="39"/>
      <c r="L1143" s="40"/>
      <c r="M1143" s="10" t="s">
        <v>30</v>
      </c>
      <c r="N1143" s="39"/>
      <c r="O1143" s="39"/>
      <c r="P1143" s="40"/>
      <c r="Q1143" s="41">
        <v>20000</v>
      </c>
      <c r="R1143" s="41"/>
      <c r="S1143" s="42"/>
      <c r="T1143" s="39"/>
      <c r="U1143" s="40"/>
    </row>
    <row r="1144" spans="1:21" ht="15">
      <c r="A1144" s="11" t="s">
        <v>1303</v>
      </c>
      <c r="B1144" s="10" t="s">
        <v>1296</v>
      </c>
      <c r="C1144" s="37" t="s">
        <v>27</v>
      </c>
      <c r="D1144" s="38"/>
      <c r="E1144" s="37" t="s">
        <v>28</v>
      </c>
      <c r="F1144" s="38"/>
      <c r="G1144" s="12"/>
      <c r="H1144" s="39"/>
      <c r="I1144" s="40"/>
      <c r="J1144" s="10" t="s">
        <v>29</v>
      </c>
      <c r="K1144" s="39"/>
      <c r="L1144" s="40"/>
      <c r="M1144" s="10" t="s">
        <v>30</v>
      </c>
      <c r="N1144" s="39"/>
      <c r="O1144" s="39"/>
      <c r="P1144" s="40"/>
      <c r="Q1144" s="41">
        <v>30000</v>
      </c>
      <c r="R1144" s="41"/>
      <c r="S1144" s="42"/>
      <c r="T1144" s="39"/>
      <c r="U1144" s="40"/>
    </row>
    <row r="1145" spans="1:21" ht="15">
      <c r="A1145" s="11" t="s">
        <v>1304</v>
      </c>
      <c r="B1145" s="10" t="s">
        <v>1296</v>
      </c>
      <c r="C1145" s="37" t="s">
        <v>27</v>
      </c>
      <c r="D1145" s="38"/>
      <c r="E1145" s="37" t="s">
        <v>28</v>
      </c>
      <c r="F1145" s="38"/>
      <c r="G1145" s="12"/>
      <c r="H1145" s="39"/>
      <c r="I1145" s="40"/>
      <c r="J1145" s="10" t="s">
        <v>29</v>
      </c>
      <c r="K1145" s="39"/>
      <c r="L1145" s="40"/>
      <c r="M1145" s="10" t="s">
        <v>30</v>
      </c>
      <c r="N1145" s="39"/>
      <c r="O1145" s="39"/>
      <c r="P1145" s="40"/>
      <c r="Q1145" s="41">
        <v>2000</v>
      </c>
      <c r="R1145" s="41"/>
      <c r="S1145" s="42"/>
      <c r="T1145" s="39"/>
      <c r="U1145" s="40"/>
    </row>
    <row r="1146" spans="1:21" ht="15">
      <c r="A1146" s="11" t="s">
        <v>1305</v>
      </c>
      <c r="B1146" s="10" t="s">
        <v>1296</v>
      </c>
      <c r="C1146" s="37" t="s">
        <v>27</v>
      </c>
      <c r="D1146" s="38"/>
      <c r="E1146" s="37" t="s">
        <v>28</v>
      </c>
      <c r="F1146" s="38"/>
      <c r="G1146" s="12"/>
      <c r="H1146" s="39"/>
      <c r="I1146" s="40"/>
      <c r="J1146" s="10" t="s">
        <v>29</v>
      </c>
      <c r="K1146" s="39"/>
      <c r="L1146" s="40"/>
      <c r="M1146" s="10" t="s">
        <v>30</v>
      </c>
      <c r="N1146" s="39"/>
      <c r="O1146" s="39"/>
      <c r="P1146" s="40"/>
      <c r="Q1146" s="41">
        <v>2000</v>
      </c>
      <c r="R1146" s="41"/>
      <c r="S1146" s="42"/>
      <c r="T1146" s="39"/>
      <c r="U1146" s="40"/>
    </row>
    <row r="1147" spans="1:21" ht="15">
      <c r="A1147" s="11" t="s">
        <v>1306</v>
      </c>
      <c r="B1147" s="10" t="s">
        <v>1296</v>
      </c>
      <c r="C1147" s="37" t="s">
        <v>27</v>
      </c>
      <c r="D1147" s="38"/>
      <c r="E1147" s="37" t="s">
        <v>28</v>
      </c>
      <c r="F1147" s="38"/>
      <c r="G1147" s="12"/>
      <c r="H1147" s="39"/>
      <c r="I1147" s="40"/>
      <c r="J1147" s="10" t="s">
        <v>29</v>
      </c>
      <c r="K1147" s="39"/>
      <c r="L1147" s="40"/>
      <c r="M1147" s="10" t="s">
        <v>30</v>
      </c>
      <c r="N1147" s="39"/>
      <c r="O1147" s="39"/>
      <c r="P1147" s="40"/>
      <c r="Q1147" s="41">
        <v>2000</v>
      </c>
      <c r="R1147" s="41"/>
      <c r="S1147" s="42"/>
      <c r="T1147" s="39"/>
      <c r="U1147" s="40"/>
    </row>
    <row r="1148" spans="1:21" ht="15">
      <c r="A1148" s="11" t="s">
        <v>1307</v>
      </c>
      <c r="B1148" s="10" t="s">
        <v>1296</v>
      </c>
      <c r="C1148" s="37" t="s">
        <v>27</v>
      </c>
      <c r="D1148" s="38"/>
      <c r="E1148" s="37" t="s">
        <v>28</v>
      </c>
      <c r="F1148" s="38"/>
      <c r="G1148" s="12"/>
      <c r="H1148" s="39"/>
      <c r="I1148" s="40"/>
      <c r="J1148" s="10" t="s">
        <v>29</v>
      </c>
      <c r="K1148" s="39"/>
      <c r="L1148" s="40"/>
      <c r="M1148" s="10" t="s">
        <v>30</v>
      </c>
      <c r="N1148" s="39"/>
      <c r="O1148" s="39"/>
      <c r="P1148" s="40"/>
      <c r="Q1148" s="41">
        <v>2000</v>
      </c>
      <c r="R1148" s="41"/>
      <c r="S1148" s="42"/>
      <c r="T1148" s="39"/>
      <c r="U1148" s="40"/>
    </row>
    <row r="1149" spans="1:21" ht="15">
      <c r="A1149" s="11" t="s">
        <v>1308</v>
      </c>
      <c r="B1149" s="10" t="s">
        <v>1296</v>
      </c>
      <c r="C1149" s="37" t="s">
        <v>27</v>
      </c>
      <c r="D1149" s="38"/>
      <c r="E1149" s="37" t="s">
        <v>28</v>
      </c>
      <c r="F1149" s="38"/>
      <c r="G1149" s="12"/>
      <c r="H1149" s="39"/>
      <c r="I1149" s="40"/>
      <c r="J1149" s="10" t="s">
        <v>29</v>
      </c>
      <c r="K1149" s="39"/>
      <c r="L1149" s="40"/>
      <c r="M1149" s="10" t="s">
        <v>30</v>
      </c>
      <c r="N1149" s="39"/>
      <c r="O1149" s="39"/>
      <c r="P1149" s="40"/>
      <c r="Q1149" s="41">
        <v>2000</v>
      </c>
      <c r="R1149" s="41"/>
      <c r="S1149" s="42"/>
      <c r="T1149" s="39"/>
      <c r="U1149" s="40"/>
    </row>
    <row r="1150" spans="1:21" ht="15">
      <c r="A1150" s="11" t="s">
        <v>1309</v>
      </c>
      <c r="B1150" s="10" t="s">
        <v>1296</v>
      </c>
      <c r="C1150" s="37" t="s">
        <v>27</v>
      </c>
      <c r="D1150" s="38"/>
      <c r="E1150" s="37" t="s">
        <v>28</v>
      </c>
      <c r="F1150" s="38"/>
      <c r="G1150" s="12"/>
      <c r="H1150" s="39"/>
      <c r="I1150" s="40"/>
      <c r="J1150" s="10" t="s">
        <v>29</v>
      </c>
      <c r="K1150" s="39"/>
      <c r="L1150" s="40"/>
      <c r="M1150" s="10" t="s">
        <v>30</v>
      </c>
      <c r="N1150" s="39"/>
      <c r="O1150" s="39"/>
      <c r="P1150" s="40"/>
      <c r="Q1150" s="41">
        <v>2000</v>
      </c>
      <c r="R1150" s="41"/>
      <c r="S1150" s="42"/>
      <c r="T1150" s="39"/>
      <c r="U1150" s="40"/>
    </row>
    <row r="1151" spans="1:21" ht="15">
      <c r="A1151" s="11" t="s">
        <v>1310</v>
      </c>
      <c r="B1151" s="10" t="s">
        <v>1296</v>
      </c>
      <c r="C1151" s="37" t="s">
        <v>27</v>
      </c>
      <c r="D1151" s="38"/>
      <c r="E1151" s="37" t="s">
        <v>28</v>
      </c>
      <c r="F1151" s="38"/>
      <c r="G1151" s="12"/>
      <c r="H1151" s="39"/>
      <c r="I1151" s="40"/>
      <c r="J1151" s="10" t="s">
        <v>29</v>
      </c>
      <c r="K1151" s="39"/>
      <c r="L1151" s="40"/>
      <c r="M1151" s="10" t="s">
        <v>30</v>
      </c>
      <c r="N1151" s="39"/>
      <c r="O1151" s="39"/>
      <c r="P1151" s="40"/>
      <c r="Q1151" s="41">
        <v>2000</v>
      </c>
      <c r="R1151" s="41"/>
      <c r="S1151" s="42"/>
      <c r="T1151" s="39"/>
      <c r="U1151" s="40"/>
    </row>
    <row r="1152" spans="1:21" ht="15">
      <c r="A1152" s="11" t="s">
        <v>1311</v>
      </c>
      <c r="B1152" s="10" t="s">
        <v>1296</v>
      </c>
      <c r="C1152" s="37" t="s">
        <v>27</v>
      </c>
      <c r="D1152" s="38"/>
      <c r="E1152" s="37" t="s">
        <v>28</v>
      </c>
      <c r="F1152" s="38"/>
      <c r="G1152" s="12"/>
      <c r="H1152" s="39"/>
      <c r="I1152" s="40"/>
      <c r="J1152" s="10" t="s">
        <v>29</v>
      </c>
      <c r="K1152" s="39"/>
      <c r="L1152" s="40"/>
      <c r="M1152" s="10" t="s">
        <v>30</v>
      </c>
      <c r="N1152" s="39"/>
      <c r="O1152" s="39"/>
      <c r="P1152" s="40"/>
      <c r="Q1152" s="41">
        <v>2000</v>
      </c>
      <c r="R1152" s="41"/>
      <c r="S1152" s="42"/>
      <c r="T1152" s="39"/>
      <c r="U1152" s="40"/>
    </row>
    <row r="1153" spans="1:21" ht="15">
      <c r="A1153" s="11" t="s">
        <v>1312</v>
      </c>
      <c r="B1153" s="10" t="s">
        <v>1296</v>
      </c>
      <c r="C1153" s="37" t="s">
        <v>27</v>
      </c>
      <c r="D1153" s="38"/>
      <c r="E1153" s="37" t="s">
        <v>28</v>
      </c>
      <c r="F1153" s="38"/>
      <c r="G1153" s="12"/>
      <c r="H1153" s="39"/>
      <c r="I1153" s="40"/>
      <c r="J1153" s="10" t="s">
        <v>29</v>
      </c>
      <c r="K1153" s="39"/>
      <c r="L1153" s="40"/>
      <c r="M1153" s="10" t="s">
        <v>30</v>
      </c>
      <c r="N1153" s="39"/>
      <c r="O1153" s="39"/>
      <c r="P1153" s="40"/>
      <c r="Q1153" s="41">
        <v>2000</v>
      </c>
      <c r="R1153" s="41"/>
      <c r="S1153" s="42"/>
      <c r="T1153" s="39"/>
      <c r="U1153" s="40"/>
    </row>
    <row r="1154" spans="1:21" ht="15">
      <c r="A1154" s="11" t="s">
        <v>1313</v>
      </c>
      <c r="B1154" s="10" t="s">
        <v>1296</v>
      </c>
      <c r="C1154" s="37" t="s">
        <v>27</v>
      </c>
      <c r="D1154" s="38"/>
      <c r="E1154" s="37" t="s">
        <v>28</v>
      </c>
      <c r="F1154" s="38"/>
      <c r="G1154" s="12"/>
      <c r="H1154" s="39"/>
      <c r="I1154" s="40"/>
      <c r="J1154" s="10" t="s">
        <v>29</v>
      </c>
      <c r="K1154" s="39"/>
      <c r="L1154" s="40"/>
      <c r="M1154" s="10" t="s">
        <v>30</v>
      </c>
      <c r="N1154" s="39"/>
      <c r="O1154" s="39"/>
      <c r="P1154" s="40"/>
      <c r="Q1154" s="41">
        <v>10000</v>
      </c>
      <c r="R1154" s="41"/>
      <c r="S1154" s="42"/>
      <c r="T1154" s="39"/>
      <c r="U1154" s="40"/>
    </row>
    <row r="1155" spans="1:21" ht="15">
      <c r="A1155" s="11" t="s">
        <v>1314</v>
      </c>
      <c r="B1155" s="10" t="s">
        <v>1296</v>
      </c>
      <c r="C1155" s="37" t="s">
        <v>27</v>
      </c>
      <c r="D1155" s="38"/>
      <c r="E1155" s="37" t="s">
        <v>28</v>
      </c>
      <c r="F1155" s="38"/>
      <c r="G1155" s="12"/>
      <c r="H1155" s="39"/>
      <c r="I1155" s="40"/>
      <c r="J1155" s="10" t="s">
        <v>29</v>
      </c>
      <c r="K1155" s="39"/>
      <c r="L1155" s="40"/>
      <c r="M1155" s="10" t="s">
        <v>30</v>
      </c>
      <c r="N1155" s="39"/>
      <c r="O1155" s="39"/>
      <c r="P1155" s="40"/>
      <c r="Q1155" s="41">
        <v>2000</v>
      </c>
      <c r="R1155" s="41"/>
      <c r="S1155" s="42"/>
      <c r="T1155" s="39"/>
      <c r="U1155" s="40"/>
    </row>
    <row r="1156" spans="1:21" ht="15">
      <c r="A1156" s="11" t="s">
        <v>1315</v>
      </c>
      <c r="B1156" s="10" t="s">
        <v>1296</v>
      </c>
      <c r="C1156" s="37" t="s">
        <v>27</v>
      </c>
      <c r="D1156" s="38"/>
      <c r="E1156" s="37" t="s">
        <v>28</v>
      </c>
      <c r="F1156" s="38"/>
      <c r="G1156" s="12"/>
      <c r="H1156" s="39"/>
      <c r="I1156" s="40"/>
      <c r="J1156" s="10" t="s">
        <v>29</v>
      </c>
      <c r="K1156" s="39"/>
      <c r="L1156" s="40"/>
      <c r="M1156" s="10" t="s">
        <v>30</v>
      </c>
      <c r="N1156" s="39"/>
      <c r="O1156" s="39"/>
      <c r="P1156" s="40"/>
      <c r="Q1156" s="41">
        <v>2000</v>
      </c>
      <c r="R1156" s="41"/>
      <c r="S1156" s="42"/>
      <c r="T1156" s="39"/>
      <c r="U1156" s="40"/>
    </row>
    <row r="1157" spans="1:21" ht="15">
      <c r="A1157" s="11" t="s">
        <v>1316</v>
      </c>
      <c r="B1157" s="10" t="s">
        <v>1296</v>
      </c>
      <c r="C1157" s="37" t="s">
        <v>27</v>
      </c>
      <c r="D1157" s="38"/>
      <c r="E1157" s="37" t="s">
        <v>28</v>
      </c>
      <c r="F1157" s="38"/>
      <c r="G1157" s="12"/>
      <c r="H1157" s="39"/>
      <c r="I1157" s="40"/>
      <c r="J1157" s="10" t="s">
        <v>29</v>
      </c>
      <c r="K1157" s="39"/>
      <c r="L1157" s="40"/>
      <c r="M1157" s="10" t="s">
        <v>30</v>
      </c>
      <c r="N1157" s="39"/>
      <c r="O1157" s="39"/>
      <c r="P1157" s="40"/>
      <c r="Q1157" s="41">
        <v>10000</v>
      </c>
      <c r="R1157" s="41"/>
      <c r="S1157" s="42"/>
      <c r="T1157" s="39"/>
      <c r="U1157" s="40"/>
    </row>
    <row r="1158" spans="1:21" ht="15">
      <c r="A1158" s="11" t="s">
        <v>1317</v>
      </c>
      <c r="B1158" s="10" t="s">
        <v>1296</v>
      </c>
      <c r="C1158" s="37" t="s">
        <v>27</v>
      </c>
      <c r="D1158" s="38"/>
      <c r="E1158" s="37" t="s">
        <v>28</v>
      </c>
      <c r="F1158" s="38"/>
      <c r="G1158" s="12"/>
      <c r="H1158" s="39"/>
      <c r="I1158" s="40"/>
      <c r="J1158" s="10" t="s">
        <v>29</v>
      </c>
      <c r="K1158" s="39"/>
      <c r="L1158" s="40"/>
      <c r="M1158" s="10" t="s">
        <v>30</v>
      </c>
      <c r="N1158" s="39"/>
      <c r="O1158" s="39"/>
      <c r="P1158" s="40"/>
      <c r="Q1158" s="41">
        <v>10000</v>
      </c>
      <c r="R1158" s="41"/>
      <c r="S1158" s="42"/>
      <c r="T1158" s="39"/>
      <c r="U1158" s="40"/>
    </row>
    <row r="1159" spans="1:21" ht="15">
      <c r="A1159" s="11" t="s">
        <v>1318</v>
      </c>
      <c r="B1159" s="10" t="s">
        <v>1296</v>
      </c>
      <c r="C1159" s="37" t="s">
        <v>27</v>
      </c>
      <c r="D1159" s="38"/>
      <c r="E1159" s="37" t="s">
        <v>28</v>
      </c>
      <c r="F1159" s="38"/>
      <c r="G1159" s="12"/>
      <c r="H1159" s="39"/>
      <c r="I1159" s="40"/>
      <c r="J1159" s="10" t="s">
        <v>29</v>
      </c>
      <c r="K1159" s="39"/>
      <c r="L1159" s="40"/>
      <c r="M1159" s="10" t="s">
        <v>30</v>
      </c>
      <c r="N1159" s="39"/>
      <c r="O1159" s="39"/>
      <c r="P1159" s="40"/>
      <c r="Q1159" s="41">
        <v>5000</v>
      </c>
      <c r="R1159" s="41"/>
      <c r="S1159" s="42"/>
      <c r="T1159" s="39"/>
      <c r="U1159" s="40"/>
    </row>
    <row r="1160" spans="1:21" ht="15">
      <c r="A1160" s="11" t="s">
        <v>1319</v>
      </c>
      <c r="B1160" s="10" t="s">
        <v>1296</v>
      </c>
      <c r="C1160" s="37" t="s">
        <v>27</v>
      </c>
      <c r="D1160" s="38"/>
      <c r="E1160" s="37" t="s">
        <v>28</v>
      </c>
      <c r="F1160" s="38"/>
      <c r="G1160" s="12"/>
      <c r="H1160" s="39"/>
      <c r="I1160" s="40"/>
      <c r="J1160" s="10" t="s">
        <v>29</v>
      </c>
      <c r="K1160" s="39"/>
      <c r="L1160" s="40"/>
      <c r="M1160" s="10" t="s">
        <v>30</v>
      </c>
      <c r="N1160" s="39"/>
      <c r="O1160" s="39"/>
      <c r="P1160" s="40"/>
      <c r="Q1160" s="41">
        <v>10000</v>
      </c>
      <c r="R1160" s="41"/>
      <c r="S1160" s="42"/>
      <c r="T1160" s="39"/>
      <c r="U1160" s="40"/>
    </row>
    <row r="1161" spans="1:21" ht="15">
      <c r="A1161" s="11" t="s">
        <v>1320</v>
      </c>
      <c r="B1161" s="10" t="s">
        <v>1296</v>
      </c>
      <c r="C1161" s="37" t="s">
        <v>27</v>
      </c>
      <c r="D1161" s="38"/>
      <c r="E1161" s="37" t="s">
        <v>28</v>
      </c>
      <c r="F1161" s="38"/>
      <c r="G1161" s="12"/>
      <c r="H1161" s="39"/>
      <c r="I1161" s="40"/>
      <c r="J1161" s="10" t="s">
        <v>29</v>
      </c>
      <c r="K1161" s="39"/>
      <c r="L1161" s="40"/>
      <c r="M1161" s="10" t="s">
        <v>30</v>
      </c>
      <c r="N1161" s="39"/>
      <c r="O1161" s="39"/>
      <c r="P1161" s="40"/>
      <c r="Q1161" s="41">
        <v>5000</v>
      </c>
      <c r="R1161" s="41"/>
      <c r="S1161" s="42"/>
      <c r="T1161" s="39"/>
      <c r="U1161" s="40"/>
    </row>
    <row r="1162" spans="1:21" ht="15">
      <c r="A1162" s="11" t="s">
        <v>1321</v>
      </c>
      <c r="B1162" s="10" t="s">
        <v>1296</v>
      </c>
      <c r="C1162" s="37" t="s">
        <v>27</v>
      </c>
      <c r="D1162" s="38"/>
      <c r="E1162" s="37" t="s">
        <v>28</v>
      </c>
      <c r="F1162" s="38"/>
      <c r="G1162" s="12"/>
      <c r="H1162" s="39"/>
      <c r="I1162" s="40"/>
      <c r="J1162" s="10" t="s">
        <v>29</v>
      </c>
      <c r="K1162" s="39"/>
      <c r="L1162" s="40"/>
      <c r="M1162" s="10" t="s">
        <v>30</v>
      </c>
      <c r="N1162" s="39"/>
      <c r="O1162" s="39"/>
      <c r="P1162" s="40"/>
      <c r="Q1162" s="41">
        <v>2000</v>
      </c>
      <c r="R1162" s="41"/>
      <c r="S1162" s="42"/>
      <c r="T1162" s="39"/>
      <c r="U1162" s="40"/>
    </row>
    <row r="1163" spans="1:21" ht="15">
      <c r="A1163" s="11" t="s">
        <v>1322</v>
      </c>
      <c r="B1163" s="10" t="s">
        <v>1296</v>
      </c>
      <c r="C1163" s="37" t="s">
        <v>27</v>
      </c>
      <c r="D1163" s="38"/>
      <c r="E1163" s="37" t="s">
        <v>28</v>
      </c>
      <c r="F1163" s="38"/>
      <c r="G1163" s="12"/>
      <c r="H1163" s="39"/>
      <c r="I1163" s="40"/>
      <c r="J1163" s="10" t="s">
        <v>29</v>
      </c>
      <c r="K1163" s="39"/>
      <c r="L1163" s="40"/>
      <c r="M1163" s="10" t="s">
        <v>30</v>
      </c>
      <c r="N1163" s="39"/>
      <c r="O1163" s="39"/>
      <c r="P1163" s="40"/>
      <c r="Q1163" s="41">
        <v>5000</v>
      </c>
      <c r="R1163" s="41"/>
      <c r="S1163" s="42"/>
      <c r="T1163" s="39"/>
      <c r="U1163" s="40"/>
    </row>
    <row r="1164" spans="1:21" ht="15">
      <c r="A1164" s="11" t="s">
        <v>1323</v>
      </c>
      <c r="B1164" s="10" t="s">
        <v>1296</v>
      </c>
      <c r="C1164" s="37" t="s">
        <v>27</v>
      </c>
      <c r="D1164" s="38"/>
      <c r="E1164" s="37" t="s">
        <v>28</v>
      </c>
      <c r="F1164" s="38"/>
      <c r="G1164" s="12"/>
      <c r="H1164" s="39"/>
      <c r="I1164" s="40"/>
      <c r="J1164" s="10" t="s">
        <v>29</v>
      </c>
      <c r="K1164" s="39"/>
      <c r="L1164" s="40"/>
      <c r="M1164" s="10" t="s">
        <v>30</v>
      </c>
      <c r="N1164" s="39"/>
      <c r="O1164" s="39"/>
      <c r="P1164" s="40"/>
      <c r="Q1164" s="41">
        <v>10000</v>
      </c>
      <c r="R1164" s="41"/>
      <c r="S1164" s="42"/>
      <c r="T1164" s="39"/>
      <c r="U1164" s="40"/>
    </row>
    <row r="1165" spans="1:21" ht="15">
      <c r="A1165" s="11" t="s">
        <v>1324</v>
      </c>
      <c r="B1165" s="10" t="s">
        <v>1296</v>
      </c>
      <c r="C1165" s="37" t="s">
        <v>27</v>
      </c>
      <c r="D1165" s="38"/>
      <c r="E1165" s="37" t="s">
        <v>28</v>
      </c>
      <c r="F1165" s="38"/>
      <c r="G1165" s="12"/>
      <c r="H1165" s="39"/>
      <c r="I1165" s="40"/>
      <c r="J1165" s="10" t="s">
        <v>29</v>
      </c>
      <c r="K1165" s="39"/>
      <c r="L1165" s="40"/>
      <c r="M1165" s="10" t="s">
        <v>30</v>
      </c>
      <c r="N1165" s="39"/>
      <c r="O1165" s="39"/>
      <c r="P1165" s="40"/>
      <c r="Q1165" s="41">
        <v>2000</v>
      </c>
      <c r="R1165" s="41"/>
      <c r="S1165" s="42"/>
      <c r="T1165" s="39"/>
      <c r="U1165" s="40"/>
    </row>
    <row r="1166" spans="1:21" ht="15">
      <c r="A1166" s="11" t="s">
        <v>1325</v>
      </c>
      <c r="B1166" s="10" t="s">
        <v>1296</v>
      </c>
      <c r="C1166" s="37" t="s">
        <v>27</v>
      </c>
      <c r="D1166" s="38"/>
      <c r="E1166" s="37" t="s">
        <v>28</v>
      </c>
      <c r="F1166" s="38"/>
      <c r="G1166" s="12"/>
      <c r="H1166" s="39"/>
      <c r="I1166" s="40"/>
      <c r="J1166" s="10" t="s">
        <v>29</v>
      </c>
      <c r="K1166" s="39"/>
      <c r="L1166" s="40"/>
      <c r="M1166" s="10" t="s">
        <v>30</v>
      </c>
      <c r="N1166" s="39"/>
      <c r="O1166" s="39"/>
      <c r="P1166" s="40"/>
      <c r="Q1166" s="41">
        <v>2000</v>
      </c>
      <c r="R1166" s="41"/>
      <c r="S1166" s="42"/>
      <c r="T1166" s="39"/>
      <c r="U1166" s="40"/>
    </row>
    <row r="1167" spans="1:21" ht="15">
      <c r="A1167" s="11" t="s">
        <v>1326</v>
      </c>
      <c r="B1167" s="10" t="s">
        <v>1296</v>
      </c>
      <c r="C1167" s="37" t="s">
        <v>27</v>
      </c>
      <c r="D1167" s="38"/>
      <c r="E1167" s="37" t="s">
        <v>28</v>
      </c>
      <c r="F1167" s="38"/>
      <c r="G1167" s="12"/>
      <c r="H1167" s="39"/>
      <c r="I1167" s="40"/>
      <c r="J1167" s="10" t="s">
        <v>29</v>
      </c>
      <c r="K1167" s="39"/>
      <c r="L1167" s="40"/>
      <c r="M1167" s="10" t="s">
        <v>30</v>
      </c>
      <c r="N1167" s="39"/>
      <c r="O1167" s="39"/>
      <c r="P1167" s="40"/>
      <c r="Q1167" s="41">
        <v>2000</v>
      </c>
      <c r="R1167" s="41"/>
      <c r="S1167" s="42"/>
      <c r="T1167" s="39"/>
      <c r="U1167" s="40"/>
    </row>
    <row r="1168" spans="1:21" ht="15">
      <c r="A1168" s="11" t="s">
        <v>1327</v>
      </c>
      <c r="B1168" s="10" t="s">
        <v>1296</v>
      </c>
      <c r="C1168" s="37" t="s">
        <v>27</v>
      </c>
      <c r="D1168" s="38"/>
      <c r="E1168" s="37" t="s">
        <v>28</v>
      </c>
      <c r="F1168" s="38"/>
      <c r="G1168" s="12"/>
      <c r="H1168" s="39"/>
      <c r="I1168" s="40"/>
      <c r="J1168" s="10" t="s">
        <v>29</v>
      </c>
      <c r="K1168" s="39"/>
      <c r="L1168" s="40"/>
      <c r="M1168" s="10" t="s">
        <v>30</v>
      </c>
      <c r="N1168" s="39"/>
      <c r="O1168" s="39"/>
      <c r="P1168" s="40"/>
      <c r="Q1168" s="41">
        <v>2000</v>
      </c>
      <c r="R1168" s="41"/>
      <c r="S1168" s="42"/>
      <c r="T1168" s="39"/>
      <c r="U1168" s="40"/>
    </row>
    <row r="1169" spans="1:21" ht="15">
      <c r="A1169" s="11" t="s">
        <v>1328</v>
      </c>
      <c r="B1169" s="10" t="s">
        <v>1296</v>
      </c>
      <c r="C1169" s="37" t="s">
        <v>27</v>
      </c>
      <c r="D1169" s="38"/>
      <c r="E1169" s="37" t="s">
        <v>28</v>
      </c>
      <c r="F1169" s="38"/>
      <c r="G1169" s="12"/>
      <c r="H1169" s="39"/>
      <c r="I1169" s="40"/>
      <c r="J1169" s="10" t="s">
        <v>29</v>
      </c>
      <c r="K1169" s="39"/>
      <c r="L1169" s="40"/>
      <c r="M1169" s="10" t="s">
        <v>30</v>
      </c>
      <c r="N1169" s="39"/>
      <c r="O1169" s="39"/>
      <c r="P1169" s="40"/>
      <c r="Q1169" s="41">
        <v>2000</v>
      </c>
      <c r="R1169" s="41"/>
      <c r="S1169" s="42"/>
      <c r="T1169" s="39"/>
      <c r="U1169" s="40"/>
    </row>
    <row r="1170" spans="1:21" ht="15">
      <c r="A1170" s="11" t="s">
        <v>1329</v>
      </c>
      <c r="B1170" s="10" t="s">
        <v>1296</v>
      </c>
      <c r="C1170" s="37" t="s">
        <v>27</v>
      </c>
      <c r="D1170" s="38"/>
      <c r="E1170" s="37" t="s">
        <v>28</v>
      </c>
      <c r="F1170" s="38"/>
      <c r="G1170" s="12"/>
      <c r="H1170" s="39"/>
      <c r="I1170" s="40"/>
      <c r="J1170" s="10" t="s">
        <v>29</v>
      </c>
      <c r="K1170" s="39"/>
      <c r="L1170" s="40"/>
      <c r="M1170" s="10" t="s">
        <v>30</v>
      </c>
      <c r="N1170" s="39"/>
      <c r="O1170" s="39"/>
      <c r="P1170" s="40"/>
      <c r="Q1170" s="41">
        <v>2000</v>
      </c>
      <c r="R1170" s="41"/>
      <c r="S1170" s="42"/>
      <c r="T1170" s="39"/>
      <c r="U1170" s="40"/>
    </row>
    <row r="1171" spans="1:21" ht="15">
      <c r="A1171" s="11" t="s">
        <v>1330</v>
      </c>
      <c r="B1171" s="10" t="s">
        <v>1296</v>
      </c>
      <c r="C1171" s="37" t="s">
        <v>27</v>
      </c>
      <c r="D1171" s="38"/>
      <c r="E1171" s="37" t="s">
        <v>28</v>
      </c>
      <c r="F1171" s="38"/>
      <c r="G1171" s="12"/>
      <c r="H1171" s="39"/>
      <c r="I1171" s="40"/>
      <c r="J1171" s="10" t="s">
        <v>29</v>
      </c>
      <c r="K1171" s="39"/>
      <c r="L1171" s="40"/>
      <c r="M1171" s="10" t="s">
        <v>30</v>
      </c>
      <c r="N1171" s="39"/>
      <c r="O1171" s="39"/>
      <c r="P1171" s="40"/>
      <c r="Q1171" s="41">
        <v>2000</v>
      </c>
      <c r="R1171" s="41"/>
      <c r="S1171" s="42"/>
      <c r="T1171" s="39"/>
      <c r="U1171" s="40"/>
    </row>
    <row r="1172" spans="1:21" ht="15">
      <c r="A1172" s="11" t="s">
        <v>1331</v>
      </c>
      <c r="B1172" s="10" t="s">
        <v>1296</v>
      </c>
      <c r="C1172" s="37" t="s">
        <v>27</v>
      </c>
      <c r="D1172" s="38"/>
      <c r="E1172" s="37" t="s">
        <v>28</v>
      </c>
      <c r="F1172" s="38"/>
      <c r="G1172" s="12"/>
      <c r="H1172" s="39"/>
      <c r="I1172" s="40"/>
      <c r="J1172" s="10" t="s">
        <v>29</v>
      </c>
      <c r="K1172" s="39"/>
      <c r="L1172" s="40"/>
      <c r="M1172" s="10" t="s">
        <v>30</v>
      </c>
      <c r="N1172" s="39"/>
      <c r="O1172" s="39"/>
      <c r="P1172" s="40"/>
      <c r="Q1172" s="41">
        <v>2000</v>
      </c>
      <c r="R1172" s="41"/>
      <c r="S1172" s="42"/>
      <c r="T1172" s="39"/>
      <c r="U1172" s="40"/>
    </row>
    <row r="1173" spans="1:21" ht="15">
      <c r="A1173" s="11" t="s">
        <v>1332</v>
      </c>
      <c r="B1173" s="10" t="s">
        <v>1296</v>
      </c>
      <c r="C1173" s="37" t="s">
        <v>27</v>
      </c>
      <c r="D1173" s="38"/>
      <c r="E1173" s="37" t="s">
        <v>28</v>
      </c>
      <c r="F1173" s="38"/>
      <c r="G1173" s="12"/>
      <c r="H1173" s="39"/>
      <c r="I1173" s="40"/>
      <c r="J1173" s="10" t="s">
        <v>29</v>
      </c>
      <c r="K1173" s="39"/>
      <c r="L1173" s="40"/>
      <c r="M1173" s="10" t="s">
        <v>30</v>
      </c>
      <c r="N1173" s="39"/>
      <c r="O1173" s="39"/>
      <c r="P1173" s="40"/>
      <c r="Q1173" s="41">
        <v>2000</v>
      </c>
      <c r="R1173" s="41"/>
      <c r="S1173" s="42"/>
      <c r="T1173" s="39"/>
      <c r="U1173" s="40"/>
    </row>
    <row r="1174" spans="1:21" ht="15">
      <c r="A1174" s="11" t="s">
        <v>1333</v>
      </c>
      <c r="B1174" s="10" t="s">
        <v>1296</v>
      </c>
      <c r="C1174" s="37" t="s">
        <v>27</v>
      </c>
      <c r="D1174" s="38"/>
      <c r="E1174" s="37" t="s">
        <v>28</v>
      </c>
      <c r="F1174" s="38"/>
      <c r="G1174" s="12"/>
      <c r="H1174" s="39"/>
      <c r="I1174" s="40"/>
      <c r="J1174" s="10" t="s">
        <v>29</v>
      </c>
      <c r="K1174" s="39"/>
      <c r="L1174" s="40"/>
      <c r="M1174" s="10" t="s">
        <v>30</v>
      </c>
      <c r="N1174" s="39"/>
      <c r="O1174" s="39"/>
      <c r="P1174" s="40"/>
      <c r="Q1174" s="41">
        <v>2000</v>
      </c>
      <c r="R1174" s="41"/>
      <c r="S1174" s="42"/>
      <c r="T1174" s="39"/>
      <c r="U1174" s="40"/>
    </row>
    <row r="1175" spans="1:21" ht="15">
      <c r="A1175" s="11" t="s">
        <v>1334</v>
      </c>
      <c r="B1175" s="10" t="s">
        <v>1296</v>
      </c>
      <c r="C1175" s="37" t="s">
        <v>27</v>
      </c>
      <c r="D1175" s="38"/>
      <c r="E1175" s="37" t="s">
        <v>28</v>
      </c>
      <c r="F1175" s="38"/>
      <c r="G1175" s="12"/>
      <c r="H1175" s="39"/>
      <c r="I1175" s="40"/>
      <c r="J1175" s="10" t="s">
        <v>29</v>
      </c>
      <c r="K1175" s="39"/>
      <c r="L1175" s="40"/>
      <c r="M1175" s="10" t="s">
        <v>30</v>
      </c>
      <c r="N1175" s="39"/>
      <c r="O1175" s="39"/>
      <c r="P1175" s="40"/>
      <c r="Q1175" s="41">
        <v>2000</v>
      </c>
      <c r="R1175" s="41"/>
      <c r="S1175" s="42"/>
      <c r="T1175" s="39"/>
      <c r="U1175" s="40"/>
    </row>
    <row r="1176" spans="1:21" ht="15">
      <c r="A1176" s="11" t="s">
        <v>1335</v>
      </c>
      <c r="B1176" s="10" t="s">
        <v>1296</v>
      </c>
      <c r="C1176" s="37" t="s">
        <v>27</v>
      </c>
      <c r="D1176" s="38"/>
      <c r="E1176" s="37" t="s">
        <v>28</v>
      </c>
      <c r="F1176" s="38"/>
      <c r="G1176" s="12"/>
      <c r="H1176" s="39"/>
      <c r="I1176" s="40"/>
      <c r="J1176" s="10" t="s">
        <v>29</v>
      </c>
      <c r="K1176" s="39"/>
      <c r="L1176" s="40"/>
      <c r="M1176" s="10" t="s">
        <v>30</v>
      </c>
      <c r="N1176" s="39"/>
      <c r="O1176" s="39"/>
      <c r="P1176" s="40"/>
      <c r="Q1176" s="41">
        <v>10000</v>
      </c>
      <c r="R1176" s="41"/>
      <c r="S1176" s="42"/>
      <c r="T1176" s="39"/>
      <c r="U1176" s="40"/>
    </row>
    <row r="1177" spans="1:21" ht="15">
      <c r="A1177" s="11" t="s">
        <v>1336</v>
      </c>
      <c r="B1177" s="10" t="s">
        <v>1296</v>
      </c>
      <c r="C1177" s="37" t="s">
        <v>27</v>
      </c>
      <c r="D1177" s="38"/>
      <c r="E1177" s="37" t="s">
        <v>28</v>
      </c>
      <c r="F1177" s="38"/>
      <c r="G1177" s="12"/>
      <c r="H1177" s="39"/>
      <c r="I1177" s="40"/>
      <c r="J1177" s="10" t="s">
        <v>29</v>
      </c>
      <c r="K1177" s="39"/>
      <c r="L1177" s="40"/>
      <c r="M1177" s="10" t="s">
        <v>30</v>
      </c>
      <c r="N1177" s="39"/>
      <c r="O1177" s="39"/>
      <c r="P1177" s="40"/>
      <c r="Q1177" s="41">
        <v>2000</v>
      </c>
      <c r="R1177" s="41"/>
      <c r="S1177" s="42"/>
      <c r="T1177" s="39"/>
      <c r="U1177" s="40"/>
    </row>
    <row r="1178" spans="1:21" ht="15">
      <c r="A1178" s="11" t="s">
        <v>1337</v>
      </c>
      <c r="B1178" s="10" t="s">
        <v>1296</v>
      </c>
      <c r="C1178" s="37" t="s">
        <v>27</v>
      </c>
      <c r="D1178" s="38"/>
      <c r="E1178" s="37" t="s">
        <v>28</v>
      </c>
      <c r="F1178" s="38"/>
      <c r="G1178" s="12"/>
      <c r="H1178" s="39"/>
      <c r="I1178" s="40"/>
      <c r="J1178" s="10" t="s">
        <v>29</v>
      </c>
      <c r="K1178" s="39"/>
      <c r="L1178" s="40"/>
      <c r="M1178" s="10" t="s">
        <v>30</v>
      </c>
      <c r="N1178" s="39"/>
      <c r="O1178" s="39"/>
      <c r="P1178" s="40"/>
      <c r="Q1178" s="41">
        <v>2000</v>
      </c>
      <c r="R1178" s="41"/>
      <c r="S1178" s="42"/>
      <c r="T1178" s="39"/>
      <c r="U1178" s="40"/>
    </row>
    <row r="1179" spans="1:21" ht="15">
      <c r="A1179" s="11" t="s">
        <v>1338</v>
      </c>
      <c r="B1179" s="10" t="s">
        <v>1296</v>
      </c>
      <c r="C1179" s="37" t="s">
        <v>27</v>
      </c>
      <c r="D1179" s="38"/>
      <c r="E1179" s="37" t="s">
        <v>28</v>
      </c>
      <c r="F1179" s="38"/>
      <c r="G1179" s="12"/>
      <c r="H1179" s="39"/>
      <c r="I1179" s="40"/>
      <c r="J1179" s="10" t="s">
        <v>29</v>
      </c>
      <c r="K1179" s="39"/>
      <c r="L1179" s="40"/>
      <c r="M1179" s="10" t="s">
        <v>30</v>
      </c>
      <c r="N1179" s="39"/>
      <c r="O1179" s="39"/>
      <c r="P1179" s="40"/>
      <c r="Q1179" s="41">
        <v>5000</v>
      </c>
      <c r="R1179" s="41"/>
      <c r="S1179" s="42"/>
      <c r="T1179" s="39"/>
      <c r="U1179" s="40"/>
    </row>
    <row r="1180" spans="1:21" ht="15">
      <c r="A1180" s="11" t="s">
        <v>1339</v>
      </c>
      <c r="B1180" s="10" t="s">
        <v>1296</v>
      </c>
      <c r="C1180" s="37" t="s">
        <v>27</v>
      </c>
      <c r="D1180" s="38"/>
      <c r="E1180" s="37" t="s">
        <v>28</v>
      </c>
      <c r="F1180" s="38"/>
      <c r="G1180" s="12"/>
      <c r="H1180" s="39"/>
      <c r="I1180" s="40"/>
      <c r="J1180" s="10" t="s">
        <v>29</v>
      </c>
      <c r="K1180" s="39"/>
      <c r="L1180" s="40"/>
      <c r="M1180" s="10" t="s">
        <v>30</v>
      </c>
      <c r="N1180" s="39"/>
      <c r="O1180" s="39"/>
      <c r="P1180" s="40"/>
      <c r="Q1180" s="41">
        <v>100000</v>
      </c>
      <c r="R1180" s="41"/>
      <c r="S1180" s="42"/>
      <c r="T1180" s="39"/>
      <c r="U1180" s="40"/>
    </row>
    <row r="1181" spans="1:21" ht="15">
      <c r="A1181" s="11" t="s">
        <v>1340</v>
      </c>
      <c r="B1181" s="10" t="s">
        <v>1296</v>
      </c>
      <c r="C1181" s="37" t="s">
        <v>27</v>
      </c>
      <c r="D1181" s="38"/>
      <c r="E1181" s="37" t="s">
        <v>28</v>
      </c>
      <c r="F1181" s="38"/>
      <c r="G1181" s="12"/>
      <c r="H1181" s="39"/>
      <c r="I1181" s="40"/>
      <c r="J1181" s="10" t="s">
        <v>29</v>
      </c>
      <c r="K1181" s="39"/>
      <c r="L1181" s="40"/>
      <c r="M1181" s="10" t="s">
        <v>30</v>
      </c>
      <c r="N1181" s="39"/>
      <c r="O1181" s="39"/>
      <c r="P1181" s="40"/>
      <c r="Q1181" s="41">
        <v>2000</v>
      </c>
      <c r="R1181" s="41"/>
      <c r="S1181" s="42"/>
      <c r="T1181" s="39"/>
      <c r="U1181" s="40"/>
    </row>
    <row r="1182" spans="1:21" ht="15">
      <c r="A1182" s="11" t="s">
        <v>1341</v>
      </c>
      <c r="B1182" s="10" t="s">
        <v>1296</v>
      </c>
      <c r="C1182" s="37" t="s">
        <v>27</v>
      </c>
      <c r="D1182" s="38"/>
      <c r="E1182" s="37" t="s">
        <v>28</v>
      </c>
      <c r="F1182" s="38"/>
      <c r="G1182" s="12"/>
      <c r="H1182" s="39"/>
      <c r="I1182" s="40"/>
      <c r="J1182" s="10" t="s">
        <v>29</v>
      </c>
      <c r="K1182" s="39"/>
      <c r="L1182" s="40"/>
      <c r="M1182" s="10" t="s">
        <v>30</v>
      </c>
      <c r="N1182" s="39"/>
      <c r="O1182" s="39"/>
      <c r="P1182" s="40"/>
      <c r="Q1182" s="41">
        <v>2000</v>
      </c>
      <c r="R1182" s="41"/>
      <c r="S1182" s="42"/>
      <c r="T1182" s="39"/>
      <c r="U1182" s="40"/>
    </row>
    <row r="1183" spans="1:21" ht="15">
      <c r="A1183" s="11" t="s">
        <v>1342</v>
      </c>
      <c r="B1183" s="10" t="s">
        <v>1296</v>
      </c>
      <c r="C1183" s="37" t="s">
        <v>27</v>
      </c>
      <c r="D1183" s="38"/>
      <c r="E1183" s="37" t="s">
        <v>32</v>
      </c>
      <c r="F1183" s="38"/>
      <c r="G1183" s="12"/>
      <c r="H1183" s="39"/>
      <c r="I1183" s="40"/>
      <c r="J1183" s="10" t="s">
        <v>29</v>
      </c>
      <c r="K1183" s="37" t="s">
        <v>29</v>
      </c>
      <c r="L1183" s="38"/>
      <c r="M1183" s="10" t="s">
        <v>30</v>
      </c>
      <c r="N1183" s="39"/>
      <c r="O1183" s="39"/>
      <c r="P1183" s="40"/>
      <c r="Q1183" s="41">
        <v>500000</v>
      </c>
      <c r="R1183" s="41"/>
      <c r="S1183" s="42"/>
      <c r="T1183" s="39"/>
      <c r="U1183" s="40"/>
    </row>
    <row r="1184" spans="1:21" ht="15">
      <c r="A1184" s="11" t="s">
        <v>1343</v>
      </c>
      <c r="B1184" s="10" t="s">
        <v>1296</v>
      </c>
      <c r="C1184" s="37" t="s">
        <v>27</v>
      </c>
      <c r="D1184" s="38"/>
      <c r="E1184" s="37" t="s">
        <v>28</v>
      </c>
      <c r="F1184" s="38"/>
      <c r="G1184" s="12"/>
      <c r="H1184" s="39"/>
      <c r="I1184" s="40"/>
      <c r="J1184" s="10" t="s">
        <v>29</v>
      </c>
      <c r="K1184" s="39"/>
      <c r="L1184" s="40"/>
      <c r="M1184" s="10" t="s">
        <v>30</v>
      </c>
      <c r="N1184" s="39"/>
      <c r="O1184" s="39"/>
      <c r="P1184" s="40"/>
      <c r="Q1184" s="41">
        <v>2000</v>
      </c>
      <c r="R1184" s="41"/>
      <c r="S1184" s="42"/>
      <c r="T1184" s="39"/>
      <c r="U1184" s="40"/>
    </row>
    <row r="1185" spans="1:21" ht="15">
      <c r="A1185" s="11" t="s">
        <v>1344</v>
      </c>
      <c r="B1185" s="10" t="s">
        <v>1296</v>
      </c>
      <c r="C1185" s="37" t="s">
        <v>27</v>
      </c>
      <c r="D1185" s="38"/>
      <c r="E1185" s="37" t="s">
        <v>28</v>
      </c>
      <c r="F1185" s="38"/>
      <c r="G1185" s="12"/>
      <c r="H1185" s="39"/>
      <c r="I1185" s="40"/>
      <c r="J1185" s="10" t="s">
        <v>29</v>
      </c>
      <c r="K1185" s="39"/>
      <c r="L1185" s="40"/>
      <c r="M1185" s="10" t="s">
        <v>30</v>
      </c>
      <c r="N1185" s="39"/>
      <c r="O1185" s="39"/>
      <c r="P1185" s="40"/>
      <c r="Q1185" s="41">
        <v>2000</v>
      </c>
      <c r="R1185" s="41"/>
      <c r="S1185" s="42"/>
      <c r="T1185" s="39"/>
      <c r="U1185" s="40"/>
    </row>
    <row r="1186" spans="1:21" ht="15">
      <c r="A1186" s="11" t="s">
        <v>1345</v>
      </c>
      <c r="B1186" s="10" t="s">
        <v>1296</v>
      </c>
      <c r="C1186" s="37" t="s">
        <v>27</v>
      </c>
      <c r="D1186" s="38"/>
      <c r="E1186" s="37" t="s">
        <v>28</v>
      </c>
      <c r="F1186" s="38"/>
      <c r="G1186" s="12"/>
      <c r="H1186" s="39"/>
      <c r="I1186" s="40"/>
      <c r="J1186" s="10" t="s">
        <v>29</v>
      </c>
      <c r="K1186" s="39"/>
      <c r="L1186" s="40"/>
      <c r="M1186" s="10" t="s">
        <v>30</v>
      </c>
      <c r="N1186" s="39"/>
      <c r="O1186" s="39"/>
      <c r="P1186" s="40"/>
      <c r="Q1186" s="41">
        <v>2000</v>
      </c>
      <c r="R1186" s="41"/>
      <c r="S1186" s="42"/>
      <c r="T1186" s="39"/>
      <c r="U1186" s="40"/>
    </row>
    <row r="1187" spans="1:21" ht="15">
      <c r="A1187" s="11" t="s">
        <v>1346</v>
      </c>
      <c r="B1187" s="10" t="s">
        <v>1296</v>
      </c>
      <c r="C1187" s="37" t="s">
        <v>27</v>
      </c>
      <c r="D1187" s="38"/>
      <c r="E1187" s="37" t="s">
        <v>28</v>
      </c>
      <c r="F1187" s="38"/>
      <c r="G1187" s="12"/>
      <c r="H1187" s="39"/>
      <c r="I1187" s="40"/>
      <c r="J1187" s="10" t="s">
        <v>29</v>
      </c>
      <c r="K1187" s="39"/>
      <c r="L1187" s="40"/>
      <c r="M1187" s="10" t="s">
        <v>30</v>
      </c>
      <c r="N1187" s="39"/>
      <c r="O1187" s="39"/>
      <c r="P1187" s="40"/>
      <c r="Q1187" s="41">
        <v>2000</v>
      </c>
      <c r="R1187" s="41"/>
      <c r="S1187" s="42"/>
      <c r="T1187" s="39"/>
      <c r="U1187" s="40"/>
    </row>
    <row r="1188" spans="1:21" ht="15">
      <c r="A1188" s="11" t="s">
        <v>1347</v>
      </c>
      <c r="B1188" s="10" t="s">
        <v>1296</v>
      </c>
      <c r="C1188" s="37" t="s">
        <v>27</v>
      </c>
      <c r="D1188" s="38"/>
      <c r="E1188" s="37" t="s">
        <v>28</v>
      </c>
      <c r="F1188" s="38"/>
      <c r="G1188" s="12"/>
      <c r="H1188" s="39"/>
      <c r="I1188" s="40"/>
      <c r="J1188" s="10" t="s">
        <v>29</v>
      </c>
      <c r="K1188" s="39"/>
      <c r="L1188" s="40"/>
      <c r="M1188" s="10" t="s">
        <v>30</v>
      </c>
      <c r="N1188" s="39"/>
      <c r="O1188" s="39"/>
      <c r="P1188" s="40"/>
      <c r="Q1188" s="41">
        <v>10000</v>
      </c>
      <c r="R1188" s="41"/>
      <c r="S1188" s="42"/>
      <c r="T1188" s="39"/>
      <c r="U1188" s="40"/>
    </row>
    <row r="1189" spans="1:21" ht="15">
      <c r="A1189" s="11" t="s">
        <v>1348</v>
      </c>
      <c r="B1189" s="10" t="s">
        <v>1296</v>
      </c>
      <c r="C1189" s="37" t="s">
        <v>27</v>
      </c>
      <c r="D1189" s="38"/>
      <c r="E1189" s="37" t="s">
        <v>28</v>
      </c>
      <c r="F1189" s="38"/>
      <c r="G1189" s="12"/>
      <c r="H1189" s="39"/>
      <c r="I1189" s="40"/>
      <c r="J1189" s="10" t="s">
        <v>29</v>
      </c>
      <c r="K1189" s="39"/>
      <c r="L1189" s="40"/>
      <c r="M1189" s="10" t="s">
        <v>30</v>
      </c>
      <c r="N1189" s="39"/>
      <c r="O1189" s="39"/>
      <c r="P1189" s="40"/>
      <c r="Q1189" s="41">
        <v>2000</v>
      </c>
      <c r="R1189" s="41"/>
      <c r="S1189" s="42"/>
      <c r="T1189" s="39"/>
      <c r="U1189" s="40"/>
    </row>
    <row r="1190" spans="1:21" ht="15">
      <c r="A1190" s="11" t="s">
        <v>1349</v>
      </c>
      <c r="B1190" s="10" t="s">
        <v>1296</v>
      </c>
      <c r="C1190" s="37" t="s">
        <v>27</v>
      </c>
      <c r="D1190" s="38"/>
      <c r="E1190" s="37" t="s">
        <v>28</v>
      </c>
      <c r="F1190" s="38"/>
      <c r="G1190" s="12"/>
      <c r="H1190" s="39"/>
      <c r="I1190" s="40"/>
      <c r="J1190" s="10" t="s">
        <v>29</v>
      </c>
      <c r="K1190" s="39"/>
      <c r="L1190" s="40"/>
      <c r="M1190" s="10" t="s">
        <v>30</v>
      </c>
      <c r="N1190" s="39"/>
      <c r="O1190" s="39"/>
      <c r="P1190" s="40"/>
      <c r="Q1190" s="41">
        <v>2000</v>
      </c>
      <c r="R1190" s="41"/>
      <c r="S1190" s="42"/>
      <c r="T1190" s="39"/>
      <c r="U1190" s="40"/>
    </row>
    <row r="1191" spans="1:21" ht="15">
      <c r="A1191" s="11" t="s">
        <v>1350</v>
      </c>
      <c r="B1191" s="10" t="s">
        <v>1296</v>
      </c>
      <c r="C1191" s="37" t="s">
        <v>27</v>
      </c>
      <c r="D1191" s="38"/>
      <c r="E1191" s="37" t="s">
        <v>28</v>
      </c>
      <c r="F1191" s="38"/>
      <c r="G1191" s="12"/>
      <c r="H1191" s="39"/>
      <c r="I1191" s="40"/>
      <c r="J1191" s="10" t="s">
        <v>29</v>
      </c>
      <c r="K1191" s="39"/>
      <c r="L1191" s="40"/>
      <c r="M1191" s="10" t="s">
        <v>30</v>
      </c>
      <c r="N1191" s="39"/>
      <c r="O1191" s="39"/>
      <c r="P1191" s="40"/>
      <c r="Q1191" s="41">
        <v>50000</v>
      </c>
      <c r="R1191" s="41"/>
      <c r="S1191" s="42"/>
      <c r="T1191" s="39"/>
      <c r="U1191" s="40"/>
    </row>
    <row r="1192" spans="1:21" ht="15">
      <c r="A1192" s="11" t="s">
        <v>1351</v>
      </c>
      <c r="B1192" s="10" t="s">
        <v>1296</v>
      </c>
      <c r="C1192" s="37" t="s">
        <v>27</v>
      </c>
      <c r="D1192" s="38"/>
      <c r="E1192" s="37" t="s">
        <v>28</v>
      </c>
      <c r="F1192" s="38"/>
      <c r="G1192" s="12"/>
      <c r="H1192" s="39"/>
      <c r="I1192" s="40"/>
      <c r="J1192" s="10" t="s">
        <v>29</v>
      </c>
      <c r="K1192" s="39"/>
      <c r="L1192" s="40"/>
      <c r="M1192" s="10" t="s">
        <v>30</v>
      </c>
      <c r="N1192" s="39"/>
      <c r="O1192" s="39"/>
      <c r="P1192" s="40"/>
      <c r="Q1192" s="41">
        <v>10000</v>
      </c>
      <c r="R1192" s="41"/>
      <c r="S1192" s="42"/>
      <c r="T1192" s="39"/>
      <c r="U1192" s="40"/>
    </row>
    <row r="1193" spans="1:21" ht="15">
      <c r="A1193" s="11" t="s">
        <v>1352</v>
      </c>
      <c r="B1193" s="10" t="s">
        <v>1296</v>
      </c>
      <c r="C1193" s="37" t="s">
        <v>27</v>
      </c>
      <c r="D1193" s="38"/>
      <c r="E1193" s="37" t="s">
        <v>28</v>
      </c>
      <c r="F1193" s="38"/>
      <c r="G1193" s="12"/>
      <c r="H1193" s="39"/>
      <c r="I1193" s="40"/>
      <c r="J1193" s="10" t="s">
        <v>29</v>
      </c>
      <c r="K1193" s="39"/>
      <c r="L1193" s="40"/>
      <c r="M1193" s="10" t="s">
        <v>30</v>
      </c>
      <c r="N1193" s="39"/>
      <c r="O1193" s="39"/>
      <c r="P1193" s="40"/>
      <c r="Q1193" s="41">
        <v>2000</v>
      </c>
      <c r="R1193" s="41"/>
      <c r="S1193" s="42"/>
      <c r="T1193" s="39"/>
      <c r="U1193" s="40"/>
    </row>
    <row r="1194" spans="1:21" ht="15">
      <c r="A1194" s="11" t="s">
        <v>1353</v>
      </c>
      <c r="B1194" s="10" t="s">
        <v>1296</v>
      </c>
      <c r="C1194" s="37" t="s">
        <v>27</v>
      </c>
      <c r="D1194" s="38"/>
      <c r="E1194" s="37" t="s">
        <v>28</v>
      </c>
      <c r="F1194" s="38"/>
      <c r="G1194" s="12"/>
      <c r="H1194" s="39"/>
      <c r="I1194" s="40"/>
      <c r="J1194" s="10" t="s">
        <v>29</v>
      </c>
      <c r="K1194" s="39"/>
      <c r="L1194" s="40"/>
      <c r="M1194" s="10" t="s">
        <v>30</v>
      </c>
      <c r="N1194" s="39"/>
      <c r="O1194" s="39"/>
      <c r="P1194" s="40"/>
      <c r="Q1194" s="41">
        <v>2000</v>
      </c>
      <c r="R1194" s="41"/>
      <c r="S1194" s="42"/>
      <c r="T1194" s="39"/>
      <c r="U1194" s="40"/>
    </row>
    <row r="1195" spans="1:21" ht="15">
      <c r="A1195" s="11" t="s">
        <v>1354</v>
      </c>
      <c r="B1195" s="10" t="s">
        <v>1296</v>
      </c>
      <c r="C1195" s="37" t="s">
        <v>27</v>
      </c>
      <c r="D1195" s="38"/>
      <c r="E1195" s="37" t="s">
        <v>28</v>
      </c>
      <c r="F1195" s="38"/>
      <c r="G1195" s="12"/>
      <c r="H1195" s="39"/>
      <c r="I1195" s="40"/>
      <c r="J1195" s="10" t="s">
        <v>29</v>
      </c>
      <c r="K1195" s="39"/>
      <c r="L1195" s="40"/>
      <c r="M1195" s="10" t="s">
        <v>30</v>
      </c>
      <c r="N1195" s="39"/>
      <c r="O1195" s="39"/>
      <c r="P1195" s="40"/>
      <c r="Q1195" s="41">
        <v>2000</v>
      </c>
      <c r="R1195" s="41"/>
      <c r="S1195" s="42"/>
      <c r="T1195" s="39"/>
      <c r="U1195" s="40"/>
    </row>
    <row r="1196" spans="1:21" ht="15">
      <c r="A1196" s="11" t="s">
        <v>1355</v>
      </c>
      <c r="B1196" s="10" t="s">
        <v>1296</v>
      </c>
      <c r="C1196" s="37" t="s">
        <v>27</v>
      </c>
      <c r="D1196" s="38"/>
      <c r="E1196" s="37" t="s">
        <v>28</v>
      </c>
      <c r="F1196" s="38"/>
      <c r="G1196" s="12"/>
      <c r="H1196" s="39"/>
      <c r="I1196" s="40"/>
      <c r="J1196" s="10" t="s">
        <v>29</v>
      </c>
      <c r="K1196" s="39"/>
      <c r="L1196" s="40"/>
      <c r="M1196" s="10" t="s">
        <v>30</v>
      </c>
      <c r="N1196" s="39"/>
      <c r="O1196" s="39"/>
      <c r="P1196" s="40"/>
      <c r="Q1196" s="41">
        <v>2000</v>
      </c>
      <c r="R1196" s="41"/>
      <c r="S1196" s="42"/>
      <c r="T1196" s="39"/>
      <c r="U1196" s="40"/>
    </row>
    <row r="1197" spans="1:21" ht="15">
      <c r="A1197" s="11" t="s">
        <v>1356</v>
      </c>
      <c r="B1197" s="10" t="s">
        <v>1296</v>
      </c>
      <c r="C1197" s="37" t="s">
        <v>27</v>
      </c>
      <c r="D1197" s="38"/>
      <c r="E1197" s="37" t="s">
        <v>28</v>
      </c>
      <c r="F1197" s="38"/>
      <c r="G1197" s="12"/>
      <c r="H1197" s="39"/>
      <c r="I1197" s="40"/>
      <c r="J1197" s="10" t="s">
        <v>29</v>
      </c>
      <c r="K1197" s="39"/>
      <c r="L1197" s="40"/>
      <c r="M1197" s="10" t="s">
        <v>30</v>
      </c>
      <c r="N1197" s="39"/>
      <c r="O1197" s="39"/>
      <c r="P1197" s="40"/>
      <c r="Q1197" s="41">
        <v>2000</v>
      </c>
      <c r="R1197" s="41"/>
      <c r="S1197" s="42"/>
      <c r="T1197" s="39"/>
      <c r="U1197" s="40"/>
    </row>
    <row r="1198" spans="1:21" ht="15">
      <c r="A1198" s="11" t="s">
        <v>1357</v>
      </c>
      <c r="B1198" s="10" t="s">
        <v>1296</v>
      </c>
      <c r="C1198" s="37" t="s">
        <v>27</v>
      </c>
      <c r="D1198" s="38"/>
      <c r="E1198" s="37" t="s">
        <v>28</v>
      </c>
      <c r="F1198" s="38"/>
      <c r="G1198" s="12"/>
      <c r="H1198" s="39"/>
      <c r="I1198" s="40"/>
      <c r="J1198" s="10" t="s">
        <v>29</v>
      </c>
      <c r="K1198" s="39"/>
      <c r="L1198" s="40"/>
      <c r="M1198" s="10" t="s">
        <v>30</v>
      </c>
      <c r="N1198" s="39"/>
      <c r="O1198" s="39"/>
      <c r="P1198" s="40"/>
      <c r="Q1198" s="41">
        <v>2000</v>
      </c>
      <c r="R1198" s="41"/>
      <c r="S1198" s="42"/>
      <c r="T1198" s="39"/>
      <c r="U1198" s="40"/>
    </row>
    <row r="1199" spans="1:21" ht="15">
      <c r="A1199" s="11" t="s">
        <v>1358</v>
      </c>
      <c r="B1199" s="10" t="s">
        <v>1296</v>
      </c>
      <c r="C1199" s="37" t="s">
        <v>27</v>
      </c>
      <c r="D1199" s="38"/>
      <c r="E1199" s="37" t="s">
        <v>28</v>
      </c>
      <c r="F1199" s="38"/>
      <c r="G1199" s="12"/>
      <c r="H1199" s="39"/>
      <c r="I1199" s="40"/>
      <c r="J1199" s="10" t="s">
        <v>29</v>
      </c>
      <c r="K1199" s="39"/>
      <c r="L1199" s="40"/>
      <c r="M1199" s="10" t="s">
        <v>30</v>
      </c>
      <c r="N1199" s="39"/>
      <c r="O1199" s="39"/>
      <c r="P1199" s="40"/>
      <c r="Q1199" s="41">
        <v>2000</v>
      </c>
      <c r="R1199" s="41"/>
      <c r="S1199" s="42"/>
      <c r="T1199" s="39"/>
      <c r="U1199" s="40"/>
    </row>
    <row r="1200" spans="1:21" ht="15">
      <c r="A1200" s="11" t="s">
        <v>1359</v>
      </c>
      <c r="B1200" s="10" t="s">
        <v>1296</v>
      </c>
      <c r="C1200" s="37" t="s">
        <v>27</v>
      </c>
      <c r="D1200" s="38"/>
      <c r="E1200" s="37" t="s">
        <v>28</v>
      </c>
      <c r="F1200" s="38"/>
      <c r="G1200" s="12"/>
      <c r="H1200" s="39"/>
      <c r="I1200" s="40"/>
      <c r="J1200" s="10" t="s">
        <v>29</v>
      </c>
      <c r="K1200" s="39"/>
      <c r="L1200" s="40"/>
      <c r="M1200" s="10" t="s">
        <v>30</v>
      </c>
      <c r="N1200" s="39"/>
      <c r="O1200" s="39"/>
      <c r="P1200" s="40"/>
      <c r="Q1200" s="41">
        <v>2000</v>
      </c>
      <c r="R1200" s="41"/>
      <c r="S1200" s="42"/>
      <c r="T1200" s="39"/>
      <c r="U1200" s="40"/>
    </row>
    <row r="1201" spans="1:21" ht="15">
      <c r="A1201" s="11" t="s">
        <v>1360</v>
      </c>
      <c r="B1201" s="10" t="s">
        <v>1296</v>
      </c>
      <c r="C1201" s="37" t="s">
        <v>27</v>
      </c>
      <c r="D1201" s="38"/>
      <c r="E1201" s="37" t="s">
        <v>28</v>
      </c>
      <c r="F1201" s="38"/>
      <c r="G1201" s="12"/>
      <c r="H1201" s="39"/>
      <c r="I1201" s="40"/>
      <c r="J1201" s="10" t="s">
        <v>29</v>
      </c>
      <c r="K1201" s="39"/>
      <c r="L1201" s="40"/>
      <c r="M1201" s="10" t="s">
        <v>30</v>
      </c>
      <c r="N1201" s="39"/>
      <c r="O1201" s="39"/>
      <c r="P1201" s="40"/>
      <c r="Q1201" s="41">
        <v>2000</v>
      </c>
      <c r="R1201" s="41"/>
      <c r="S1201" s="42"/>
      <c r="T1201" s="39"/>
      <c r="U1201" s="40"/>
    </row>
    <row r="1202" spans="1:21" ht="15">
      <c r="A1202" s="11" t="s">
        <v>1361</v>
      </c>
      <c r="B1202" s="10" t="s">
        <v>1296</v>
      </c>
      <c r="C1202" s="37" t="s">
        <v>27</v>
      </c>
      <c r="D1202" s="38"/>
      <c r="E1202" s="37" t="s">
        <v>28</v>
      </c>
      <c r="F1202" s="38"/>
      <c r="G1202" s="12"/>
      <c r="H1202" s="39"/>
      <c r="I1202" s="40"/>
      <c r="J1202" s="10" t="s">
        <v>29</v>
      </c>
      <c r="K1202" s="39"/>
      <c r="L1202" s="40"/>
      <c r="M1202" s="10" t="s">
        <v>30</v>
      </c>
      <c r="N1202" s="39"/>
      <c r="O1202" s="39"/>
      <c r="P1202" s="40"/>
      <c r="Q1202" s="41">
        <v>100000</v>
      </c>
      <c r="R1202" s="41"/>
      <c r="S1202" s="42"/>
      <c r="T1202" s="39"/>
      <c r="U1202" s="40"/>
    </row>
    <row r="1203" spans="1:21" ht="15">
      <c r="A1203" s="11" t="s">
        <v>1362</v>
      </c>
      <c r="B1203" s="10" t="s">
        <v>1296</v>
      </c>
      <c r="C1203" s="37" t="s">
        <v>27</v>
      </c>
      <c r="D1203" s="38"/>
      <c r="E1203" s="37" t="s">
        <v>28</v>
      </c>
      <c r="F1203" s="38"/>
      <c r="G1203" s="12"/>
      <c r="H1203" s="39"/>
      <c r="I1203" s="40"/>
      <c r="J1203" s="10" t="s">
        <v>29</v>
      </c>
      <c r="K1203" s="39"/>
      <c r="L1203" s="40"/>
      <c r="M1203" s="10" t="s">
        <v>30</v>
      </c>
      <c r="N1203" s="39"/>
      <c r="O1203" s="39"/>
      <c r="P1203" s="40"/>
      <c r="Q1203" s="41">
        <v>2000</v>
      </c>
      <c r="R1203" s="41"/>
      <c r="S1203" s="42"/>
      <c r="T1203" s="39"/>
      <c r="U1203" s="40"/>
    </row>
    <row r="1204" spans="1:21" ht="15">
      <c r="A1204" s="11" t="s">
        <v>1363</v>
      </c>
      <c r="B1204" s="10" t="s">
        <v>1296</v>
      </c>
      <c r="C1204" s="37" t="s">
        <v>27</v>
      </c>
      <c r="D1204" s="38"/>
      <c r="E1204" s="37" t="s">
        <v>28</v>
      </c>
      <c r="F1204" s="38"/>
      <c r="G1204" s="12"/>
      <c r="H1204" s="39"/>
      <c r="I1204" s="40"/>
      <c r="J1204" s="10" t="s">
        <v>29</v>
      </c>
      <c r="K1204" s="39"/>
      <c r="L1204" s="40"/>
      <c r="M1204" s="10" t="s">
        <v>30</v>
      </c>
      <c r="N1204" s="39"/>
      <c r="O1204" s="39"/>
      <c r="P1204" s="40"/>
      <c r="Q1204" s="41">
        <v>2000</v>
      </c>
      <c r="R1204" s="41"/>
      <c r="S1204" s="42"/>
      <c r="T1204" s="39"/>
      <c r="U1204" s="40"/>
    </row>
    <row r="1205" spans="1:21" ht="15">
      <c r="A1205" s="11" t="s">
        <v>1364</v>
      </c>
      <c r="B1205" s="10" t="s">
        <v>1296</v>
      </c>
      <c r="C1205" s="37" t="s">
        <v>27</v>
      </c>
      <c r="D1205" s="38"/>
      <c r="E1205" s="37" t="s">
        <v>28</v>
      </c>
      <c r="F1205" s="38"/>
      <c r="G1205" s="12"/>
      <c r="H1205" s="39"/>
      <c r="I1205" s="40"/>
      <c r="J1205" s="10" t="s">
        <v>29</v>
      </c>
      <c r="K1205" s="39"/>
      <c r="L1205" s="40"/>
      <c r="M1205" s="10" t="s">
        <v>30</v>
      </c>
      <c r="N1205" s="39"/>
      <c r="O1205" s="39"/>
      <c r="P1205" s="40"/>
      <c r="Q1205" s="41">
        <v>5000</v>
      </c>
      <c r="R1205" s="41"/>
      <c r="S1205" s="42"/>
      <c r="T1205" s="39"/>
      <c r="U1205" s="40"/>
    </row>
    <row r="1206" spans="1:21" ht="15">
      <c r="A1206" s="11" t="s">
        <v>1365</v>
      </c>
      <c r="B1206" s="10" t="s">
        <v>1296</v>
      </c>
      <c r="C1206" s="37" t="s">
        <v>27</v>
      </c>
      <c r="D1206" s="38"/>
      <c r="E1206" s="37" t="s">
        <v>28</v>
      </c>
      <c r="F1206" s="38"/>
      <c r="G1206" s="12"/>
      <c r="H1206" s="39"/>
      <c r="I1206" s="40"/>
      <c r="J1206" s="10" t="s">
        <v>29</v>
      </c>
      <c r="K1206" s="39"/>
      <c r="L1206" s="40"/>
      <c r="M1206" s="10" t="s">
        <v>30</v>
      </c>
      <c r="N1206" s="39"/>
      <c r="O1206" s="39"/>
      <c r="P1206" s="40"/>
      <c r="Q1206" s="41">
        <v>2000</v>
      </c>
      <c r="R1206" s="41"/>
      <c r="S1206" s="42"/>
      <c r="T1206" s="39"/>
      <c r="U1206" s="40"/>
    </row>
    <row r="1207" spans="1:21" ht="15">
      <c r="A1207" s="11" t="s">
        <v>1366</v>
      </c>
      <c r="B1207" s="10" t="s">
        <v>1296</v>
      </c>
      <c r="C1207" s="37" t="s">
        <v>27</v>
      </c>
      <c r="D1207" s="38"/>
      <c r="E1207" s="37" t="s">
        <v>28</v>
      </c>
      <c r="F1207" s="38"/>
      <c r="G1207" s="12"/>
      <c r="H1207" s="39"/>
      <c r="I1207" s="40"/>
      <c r="J1207" s="10" t="s">
        <v>29</v>
      </c>
      <c r="K1207" s="39"/>
      <c r="L1207" s="40"/>
      <c r="M1207" s="10" t="s">
        <v>30</v>
      </c>
      <c r="N1207" s="39"/>
      <c r="O1207" s="39"/>
      <c r="P1207" s="40"/>
      <c r="Q1207" s="41">
        <v>2000</v>
      </c>
      <c r="R1207" s="41"/>
      <c r="S1207" s="42"/>
      <c r="T1207" s="39"/>
      <c r="U1207" s="40"/>
    </row>
    <row r="1208" spans="1:21" ht="15">
      <c r="A1208" s="11" t="s">
        <v>1367</v>
      </c>
      <c r="B1208" s="10" t="s">
        <v>1296</v>
      </c>
      <c r="C1208" s="37" t="s">
        <v>27</v>
      </c>
      <c r="D1208" s="38"/>
      <c r="E1208" s="37" t="s">
        <v>28</v>
      </c>
      <c r="F1208" s="38"/>
      <c r="G1208" s="12"/>
      <c r="H1208" s="39"/>
      <c r="I1208" s="40"/>
      <c r="J1208" s="10" t="s">
        <v>29</v>
      </c>
      <c r="K1208" s="39"/>
      <c r="L1208" s="40"/>
      <c r="M1208" s="10" t="s">
        <v>30</v>
      </c>
      <c r="N1208" s="39"/>
      <c r="O1208" s="39"/>
      <c r="P1208" s="40"/>
      <c r="Q1208" s="41">
        <v>30000</v>
      </c>
      <c r="R1208" s="41"/>
      <c r="S1208" s="42"/>
      <c r="T1208" s="39"/>
      <c r="U1208" s="40"/>
    </row>
    <row r="1209" spans="1:21" ht="15">
      <c r="A1209" s="11" t="s">
        <v>1368</v>
      </c>
      <c r="B1209" s="10" t="s">
        <v>1296</v>
      </c>
      <c r="C1209" s="37" t="s">
        <v>27</v>
      </c>
      <c r="D1209" s="38"/>
      <c r="E1209" s="37" t="s">
        <v>28</v>
      </c>
      <c r="F1209" s="38"/>
      <c r="G1209" s="12"/>
      <c r="H1209" s="39"/>
      <c r="I1209" s="40"/>
      <c r="J1209" s="10" t="s">
        <v>29</v>
      </c>
      <c r="K1209" s="39"/>
      <c r="L1209" s="40"/>
      <c r="M1209" s="10" t="s">
        <v>30</v>
      </c>
      <c r="N1209" s="39"/>
      <c r="O1209" s="39"/>
      <c r="P1209" s="40"/>
      <c r="Q1209" s="41">
        <v>2000</v>
      </c>
      <c r="R1209" s="41"/>
      <c r="S1209" s="42"/>
      <c r="T1209" s="39"/>
      <c r="U1209" s="40"/>
    </row>
    <row r="1210" spans="1:21" ht="15">
      <c r="A1210" s="11" t="s">
        <v>1369</v>
      </c>
      <c r="B1210" s="10" t="s">
        <v>1296</v>
      </c>
      <c r="C1210" s="37" t="s">
        <v>27</v>
      </c>
      <c r="D1210" s="38"/>
      <c r="E1210" s="37" t="s">
        <v>28</v>
      </c>
      <c r="F1210" s="38"/>
      <c r="G1210" s="12"/>
      <c r="H1210" s="39"/>
      <c r="I1210" s="40"/>
      <c r="J1210" s="10" t="s">
        <v>29</v>
      </c>
      <c r="K1210" s="39"/>
      <c r="L1210" s="40"/>
      <c r="M1210" s="10" t="s">
        <v>30</v>
      </c>
      <c r="N1210" s="39"/>
      <c r="O1210" s="39"/>
      <c r="P1210" s="40"/>
      <c r="Q1210" s="41">
        <v>20000</v>
      </c>
      <c r="R1210" s="41"/>
      <c r="S1210" s="42"/>
      <c r="T1210" s="39"/>
      <c r="U1210" s="40"/>
    </row>
    <row r="1211" spans="1:21" ht="15">
      <c r="A1211" s="11" t="s">
        <v>1370</v>
      </c>
      <c r="B1211" s="10" t="s">
        <v>1296</v>
      </c>
      <c r="C1211" s="37" t="s">
        <v>27</v>
      </c>
      <c r="D1211" s="38"/>
      <c r="E1211" s="37" t="s">
        <v>28</v>
      </c>
      <c r="F1211" s="38"/>
      <c r="G1211" s="12"/>
      <c r="H1211" s="39"/>
      <c r="I1211" s="40"/>
      <c r="J1211" s="10" t="s">
        <v>29</v>
      </c>
      <c r="K1211" s="39"/>
      <c r="L1211" s="40"/>
      <c r="M1211" s="10" t="s">
        <v>30</v>
      </c>
      <c r="N1211" s="39"/>
      <c r="O1211" s="39"/>
      <c r="P1211" s="40"/>
      <c r="Q1211" s="41">
        <v>2000</v>
      </c>
      <c r="R1211" s="41"/>
      <c r="S1211" s="42"/>
      <c r="T1211" s="39"/>
      <c r="U1211" s="40"/>
    </row>
    <row r="1212" spans="1:21" ht="15">
      <c r="A1212" s="11" t="s">
        <v>1371</v>
      </c>
      <c r="B1212" s="10" t="s">
        <v>1296</v>
      </c>
      <c r="C1212" s="37" t="s">
        <v>27</v>
      </c>
      <c r="D1212" s="38"/>
      <c r="E1212" s="37" t="s">
        <v>28</v>
      </c>
      <c r="F1212" s="38"/>
      <c r="G1212" s="12"/>
      <c r="H1212" s="39"/>
      <c r="I1212" s="40"/>
      <c r="J1212" s="10" t="s">
        <v>29</v>
      </c>
      <c r="K1212" s="39"/>
      <c r="L1212" s="40"/>
      <c r="M1212" s="10" t="s">
        <v>30</v>
      </c>
      <c r="N1212" s="39"/>
      <c r="O1212" s="39"/>
      <c r="P1212" s="40"/>
      <c r="Q1212" s="41">
        <v>10000</v>
      </c>
      <c r="R1212" s="41"/>
      <c r="S1212" s="42"/>
      <c r="T1212" s="39"/>
      <c r="U1212" s="40"/>
    </row>
    <row r="1213" spans="1:21" ht="15">
      <c r="A1213" s="11" t="s">
        <v>1372</v>
      </c>
      <c r="B1213" s="10" t="s">
        <v>1296</v>
      </c>
      <c r="C1213" s="37" t="s">
        <v>27</v>
      </c>
      <c r="D1213" s="38"/>
      <c r="E1213" s="37" t="s">
        <v>28</v>
      </c>
      <c r="F1213" s="38"/>
      <c r="G1213" s="12"/>
      <c r="H1213" s="39"/>
      <c r="I1213" s="40"/>
      <c r="J1213" s="10" t="s">
        <v>29</v>
      </c>
      <c r="K1213" s="39"/>
      <c r="L1213" s="40"/>
      <c r="M1213" s="10" t="s">
        <v>30</v>
      </c>
      <c r="N1213" s="39"/>
      <c r="O1213" s="39"/>
      <c r="P1213" s="40"/>
      <c r="Q1213" s="41">
        <v>2000</v>
      </c>
      <c r="R1213" s="41"/>
      <c r="S1213" s="42"/>
      <c r="T1213" s="39"/>
      <c r="U1213" s="40"/>
    </row>
    <row r="1214" spans="1:21" ht="15">
      <c r="A1214" s="11" t="s">
        <v>1373</v>
      </c>
      <c r="B1214" s="10" t="s">
        <v>1296</v>
      </c>
      <c r="C1214" s="37" t="s">
        <v>27</v>
      </c>
      <c r="D1214" s="38"/>
      <c r="E1214" s="37" t="s">
        <v>28</v>
      </c>
      <c r="F1214" s="38"/>
      <c r="G1214" s="12"/>
      <c r="H1214" s="39"/>
      <c r="I1214" s="40"/>
      <c r="J1214" s="10" t="s">
        <v>29</v>
      </c>
      <c r="K1214" s="39"/>
      <c r="L1214" s="40"/>
      <c r="M1214" s="10" t="s">
        <v>30</v>
      </c>
      <c r="N1214" s="39"/>
      <c r="O1214" s="39"/>
      <c r="P1214" s="40"/>
      <c r="Q1214" s="41">
        <v>20000</v>
      </c>
      <c r="R1214" s="41"/>
      <c r="S1214" s="42"/>
      <c r="T1214" s="39"/>
      <c r="U1214" s="40"/>
    </row>
    <row r="1215" spans="1:21" ht="15">
      <c r="A1215" s="11" t="s">
        <v>1374</v>
      </c>
      <c r="B1215" s="10" t="s">
        <v>1296</v>
      </c>
      <c r="C1215" s="37" t="s">
        <v>27</v>
      </c>
      <c r="D1215" s="38"/>
      <c r="E1215" s="37" t="s">
        <v>28</v>
      </c>
      <c r="F1215" s="38"/>
      <c r="G1215" s="12"/>
      <c r="H1215" s="39"/>
      <c r="I1215" s="40"/>
      <c r="J1215" s="10" t="s">
        <v>29</v>
      </c>
      <c r="K1215" s="39"/>
      <c r="L1215" s="40"/>
      <c r="M1215" s="10" t="s">
        <v>30</v>
      </c>
      <c r="N1215" s="39"/>
      <c r="O1215" s="39"/>
      <c r="P1215" s="40"/>
      <c r="Q1215" s="41">
        <v>2000</v>
      </c>
      <c r="R1215" s="41"/>
      <c r="S1215" s="42"/>
      <c r="T1215" s="39"/>
      <c r="U1215" s="40"/>
    </row>
    <row r="1216" spans="1:21" ht="15">
      <c r="A1216" s="11" t="s">
        <v>1375</v>
      </c>
      <c r="B1216" s="10" t="s">
        <v>1296</v>
      </c>
      <c r="C1216" s="37" t="s">
        <v>27</v>
      </c>
      <c r="D1216" s="38"/>
      <c r="E1216" s="37" t="s">
        <v>28</v>
      </c>
      <c r="F1216" s="38"/>
      <c r="G1216" s="12"/>
      <c r="H1216" s="39"/>
      <c r="I1216" s="40"/>
      <c r="J1216" s="10" t="s">
        <v>29</v>
      </c>
      <c r="K1216" s="39"/>
      <c r="L1216" s="40"/>
      <c r="M1216" s="10" t="s">
        <v>30</v>
      </c>
      <c r="N1216" s="39"/>
      <c r="O1216" s="39"/>
      <c r="P1216" s="40"/>
      <c r="Q1216" s="41">
        <v>2000</v>
      </c>
      <c r="R1216" s="41"/>
      <c r="S1216" s="42"/>
      <c r="T1216" s="39"/>
      <c r="U1216" s="40"/>
    </row>
    <row r="1217" spans="1:21" ht="15">
      <c r="A1217" s="11" t="s">
        <v>1376</v>
      </c>
      <c r="B1217" s="10" t="s">
        <v>1296</v>
      </c>
      <c r="C1217" s="37" t="s">
        <v>27</v>
      </c>
      <c r="D1217" s="38"/>
      <c r="E1217" s="37" t="s">
        <v>28</v>
      </c>
      <c r="F1217" s="38"/>
      <c r="G1217" s="12"/>
      <c r="H1217" s="39"/>
      <c r="I1217" s="40"/>
      <c r="J1217" s="10" t="s">
        <v>29</v>
      </c>
      <c r="K1217" s="39"/>
      <c r="L1217" s="40"/>
      <c r="M1217" s="10" t="s">
        <v>30</v>
      </c>
      <c r="N1217" s="39"/>
      <c r="O1217" s="39"/>
      <c r="P1217" s="40"/>
      <c r="Q1217" s="41">
        <v>2000</v>
      </c>
      <c r="R1217" s="41"/>
      <c r="S1217" s="42"/>
      <c r="T1217" s="39"/>
      <c r="U1217" s="40"/>
    </row>
    <row r="1218" spans="1:21" ht="15">
      <c r="A1218" s="11" t="s">
        <v>1377</v>
      </c>
      <c r="B1218" s="10" t="s">
        <v>1296</v>
      </c>
      <c r="C1218" s="37" t="s">
        <v>27</v>
      </c>
      <c r="D1218" s="38"/>
      <c r="E1218" s="37" t="s">
        <v>28</v>
      </c>
      <c r="F1218" s="38"/>
      <c r="G1218" s="12"/>
      <c r="H1218" s="39"/>
      <c r="I1218" s="40"/>
      <c r="J1218" s="10" t="s">
        <v>29</v>
      </c>
      <c r="K1218" s="39"/>
      <c r="L1218" s="40"/>
      <c r="M1218" s="10" t="s">
        <v>30</v>
      </c>
      <c r="N1218" s="39"/>
      <c r="O1218" s="39"/>
      <c r="P1218" s="40"/>
      <c r="Q1218" s="41">
        <v>2000</v>
      </c>
      <c r="R1218" s="41"/>
      <c r="S1218" s="42"/>
      <c r="T1218" s="39"/>
      <c r="U1218" s="40"/>
    </row>
    <row r="1219" spans="1:21" ht="15">
      <c r="A1219" s="11" t="s">
        <v>1378</v>
      </c>
      <c r="B1219" s="10" t="s">
        <v>1296</v>
      </c>
      <c r="C1219" s="37" t="s">
        <v>27</v>
      </c>
      <c r="D1219" s="38"/>
      <c r="E1219" s="37" t="s">
        <v>28</v>
      </c>
      <c r="F1219" s="38"/>
      <c r="G1219" s="12"/>
      <c r="H1219" s="39"/>
      <c r="I1219" s="40"/>
      <c r="J1219" s="10" t="s">
        <v>29</v>
      </c>
      <c r="K1219" s="39"/>
      <c r="L1219" s="40"/>
      <c r="M1219" s="10" t="s">
        <v>30</v>
      </c>
      <c r="N1219" s="39"/>
      <c r="O1219" s="39"/>
      <c r="P1219" s="40"/>
      <c r="Q1219" s="41">
        <v>100000</v>
      </c>
      <c r="R1219" s="41"/>
      <c r="S1219" s="42"/>
      <c r="T1219" s="39"/>
      <c r="U1219" s="40"/>
    </row>
    <row r="1220" spans="1:21" ht="15">
      <c r="A1220" s="11" t="s">
        <v>1379</v>
      </c>
      <c r="B1220" s="10" t="s">
        <v>1296</v>
      </c>
      <c r="C1220" s="37" t="s">
        <v>27</v>
      </c>
      <c r="D1220" s="38"/>
      <c r="E1220" s="37" t="s">
        <v>28</v>
      </c>
      <c r="F1220" s="38"/>
      <c r="G1220" s="12"/>
      <c r="H1220" s="39"/>
      <c r="I1220" s="40"/>
      <c r="J1220" s="10" t="s">
        <v>29</v>
      </c>
      <c r="K1220" s="39"/>
      <c r="L1220" s="40"/>
      <c r="M1220" s="10" t="s">
        <v>30</v>
      </c>
      <c r="N1220" s="39"/>
      <c r="O1220" s="39"/>
      <c r="P1220" s="40"/>
      <c r="Q1220" s="41">
        <v>20000</v>
      </c>
      <c r="R1220" s="41"/>
      <c r="S1220" s="42"/>
      <c r="T1220" s="39"/>
      <c r="U1220" s="40"/>
    </row>
    <row r="1221" spans="1:21" ht="15">
      <c r="A1221" s="11" t="s">
        <v>1380</v>
      </c>
      <c r="B1221" s="10" t="s">
        <v>1296</v>
      </c>
      <c r="C1221" s="37" t="s">
        <v>27</v>
      </c>
      <c r="D1221" s="38"/>
      <c r="E1221" s="37" t="s">
        <v>28</v>
      </c>
      <c r="F1221" s="38"/>
      <c r="G1221" s="12"/>
      <c r="H1221" s="39"/>
      <c r="I1221" s="40"/>
      <c r="J1221" s="10" t="s">
        <v>29</v>
      </c>
      <c r="K1221" s="39"/>
      <c r="L1221" s="40"/>
      <c r="M1221" s="10" t="s">
        <v>30</v>
      </c>
      <c r="N1221" s="39"/>
      <c r="O1221" s="39"/>
      <c r="P1221" s="40"/>
      <c r="Q1221" s="41">
        <v>5000</v>
      </c>
      <c r="R1221" s="41"/>
      <c r="S1221" s="42"/>
      <c r="T1221" s="39"/>
      <c r="U1221" s="40"/>
    </row>
    <row r="1222" spans="1:21" ht="15">
      <c r="A1222" s="11" t="s">
        <v>1381</v>
      </c>
      <c r="B1222" s="10" t="s">
        <v>1296</v>
      </c>
      <c r="C1222" s="37" t="s">
        <v>27</v>
      </c>
      <c r="D1222" s="38"/>
      <c r="E1222" s="37" t="s">
        <v>28</v>
      </c>
      <c r="F1222" s="38"/>
      <c r="G1222" s="12"/>
      <c r="H1222" s="39"/>
      <c r="I1222" s="40"/>
      <c r="J1222" s="10" t="s">
        <v>29</v>
      </c>
      <c r="K1222" s="39"/>
      <c r="L1222" s="40"/>
      <c r="M1222" s="10" t="s">
        <v>30</v>
      </c>
      <c r="N1222" s="39"/>
      <c r="O1222" s="39"/>
      <c r="P1222" s="40"/>
      <c r="Q1222" s="41">
        <v>2000</v>
      </c>
      <c r="R1222" s="41"/>
      <c r="S1222" s="42"/>
      <c r="T1222" s="39"/>
      <c r="U1222" s="40"/>
    </row>
    <row r="1223" spans="1:21" ht="15">
      <c r="A1223" s="11" t="s">
        <v>1382</v>
      </c>
      <c r="B1223" s="10" t="s">
        <v>1296</v>
      </c>
      <c r="C1223" s="37" t="s">
        <v>27</v>
      </c>
      <c r="D1223" s="38"/>
      <c r="E1223" s="37" t="s">
        <v>28</v>
      </c>
      <c r="F1223" s="38"/>
      <c r="G1223" s="12"/>
      <c r="H1223" s="39"/>
      <c r="I1223" s="40"/>
      <c r="J1223" s="10" t="s">
        <v>29</v>
      </c>
      <c r="K1223" s="39"/>
      <c r="L1223" s="40"/>
      <c r="M1223" s="10" t="s">
        <v>30</v>
      </c>
      <c r="N1223" s="39"/>
      <c r="O1223" s="39"/>
      <c r="P1223" s="40"/>
      <c r="Q1223" s="41">
        <v>2000</v>
      </c>
      <c r="R1223" s="41"/>
      <c r="S1223" s="42"/>
      <c r="T1223" s="39"/>
      <c r="U1223" s="40"/>
    </row>
    <row r="1224" spans="1:21" ht="15">
      <c r="A1224" s="11" t="s">
        <v>1383</v>
      </c>
      <c r="B1224" s="10" t="s">
        <v>1296</v>
      </c>
      <c r="C1224" s="37" t="s">
        <v>27</v>
      </c>
      <c r="D1224" s="38"/>
      <c r="E1224" s="37" t="s">
        <v>28</v>
      </c>
      <c r="F1224" s="38"/>
      <c r="G1224" s="12"/>
      <c r="H1224" s="39"/>
      <c r="I1224" s="40"/>
      <c r="J1224" s="10" t="s">
        <v>29</v>
      </c>
      <c r="K1224" s="39"/>
      <c r="L1224" s="40"/>
      <c r="M1224" s="10" t="s">
        <v>30</v>
      </c>
      <c r="N1224" s="39"/>
      <c r="O1224" s="39"/>
      <c r="P1224" s="40"/>
      <c r="Q1224" s="41">
        <v>10000</v>
      </c>
      <c r="R1224" s="41"/>
      <c r="S1224" s="42"/>
      <c r="T1224" s="39"/>
      <c r="U1224" s="40"/>
    </row>
    <row r="1225" spans="1:21" ht="15">
      <c r="A1225" s="11" t="s">
        <v>1384</v>
      </c>
      <c r="B1225" s="10" t="s">
        <v>1296</v>
      </c>
      <c r="C1225" s="37" t="s">
        <v>27</v>
      </c>
      <c r="D1225" s="38"/>
      <c r="E1225" s="37" t="s">
        <v>28</v>
      </c>
      <c r="F1225" s="38"/>
      <c r="G1225" s="12"/>
      <c r="H1225" s="39"/>
      <c r="I1225" s="40"/>
      <c r="J1225" s="10" t="s">
        <v>29</v>
      </c>
      <c r="K1225" s="39"/>
      <c r="L1225" s="40"/>
      <c r="M1225" s="10" t="s">
        <v>30</v>
      </c>
      <c r="N1225" s="39"/>
      <c r="O1225" s="39"/>
      <c r="P1225" s="40"/>
      <c r="Q1225" s="41">
        <v>5000</v>
      </c>
      <c r="R1225" s="41"/>
      <c r="S1225" s="42"/>
      <c r="T1225" s="39"/>
      <c r="U1225" s="40"/>
    </row>
    <row r="1226" spans="1:21" ht="15">
      <c r="A1226" s="11" t="s">
        <v>1385</v>
      </c>
      <c r="B1226" s="10" t="s">
        <v>1296</v>
      </c>
      <c r="C1226" s="37" t="s">
        <v>27</v>
      </c>
      <c r="D1226" s="38"/>
      <c r="E1226" s="37" t="s">
        <v>28</v>
      </c>
      <c r="F1226" s="38"/>
      <c r="G1226" s="12"/>
      <c r="H1226" s="39"/>
      <c r="I1226" s="40"/>
      <c r="J1226" s="10" t="s">
        <v>29</v>
      </c>
      <c r="K1226" s="39"/>
      <c r="L1226" s="40"/>
      <c r="M1226" s="10" t="s">
        <v>30</v>
      </c>
      <c r="N1226" s="39"/>
      <c r="O1226" s="39"/>
      <c r="P1226" s="40"/>
      <c r="Q1226" s="41">
        <v>200000</v>
      </c>
      <c r="R1226" s="41"/>
      <c r="S1226" s="42"/>
      <c r="T1226" s="39"/>
      <c r="U1226" s="40"/>
    </row>
    <row r="1227" spans="1:21" ht="15">
      <c r="A1227" s="11" t="s">
        <v>1386</v>
      </c>
      <c r="B1227" s="10" t="s">
        <v>1296</v>
      </c>
      <c r="C1227" s="37" t="s">
        <v>44</v>
      </c>
      <c r="D1227" s="38"/>
      <c r="E1227" s="37" t="s">
        <v>28</v>
      </c>
      <c r="F1227" s="38"/>
      <c r="G1227" s="12"/>
      <c r="H1227" s="39"/>
      <c r="I1227" s="40"/>
      <c r="J1227" s="10" t="s">
        <v>29</v>
      </c>
      <c r="K1227" s="39"/>
      <c r="L1227" s="40"/>
      <c r="M1227" s="10" t="s">
        <v>30</v>
      </c>
      <c r="N1227" s="39"/>
      <c r="O1227" s="39"/>
      <c r="P1227" s="40"/>
      <c r="Q1227" s="41">
        <v>50000</v>
      </c>
      <c r="R1227" s="41"/>
      <c r="S1227" s="42"/>
      <c r="T1227" s="39"/>
      <c r="U1227" s="40"/>
    </row>
    <row r="1228" spans="1:21" ht="15">
      <c r="A1228" s="11" t="s">
        <v>1387</v>
      </c>
      <c r="B1228" s="10" t="s">
        <v>1296</v>
      </c>
      <c r="C1228" s="37" t="s">
        <v>44</v>
      </c>
      <c r="D1228" s="38"/>
      <c r="E1228" s="37" t="s">
        <v>28</v>
      </c>
      <c r="F1228" s="38"/>
      <c r="G1228" s="12"/>
      <c r="H1228" s="39"/>
      <c r="I1228" s="40"/>
      <c r="J1228" s="10" t="s">
        <v>29</v>
      </c>
      <c r="K1228" s="39"/>
      <c r="L1228" s="40"/>
      <c r="M1228" s="10" t="s">
        <v>30</v>
      </c>
      <c r="N1228" s="39"/>
      <c r="O1228" s="39"/>
      <c r="P1228" s="40"/>
      <c r="Q1228" s="41">
        <v>20000</v>
      </c>
      <c r="R1228" s="41"/>
      <c r="S1228" s="42"/>
      <c r="T1228" s="39"/>
      <c r="U1228" s="40"/>
    </row>
    <row r="1229" spans="1:21" ht="15">
      <c r="A1229" s="11" t="s">
        <v>1388</v>
      </c>
      <c r="B1229" s="10" t="s">
        <v>1296</v>
      </c>
      <c r="C1229" s="37" t="s">
        <v>44</v>
      </c>
      <c r="D1229" s="38"/>
      <c r="E1229" s="37" t="s">
        <v>28</v>
      </c>
      <c r="F1229" s="38"/>
      <c r="G1229" s="12"/>
      <c r="H1229" s="39"/>
      <c r="I1229" s="40"/>
      <c r="J1229" s="10" t="s">
        <v>29</v>
      </c>
      <c r="K1229" s="39"/>
      <c r="L1229" s="40"/>
      <c r="M1229" s="10" t="s">
        <v>30</v>
      </c>
      <c r="N1229" s="39"/>
      <c r="O1229" s="39"/>
      <c r="P1229" s="40"/>
      <c r="Q1229" s="41">
        <v>50000</v>
      </c>
      <c r="R1229" s="41"/>
      <c r="S1229" s="42"/>
      <c r="T1229" s="39"/>
      <c r="U1229" s="40"/>
    </row>
    <row r="1230" spans="1:21" ht="15">
      <c r="A1230" s="11" t="s">
        <v>1389</v>
      </c>
      <c r="B1230" s="10" t="s">
        <v>1296</v>
      </c>
      <c r="C1230" s="37" t="s">
        <v>44</v>
      </c>
      <c r="D1230" s="38"/>
      <c r="E1230" s="37" t="s">
        <v>28</v>
      </c>
      <c r="F1230" s="38"/>
      <c r="G1230" s="12"/>
      <c r="H1230" s="39"/>
      <c r="I1230" s="40"/>
      <c r="J1230" s="10" t="s">
        <v>29</v>
      </c>
      <c r="K1230" s="39"/>
      <c r="L1230" s="40"/>
      <c r="M1230" s="10" t="s">
        <v>30</v>
      </c>
      <c r="N1230" s="39"/>
      <c r="O1230" s="39"/>
      <c r="P1230" s="40"/>
      <c r="Q1230" s="41">
        <v>50000</v>
      </c>
      <c r="R1230" s="41"/>
      <c r="S1230" s="42"/>
      <c r="T1230" s="39"/>
      <c r="U1230" s="40"/>
    </row>
    <row r="1231" spans="1:21" ht="15">
      <c r="A1231" s="11" t="s">
        <v>1390</v>
      </c>
      <c r="B1231" s="10" t="s">
        <v>1296</v>
      </c>
      <c r="C1231" s="37" t="s">
        <v>44</v>
      </c>
      <c r="D1231" s="38"/>
      <c r="E1231" s="37" t="s">
        <v>28</v>
      </c>
      <c r="F1231" s="38"/>
      <c r="G1231" s="12"/>
      <c r="H1231" s="39"/>
      <c r="I1231" s="40"/>
      <c r="J1231" s="10" t="s">
        <v>29</v>
      </c>
      <c r="K1231" s="39"/>
      <c r="L1231" s="40"/>
      <c r="M1231" s="10" t="s">
        <v>30</v>
      </c>
      <c r="N1231" s="39"/>
      <c r="O1231" s="39"/>
      <c r="P1231" s="40"/>
      <c r="Q1231" s="41">
        <v>20000</v>
      </c>
      <c r="R1231" s="41"/>
      <c r="S1231" s="42"/>
      <c r="T1231" s="39"/>
      <c r="U1231" s="40"/>
    </row>
    <row r="1232" spans="1:21" ht="15">
      <c r="A1232" s="11" t="s">
        <v>1391</v>
      </c>
      <c r="B1232" s="10" t="s">
        <v>1296</v>
      </c>
      <c r="C1232" s="37" t="s">
        <v>44</v>
      </c>
      <c r="D1232" s="38"/>
      <c r="E1232" s="37" t="s">
        <v>28</v>
      </c>
      <c r="F1232" s="38"/>
      <c r="G1232" s="12"/>
      <c r="H1232" s="39"/>
      <c r="I1232" s="40"/>
      <c r="J1232" s="10" t="s">
        <v>29</v>
      </c>
      <c r="K1232" s="39"/>
      <c r="L1232" s="40"/>
      <c r="M1232" s="10" t="s">
        <v>30</v>
      </c>
      <c r="N1232" s="39"/>
      <c r="O1232" s="39"/>
      <c r="P1232" s="40"/>
      <c r="Q1232" s="41">
        <v>30000</v>
      </c>
      <c r="R1232" s="41"/>
      <c r="S1232" s="42"/>
      <c r="T1232" s="39"/>
      <c r="U1232" s="40"/>
    </row>
    <row r="1233" spans="1:21" ht="15">
      <c r="A1233" s="11" t="s">
        <v>1392</v>
      </c>
      <c r="B1233" s="10" t="s">
        <v>1296</v>
      </c>
      <c r="C1233" s="37" t="s">
        <v>44</v>
      </c>
      <c r="D1233" s="38"/>
      <c r="E1233" s="37" t="s">
        <v>28</v>
      </c>
      <c r="F1233" s="38"/>
      <c r="G1233" s="12"/>
      <c r="H1233" s="39"/>
      <c r="I1233" s="40"/>
      <c r="J1233" s="10" t="s">
        <v>29</v>
      </c>
      <c r="K1233" s="39"/>
      <c r="L1233" s="40"/>
      <c r="M1233" s="10" t="s">
        <v>30</v>
      </c>
      <c r="N1233" s="39"/>
      <c r="O1233" s="39"/>
      <c r="P1233" s="40"/>
      <c r="Q1233" s="41">
        <v>20000</v>
      </c>
      <c r="R1233" s="41"/>
      <c r="S1233" s="42"/>
      <c r="T1233" s="39"/>
      <c r="U1233" s="40"/>
    </row>
    <row r="1234" spans="1:21" ht="15">
      <c r="A1234" s="11" t="s">
        <v>1393</v>
      </c>
      <c r="B1234" s="10" t="s">
        <v>1296</v>
      </c>
      <c r="C1234" s="37" t="s">
        <v>44</v>
      </c>
      <c r="D1234" s="38"/>
      <c r="E1234" s="37" t="s">
        <v>28</v>
      </c>
      <c r="F1234" s="38"/>
      <c r="G1234" s="12"/>
      <c r="H1234" s="39"/>
      <c r="I1234" s="40"/>
      <c r="J1234" s="10" t="s">
        <v>29</v>
      </c>
      <c r="K1234" s="39"/>
      <c r="L1234" s="40"/>
      <c r="M1234" s="10" t="s">
        <v>30</v>
      </c>
      <c r="N1234" s="39"/>
      <c r="O1234" s="39"/>
      <c r="P1234" s="40"/>
      <c r="Q1234" s="41">
        <v>10000</v>
      </c>
      <c r="R1234" s="41"/>
      <c r="S1234" s="42"/>
      <c r="T1234" s="39"/>
      <c r="U1234" s="40"/>
    </row>
    <row r="1235" spans="1:21" ht="15">
      <c r="A1235" s="11" t="s">
        <v>1394</v>
      </c>
      <c r="B1235" s="10" t="s">
        <v>1296</v>
      </c>
      <c r="C1235" s="37" t="s">
        <v>44</v>
      </c>
      <c r="D1235" s="38"/>
      <c r="E1235" s="37" t="s">
        <v>28</v>
      </c>
      <c r="F1235" s="38"/>
      <c r="G1235" s="12"/>
      <c r="H1235" s="39"/>
      <c r="I1235" s="40"/>
      <c r="J1235" s="10" t="s">
        <v>29</v>
      </c>
      <c r="K1235" s="39"/>
      <c r="L1235" s="40"/>
      <c r="M1235" s="10" t="s">
        <v>30</v>
      </c>
      <c r="N1235" s="39"/>
      <c r="O1235" s="39"/>
      <c r="P1235" s="40"/>
      <c r="Q1235" s="41">
        <v>50000</v>
      </c>
      <c r="R1235" s="41"/>
      <c r="S1235" s="42"/>
      <c r="T1235" s="39"/>
      <c r="U1235" s="40"/>
    </row>
    <row r="1236" spans="1:21" ht="15">
      <c r="A1236" s="11" t="s">
        <v>1395</v>
      </c>
      <c r="B1236" s="10" t="s">
        <v>1296</v>
      </c>
      <c r="C1236" s="37" t="s">
        <v>44</v>
      </c>
      <c r="D1236" s="38"/>
      <c r="E1236" s="37" t="s">
        <v>28</v>
      </c>
      <c r="F1236" s="38"/>
      <c r="G1236" s="12"/>
      <c r="H1236" s="39"/>
      <c r="I1236" s="40"/>
      <c r="J1236" s="10" t="s">
        <v>29</v>
      </c>
      <c r="K1236" s="39"/>
      <c r="L1236" s="40"/>
      <c r="M1236" s="10" t="s">
        <v>30</v>
      </c>
      <c r="N1236" s="39"/>
      <c r="O1236" s="39"/>
      <c r="P1236" s="40"/>
      <c r="Q1236" s="41">
        <v>30000</v>
      </c>
      <c r="R1236" s="41"/>
      <c r="S1236" s="42"/>
      <c r="T1236" s="39"/>
      <c r="U1236" s="40"/>
    </row>
    <row r="1237" spans="1:21" ht="15">
      <c r="A1237" s="11" t="s">
        <v>1396</v>
      </c>
      <c r="B1237" s="10" t="s">
        <v>1296</v>
      </c>
      <c r="C1237" s="37" t="s">
        <v>44</v>
      </c>
      <c r="D1237" s="38"/>
      <c r="E1237" s="37" t="s">
        <v>32</v>
      </c>
      <c r="F1237" s="38"/>
      <c r="G1237" s="12"/>
      <c r="H1237" s="39"/>
      <c r="I1237" s="40"/>
      <c r="J1237" s="10" t="s">
        <v>29</v>
      </c>
      <c r="K1237" s="37" t="s">
        <v>29</v>
      </c>
      <c r="L1237" s="38"/>
      <c r="M1237" s="10" t="s">
        <v>30</v>
      </c>
      <c r="N1237" s="39"/>
      <c r="O1237" s="39"/>
      <c r="P1237" s="40"/>
      <c r="Q1237" s="41">
        <v>20000</v>
      </c>
      <c r="R1237" s="41"/>
      <c r="S1237" s="42"/>
      <c r="T1237" s="39"/>
      <c r="U1237" s="40"/>
    </row>
    <row r="1238" spans="1:21" ht="15">
      <c r="A1238" s="11" t="s">
        <v>1397</v>
      </c>
      <c r="B1238" s="10" t="s">
        <v>1296</v>
      </c>
      <c r="C1238" s="37" t="s">
        <v>44</v>
      </c>
      <c r="D1238" s="38"/>
      <c r="E1238" s="37" t="s">
        <v>28</v>
      </c>
      <c r="F1238" s="38"/>
      <c r="G1238" s="12"/>
      <c r="H1238" s="39"/>
      <c r="I1238" s="40"/>
      <c r="J1238" s="10" t="s">
        <v>29</v>
      </c>
      <c r="K1238" s="39"/>
      <c r="L1238" s="40"/>
      <c r="M1238" s="10" t="s">
        <v>30</v>
      </c>
      <c r="N1238" s="39"/>
      <c r="O1238" s="39"/>
      <c r="P1238" s="40"/>
      <c r="Q1238" s="41">
        <v>50000</v>
      </c>
      <c r="R1238" s="41"/>
      <c r="S1238" s="42"/>
      <c r="T1238" s="39"/>
      <c r="U1238" s="40"/>
    </row>
    <row r="1239" spans="1:21" ht="15">
      <c r="A1239" s="11" t="s">
        <v>1398</v>
      </c>
      <c r="B1239" s="10" t="s">
        <v>1296</v>
      </c>
      <c r="C1239" s="37" t="s">
        <v>44</v>
      </c>
      <c r="D1239" s="38"/>
      <c r="E1239" s="37" t="s">
        <v>28</v>
      </c>
      <c r="F1239" s="38"/>
      <c r="G1239" s="12"/>
      <c r="H1239" s="39"/>
      <c r="I1239" s="40"/>
      <c r="J1239" s="10" t="s">
        <v>29</v>
      </c>
      <c r="K1239" s="39"/>
      <c r="L1239" s="40"/>
      <c r="M1239" s="10" t="s">
        <v>30</v>
      </c>
      <c r="N1239" s="39"/>
      <c r="O1239" s="39"/>
      <c r="P1239" s="40"/>
      <c r="Q1239" s="41">
        <v>30000</v>
      </c>
      <c r="R1239" s="41"/>
      <c r="S1239" s="42"/>
      <c r="T1239" s="39"/>
      <c r="U1239" s="40"/>
    </row>
    <row r="1240" spans="1:21" ht="15">
      <c r="A1240" s="11" t="s">
        <v>1399</v>
      </c>
      <c r="B1240" s="10" t="s">
        <v>1296</v>
      </c>
      <c r="C1240" s="37" t="s">
        <v>27</v>
      </c>
      <c r="D1240" s="38"/>
      <c r="E1240" s="37" t="s">
        <v>28</v>
      </c>
      <c r="F1240" s="38"/>
      <c r="G1240" s="12"/>
      <c r="H1240" s="39"/>
      <c r="I1240" s="40"/>
      <c r="J1240" s="10" t="s">
        <v>29</v>
      </c>
      <c r="K1240" s="39"/>
      <c r="L1240" s="40"/>
      <c r="M1240" s="10" t="s">
        <v>30</v>
      </c>
      <c r="N1240" s="39"/>
      <c r="O1240" s="39"/>
      <c r="P1240" s="40"/>
      <c r="Q1240" s="41">
        <v>2000</v>
      </c>
      <c r="R1240" s="41"/>
      <c r="S1240" s="42"/>
      <c r="T1240" s="39"/>
      <c r="U1240" s="40"/>
    </row>
    <row r="1241" spans="1:21" ht="15">
      <c r="A1241" s="11" t="s">
        <v>1400</v>
      </c>
      <c r="B1241" s="10" t="s">
        <v>1296</v>
      </c>
      <c r="C1241" s="37" t="s">
        <v>27</v>
      </c>
      <c r="D1241" s="38"/>
      <c r="E1241" s="37" t="s">
        <v>28</v>
      </c>
      <c r="F1241" s="38"/>
      <c r="G1241" s="12"/>
      <c r="H1241" s="39"/>
      <c r="I1241" s="40"/>
      <c r="J1241" s="10" t="s">
        <v>29</v>
      </c>
      <c r="K1241" s="39"/>
      <c r="L1241" s="40"/>
      <c r="M1241" s="10" t="s">
        <v>30</v>
      </c>
      <c r="N1241" s="39"/>
      <c r="O1241" s="39"/>
      <c r="P1241" s="40"/>
      <c r="Q1241" s="41">
        <v>30000</v>
      </c>
      <c r="R1241" s="41"/>
      <c r="S1241" s="42"/>
      <c r="T1241" s="39"/>
      <c r="U1241" s="40"/>
    </row>
    <row r="1242" spans="1:21" ht="15">
      <c r="A1242" s="11" t="s">
        <v>1401</v>
      </c>
      <c r="B1242" s="10" t="s">
        <v>1296</v>
      </c>
      <c r="C1242" s="37" t="s">
        <v>27</v>
      </c>
      <c r="D1242" s="38"/>
      <c r="E1242" s="37" t="s">
        <v>28</v>
      </c>
      <c r="F1242" s="38"/>
      <c r="G1242" s="12"/>
      <c r="H1242" s="39"/>
      <c r="I1242" s="40"/>
      <c r="J1242" s="10" t="s">
        <v>29</v>
      </c>
      <c r="K1242" s="39"/>
      <c r="L1242" s="40"/>
      <c r="M1242" s="10" t="s">
        <v>30</v>
      </c>
      <c r="N1242" s="39"/>
      <c r="O1242" s="39"/>
      <c r="P1242" s="40"/>
      <c r="Q1242" s="41">
        <v>20000</v>
      </c>
      <c r="R1242" s="41"/>
      <c r="S1242" s="42"/>
      <c r="T1242" s="39"/>
      <c r="U1242" s="40"/>
    </row>
    <row r="1243" spans="1:21" ht="15">
      <c r="A1243" s="11" t="s">
        <v>1402</v>
      </c>
      <c r="B1243" s="10" t="s">
        <v>1296</v>
      </c>
      <c r="C1243" s="37" t="s">
        <v>27</v>
      </c>
      <c r="D1243" s="38"/>
      <c r="E1243" s="37" t="s">
        <v>28</v>
      </c>
      <c r="F1243" s="38"/>
      <c r="G1243" s="12"/>
      <c r="H1243" s="39"/>
      <c r="I1243" s="40"/>
      <c r="J1243" s="10" t="s">
        <v>29</v>
      </c>
      <c r="K1243" s="39"/>
      <c r="L1243" s="40"/>
      <c r="M1243" s="10" t="s">
        <v>30</v>
      </c>
      <c r="N1243" s="39"/>
      <c r="O1243" s="39"/>
      <c r="P1243" s="40"/>
      <c r="Q1243" s="41">
        <v>2000</v>
      </c>
      <c r="R1243" s="41"/>
      <c r="S1243" s="42"/>
      <c r="T1243" s="39"/>
      <c r="U1243" s="40"/>
    </row>
    <row r="1244" spans="1:21" ht="15">
      <c r="A1244" s="11" t="s">
        <v>1403</v>
      </c>
      <c r="B1244" s="10" t="s">
        <v>1296</v>
      </c>
      <c r="C1244" s="37" t="s">
        <v>27</v>
      </c>
      <c r="D1244" s="38"/>
      <c r="E1244" s="37" t="s">
        <v>28</v>
      </c>
      <c r="F1244" s="38"/>
      <c r="G1244" s="12"/>
      <c r="H1244" s="39"/>
      <c r="I1244" s="40"/>
      <c r="J1244" s="10" t="s">
        <v>29</v>
      </c>
      <c r="K1244" s="39"/>
      <c r="L1244" s="40"/>
      <c r="M1244" s="10" t="s">
        <v>30</v>
      </c>
      <c r="N1244" s="39"/>
      <c r="O1244" s="39"/>
      <c r="P1244" s="40"/>
      <c r="Q1244" s="41">
        <v>30000</v>
      </c>
      <c r="R1244" s="41"/>
      <c r="S1244" s="42"/>
      <c r="T1244" s="39"/>
      <c r="U1244" s="40"/>
    </row>
    <row r="1245" spans="1:21" ht="15">
      <c r="A1245" s="11" t="s">
        <v>1404</v>
      </c>
      <c r="B1245" s="10" t="s">
        <v>1296</v>
      </c>
      <c r="C1245" s="37" t="s">
        <v>27</v>
      </c>
      <c r="D1245" s="38"/>
      <c r="E1245" s="37" t="s">
        <v>28</v>
      </c>
      <c r="F1245" s="38"/>
      <c r="G1245" s="12"/>
      <c r="H1245" s="39"/>
      <c r="I1245" s="40"/>
      <c r="J1245" s="10" t="s">
        <v>29</v>
      </c>
      <c r="K1245" s="39"/>
      <c r="L1245" s="40"/>
      <c r="M1245" s="10" t="s">
        <v>30</v>
      </c>
      <c r="N1245" s="39"/>
      <c r="O1245" s="39"/>
      <c r="P1245" s="40"/>
      <c r="Q1245" s="41">
        <v>2000</v>
      </c>
      <c r="R1245" s="41"/>
      <c r="S1245" s="42"/>
      <c r="T1245" s="39"/>
      <c r="U1245" s="40"/>
    </row>
    <row r="1246" spans="1:21" ht="15">
      <c r="A1246" s="11" t="s">
        <v>1405</v>
      </c>
      <c r="B1246" s="10" t="s">
        <v>1296</v>
      </c>
      <c r="C1246" s="37" t="s">
        <v>44</v>
      </c>
      <c r="D1246" s="38"/>
      <c r="E1246" s="37" t="s">
        <v>28</v>
      </c>
      <c r="F1246" s="38"/>
      <c r="G1246" s="12"/>
      <c r="H1246" s="39"/>
      <c r="I1246" s="40"/>
      <c r="J1246" s="10" t="s">
        <v>29</v>
      </c>
      <c r="K1246" s="39"/>
      <c r="L1246" s="40"/>
      <c r="M1246" s="10" t="s">
        <v>30</v>
      </c>
      <c r="N1246" s="39"/>
      <c r="O1246" s="39"/>
      <c r="P1246" s="40"/>
      <c r="Q1246" s="41">
        <v>30000</v>
      </c>
      <c r="R1246" s="41"/>
      <c r="S1246" s="42"/>
      <c r="T1246" s="39"/>
      <c r="U1246" s="40"/>
    </row>
    <row r="1247" spans="1:21" ht="15">
      <c r="A1247" s="11" t="s">
        <v>1406</v>
      </c>
      <c r="B1247" s="10" t="s">
        <v>1296</v>
      </c>
      <c r="C1247" s="37" t="s">
        <v>27</v>
      </c>
      <c r="D1247" s="38"/>
      <c r="E1247" s="37" t="s">
        <v>28</v>
      </c>
      <c r="F1247" s="38"/>
      <c r="G1247" s="12"/>
      <c r="H1247" s="39"/>
      <c r="I1247" s="40"/>
      <c r="J1247" s="10" t="s">
        <v>29</v>
      </c>
      <c r="K1247" s="39"/>
      <c r="L1247" s="40"/>
      <c r="M1247" s="10" t="s">
        <v>30</v>
      </c>
      <c r="N1247" s="39"/>
      <c r="O1247" s="39"/>
      <c r="P1247" s="40"/>
      <c r="Q1247" s="41">
        <v>10000</v>
      </c>
      <c r="R1247" s="41"/>
      <c r="S1247" s="42"/>
      <c r="T1247" s="39"/>
      <c r="U1247" s="40"/>
    </row>
    <row r="1248" spans="1:21" ht="15">
      <c r="A1248" s="11" t="s">
        <v>1407</v>
      </c>
      <c r="B1248" s="10" t="s">
        <v>1296</v>
      </c>
      <c r="C1248" s="37" t="s">
        <v>27</v>
      </c>
      <c r="D1248" s="38"/>
      <c r="E1248" s="37" t="s">
        <v>28</v>
      </c>
      <c r="F1248" s="38"/>
      <c r="G1248" s="12"/>
      <c r="H1248" s="39"/>
      <c r="I1248" s="40"/>
      <c r="J1248" s="10" t="s">
        <v>29</v>
      </c>
      <c r="K1248" s="39"/>
      <c r="L1248" s="40"/>
      <c r="M1248" s="10" t="s">
        <v>30</v>
      </c>
      <c r="N1248" s="39"/>
      <c r="O1248" s="39"/>
      <c r="P1248" s="40"/>
      <c r="Q1248" s="41">
        <v>10000</v>
      </c>
      <c r="R1248" s="41"/>
      <c r="S1248" s="42"/>
      <c r="T1248" s="39"/>
      <c r="U1248" s="40"/>
    </row>
    <row r="1249" spans="1:21" ht="15">
      <c r="A1249" s="11" t="s">
        <v>1408</v>
      </c>
      <c r="B1249" s="10" t="s">
        <v>1409</v>
      </c>
      <c r="C1249" s="37" t="s">
        <v>27</v>
      </c>
      <c r="D1249" s="38"/>
      <c r="E1249" s="37" t="s">
        <v>28</v>
      </c>
      <c r="F1249" s="38"/>
      <c r="G1249" s="12"/>
      <c r="H1249" s="39"/>
      <c r="I1249" s="40"/>
      <c r="J1249" s="10" t="s">
        <v>29</v>
      </c>
      <c r="K1249" s="39"/>
      <c r="L1249" s="40"/>
      <c r="M1249" s="10" t="s">
        <v>30</v>
      </c>
      <c r="N1249" s="39"/>
      <c r="O1249" s="39"/>
      <c r="P1249" s="40"/>
      <c r="Q1249" s="41">
        <v>50000</v>
      </c>
      <c r="R1249" s="41"/>
      <c r="S1249" s="42"/>
      <c r="T1249" s="39"/>
      <c r="U1249" s="40"/>
    </row>
    <row r="1250" spans="1:21" ht="15">
      <c r="A1250" s="11" t="s">
        <v>1410</v>
      </c>
      <c r="B1250" s="10" t="s">
        <v>1409</v>
      </c>
      <c r="C1250" s="37" t="s">
        <v>44</v>
      </c>
      <c r="D1250" s="38"/>
      <c r="E1250" s="37" t="s">
        <v>28</v>
      </c>
      <c r="F1250" s="38"/>
      <c r="G1250" s="12"/>
      <c r="H1250" s="39"/>
      <c r="I1250" s="40"/>
      <c r="J1250" s="10" t="s">
        <v>29</v>
      </c>
      <c r="K1250" s="39"/>
      <c r="L1250" s="40"/>
      <c r="M1250" s="10" t="s">
        <v>30</v>
      </c>
      <c r="N1250" s="39"/>
      <c r="O1250" s="39"/>
      <c r="P1250" s="40"/>
      <c r="Q1250" s="41">
        <v>10000</v>
      </c>
      <c r="R1250" s="41"/>
      <c r="S1250" s="42"/>
      <c r="T1250" s="39"/>
      <c r="U1250" s="40"/>
    </row>
    <row r="1251" spans="1:21" ht="15">
      <c r="A1251" s="11" t="s">
        <v>1411</v>
      </c>
      <c r="B1251" s="10" t="s">
        <v>1412</v>
      </c>
      <c r="C1251" s="37" t="s">
        <v>27</v>
      </c>
      <c r="D1251" s="38"/>
      <c r="E1251" s="37" t="s">
        <v>28</v>
      </c>
      <c r="F1251" s="38"/>
      <c r="G1251" s="12"/>
      <c r="H1251" s="39"/>
      <c r="I1251" s="40"/>
      <c r="J1251" s="10" t="s">
        <v>29</v>
      </c>
      <c r="K1251" s="39"/>
      <c r="L1251" s="40"/>
      <c r="M1251" s="10" t="s">
        <v>30</v>
      </c>
      <c r="N1251" s="39"/>
      <c r="O1251" s="39"/>
      <c r="P1251" s="40"/>
      <c r="Q1251" s="41">
        <v>7883</v>
      </c>
      <c r="R1251" s="41"/>
      <c r="S1251" s="42"/>
      <c r="T1251" s="39"/>
      <c r="U1251" s="40"/>
    </row>
    <row r="1252" spans="1:21" ht="15">
      <c r="A1252" s="11" t="s">
        <v>1413</v>
      </c>
      <c r="B1252" s="10" t="s">
        <v>1414</v>
      </c>
      <c r="C1252" s="37" t="s">
        <v>44</v>
      </c>
      <c r="D1252" s="38"/>
      <c r="E1252" s="37" t="s">
        <v>28</v>
      </c>
      <c r="F1252" s="38"/>
      <c r="G1252" s="12"/>
      <c r="H1252" s="39"/>
      <c r="I1252" s="40"/>
      <c r="J1252" s="10" t="s">
        <v>29</v>
      </c>
      <c r="K1252" s="39"/>
      <c r="L1252" s="40"/>
      <c r="M1252" s="10" t="s">
        <v>30</v>
      </c>
      <c r="N1252" s="39"/>
      <c r="O1252" s="39"/>
      <c r="P1252" s="40"/>
      <c r="Q1252" s="41">
        <v>100000</v>
      </c>
      <c r="R1252" s="41"/>
      <c r="S1252" s="42"/>
      <c r="T1252" s="39"/>
      <c r="U1252" s="40"/>
    </row>
    <row r="1253" spans="1:21" ht="15">
      <c r="A1253" s="11" t="s">
        <v>1415</v>
      </c>
      <c r="B1253" s="10" t="s">
        <v>1414</v>
      </c>
      <c r="C1253" s="37" t="s">
        <v>61</v>
      </c>
      <c r="D1253" s="38"/>
      <c r="E1253" s="37" t="s">
        <v>28</v>
      </c>
      <c r="F1253" s="38"/>
      <c r="G1253" s="12"/>
      <c r="H1253" s="39"/>
      <c r="I1253" s="40"/>
      <c r="J1253" s="10" t="s">
        <v>29</v>
      </c>
      <c r="K1253" s="39"/>
      <c r="L1253" s="40"/>
      <c r="M1253" s="10" t="s">
        <v>30</v>
      </c>
      <c r="N1253" s="39"/>
      <c r="O1253" s="39"/>
      <c r="P1253" s="40"/>
      <c r="Q1253" s="41">
        <v>100000</v>
      </c>
      <c r="R1253" s="41"/>
      <c r="S1253" s="42"/>
      <c r="T1253" s="39"/>
      <c r="U1253" s="40"/>
    </row>
    <row r="1254" spans="1:21" ht="15">
      <c r="A1254" s="11" t="s">
        <v>1416</v>
      </c>
      <c r="B1254" s="10" t="s">
        <v>1414</v>
      </c>
      <c r="C1254" s="37" t="s">
        <v>27</v>
      </c>
      <c r="D1254" s="38"/>
      <c r="E1254" s="37" t="s">
        <v>32</v>
      </c>
      <c r="F1254" s="38"/>
      <c r="G1254" s="12"/>
      <c r="H1254" s="39"/>
      <c r="I1254" s="40"/>
      <c r="J1254" s="10" t="s">
        <v>29</v>
      </c>
      <c r="K1254" s="37" t="s">
        <v>29</v>
      </c>
      <c r="L1254" s="38"/>
      <c r="M1254" s="10" t="s">
        <v>30</v>
      </c>
      <c r="N1254" s="39"/>
      <c r="O1254" s="39"/>
      <c r="P1254" s="40"/>
      <c r="Q1254" s="41">
        <v>40000</v>
      </c>
      <c r="R1254" s="41"/>
      <c r="S1254" s="42"/>
      <c r="T1254" s="39"/>
      <c r="U1254" s="40"/>
    </row>
    <row r="1255" spans="1:21" ht="15">
      <c r="A1255" s="11" t="s">
        <v>1417</v>
      </c>
      <c r="B1255" s="10" t="s">
        <v>1418</v>
      </c>
      <c r="C1255" s="37" t="s">
        <v>27</v>
      </c>
      <c r="D1255" s="38"/>
      <c r="E1255" s="37" t="s">
        <v>28</v>
      </c>
      <c r="F1255" s="38"/>
      <c r="G1255" s="12"/>
      <c r="H1255" s="39"/>
      <c r="I1255" s="40"/>
      <c r="J1255" s="10" t="s">
        <v>29</v>
      </c>
      <c r="K1255" s="39"/>
      <c r="L1255" s="40"/>
      <c r="M1255" s="10" t="s">
        <v>30</v>
      </c>
      <c r="N1255" s="39"/>
      <c r="O1255" s="39"/>
      <c r="P1255" s="40"/>
      <c r="Q1255" s="41">
        <v>20000</v>
      </c>
      <c r="R1255" s="41"/>
      <c r="S1255" s="42"/>
      <c r="T1255" s="39"/>
      <c r="U1255" s="40"/>
    </row>
    <row r="1256" spans="1:21" ht="15">
      <c r="A1256" s="11" t="s">
        <v>1419</v>
      </c>
      <c r="B1256" s="10" t="s">
        <v>1420</v>
      </c>
      <c r="C1256" s="37" t="s">
        <v>27</v>
      </c>
      <c r="D1256" s="38"/>
      <c r="E1256" s="37" t="s">
        <v>28</v>
      </c>
      <c r="F1256" s="38"/>
      <c r="G1256" s="12"/>
      <c r="H1256" s="39"/>
      <c r="I1256" s="40"/>
      <c r="J1256" s="10" t="s">
        <v>29</v>
      </c>
      <c r="K1256" s="39"/>
      <c r="L1256" s="40"/>
      <c r="M1256" s="10" t="s">
        <v>30</v>
      </c>
      <c r="N1256" s="39"/>
      <c r="O1256" s="39"/>
      <c r="P1256" s="40"/>
      <c r="Q1256" s="41">
        <v>10000</v>
      </c>
      <c r="R1256" s="41"/>
      <c r="S1256" s="42"/>
      <c r="T1256" s="39"/>
      <c r="U1256" s="40"/>
    </row>
    <row r="1257" spans="1:21" ht="15">
      <c r="A1257" s="11" t="s">
        <v>1421</v>
      </c>
      <c r="B1257" s="10" t="s">
        <v>1420</v>
      </c>
      <c r="C1257" s="37" t="s">
        <v>27</v>
      </c>
      <c r="D1257" s="38"/>
      <c r="E1257" s="37" t="s">
        <v>28</v>
      </c>
      <c r="F1257" s="38"/>
      <c r="G1257" s="12"/>
      <c r="H1257" s="39"/>
      <c r="I1257" s="40"/>
      <c r="J1257" s="10" t="s">
        <v>29</v>
      </c>
      <c r="K1257" s="39"/>
      <c r="L1257" s="40"/>
      <c r="M1257" s="10" t="s">
        <v>30</v>
      </c>
      <c r="N1257" s="39"/>
      <c r="O1257" s="39"/>
      <c r="P1257" s="40"/>
      <c r="Q1257" s="41">
        <v>30000</v>
      </c>
      <c r="R1257" s="41"/>
      <c r="S1257" s="42"/>
      <c r="T1257" s="39"/>
      <c r="U1257" s="40"/>
    </row>
    <row r="1258" spans="1:21" ht="15">
      <c r="A1258" s="11" t="s">
        <v>1422</v>
      </c>
      <c r="B1258" s="10" t="s">
        <v>1420</v>
      </c>
      <c r="C1258" s="37" t="s">
        <v>27</v>
      </c>
      <c r="D1258" s="38"/>
      <c r="E1258" s="37" t="s">
        <v>32</v>
      </c>
      <c r="F1258" s="38"/>
      <c r="G1258" s="12"/>
      <c r="H1258" s="39"/>
      <c r="I1258" s="40"/>
      <c r="J1258" s="10" t="s">
        <v>29</v>
      </c>
      <c r="K1258" s="37" t="s">
        <v>29</v>
      </c>
      <c r="L1258" s="38"/>
      <c r="M1258" s="10" t="s">
        <v>30</v>
      </c>
      <c r="N1258" s="39"/>
      <c r="O1258" s="39"/>
      <c r="P1258" s="40"/>
      <c r="Q1258" s="41">
        <v>100000</v>
      </c>
      <c r="R1258" s="41"/>
      <c r="S1258" s="42"/>
      <c r="T1258" s="39"/>
      <c r="U1258" s="40"/>
    </row>
    <row r="1259" spans="1:21" ht="15">
      <c r="A1259" s="11" t="s">
        <v>1423</v>
      </c>
      <c r="B1259" s="10" t="s">
        <v>1424</v>
      </c>
      <c r="C1259" s="37" t="s">
        <v>27</v>
      </c>
      <c r="D1259" s="38"/>
      <c r="E1259" s="37" t="s">
        <v>28</v>
      </c>
      <c r="F1259" s="38"/>
      <c r="G1259" s="12"/>
      <c r="H1259" s="39"/>
      <c r="I1259" s="40"/>
      <c r="J1259" s="10" t="s">
        <v>29</v>
      </c>
      <c r="K1259" s="39"/>
      <c r="L1259" s="40"/>
      <c r="M1259" s="10" t="s">
        <v>30</v>
      </c>
      <c r="N1259" s="39"/>
      <c r="O1259" s="39"/>
      <c r="P1259" s="40"/>
      <c r="Q1259" s="41">
        <v>20000</v>
      </c>
      <c r="R1259" s="41"/>
      <c r="S1259" s="42"/>
      <c r="T1259" s="39"/>
      <c r="U1259" s="40"/>
    </row>
    <row r="1260" spans="1:21" ht="15">
      <c r="A1260" s="11" t="s">
        <v>1425</v>
      </c>
      <c r="B1260" s="10" t="s">
        <v>1426</v>
      </c>
      <c r="C1260" s="37" t="s">
        <v>61</v>
      </c>
      <c r="D1260" s="38"/>
      <c r="E1260" s="37" t="s">
        <v>28</v>
      </c>
      <c r="F1260" s="38"/>
      <c r="G1260" s="12"/>
      <c r="H1260" s="39"/>
      <c r="I1260" s="40"/>
      <c r="J1260" s="10" t="s">
        <v>29</v>
      </c>
      <c r="K1260" s="39"/>
      <c r="L1260" s="40"/>
      <c r="M1260" s="10" t="s">
        <v>30</v>
      </c>
      <c r="N1260" s="39"/>
      <c r="O1260" s="39"/>
      <c r="P1260" s="40"/>
      <c r="Q1260" s="41">
        <v>60000</v>
      </c>
      <c r="R1260" s="41"/>
      <c r="S1260" s="42"/>
      <c r="T1260" s="39"/>
      <c r="U1260" s="40"/>
    </row>
    <row r="1261" spans="1:21" ht="15">
      <c r="A1261" s="11" t="s">
        <v>1427</v>
      </c>
      <c r="B1261" s="10" t="s">
        <v>1428</v>
      </c>
      <c r="C1261" s="37" t="s">
        <v>27</v>
      </c>
      <c r="D1261" s="38"/>
      <c r="E1261" s="37" t="s">
        <v>32</v>
      </c>
      <c r="F1261" s="38"/>
      <c r="G1261" s="12"/>
      <c r="H1261" s="39"/>
      <c r="I1261" s="40"/>
      <c r="J1261" s="10" t="s">
        <v>29</v>
      </c>
      <c r="K1261" s="37" t="s">
        <v>29</v>
      </c>
      <c r="L1261" s="38"/>
      <c r="M1261" s="10" t="s">
        <v>30</v>
      </c>
      <c r="N1261" s="39"/>
      <c r="O1261" s="39"/>
      <c r="P1261" s="40"/>
      <c r="Q1261" s="41">
        <v>200000</v>
      </c>
      <c r="R1261" s="41"/>
      <c r="S1261" s="42"/>
      <c r="T1261" s="39"/>
      <c r="U1261" s="40"/>
    </row>
    <row r="1262" spans="1:21" ht="15">
      <c r="A1262" s="11" t="s">
        <v>1429</v>
      </c>
      <c r="B1262" s="10" t="s">
        <v>1428</v>
      </c>
      <c r="C1262" s="37" t="s">
        <v>27</v>
      </c>
      <c r="D1262" s="38"/>
      <c r="E1262" s="37" t="s">
        <v>32</v>
      </c>
      <c r="F1262" s="38"/>
      <c r="G1262" s="12"/>
      <c r="H1262" s="39"/>
      <c r="I1262" s="40"/>
      <c r="J1262" s="10" t="s">
        <v>29</v>
      </c>
      <c r="K1262" s="37" t="s">
        <v>29</v>
      </c>
      <c r="L1262" s="38"/>
      <c r="M1262" s="10" t="s">
        <v>30</v>
      </c>
      <c r="N1262" s="39"/>
      <c r="O1262" s="39"/>
      <c r="P1262" s="40"/>
      <c r="Q1262" s="41">
        <v>55000</v>
      </c>
      <c r="R1262" s="41"/>
      <c r="S1262" s="42"/>
      <c r="T1262" s="39"/>
      <c r="U1262" s="40"/>
    </row>
    <row r="1263" spans="1:21" ht="15">
      <c r="A1263" s="11" t="s">
        <v>1430</v>
      </c>
      <c r="B1263" s="10" t="s">
        <v>1428</v>
      </c>
      <c r="C1263" s="37" t="s">
        <v>44</v>
      </c>
      <c r="D1263" s="38"/>
      <c r="E1263" s="37" t="s">
        <v>28</v>
      </c>
      <c r="F1263" s="38"/>
      <c r="G1263" s="12"/>
      <c r="H1263" s="39"/>
      <c r="I1263" s="40"/>
      <c r="J1263" s="10" t="s">
        <v>29</v>
      </c>
      <c r="K1263" s="39"/>
      <c r="L1263" s="40"/>
      <c r="M1263" s="10" t="s">
        <v>30</v>
      </c>
      <c r="N1263" s="39"/>
      <c r="O1263" s="39"/>
      <c r="P1263" s="40"/>
      <c r="Q1263" s="41">
        <v>150000</v>
      </c>
      <c r="R1263" s="41"/>
      <c r="S1263" s="42"/>
      <c r="T1263" s="39"/>
      <c r="U1263" s="40"/>
    </row>
    <row r="1264" spans="1:21" ht="15">
      <c r="A1264" s="11" t="s">
        <v>1431</v>
      </c>
      <c r="B1264" s="10" t="s">
        <v>1428</v>
      </c>
      <c r="C1264" s="37" t="s">
        <v>27</v>
      </c>
      <c r="D1264" s="38"/>
      <c r="E1264" s="37" t="s">
        <v>28</v>
      </c>
      <c r="F1264" s="38"/>
      <c r="G1264" s="12"/>
      <c r="H1264" s="39"/>
      <c r="I1264" s="40"/>
      <c r="J1264" s="10" t="s">
        <v>29</v>
      </c>
      <c r="K1264" s="39"/>
      <c r="L1264" s="40"/>
      <c r="M1264" s="10" t="s">
        <v>30</v>
      </c>
      <c r="N1264" s="39"/>
      <c r="O1264" s="39"/>
      <c r="P1264" s="40"/>
      <c r="Q1264" s="41">
        <v>500000</v>
      </c>
      <c r="R1264" s="41"/>
      <c r="S1264" s="42"/>
      <c r="T1264" s="39"/>
      <c r="U1264" s="40"/>
    </row>
    <row r="1265" spans="1:21" ht="15">
      <c r="A1265" s="11" t="s">
        <v>1432</v>
      </c>
      <c r="B1265" s="10" t="s">
        <v>1433</v>
      </c>
      <c r="C1265" s="37" t="s">
        <v>44</v>
      </c>
      <c r="D1265" s="38"/>
      <c r="E1265" s="37" t="s">
        <v>28</v>
      </c>
      <c r="F1265" s="38"/>
      <c r="G1265" s="12"/>
      <c r="H1265" s="39"/>
      <c r="I1265" s="40"/>
      <c r="J1265" s="10" t="s">
        <v>29</v>
      </c>
      <c r="K1265" s="39"/>
      <c r="L1265" s="40"/>
      <c r="M1265" s="10" t="s">
        <v>30</v>
      </c>
      <c r="N1265" s="39"/>
      <c r="O1265" s="39"/>
      <c r="P1265" s="40"/>
      <c r="Q1265" s="41">
        <v>10000</v>
      </c>
      <c r="R1265" s="41"/>
      <c r="S1265" s="42"/>
      <c r="T1265" s="39"/>
      <c r="U1265" s="40"/>
    </row>
    <row r="1266" spans="1:21" ht="15">
      <c r="A1266" s="11" t="s">
        <v>1434</v>
      </c>
      <c r="B1266" s="10" t="s">
        <v>1433</v>
      </c>
      <c r="C1266" s="37" t="s">
        <v>27</v>
      </c>
      <c r="D1266" s="38"/>
      <c r="E1266" s="37" t="s">
        <v>28</v>
      </c>
      <c r="F1266" s="38"/>
      <c r="G1266" s="12"/>
      <c r="H1266" s="39"/>
      <c r="I1266" s="40"/>
      <c r="J1266" s="10" t="s">
        <v>29</v>
      </c>
      <c r="K1266" s="39"/>
      <c r="L1266" s="40"/>
      <c r="M1266" s="10" t="s">
        <v>30</v>
      </c>
      <c r="N1266" s="39"/>
      <c r="O1266" s="39"/>
      <c r="P1266" s="40"/>
      <c r="Q1266" s="41">
        <v>1000000</v>
      </c>
      <c r="R1266" s="41"/>
      <c r="S1266" s="42"/>
      <c r="T1266" s="39"/>
      <c r="U1266" s="40"/>
    </row>
    <row r="1267" spans="1:21" ht="15">
      <c r="A1267" s="11" t="s">
        <v>1435</v>
      </c>
      <c r="B1267" s="10" t="s">
        <v>1433</v>
      </c>
      <c r="C1267" s="37" t="s">
        <v>27</v>
      </c>
      <c r="D1267" s="38"/>
      <c r="E1267" s="37" t="s">
        <v>32</v>
      </c>
      <c r="F1267" s="38"/>
      <c r="G1267" s="12"/>
      <c r="H1267" s="39"/>
      <c r="I1267" s="40"/>
      <c r="J1267" s="10" t="s">
        <v>29</v>
      </c>
      <c r="K1267" s="37" t="s">
        <v>29</v>
      </c>
      <c r="L1267" s="38"/>
      <c r="M1267" s="10" t="s">
        <v>30</v>
      </c>
      <c r="N1267" s="39"/>
      <c r="O1267" s="39"/>
      <c r="P1267" s="40"/>
      <c r="Q1267" s="41">
        <v>380000</v>
      </c>
      <c r="R1267" s="41"/>
      <c r="S1267" s="42"/>
      <c r="T1267" s="39"/>
      <c r="U1267" s="40"/>
    </row>
    <row r="1268" spans="1:21" ht="15">
      <c r="A1268" s="11" t="s">
        <v>1436</v>
      </c>
      <c r="B1268" s="10" t="s">
        <v>1437</v>
      </c>
      <c r="C1268" s="37" t="s">
        <v>27</v>
      </c>
      <c r="D1268" s="38"/>
      <c r="E1268" s="37" t="s">
        <v>28</v>
      </c>
      <c r="F1268" s="38"/>
      <c r="G1268" s="12"/>
      <c r="H1268" s="39"/>
      <c r="I1268" s="40"/>
      <c r="J1268" s="10" t="s">
        <v>29</v>
      </c>
      <c r="K1268" s="39"/>
      <c r="L1268" s="40"/>
      <c r="M1268" s="10" t="s">
        <v>30</v>
      </c>
      <c r="N1268" s="39"/>
      <c r="O1268" s="39"/>
      <c r="P1268" s="40"/>
      <c r="Q1268" s="41">
        <v>10000</v>
      </c>
      <c r="R1268" s="41"/>
      <c r="S1268" s="42"/>
      <c r="T1268" s="39"/>
      <c r="U1268" s="40"/>
    </row>
    <row r="1269" spans="1:21" ht="15">
      <c r="A1269" s="11" t="s">
        <v>1438</v>
      </c>
      <c r="B1269" s="10" t="s">
        <v>1437</v>
      </c>
      <c r="C1269" s="37" t="s">
        <v>27</v>
      </c>
      <c r="D1269" s="38"/>
      <c r="E1269" s="37" t="s">
        <v>28</v>
      </c>
      <c r="F1269" s="38"/>
      <c r="G1269" s="12"/>
      <c r="H1269" s="39"/>
      <c r="I1269" s="40"/>
      <c r="J1269" s="10" t="s">
        <v>29</v>
      </c>
      <c r="K1269" s="39"/>
      <c r="L1269" s="40"/>
      <c r="M1269" s="10" t="s">
        <v>30</v>
      </c>
      <c r="N1269" s="39"/>
      <c r="O1269" s="39"/>
      <c r="P1269" s="40"/>
      <c r="Q1269" s="41">
        <v>10000</v>
      </c>
      <c r="R1269" s="41"/>
      <c r="S1269" s="42"/>
      <c r="T1269" s="39"/>
      <c r="U1269" s="40"/>
    </row>
    <row r="1270" spans="1:21" ht="15">
      <c r="A1270" s="11" t="s">
        <v>1439</v>
      </c>
      <c r="B1270" s="10" t="s">
        <v>1437</v>
      </c>
      <c r="C1270" s="37" t="s">
        <v>27</v>
      </c>
      <c r="D1270" s="38"/>
      <c r="E1270" s="37" t="s">
        <v>28</v>
      </c>
      <c r="F1270" s="38"/>
      <c r="G1270" s="12"/>
      <c r="H1270" s="39"/>
      <c r="I1270" s="40"/>
      <c r="J1270" s="10" t="s">
        <v>29</v>
      </c>
      <c r="K1270" s="39"/>
      <c r="L1270" s="40"/>
      <c r="M1270" s="10" t="s">
        <v>30</v>
      </c>
      <c r="N1270" s="39"/>
      <c r="O1270" s="39"/>
      <c r="P1270" s="40"/>
      <c r="Q1270" s="41">
        <v>20000</v>
      </c>
      <c r="R1270" s="41"/>
      <c r="S1270" s="42"/>
      <c r="T1270" s="39"/>
      <c r="U1270" s="40"/>
    </row>
    <row r="1271" spans="1:21" ht="15">
      <c r="A1271" s="11" t="s">
        <v>1440</v>
      </c>
      <c r="B1271" s="10" t="s">
        <v>1437</v>
      </c>
      <c r="C1271" s="37" t="s">
        <v>27</v>
      </c>
      <c r="D1271" s="38"/>
      <c r="E1271" s="37" t="s">
        <v>28</v>
      </c>
      <c r="F1271" s="38"/>
      <c r="G1271" s="12"/>
      <c r="H1271" s="39"/>
      <c r="I1271" s="40"/>
      <c r="J1271" s="10" t="s">
        <v>29</v>
      </c>
      <c r="K1271" s="39"/>
      <c r="L1271" s="40"/>
      <c r="M1271" s="10" t="s">
        <v>30</v>
      </c>
      <c r="N1271" s="39"/>
      <c r="O1271" s="39"/>
      <c r="P1271" s="40"/>
      <c r="Q1271" s="41">
        <v>10000</v>
      </c>
      <c r="R1271" s="41"/>
      <c r="S1271" s="42"/>
      <c r="T1271" s="39"/>
      <c r="U1271" s="40"/>
    </row>
    <row r="1272" spans="1:21" ht="15">
      <c r="A1272" s="11" t="s">
        <v>1441</v>
      </c>
      <c r="B1272" s="10" t="s">
        <v>1437</v>
      </c>
      <c r="C1272" s="37" t="s">
        <v>27</v>
      </c>
      <c r="D1272" s="38"/>
      <c r="E1272" s="37" t="s">
        <v>28</v>
      </c>
      <c r="F1272" s="38"/>
      <c r="G1272" s="12"/>
      <c r="H1272" s="39"/>
      <c r="I1272" s="40"/>
      <c r="J1272" s="10" t="s">
        <v>29</v>
      </c>
      <c r="K1272" s="39"/>
      <c r="L1272" s="40"/>
      <c r="M1272" s="10" t="s">
        <v>30</v>
      </c>
      <c r="N1272" s="39"/>
      <c r="O1272" s="39"/>
      <c r="P1272" s="40"/>
      <c r="Q1272" s="41">
        <v>5000</v>
      </c>
      <c r="R1272" s="41"/>
      <c r="S1272" s="42"/>
      <c r="T1272" s="39"/>
      <c r="U1272" s="40"/>
    </row>
    <row r="1273" spans="1:21" ht="15">
      <c r="A1273" s="11" t="s">
        <v>1442</v>
      </c>
      <c r="B1273" s="10" t="s">
        <v>1437</v>
      </c>
      <c r="C1273" s="37" t="s">
        <v>27</v>
      </c>
      <c r="D1273" s="38"/>
      <c r="E1273" s="37" t="s">
        <v>28</v>
      </c>
      <c r="F1273" s="38"/>
      <c r="G1273" s="12"/>
      <c r="H1273" s="39"/>
      <c r="I1273" s="40"/>
      <c r="J1273" s="10" t="s">
        <v>29</v>
      </c>
      <c r="K1273" s="39"/>
      <c r="L1273" s="40"/>
      <c r="M1273" s="10" t="s">
        <v>30</v>
      </c>
      <c r="N1273" s="39"/>
      <c r="O1273" s="39"/>
      <c r="P1273" s="40"/>
      <c r="Q1273" s="41">
        <v>5000</v>
      </c>
      <c r="R1273" s="41"/>
      <c r="S1273" s="42"/>
      <c r="T1273" s="39"/>
      <c r="U1273" s="40"/>
    </row>
    <row r="1274" spans="1:21" ht="15">
      <c r="A1274" s="11" t="s">
        <v>1443</v>
      </c>
      <c r="B1274" s="10" t="s">
        <v>1437</v>
      </c>
      <c r="C1274" s="37" t="s">
        <v>27</v>
      </c>
      <c r="D1274" s="38"/>
      <c r="E1274" s="37" t="s">
        <v>28</v>
      </c>
      <c r="F1274" s="38"/>
      <c r="G1274" s="12"/>
      <c r="H1274" s="39"/>
      <c r="I1274" s="40"/>
      <c r="J1274" s="10" t="s">
        <v>29</v>
      </c>
      <c r="K1274" s="39"/>
      <c r="L1274" s="40"/>
      <c r="M1274" s="10" t="s">
        <v>30</v>
      </c>
      <c r="N1274" s="39"/>
      <c r="O1274" s="39"/>
      <c r="P1274" s="40"/>
      <c r="Q1274" s="41">
        <v>10000</v>
      </c>
      <c r="R1274" s="41"/>
      <c r="S1274" s="42"/>
      <c r="T1274" s="39"/>
      <c r="U1274" s="40"/>
    </row>
    <row r="1275" spans="1:21" ht="15">
      <c r="A1275" s="11" t="s">
        <v>1444</v>
      </c>
      <c r="B1275" s="10" t="s">
        <v>1437</v>
      </c>
      <c r="C1275" s="37" t="s">
        <v>27</v>
      </c>
      <c r="D1275" s="38"/>
      <c r="E1275" s="37" t="s">
        <v>28</v>
      </c>
      <c r="F1275" s="38"/>
      <c r="G1275" s="12"/>
      <c r="H1275" s="39"/>
      <c r="I1275" s="40"/>
      <c r="J1275" s="10" t="s">
        <v>29</v>
      </c>
      <c r="K1275" s="39"/>
      <c r="L1275" s="40"/>
      <c r="M1275" s="10" t="s">
        <v>30</v>
      </c>
      <c r="N1275" s="39"/>
      <c r="O1275" s="39"/>
      <c r="P1275" s="40"/>
      <c r="Q1275" s="41">
        <v>50000</v>
      </c>
      <c r="R1275" s="41"/>
      <c r="S1275" s="42"/>
      <c r="T1275" s="39"/>
      <c r="U1275" s="40"/>
    </row>
    <row r="1276" spans="1:21" ht="15">
      <c r="A1276" s="11" t="s">
        <v>1445</v>
      </c>
      <c r="B1276" s="10" t="s">
        <v>1437</v>
      </c>
      <c r="C1276" s="37" t="s">
        <v>27</v>
      </c>
      <c r="D1276" s="38"/>
      <c r="E1276" s="37" t="s">
        <v>28</v>
      </c>
      <c r="F1276" s="38"/>
      <c r="G1276" s="12"/>
      <c r="H1276" s="39"/>
      <c r="I1276" s="40"/>
      <c r="J1276" s="10" t="s">
        <v>29</v>
      </c>
      <c r="K1276" s="39"/>
      <c r="L1276" s="40"/>
      <c r="M1276" s="10" t="s">
        <v>30</v>
      </c>
      <c r="N1276" s="39"/>
      <c r="O1276" s="39"/>
      <c r="P1276" s="40"/>
      <c r="Q1276" s="41">
        <v>10000</v>
      </c>
      <c r="R1276" s="41"/>
      <c r="S1276" s="42"/>
      <c r="T1276" s="39"/>
      <c r="U1276" s="40"/>
    </row>
    <row r="1277" spans="1:21" ht="15">
      <c r="A1277" s="11" t="s">
        <v>1446</v>
      </c>
      <c r="B1277" s="10" t="s">
        <v>1437</v>
      </c>
      <c r="C1277" s="37" t="s">
        <v>27</v>
      </c>
      <c r="D1277" s="38"/>
      <c r="E1277" s="37" t="s">
        <v>28</v>
      </c>
      <c r="F1277" s="38"/>
      <c r="G1277" s="12"/>
      <c r="H1277" s="39"/>
      <c r="I1277" s="40"/>
      <c r="J1277" s="10" t="s">
        <v>29</v>
      </c>
      <c r="K1277" s="39"/>
      <c r="L1277" s="40"/>
      <c r="M1277" s="10" t="s">
        <v>30</v>
      </c>
      <c r="N1277" s="39"/>
      <c r="O1277" s="39"/>
      <c r="P1277" s="40"/>
      <c r="Q1277" s="41">
        <v>10000</v>
      </c>
      <c r="R1277" s="41"/>
      <c r="S1277" s="42"/>
      <c r="T1277" s="39"/>
      <c r="U1277" s="40"/>
    </row>
    <row r="1278" spans="1:21" ht="15">
      <c r="A1278" s="11" t="s">
        <v>1447</v>
      </c>
      <c r="B1278" s="10" t="s">
        <v>1437</v>
      </c>
      <c r="C1278" s="37" t="s">
        <v>27</v>
      </c>
      <c r="D1278" s="38"/>
      <c r="E1278" s="37" t="s">
        <v>28</v>
      </c>
      <c r="F1278" s="38"/>
      <c r="G1278" s="12"/>
      <c r="H1278" s="39"/>
      <c r="I1278" s="40"/>
      <c r="J1278" s="10" t="s">
        <v>29</v>
      </c>
      <c r="K1278" s="39"/>
      <c r="L1278" s="40"/>
      <c r="M1278" s="10" t="s">
        <v>30</v>
      </c>
      <c r="N1278" s="39"/>
      <c r="O1278" s="39"/>
      <c r="P1278" s="40"/>
      <c r="Q1278" s="41">
        <v>10000</v>
      </c>
      <c r="R1278" s="41"/>
      <c r="S1278" s="42"/>
      <c r="T1278" s="39"/>
      <c r="U1278" s="40"/>
    </row>
    <row r="1279" spans="1:21" ht="15">
      <c r="A1279" s="11" t="s">
        <v>1448</v>
      </c>
      <c r="B1279" s="10" t="s">
        <v>1437</v>
      </c>
      <c r="C1279" s="37" t="s">
        <v>27</v>
      </c>
      <c r="D1279" s="38"/>
      <c r="E1279" s="37" t="s">
        <v>32</v>
      </c>
      <c r="F1279" s="38"/>
      <c r="G1279" s="12"/>
      <c r="H1279" s="39"/>
      <c r="I1279" s="40"/>
      <c r="J1279" s="10" t="s">
        <v>29</v>
      </c>
      <c r="K1279" s="37" t="s">
        <v>29</v>
      </c>
      <c r="L1279" s="38"/>
      <c r="M1279" s="10" t="s">
        <v>30</v>
      </c>
      <c r="N1279" s="39"/>
      <c r="O1279" s="39"/>
      <c r="P1279" s="40"/>
      <c r="Q1279" s="41">
        <v>50000</v>
      </c>
      <c r="R1279" s="41"/>
      <c r="S1279" s="42"/>
      <c r="T1279" s="39"/>
      <c r="U1279" s="40"/>
    </row>
    <row r="1280" spans="1:21" ht="15">
      <c r="A1280" s="11" t="s">
        <v>1449</v>
      </c>
      <c r="B1280" s="10" t="s">
        <v>1437</v>
      </c>
      <c r="C1280" s="37" t="s">
        <v>27</v>
      </c>
      <c r="D1280" s="38"/>
      <c r="E1280" s="37" t="s">
        <v>28</v>
      </c>
      <c r="F1280" s="38"/>
      <c r="G1280" s="12"/>
      <c r="H1280" s="39"/>
      <c r="I1280" s="40"/>
      <c r="J1280" s="10" t="s">
        <v>29</v>
      </c>
      <c r="K1280" s="39"/>
      <c r="L1280" s="40"/>
      <c r="M1280" s="10" t="s">
        <v>30</v>
      </c>
      <c r="N1280" s="39"/>
      <c r="O1280" s="39"/>
      <c r="P1280" s="40"/>
      <c r="Q1280" s="41">
        <v>50000</v>
      </c>
      <c r="R1280" s="41"/>
      <c r="S1280" s="42"/>
      <c r="T1280" s="39"/>
      <c r="U1280" s="40"/>
    </row>
    <row r="1281" spans="1:21" ht="15">
      <c r="A1281" s="11" t="s">
        <v>1450</v>
      </c>
      <c r="B1281" s="10" t="s">
        <v>1437</v>
      </c>
      <c r="C1281" s="37" t="s">
        <v>27</v>
      </c>
      <c r="D1281" s="38"/>
      <c r="E1281" s="37" t="s">
        <v>28</v>
      </c>
      <c r="F1281" s="38"/>
      <c r="G1281" s="12"/>
      <c r="H1281" s="39"/>
      <c r="I1281" s="40"/>
      <c r="J1281" s="10" t="s">
        <v>29</v>
      </c>
      <c r="K1281" s="39"/>
      <c r="L1281" s="40"/>
      <c r="M1281" s="10" t="s">
        <v>30</v>
      </c>
      <c r="N1281" s="39"/>
      <c r="O1281" s="39"/>
      <c r="P1281" s="40"/>
      <c r="Q1281" s="41">
        <v>30000</v>
      </c>
      <c r="R1281" s="41"/>
      <c r="S1281" s="42"/>
      <c r="T1281" s="39"/>
      <c r="U1281" s="40"/>
    </row>
    <row r="1282" spans="1:21" ht="15">
      <c r="A1282" s="11" t="s">
        <v>1451</v>
      </c>
      <c r="B1282" s="10" t="s">
        <v>1437</v>
      </c>
      <c r="C1282" s="37" t="s">
        <v>44</v>
      </c>
      <c r="D1282" s="38"/>
      <c r="E1282" s="37" t="s">
        <v>28</v>
      </c>
      <c r="F1282" s="38"/>
      <c r="G1282" s="12"/>
      <c r="H1282" s="39"/>
      <c r="I1282" s="40"/>
      <c r="J1282" s="10" t="s">
        <v>29</v>
      </c>
      <c r="K1282" s="39"/>
      <c r="L1282" s="40"/>
      <c r="M1282" s="10" t="s">
        <v>30</v>
      </c>
      <c r="N1282" s="39"/>
      <c r="O1282" s="39"/>
      <c r="P1282" s="40"/>
      <c r="Q1282" s="41">
        <v>30000</v>
      </c>
      <c r="R1282" s="41"/>
      <c r="S1282" s="42"/>
      <c r="T1282" s="39"/>
      <c r="U1282" s="40"/>
    </row>
    <row r="1283" spans="1:21" ht="15">
      <c r="A1283" s="11" t="s">
        <v>1452</v>
      </c>
      <c r="B1283" s="10" t="s">
        <v>1437</v>
      </c>
      <c r="C1283" s="37" t="s">
        <v>44</v>
      </c>
      <c r="D1283" s="38"/>
      <c r="E1283" s="37" t="s">
        <v>28</v>
      </c>
      <c r="F1283" s="38"/>
      <c r="G1283" s="12"/>
      <c r="H1283" s="39"/>
      <c r="I1283" s="40"/>
      <c r="J1283" s="10" t="s">
        <v>29</v>
      </c>
      <c r="K1283" s="39"/>
      <c r="L1283" s="40"/>
      <c r="M1283" s="10" t="s">
        <v>30</v>
      </c>
      <c r="N1283" s="39"/>
      <c r="O1283" s="39"/>
      <c r="P1283" s="40"/>
      <c r="Q1283" s="41">
        <v>100000</v>
      </c>
      <c r="R1283" s="41"/>
      <c r="S1283" s="42"/>
      <c r="T1283" s="39"/>
      <c r="U1283" s="40"/>
    </row>
    <row r="1284" spans="1:21" ht="15">
      <c r="A1284" s="11" t="s">
        <v>1453</v>
      </c>
      <c r="B1284" s="10" t="s">
        <v>1437</v>
      </c>
      <c r="C1284" s="37" t="s">
        <v>44</v>
      </c>
      <c r="D1284" s="38"/>
      <c r="E1284" s="37" t="s">
        <v>28</v>
      </c>
      <c r="F1284" s="38"/>
      <c r="G1284" s="12"/>
      <c r="H1284" s="39"/>
      <c r="I1284" s="40"/>
      <c r="J1284" s="10" t="s">
        <v>29</v>
      </c>
      <c r="K1284" s="39"/>
      <c r="L1284" s="40"/>
      <c r="M1284" s="10" t="s">
        <v>30</v>
      </c>
      <c r="N1284" s="39"/>
      <c r="O1284" s="39"/>
      <c r="P1284" s="40"/>
      <c r="Q1284" s="41">
        <v>50000</v>
      </c>
      <c r="R1284" s="41"/>
      <c r="S1284" s="42"/>
      <c r="T1284" s="39"/>
      <c r="U1284" s="40"/>
    </row>
    <row r="1285" spans="1:21" ht="15">
      <c r="A1285" s="11" t="s">
        <v>1454</v>
      </c>
      <c r="B1285" s="10" t="s">
        <v>1437</v>
      </c>
      <c r="C1285" s="37" t="s">
        <v>44</v>
      </c>
      <c r="D1285" s="38"/>
      <c r="E1285" s="37" t="s">
        <v>28</v>
      </c>
      <c r="F1285" s="38"/>
      <c r="G1285" s="12"/>
      <c r="H1285" s="39"/>
      <c r="I1285" s="40"/>
      <c r="J1285" s="10" t="s">
        <v>29</v>
      </c>
      <c r="K1285" s="39"/>
      <c r="L1285" s="40"/>
      <c r="M1285" s="10" t="s">
        <v>30</v>
      </c>
      <c r="N1285" s="39"/>
      <c r="O1285" s="39"/>
      <c r="P1285" s="40"/>
      <c r="Q1285" s="41">
        <v>70000</v>
      </c>
      <c r="R1285" s="41"/>
      <c r="S1285" s="42"/>
      <c r="T1285" s="39"/>
      <c r="U1285" s="40"/>
    </row>
    <row r="1286" spans="1:21" ht="15">
      <c r="A1286" s="11" t="s">
        <v>1455</v>
      </c>
      <c r="B1286" s="10" t="s">
        <v>1437</v>
      </c>
      <c r="C1286" s="37" t="s">
        <v>27</v>
      </c>
      <c r="D1286" s="38"/>
      <c r="E1286" s="37" t="s">
        <v>28</v>
      </c>
      <c r="F1286" s="38"/>
      <c r="G1286" s="12"/>
      <c r="H1286" s="39"/>
      <c r="I1286" s="40"/>
      <c r="J1286" s="10" t="s">
        <v>29</v>
      </c>
      <c r="K1286" s="39"/>
      <c r="L1286" s="40"/>
      <c r="M1286" s="10" t="s">
        <v>30</v>
      </c>
      <c r="N1286" s="39"/>
      <c r="O1286" s="39"/>
      <c r="P1286" s="40"/>
      <c r="Q1286" s="41">
        <v>10000</v>
      </c>
      <c r="R1286" s="41"/>
      <c r="S1286" s="42"/>
      <c r="T1286" s="39"/>
      <c r="U1286" s="40"/>
    </row>
    <row r="1287" spans="1:21" ht="15">
      <c r="A1287" s="11" t="s">
        <v>1456</v>
      </c>
      <c r="B1287" s="10" t="s">
        <v>1437</v>
      </c>
      <c r="C1287" s="37" t="s">
        <v>27</v>
      </c>
      <c r="D1287" s="38"/>
      <c r="E1287" s="37" t="s">
        <v>28</v>
      </c>
      <c r="F1287" s="38"/>
      <c r="G1287" s="12"/>
      <c r="H1287" s="39"/>
      <c r="I1287" s="40"/>
      <c r="J1287" s="10" t="s">
        <v>29</v>
      </c>
      <c r="K1287" s="39"/>
      <c r="L1287" s="40"/>
      <c r="M1287" s="10" t="s">
        <v>30</v>
      </c>
      <c r="N1287" s="39"/>
      <c r="O1287" s="39"/>
      <c r="P1287" s="40"/>
      <c r="Q1287" s="41">
        <v>1000000</v>
      </c>
      <c r="R1287" s="41"/>
      <c r="S1287" s="42"/>
      <c r="T1287" s="39"/>
      <c r="U1287" s="40"/>
    </row>
    <row r="1288" spans="1:21" ht="15">
      <c r="A1288" s="11" t="s">
        <v>1457</v>
      </c>
      <c r="B1288" s="10" t="s">
        <v>1437</v>
      </c>
      <c r="C1288" s="37" t="s">
        <v>27</v>
      </c>
      <c r="D1288" s="38"/>
      <c r="E1288" s="37" t="s">
        <v>28</v>
      </c>
      <c r="F1288" s="38"/>
      <c r="G1288" s="12"/>
      <c r="H1288" s="39"/>
      <c r="I1288" s="40"/>
      <c r="J1288" s="10" t="s">
        <v>29</v>
      </c>
      <c r="K1288" s="39"/>
      <c r="L1288" s="40"/>
      <c r="M1288" s="10" t="s">
        <v>30</v>
      </c>
      <c r="N1288" s="39"/>
      <c r="O1288" s="39"/>
      <c r="P1288" s="40"/>
      <c r="Q1288" s="41">
        <v>26430</v>
      </c>
      <c r="R1288" s="41"/>
      <c r="S1288" s="42"/>
      <c r="T1288" s="39"/>
      <c r="U1288" s="40"/>
    </row>
    <row r="1289" spans="1:21" ht="15">
      <c r="A1289" s="11" t="s">
        <v>1458</v>
      </c>
      <c r="B1289" s="10" t="s">
        <v>1437</v>
      </c>
      <c r="C1289" s="37" t="s">
        <v>27</v>
      </c>
      <c r="D1289" s="38"/>
      <c r="E1289" s="37" t="s">
        <v>32</v>
      </c>
      <c r="F1289" s="38"/>
      <c r="G1289" s="12"/>
      <c r="H1289" s="39"/>
      <c r="I1289" s="40"/>
      <c r="J1289" s="10" t="s">
        <v>29</v>
      </c>
      <c r="K1289" s="37" t="s">
        <v>29</v>
      </c>
      <c r="L1289" s="38"/>
      <c r="M1289" s="10" t="s">
        <v>30</v>
      </c>
      <c r="N1289" s="39"/>
      <c r="O1289" s="39"/>
      <c r="P1289" s="40"/>
      <c r="Q1289" s="41">
        <v>14240</v>
      </c>
      <c r="R1289" s="41"/>
      <c r="S1289" s="42"/>
      <c r="T1289" s="39"/>
      <c r="U1289" s="40"/>
    </row>
    <row r="1290" spans="1:21" ht="15">
      <c r="A1290" s="11" t="s">
        <v>1459</v>
      </c>
      <c r="B1290" s="10" t="s">
        <v>1437</v>
      </c>
      <c r="C1290" s="37" t="s">
        <v>27</v>
      </c>
      <c r="D1290" s="38"/>
      <c r="E1290" s="37" t="s">
        <v>28</v>
      </c>
      <c r="F1290" s="38"/>
      <c r="G1290" s="12"/>
      <c r="H1290" s="39"/>
      <c r="I1290" s="40"/>
      <c r="J1290" s="10" t="s">
        <v>29</v>
      </c>
      <c r="K1290" s="39"/>
      <c r="L1290" s="40"/>
      <c r="M1290" s="10" t="s">
        <v>30</v>
      </c>
      <c r="N1290" s="39"/>
      <c r="O1290" s="39"/>
      <c r="P1290" s="40"/>
      <c r="Q1290" s="41">
        <v>80870</v>
      </c>
      <c r="R1290" s="41"/>
      <c r="S1290" s="42"/>
      <c r="T1290" s="39"/>
      <c r="U1290" s="40"/>
    </row>
    <row r="1291" spans="1:21" ht="15">
      <c r="A1291" s="11" t="s">
        <v>1460</v>
      </c>
      <c r="B1291" s="10" t="s">
        <v>1437</v>
      </c>
      <c r="C1291" s="37" t="s">
        <v>27</v>
      </c>
      <c r="D1291" s="38"/>
      <c r="E1291" s="37" t="s">
        <v>28</v>
      </c>
      <c r="F1291" s="38"/>
      <c r="G1291" s="12"/>
      <c r="H1291" s="39"/>
      <c r="I1291" s="40"/>
      <c r="J1291" s="10" t="s">
        <v>29</v>
      </c>
      <c r="K1291" s="39"/>
      <c r="L1291" s="40"/>
      <c r="M1291" s="10" t="s">
        <v>30</v>
      </c>
      <c r="N1291" s="39"/>
      <c r="O1291" s="39"/>
      <c r="P1291" s="40"/>
      <c r="Q1291" s="41">
        <v>13770</v>
      </c>
      <c r="R1291" s="41"/>
      <c r="S1291" s="42"/>
      <c r="T1291" s="39"/>
      <c r="U1291" s="40"/>
    </row>
    <row r="1292" spans="1:21" ht="15">
      <c r="A1292" s="11" t="s">
        <v>1461</v>
      </c>
      <c r="B1292" s="10" t="s">
        <v>1437</v>
      </c>
      <c r="C1292" s="37" t="s">
        <v>27</v>
      </c>
      <c r="D1292" s="38"/>
      <c r="E1292" s="37" t="s">
        <v>28</v>
      </c>
      <c r="F1292" s="38"/>
      <c r="G1292" s="12"/>
      <c r="H1292" s="39"/>
      <c r="I1292" s="40"/>
      <c r="J1292" s="10" t="s">
        <v>29</v>
      </c>
      <c r="K1292" s="39"/>
      <c r="L1292" s="40"/>
      <c r="M1292" s="10" t="s">
        <v>30</v>
      </c>
      <c r="N1292" s="39"/>
      <c r="O1292" s="39"/>
      <c r="P1292" s="40"/>
      <c r="Q1292" s="41">
        <v>24830</v>
      </c>
      <c r="R1292" s="41"/>
      <c r="S1292" s="42"/>
      <c r="T1292" s="39"/>
      <c r="U1292" s="40"/>
    </row>
    <row r="1293" spans="1:21" ht="15">
      <c r="A1293" s="11" t="s">
        <v>1462</v>
      </c>
      <c r="B1293" s="10" t="s">
        <v>1437</v>
      </c>
      <c r="C1293" s="37" t="s">
        <v>27</v>
      </c>
      <c r="D1293" s="38"/>
      <c r="E1293" s="37" t="s">
        <v>28</v>
      </c>
      <c r="F1293" s="38"/>
      <c r="G1293" s="12"/>
      <c r="H1293" s="39"/>
      <c r="I1293" s="40"/>
      <c r="J1293" s="10" t="s">
        <v>29</v>
      </c>
      <c r="K1293" s="39"/>
      <c r="L1293" s="40"/>
      <c r="M1293" s="10" t="s">
        <v>30</v>
      </c>
      <c r="N1293" s="39"/>
      <c r="O1293" s="39"/>
      <c r="P1293" s="40"/>
      <c r="Q1293" s="41">
        <v>11730</v>
      </c>
      <c r="R1293" s="41"/>
      <c r="S1293" s="42"/>
      <c r="T1293" s="39"/>
      <c r="U1293" s="40"/>
    </row>
    <row r="1294" spans="1:21" ht="15">
      <c r="A1294" s="11" t="s">
        <v>1463</v>
      </c>
      <c r="B1294" s="10" t="s">
        <v>1437</v>
      </c>
      <c r="C1294" s="37" t="s">
        <v>27</v>
      </c>
      <c r="D1294" s="38"/>
      <c r="E1294" s="37" t="s">
        <v>32</v>
      </c>
      <c r="F1294" s="38"/>
      <c r="G1294" s="12"/>
      <c r="H1294" s="39"/>
      <c r="I1294" s="40"/>
      <c r="J1294" s="10" t="s">
        <v>29</v>
      </c>
      <c r="K1294" s="37" t="s">
        <v>29</v>
      </c>
      <c r="L1294" s="38"/>
      <c r="M1294" s="10" t="s">
        <v>30</v>
      </c>
      <c r="N1294" s="39"/>
      <c r="O1294" s="39"/>
      <c r="P1294" s="40"/>
      <c r="Q1294" s="41">
        <v>1530</v>
      </c>
      <c r="R1294" s="41"/>
      <c r="S1294" s="42"/>
      <c r="T1294" s="39"/>
      <c r="U1294" s="40"/>
    </row>
    <row r="1295" spans="1:21" ht="15">
      <c r="A1295" s="11" t="s">
        <v>1464</v>
      </c>
      <c r="B1295" s="10" t="s">
        <v>1437</v>
      </c>
      <c r="C1295" s="37" t="s">
        <v>27</v>
      </c>
      <c r="D1295" s="38"/>
      <c r="E1295" s="37" t="s">
        <v>32</v>
      </c>
      <c r="F1295" s="38"/>
      <c r="G1295" s="12"/>
      <c r="H1295" s="39"/>
      <c r="I1295" s="40"/>
      <c r="J1295" s="10" t="s">
        <v>29</v>
      </c>
      <c r="K1295" s="37" t="s">
        <v>29</v>
      </c>
      <c r="L1295" s="38"/>
      <c r="M1295" s="10" t="s">
        <v>30</v>
      </c>
      <c r="N1295" s="39"/>
      <c r="O1295" s="39"/>
      <c r="P1295" s="40"/>
      <c r="Q1295" s="41">
        <v>12560</v>
      </c>
      <c r="R1295" s="41"/>
      <c r="S1295" s="42"/>
      <c r="T1295" s="39"/>
      <c r="U1295" s="40"/>
    </row>
    <row r="1296" spans="1:21" ht="15">
      <c r="A1296" s="11" t="s">
        <v>1465</v>
      </c>
      <c r="B1296" s="10" t="s">
        <v>1437</v>
      </c>
      <c r="C1296" s="37" t="s">
        <v>27</v>
      </c>
      <c r="D1296" s="38"/>
      <c r="E1296" s="37" t="s">
        <v>32</v>
      </c>
      <c r="F1296" s="38"/>
      <c r="G1296" s="12"/>
      <c r="H1296" s="39"/>
      <c r="I1296" s="40"/>
      <c r="J1296" s="10" t="s">
        <v>29</v>
      </c>
      <c r="K1296" s="37" t="s">
        <v>29</v>
      </c>
      <c r="L1296" s="38"/>
      <c r="M1296" s="10" t="s">
        <v>30</v>
      </c>
      <c r="N1296" s="39"/>
      <c r="O1296" s="39"/>
      <c r="P1296" s="40"/>
      <c r="Q1296" s="41">
        <v>51550</v>
      </c>
      <c r="R1296" s="41"/>
      <c r="S1296" s="42"/>
      <c r="T1296" s="39"/>
      <c r="U1296" s="40"/>
    </row>
    <row r="1297" spans="1:21" ht="15">
      <c r="A1297" s="11" t="s">
        <v>1466</v>
      </c>
      <c r="B1297" s="10" t="s">
        <v>1437</v>
      </c>
      <c r="C1297" s="37" t="s">
        <v>27</v>
      </c>
      <c r="D1297" s="38"/>
      <c r="E1297" s="37" t="s">
        <v>32</v>
      </c>
      <c r="F1297" s="38"/>
      <c r="G1297" s="12"/>
      <c r="H1297" s="39"/>
      <c r="I1297" s="40"/>
      <c r="J1297" s="10" t="s">
        <v>29</v>
      </c>
      <c r="K1297" s="37" t="s">
        <v>29</v>
      </c>
      <c r="L1297" s="38"/>
      <c r="M1297" s="10" t="s">
        <v>30</v>
      </c>
      <c r="N1297" s="39"/>
      <c r="O1297" s="39"/>
      <c r="P1297" s="40"/>
      <c r="Q1297" s="41">
        <v>5710</v>
      </c>
      <c r="R1297" s="41"/>
      <c r="S1297" s="42"/>
      <c r="T1297" s="39"/>
      <c r="U1297" s="40"/>
    </row>
    <row r="1298" spans="1:21" ht="15">
      <c r="A1298" s="11" t="s">
        <v>1467</v>
      </c>
      <c r="B1298" s="10" t="s">
        <v>1437</v>
      </c>
      <c r="C1298" s="37" t="s">
        <v>27</v>
      </c>
      <c r="D1298" s="38"/>
      <c r="E1298" s="37" t="s">
        <v>32</v>
      </c>
      <c r="F1298" s="38"/>
      <c r="G1298" s="12"/>
      <c r="H1298" s="39"/>
      <c r="I1298" s="40"/>
      <c r="J1298" s="10" t="s">
        <v>29</v>
      </c>
      <c r="K1298" s="37" t="s">
        <v>29</v>
      </c>
      <c r="L1298" s="38"/>
      <c r="M1298" s="10" t="s">
        <v>30</v>
      </c>
      <c r="N1298" s="39"/>
      <c r="O1298" s="39"/>
      <c r="P1298" s="40"/>
      <c r="Q1298" s="41">
        <v>4160</v>
      </c>
      <c r="R1298" s="41"/>
      <c r="S1298" s="42"/>
      <c r="T1298" s="39"/>
      <c r="U1298" s="40"/>
    </row>
    <row r="1299" spans="1:21" ht="15">
      <c r="A1299" s="11" t="s">
        <v>1468</v>
      </c>
      <c r="B1299" s="10" t="s">
        <v>1437</v>
      </c>
      <c r="C1299" s="37" t="s">
        <v>27</v>
      </c>
      <c r="D1299" s="38"/>
      <c r="E1299" s="37" t="s">
        <v>32</v>
      </c>
      <c r="F1299" s="38"/>
      <c r="G1299" s="12"/>
      <c r="H1299" s="39"/>
      <c r="I1299" s="40"/>
      <c r="J1299" s="10" t="s">
        <v>29</v>
      </c>
      <c r="K1299" s="37" t="s">
        <v>29</v>
      </c>
      <c r="L1299" s="38"/>
      <c r="M1299" s="10" t="s">
        <v>30</v>
      </c>
      <c r="N1299" s="39"/>
      <c r="O1299" s="39"/>
      <c r="P1299" s="40"/>
      <c r="Q1299" s="41">
        <v>3380</v>
      </c>
      <c r="R1299" s="41"/>
      <c r="S1299" s="42"/>
      <c r="T1299" s="39"/>
      <c r="U1299" s="40"/>
    </row>
    <row r="1300" spans="1:21" ht="15">
      <c r="A1300" s="11" t="s">
        <v>1469</v>
      </c>
      <c r="B1300" s="10" t="s">
        <v>1437</v>
      </c>
      <c r="C1300" s="37" t="s">
        <v>27</v>
      </c>
      <c r="D1300" s="38"/>
      <c r="E1300" s="37" t="s">
        <v>32</v>
      </c>
      <c r="F1300" s="38"/>
      <c r="G1300" s="12"/>
      <c r="H1300" s="39"/>
      <c r="I1300" s="40"/>
      <c r="J1300" s="10" t="s">
        <v>29</v>
      </c>
      <c r="K1300" s="37" t="s">
        <v>29</v>
      </c>
      <c r="L1300" s="38"/>
      <c r="M1300" s="10" t="s">
        <v>30</v>
      </c>
      <c r="N1300" s="39"/>
      <c r="O1300" s="39"/>
      <c r="P1300" s="40"/>
      <c r="Q1300" s="41">
        <v>15660</v>
      </c>
      <c r="R1300" s="41"/>
      <c r="S1300" s="42"/>
      <c r="T1300" s="39"/>
      <c r="U1300" s="40"/>
    </row>
    <row r="1301" spans="1:21" ht="15">
      <c r="A1301" s="11" t="s">
        <v>1470</v>
      </c>
      <c r="B1301" s="10" t="s">
        <v>1437</v>
      </c>
      <c r="C1301" s="37" t="s">
        <v>27</v>
      </c>
      <c r="D1301" s="38"/>
      <c r="E1301" s="37" t="s">
        <v>32</v>
      </c>
      <c r="F1301" s="38"/>
      <c r="G1301" s="12"/>
      <c r="H1301" s="39"/>
      <c r="I1301" s="40"/>
      <c r="J1301" s="10" t="s">
        <v>29</v>
      </c>
      <c r="K1301" s="37" t="s">
        <v>29</v>
      </c>
      <c r="L1301" s="38"/>
      <c r="M1301" s="10" t="s">
        <v>30</v>
      </c>
      <c r="N1301" s="39"/>
      <c r="O1301" s="39"/>
      <c r="P1301" s="40"/>
      <c r="Q1301" s="41">
        <v>4810</v>
      </c>
      <c r="R1301" s="41"/>
      <c r="S1301" s="42"/>
      <c r="T1301" s="39"/>
      <c r="U1301" s="40"/>
    </row>
    <row r="1302" spans="1:21" ht="15">
      <c r="A1302" s="11" t="s">
        <v>1471</v>
      </c>
      <c r="B1302" s="10" t="s">
        <v>1437</v>
      </c>
      <c r="C1302" s="37" t="s">
        <v>27</v>
      </c>
      <c r="D1302" s="38"/>
      <c r="E1302" s="37" t="s">
        <v>32</v>
      </c>
      <c r="F1302" s="38"/>
      <c r="G1302" s="12"/>
      <c r="H1302" s="39"/>
      <c r="I1302" s="40"/>
      <c r="J1302" s="10" t="s">
        <v>29</v>
      </c>
      <c r="K1302" s="37" t="s">
        <v>29</v>
      </c>
      <c r="L1302" s="38"/>
      <c r="M1302" s="10" t="s">
        <v>30</v>
      </c>
      <c r="N1302" s="39"/>
      <c r="O1302" s="39"/>
      <c r="P1302" s="40"/>
      <c r="Q1302" s="41">
        <v>12140</v>
      </c>
      <c r="R1302" s="41"/>
      <c r="S1302" s="42"/>
      <c r="T1302" s="39"/>
      <c r="U1302" s="40"/>
    </row>
    <row r="1303" spans="1:21" ht="15">
      <c r="A1303" s="11" t="s">
        <v>1472</v>
      </c>
      <c r="B1303" s="10" t="s">
        <v>1473</v>
      </c>
      <c r="C1303" s="37" t="s">
        <v>27</v>
      </c>
      <c r="D1303" s="38"/>
      <c r="E1303" s="37" t="s">
        <v>28</v>
      </c>
      <c r="F1303" s="38"/>
      <c r="G1303" s="12"/>
      <c r="H1303" s="39"/>
      <c r="I1303" s="40"/>
      <c r="J1303" s="10" t="s">
        <v>29</v>
      </c>
      <c r="K1303" s="39"/>
      <c r="L1303" s="40"/>
      <c r="M1303" s="10" t="s">
        <v>30</v>
      </c>
      <c r="N1303" s="39"/>
      <c r="O1303" s="39"/>
      <c r="P1303" s="40"/>
      <c r="Q1303" s="41">
        <v>15000</v>
      </c>
      <c r="R1303" s="41"/>
      <c r="S1303" s="42"/>
      <c r="T1303" s="39"/>
      <c r="U1303" s="40"/>
    </row>
    <row r="1304" spans="1:21" ht="15">
      <c r="A1304" s="11" t="s">
        <v>1474</v>
      </c>
      <c r="B1304" s="10" t="s">
        <v>1473</v>
      </c>
      <c r="C1304" s="37" t="s">
        <v>27</v>
      </c>
      <c r="D1304" s="38"/>
      <c r="E1304" s="37" t="s">
        <v>28</v>
      </c>
      <c r="F1304" s="38"/>
      <c r="G1304" s="12"/>
      <c r="H1304" s="39"/>
      <c r="I1304" s="40"/>
      <c r="J1304" s="10" t="s">
        <v>29</v>
      </c>
      <c r="K1304" s="39"/>
      <c r="L1304" s="40"/>
      <c r="M1304" s="10" t="s">
        <v>30</v>
      </c>
      <c r="N1304" s="39"/>
      <c r="O1304" s="39"/>
      <c r="P1304" s="40"/>
      <c r="Q1304" s="41">
        <v>15000</v>
      </c>
      <c r="R1304" s="41"/>
      <c r="S1304" s="42"/>
      <c r="T1304" s="39"/>
      <c r="U1304" s="40"/>
    </row>
    <row r="1305" spans="1:21" ht="15">
      <c r="A1305" s="11" t="s">
        <v>1475</v>
      </c>
      <c r="B1305" s="10" t="s">
        <v>1473</v>
      </c>
      <c r="C1305" s="37" t="s">
        <v>27</v>
      </c>
      <c r="D1305" s="38"/>
      <c r="E1305" s="37" t="s">
        <v>28</v>
      </c>
      <c r="F1305" s="38"/>
      <c r="G1305" s="12"/>
      <c r="H1305" s="39"/>
      <c r="I1305" s="40"/>
      <c r="J1305" s="10" t="s">
        <v>29</v>
      </c>
      <c r="K1305" s="39"/>
      <c r="L1305" s="40"/>
      <c r="M1305" s="10" t="s">
        <v>30</v>
      </c>
      <c r="N1305" s="39"/>
      <c r="O1305" s="39"/>
      <c r="P1305" s="40"/>
      <c r="Q1305" s="41">
        <v>15000</v>
      </c>
      <c r="R1305" s="41"/>
      <c r="S1305" s="42"/>
      <c r="T1305" s="39"/>
      <c r="U1305" s="40"/>
    </row>
    <row r="1306" spans="1:21" ht="15">
      <c r="A1306" s="11" t="s">
        <v>1476</v>
      </c>
      <c r="B1306" s="10" t="s">
        <v>1473</v>
      </c>
      <c r="C1306" s="37" t="s">
        <v>27</v>
      </c>
      <c r="D1306" s="38"/>
      <c r="E1306" s="37" t="s">
        <v>28</v>
      </c>
      <c r="F1306" s="38"/>
      <c r="G1306" s="12"/>
      <c r="H1306" s="39"/>
      <c r="I1306" s="40"/>
      <c r="J1306" s="10" t="s">
        <v>29</v>
      </c>
      <c r="K1306" s="39"/>
      <c r="L1306" s="40"/>
      <c r="M1306" s="10" t="s">
        <v>30</v>
      </c>
      <c r="N1306" s="39"/>
      <c r="O1306" s="39"/>
      <c r="P1306" s="40"/>
      <c r="Q1306" s="41">
        <v>15000</v>
      </c>
      <c r="R1306" s="41"/>
      <c r="S1306" s="42"/>
      <c r="T1306" s="39"/>
      <c r="U1306" s="40"/>
    </row>
    <row r="1307" spans="1:21" ht="15">
      <c r="A1307" s="11" t="s">
        <v>1477</v>
      </c>
      <c r="B1307" s="10" t="s">
        <v>1473</v>
      </c>
      <c r="C1307" s="37" t="s">
        <v>27</v>
      </c>
      <c r="D1307" s="38"/>
      <c r="E1307" s="37" t="s">
        <v>28</v>
      </c>
      <c r="F1307" s="38"/>
      <c r="G1307" s="12"/>
      <c r="H1307" s="39"/>
      <c r="I1307" s="40"/>
      <c r="J1307" s="10" t="s">
        <v>29</v>
      </c>
      <c r="K1307" s="39"/>
      <c r="L1307" s="40"/>
      <c r="M1307" s="10" t="s">
        <v>30</v>
      </c>
      <c r="N1307" s="39"/>
      <c r="O1307" s="39"/>
      <c r="P1307" s="40"/>
      <c r="Q1307" s="41">
        <v>15000</v>
      </c>
      <c r="R1307" s="41"/>
      <c r="S1307" s="42"/>
      <c r="T1307" s="39"/>
      <c r="U1307" s="40"/>
    </row>
    <row r="1308" spans="1:21" ht="15">
      <c r="A1308" s="11" t="s">
        <v>1478</v>
      </c>
      <c r="B1308" s="10" t="s">
        <v>1473</v>
      </c>
      <c r="C1308" s="37" t="s">
        <v>27</v>
      </c>
      <c r="D1308" s="38"/>
      <c r="E1308" s="37" t="s">
        <v>28</v>
      </c>
      <c r="F1308" s="38"/>
      <c r="G1308" s="12"/>
      <c r="H1308" s="39"/>
      <c r="I1308" s="40"/>
      <c r="J1308" s="10" t="s">
        <v>29</v>
      </c>
      <c r="K1308" s="39"/>
      <c r="L1308" s="40"/>
      <c r="M1308" s="10" t="s">
        <v>30</v>
      </c>
      <c r="N1308" s="39"/>
      <c r="O1308" s="39"/>
      <c r="P1308" s="40"/>
      <c r="Q1308" s="41">
        <v>15000</v>
      </c>
      <c r="R1308" s="41"/>
      <c r="S1308" s="42"/>
      <c r="T1308" s="39"/>
      <c r="U1308" s="40"/>
    </row>
    <row r="1309" spans="1:21" ht="15">
      <c r="A1309" s="11" t="s">
        <v>1479</v>
      </c>
      <c r="B1309" s="10" t="s">
        <v>1473</v>
      </c>
      <c r="C1309" s="37" t="s">
        <v>27</v>
      </c>
      <c r="D1309" s="38"/>
      <c r="E1309" s="37" t="s">
        <v>28</v>
      </c>
      <c r="F1309" s="38"/>
      <c r="G1309" s="12"/>
      <c r="H1309" s="39"/>
      <c r="I1309" s="40"/>
      <c r="J1309" s="10" t="s">
        <v>29</v>
      </c>
      <c r="K1309" s="39"/>
      <c r="L1309" s="40"/>
      <c r="M1309" s="10" t="s">
        <v>30</v>
      </c>
      <c r="N1309" s="39"/>
      <c r="O1309" s="39"/>
      <c r="P1309" s="40"/>
      <c r="Q1309" s="41">
        <v>15000</v>
      </c>
      <c r="R1309" s="41"/>
      <c r="S1309" s="42"/>
      <c r="T1309" s="39"/>
      <c r="U1309" s="40"/>
    </row>
    <row r="1310" spans="1:21" ht="15">
      <c r="A1310" s="11" t="s">
        <v>1480</v>
      </c>
      <c r="B1310" s="10" t="s">
        <v>1473</v>
      </c>
      <c r="C1310" s="37" t="s">
        <v>27</v>
      </c>
      <c r="D1310" s="38"/>
      <c r="E1310" s="37" t="s">
        <v>28</v>
      </c>
      <c r="F1310" s="38"/>
      <c r="G1310" s="12"/>
      <c r="H1310" s="39"/>
      <c r="I1310" s="40"/>
      <c r="J1310" s="10" t="s">
        <v>29</v>
      </c>
      <c r="K1310" s="39"/>
      <c r="L1310" s="40"/>
      <c r="M1310" s="10" t="s">
        <v>30</v>
      </c>
      <c r="N1310" s="39"/>
      <c r="O1310" s="39"/>
      <c r="P1310" s="40"/>
      <c r="Q1310" s="41">
        <v>15000</v>
      </c>
      <c r="R1310" s="41"/>
      <c r="S1310" s="42"/>
      <c r="T1310" s="39"/>
      <c r="U1310" s="40"/>
    </row>
    <row r="1311" spans="1:21" ht="15">
      <c r="A1311" s="11" t="s">
        <v>1481</v>
      </c>
      <c r="B1311" s="10" t="s">
        <v>1473</v>
      </c>
      <c r="C1311" s="37" t="s">
        <v>27</v>
      </c>
      <c r="D1311" s="38"/>
      <c r="E1311" s="37" t="s">
        <v>28</v>
      </c>
      <c r="F1311" s="38"/>
      <c r="G1311" s="12"/>
      <c r="H1311" s="39"/>
      <c r="I1311" s="40"/>
      <c r="J1311" s="10" t="s">
        <v>29</v>
      </c>
      <c r="K1311" s="39"/>
      <c r="L1311" s="40"/>
      <c r="M1311" s="10" t="s">
        <v>30</v>
      </c>
      <c r="N1311" s="39"/>
      <c r="O1311" s="39"/>
      <c r="P1311" s="40"/>
      <c r="Q1311" s="41">
        <v>15000</v>
      </c>
      <c r="R1311" s="41"/>
      <c r="S1311" s="42"/>
      <c r="T1311" s="39"/>
      <c r="U1311" s="40"/>
    </row>
    <row r="1312" spans="1:21" ht="15">
      <c r="A1312" s="11" t="s">
        <v>1482</v>
      </c>
      <c r="B1312" s="10" t="s">
        <v>1473</v>
      </c>
      <c r="C1312" s="37" t="s">
        <v>27</v>
      </c>
      <c r="D1312" s="38"/>
      <c r="E1312" s="37" t="s">
        <v>28</v>
      </c>
      <c r="F1312" s="38"/>
      <c r="G1312" s="12"/>
      <c r="H1312" s="39"/>
      <c r="I1312" s="40"/>
      <c r="J1312" s="10" t="s">
        <v>29</v>
      </c>
      <c r="K1312" s="39"/>
      <c r="L1312" s="40"/>
      <c r="M1312" s="10" t="s">
        <v>30</v>
      </c>
      <c r="N1312" s="39"/>
      <c r="O1312" s="39"/>
      <c r="P1312" s="40"/>
      <c r="Q1312" s="41">
        <v>15000</v>
      </c>
      <c r="R1312" s="41"/>
      <c r="S1312" s="42"/>
      <c r="T1312" s="39"/>
      <c r="U1312" s="40"/>
    </row>
    <row r="1313" spans="1:21" ht="15">
      <c r="A1313" s="11" t="s">
        <v>1483</v>
      </c>
      <c r="B1313" s="10" t="s">
        <v>1473</v>
      </c>
      <c r="C1313" s="37" t="s">
        <v>27</v>
      </c>
      <c r="D1313" s="38"/>
      <c r="E1313" s="37" t="s">
        <v>28</v>
      </c>
      <c r="F1313" s="38"/>
      <c r="G1313" s="12"/>
      <c r="H1313" s="39"/>
      <c r="I1313" s="40"/>
      <c r="J1313" s="10" t="s">
        <v>29</v>
      </c>
      <c r="K1313" s="39"/>
      <c r="L1313" s="40"/>
      <c r="M1313" s="10" t="s">
        <v>30</v>
      </c>
      <c r="N1313" s="39"/>
      <c r="O1313" s="39"/>
      <c r="P1313" s="40"/>
      <c r="Q1313" s="41">
        <v>15000</v>
      </c>
      <c r="R1313" s="41"/>
      <c r="S1313" s="42"/>
      <c r="T1313" s="39"/>
      <c r="U1313" s="40"/>
    </row>
    <row r="1314" spans="1:21" ht="15">
      <c r="A1314" s="11" t="s">
        <v>1484</v>
      </c>
      <c r="B1314" s="10" t="s">
        <v>1473</v>
      </c>
      <c r="C1314" s="37" t="s">
        <v>27</v>
      </c>
      <c r="D1314" s="38"/>
      <c r="E1314" s="37" t="s">
        <v>28</v>
      </c>
      <c r="F1314" s="38"/>
      <c r="G1314" s="12"/>
      <c r="H1314" s="39"/>
      <c r="I1314" s="40"/>
      <c r="J1314" s="10" t="s">
        <v>29</v>
      </c>
      <c r="K1314" s="39"/>
      <c r="L1314" s="40"/>
      <c r="M1314" s="10" t="s">
        <v>30</v>
      </c>
      <c r="N1314" s="39"/>
      <c r="O1314" s="39"/>
      <c r="P1314" s="40"/>
      <c r="Q1314" s="41">
        <v>15000</v>
      </c>
      <c r="R1314" s="41"/>
      <c r="S1314" s="42"/>
      <c r="T1314" s="39"/>
      <c r="U1314" s="40"/>
    </row>
    <row r="1315" spans="1:21" ht="15">
      <c r="A1315" s="11" t="s">
        <v>1485</v>
      </c>
      <c r="B1315" s="10" t="s">
        <v>1486</v>
      </c>
      <c r="C1315" s="37" t="s">
        <v>61</v>
      </c>
      <c r="D1315" s="38"/>
      <c r="E1315" s="37" t="s">
        <v>28</v>
      </c>
      <c r="F1315" s="38"/>
      <c r="G1315" s="12"/>
      <c r="H1315" s="39"/>
      <c r="I1315" s="40"/>
      <c r="J1315" s="10" t="s">
        <v>29</v>
      </c>
      <c r="K1315" s="39"/>
      <c r="L1315" s="40"/>
      <c r="M1315" s="10" t="s">
        <v>30</v>
      </c>
      <c r="N1315" s="48" t="s">
        <v>1487</v>
      </c>
      <c r="O1315" s="48"/>
      <c r="P1315" s="49"/>
      <c r="Q1315" s="41">
        <v>128388950</v>
      </c>
      <c r="R1315" s="41"/>
      <c r="S1315" s="42"/>
      <c r="T1315" s="39"/>
      <c r="U1315" s="40"/>
    </row>
    <row r="1316" spans="1:21" ht="15">
      <c r="A1316" s="11" t="s">
        <v>1488</v>
      </c>
      <c r="B1316" s="10" t="s">
        <v>1489</v>
      </c>
      <c r="C1316" s="37" t="s">
        <v>44</v>
      </c>
      <c r="D1316" s="38"/>
      <c r="E1316" s="37" t="s">
        <v>28</v>
      </c>
      <c r="F1316" s="38"/>
      <c r="G1316" s="12"/>
      <c r="H1316" s="39"/>
      <c r="I1316" s="40"/>
      <c r="J1316" s="10" t="s">
        <v>29</v>
      </c>
      <c r="K1316" s="39"/>
      <c r="L1316" s="40"/>
      <c r="M1316" s="10" t="s">
        <v>30</v>
      </c>
      <c r="N1316" s="39"/>
      <c r="O1316" s="39"/>
      <c r="P1316" s="40"/>
      <c r="Q1316" s="41">
        <v>10000</v>
      </c>
      <c r="R1316" s="41"/>
      <c r="S1316" s="42"/>
      <c r="T1316" s="39"/>
      <c r="U1316" s="40"/>
    </row>
    <row r="1317" spans="1:21" ht="15">
      <c r="A1317" s="11" t="s">
        <v>1490</v>
      </c>
      <c r="B1317" s="10" t="s">
        <v>1491</v>
      </c>
      <c r="C1317" s="37" t="s">
        <v>44</v>
      </c>
      <c r="D1317" s="38"/>
      <c r="E1317" s="37" t="s">
        <v>28</v>
      </c>
      <c r="F1317" s="38"/>
      <c r="G1317" s="12"/>
      <c r="H1317" s="39"/>
      <c r="I1317" s="40"/>
      <c r="J1317" s="10" t="s">
        <v>29</v>
      </c>
      <c r="K1317" s="39"/>
      <c r="L1317" s="40"/>
      <c r="M1317" s="10" t="s">
        <v>30</v>
      </c>
      <c r="N1317" s="39"/>
      <c r="O1317" s="39"/>
      <c r="P1317" s="40"/>
      <c r="Q1317" s="41">
        <v>40000</v>
      </c>
      <c r="R1317" s="41"/>
      <c r="S1317" s="42"/>
      <c r="T1317" s="39"/>
      <c r="U1317" s="40"/>
    </row>
    <row r="1318" spans="1:21" ht="15">
      <c r="A1318" s="11" t="s">
        <v>1492</v>
      </c>
      <c r="B1318" s="10" t="s">
        <v>1493</v>
      </c>
      <c r="C1318" s="37" t="s">
        <v>44</v>
      </c>
      <c r="D1318" s="38"/>
      <c r="E1318" s="37" t="s">
        <v>28</v>
      </c>
      <c r="F1318" s="38"/>
      <c r="G1318" s="12"/>
      <c r="H1318" s="39"/>
      <c r="I1318" s="40"/>
      <c r="J1318" s="10" t="s">
        <v>29</v>
      </c>
      <c r="K1318" s="39"/>
      <c r="L1318" s="40"/>
      <c r="M1318" s="10" t="s">
        <v>30</v>
      </c>
      <c r="N1318" s="39"/>
      <c r="O1318" s="39"/>
      <c r="P1318" s="40"/>
      <c r="Q1318" s="41">
        <v>120000</v>
      </c>
      <c r="R1318" s="41"/>
      <c r="S1318" s="42"/>
      <c r="T1318" s="39"/>
      <c r="U1318" s="40"/>
    </row>
    <row r="1319" spans="1:21" ht="15">
      <c r="A1319" s="11" t="s">
        <v>1494</v>
      </c>
      <c r="B1319" s="10" t="s">
        <v>1493</v>
      </c>
      <c r="C1319" s="37" t="s">
        <v>44</v>
      </c>
      <c r="D1319" s="38"/>
      <c r="E1319" s="37" t="s">
        <v>28</v>
      </c>
      <c r="F1319" s="38"/>
      <c r="G1319" s="12"/>
      <c r="H1319" s="39"/>
      <c r="I1319" s="40"/>
      <c r="J1319" s="10" t="s">
        <v>29</v>
      </c>
      <c r="K1319" s="39"/>
      <c r="L1319" s="40"/>
      <c r="M1319" s="10" t="s">
        <v>30</v>
      </c>
      <c r="N1319" s="39"/>
      <c r="O1319" s="39"/>
      <c r="P1319" s="40"/>
      <c r="Q1319" s="41">
        <v>10000</v>
      </c>
      <c r="R1319" s="41"/>
      <c r="S1319" s="42"/>
      <c r="T1319" s="39"/>
      <c r="U1319" s="40"/>
    </row>
    <row r="1320" spans="1:21" ht="15">
      <c r="A1320" s="11" t="s">
        <v>1495</v>
      </c>
      <c r="B1320" s="10" t="s">
        <v>1493</v>
      </c>
      <c r="C1320" s="37" t="s">
        <v>44</v>
      </c>
      <c r="D1320" s="38"/>
      <c r="E1320" s="37" t="s">
        <v>32</v>
      </c>
      <c r="F1320" s="38"/>
      <c r="G1320" s="12"/>
      <c r="H1320" s="39"/>
      <c r="I1320" s="40"/>
      <c r="J1320" s="10" t="s">
        <v>29</v>
      </c>
      <c r="K1320" s="37" t="s">
        <v>96</v>
      </c>
      <c r="L1320" s="38"/>
      <c r="M1320" s="10" t="s">
        <v>30</v>
      </c>
      <c r="N1320" s="39"/>
      <c r="O1320" s="39"/>
      <c r="P1320" s="40"/>
      <c r="Q1320" s="41">
        <v>300000</v>
      </c>
      <c r="R1320" s="41"/>
      <c r="S1320" s="42"/>
      <c r="T1320" s="39"/>
      <c r="U1320" s="40"/>
    </row>
    <row r="1321" spans="1:21" ht="15">
      <c r="A1321" s="11" t="s">
        <v>1496</v>
      </c>
      <c r="B1321" s="10" t="s">
        <v>1497</v>
      </c>
      <c r="C1321" s="37" t="s">
        <v>61</v>
      </c>
      <c r="D1321" s="38"/>
      <c r="E1321" s="37" t="s">
        <v>28</v>
      </c>
      <c r="F1321" s="38"/>
      <c r="G1321" s="12"/>
      <c r="H1321" s="39"/>
      <c r="I1321" s="40"/>
      <c r="J1321" s="10" t="s">
        <v>29</v>
      </c>
      <c r="K1321" s="39"/>
      <c r="L1321" s="40"/>
      <c r="M1321" s="10" t="s">
        <v>30</v>
      </c>
      <c r="N1321" s="48" t="s">
        <v>1061</v>
      </c>
      <c r="O1321" s="48"/>
      <c r="P1321" s="49"/>
      <c r="Q1321" s="41">
        <v>12040000</v>
      </c>
      <c r="R1321" s="41"/>
      <c r="S1321" s="42"/>
      <c r="T1321" s="39"/>
      <c r="U1321" s="40"/>
    </row>
    <row r="1322" spans="1:21" ht="15">
      <c r="A1322" s="11" t="s">
        <v>1498</v>
      </c>
      <c r="B1322" s="10" t="s">
        <v>1499</v>
      </c>
      <c r="C1322" s="37" t="s">
        <v>27</v>
      </c>
      <c r="D1322" s="38"/>
      <c r="E1322" s="37" t="s">
        <v>28</v>
      </c>
      <c r="F1322" s="38"/>
      <c r="G1322" s="12"/>
      <c r="H1322" s="39"/>
      <c r="I1322" s="40"/>
      <c r="J1322" s="10" t="s">
        <v>29</v>
      </c>
      <c r="K1322" s="39"/>
      <c r="L1322" s="40"/>
      <c r="M1322" s="10" t="s">
        <v>30</v>
      </c>
      <c r="N1322" s="39"/>
      <c r="O1322" s="39"/>
      <c r="P1322" s="40"/>
      <c r="Q1322" s="41">
        <v>200000</v>
      </c>
      <c r="R1322" s="41"/>
      <c r="S1322" s="42"/>
      <c r="T1322" s="39"/>
      <c r="U1322" s="40"/>
    </row>
    <row r="1323" spans="1:21" ht="15">
      <c r="A1323" s="11" t="s">
        <v>1500</v>
      </c>
      <c r="B1323" s="10" t="s">
        <v>1501</v>
      </c>
      <c r="C1323" s="37" t="s">
        <v>44</v>
      </c>
      <c r="D1323" s="38"/>
      <c r="E1323" s="37" t="s">
        <v>28</v>
      </c>
      <c r="F1323" s="38"/>
      <c r="G1323" s="12"/>
      <c r="H1323" s="39"/>
      <c r="I1323" s="40"/>
      <c r="J1323" s="10" t="s">
        <v>29</v>
      </c>
      <c r="K1323" s="39"/>
      <c r="L1323" s="40"/>
      <c r="M1323" s="10" t="s">
        <v>30</v>
      </c>
      <c r="N1323" s="39"/>
      <c r="O1323" s="39"/>
      <c r="P1323" s="40"/>
      <c r="Q1323" s="41">
        <v>30000</v>
      </c>
      <c r="R1323" s="41"/>
      <c r="S1323" s="42"/>
      <c r="T1323" s="39"/>
      <c r="U1323" s="40"/>
    </row>
    <row r="1324" spans="1:21" ht="15">
      <c r="A1324" s="11" t="s">
        <v>1502</v>
      </c>
      <c r="B1324" s="10" t="s">
        <v>1503</v>
      </c>
      <c r="C1324" s="37" t="s">
        <v>27</v>
      </c>
      <c r="D1324" s="38"/>
      <c r="E1324" s="37" t="s">
        <v>28</v>
      </c>
      <c r="F1324" s="38"/>
      <c r="G1324" s="12"/>
      <c r="H1324" s="39"/>
      <c r="I1324" s="40"/>
      <c r="J1324" s="10" t="s">
        <v>29</v>
      </c>
      <c r="K1324" s="39"/>
      <c r="L1324" s="40"/>
      <c r="M1324" s="10" t="s">
        <v>30</v>
      </c>
      <c r="N1324" s="39"/>
      <c r="O1324" s="39"/>
      <c r="P1324" s="40"/>
      <c r="Q1324" s="41">
        <v>100000</v>
      </c>
      <c r="R1324" s="41"/>
      <c r="S1324" s="42"/>
      <c r="T1324" s="39"/>
      <c r="U1324" s="40"/>
    </row>
    <row r="1325" spans="1:21" ht="15">
      <c r="A1325" s="11" t="s">
        <v>1504</v>
      </c>
      <c r="B1325" s="10" t="s">
        <v>1503</v>
      </c>
      <c r="C1325" s="37" t="s">
        <v>27</v>
      </c>
      <c r="D1325" s="38"/>
      <c r="E1325" s="37" t="s">
        <v>28</v>
      </c>
      <c r="F1325" s="38"/>
      <c r="G1325" s="12"/>
      <c r="H1325" s="39"/>
      <c r="I1325" s="40"/>
      <c r="J1325" s="10" t="s">
        <v>29</v>
      </c>
      <c r="K1325" s="39"/>
      <c r="L1325" s="40"/>
      <c r="M1325" s="10" t="s">
        <v>30</v>
      </c>
      <c r="N1325" s="39"/>
      <c r="O1325" s="39"/>
      <c r="P1325" s="40"/>
      <c r="Q1325" s="41">
        <v>20000</v>
      </c>
      <c r="R1325" s="41"/>
      <c r="S1325" s="42"/>
      <c r="T1325" s="39"/>
      <c r="U1325" s="40"/>
    </row>
    <row r="1326" spans="1:21" ht="15">
      <c r="A1326" s="11" t="s">
        <v>1505</v>
      </c>
      <c r="B1326" s="10" t="s">
        <v>1503</v>
      </c>
      <c r="C1326" s="37" t="s">
        <v>27</v>
      </c>
      <c r="D1326" s="38"/>
      <c r="E1326" s="37" t="s">
        <v>28</v>
      </c>
      <c r="F1326" s="38"/>
      <c r="G1326" s="12"/>
      <c r="H1326" s="39"/>
      <c r="I1326" s="40"/>
      <c r="J1326" s="10" t="s">
        <v>29</v>
      </c>
      <c r="K1326" s="39"/>
      <c r="L1326" s="40"/>
      <c r="M1326" s="10" t="s">
        <v>30</v>
      </c>
      <c r="N1326" s="39"/>
      <c r="O1326" s="39"/>
      <c r="P1326" s="40"/>
      <c r="Q1326" s="41">
        <v>20000</v>
      </c>
      <c r="R1326" s="41"/>
      <c r="S1326" s="42"/>
      <c r="T1326" s="39"/>
      <c r="U1326" s="40"/>
    </row>
    <row r="1327" spans="1:21" ht="15">
      <c r="A1327" s="11" t="s">
        <v>1506</v>
      </c>
      <c r="B1327" s="10" t="s">
        <v>1503</v>
      </c>
      <c r="C1327" s="37" t="s">
        <v>27</v>
      </c>
      <c r="D1327" s="38"/>
      <c r="E1327" s="37" t="s">
        <v>28</v>
      </c>
      <c r="F1327" s="38"/>
      <c r="G1327" s="12"/>
      <c r="H1327" s="39"/>
      <c r="I1327" s="40"/>
      <c r="J1327" s="10" t="s">
        <v>29</v>
      </c>
      <c r="K1327" s="39"/>
      <c r="L1327" s="40"/>
      <c r="M1327" s="10" t="s">
        <v>30</v>
      </c>
      <c r="N1327" s="39"/>
      <c r="O1327" s="39"/>
      <c r="P1327" s="40"/>
      <c r="Q1327" s="41">
        <v>20000</v>
      </c>
      <c r="R1327" s="41"/>
      <c r="S1327" s="42"/>
      <c r="T1327" s="39"/>
      <c r="U1327" s="40"/>
    </row>
    <row r="1328" spans="1:21" ht="15">
      <c r="A1328" s="11" t="s">
        <v>1507</v>
      </c>
      <c r="B1328" s="10" t="s">
        <v>1503</v>
      </c>
      <c r="C1328" s="37" t="s">
        <v>27</v>
      </c>
      <c r="D1328" s="38"/>
      <c r="E1328" s="37" t="s">
        <v>28</v>
      </c>
      <c r="F1328" s="38"/>
      <c r="G1328" s="12"/>
      <c r="H1328" s="39"/>
      <c r="I1328" s="40"/>
      <c r="J1328" s="10" t="s">
        <v>29</v>
      </c>
      <c r="K1328" s="39"/>
      <c r="L1328" s="40"/>
      <c r="M1328" s="10" t="s">
        <v>30</v>
      </c>
      <c r="N1328" s="39"/>
      <c r="O1328" s="39"/>
      <c r="P1328" s="40"/>
      <c r="Q1328" s="41">
        <v>20000</v>
      </c>
      <c r="R1328" s="41"/>
      <c r="S1328" s="42"/>
      <c r="T1328" s="39"/>
      <c r="U1328" s="40"/>
    </row>
    <row r="1329" spans="1:21" ht="15">
      <c r="A1329" s="11" t="s">
        <v>1508</v>
      </c>
      <c r="B1329" s="10" t="s">
        <v>1503</v>
      </c>
      <c r="C1329" s="37" t="s">
        <v>27</v>
      </c>
      <c r="D1329" s="38"/>
      <c r="E1329" s="37" t="s">
        <v>28</v>
      </c>
      <c r="F1329" s="38"/>
      <c r="G1329" s="12"/>
      <c r="H1329" s="39"/>
      <c r="I1329" s="40"/>
      <c r="J1329" s="10" t="s">
        <v>29</v>
      </c>
      <c r="K1329" s="39"/>
      <c r="L1329" s="40"/>
      <c r="M1329" s="10" t="s">
        <v>30</v>
      </c>
      <c r="N1329" s="39"/>
      <c r="O1329" s="39"/>
      <c r="P1329" s="40"/>
      <c r="Q1329" s="41">
        <v>20000</v>
      </c>
      <c r="R1329" s="41"/>
      <c r="S1329" s="42"/>
      <c r="T1329" s="39"/>
      <c r="U1329" s="40"/>
    </row>
    <row r="1330" spans="1:21" ht="15">
      <c r="A1330" s="11" t="s">
        <v>1509</v>
      </c>
      <c r="B1330" s="10" t="s">
        <v>1503</v>
      </c>
      <c r="C1330" s="37" t="s">
        <v>27</v>
      </c>
      <c r="D1330" s="38"/>
      <c r="E1330" s="37" t="s">
        <v>28</v>
      </c>
      <c r="F1330" s="38"/>
      <c r="G1330" s="12"/>
      <c r="H1330" s="39"/>
      <c r="I1330" s="40"/>
      <c r="J1330" s="10" t="s">
        <v>29</v>
      </c>
      <c r="K1330" s="39"/>
      <c r="L1330" s="40"/>
      <c r="M1330" s="10" t="s">
        <v>30</v>
      </c>
      <c r="N1330" s="39"/>
      <c r="O1330" s="39"/>
      <c r="P1330" s="40"/>
      <c r="Q1330" s="41">
        <v>20000</v>
      </c>
      <c r="R1330" s="41"/>
      <c r="S1330" s="42"/>
      <c r="T1330" s="39"/>
      <c r="U1330" s="40"/>
    </row>
    <row r="1331" spans="1:21" ht="15">
      <c r="A1331" s="11" t="s">
        <v>1510</v>
      </c>
      <c r="B1331" s="10" t="s">
        <v>1503</v>
      </c>
      <c r="C1331" s="37" t="s">
        <v>27</v>
      </c>
      <c r="D1331" s="38"/>
      <c r="E1331" s="37" t="s">
        <v>28</v>
      </c>
      <c r="F1331" s="38"/>
      <c r="G1331" s="12"/>
      <c r="H1331" s="39"/>
      <c r="I1331" s="40"/>
      <c r="J1331" s="10" t="s">
        <v>29</v>
      </c>
      <c r="K1331" s="39"/>
      <c r="L1331" s="40"/>
      <c r="M1331" s="10" t="s">
        <v>30</v>
      </c>
      <c r="N1331" s="39"/>
      <c r="O1331" s="39"/>
      <c r="P1331" s="40"/>
      <c r="Q1331" s="41">
        <v>20000</v>
      </c>
      <c r="R1331" s="41"/>
      <c r="S1331" s="42"/>
      <c r="T1331" s="39"/>
      <c r="U1331" s="40"/>
    </row>
    <row r="1332" spans="1:21" ht="15">
      <c r="A1332" s="11" t="s">
        <v>1511</v>
      </c>
      <c r="B1332" s="10" t="s">
        <v>1503</v>
      </c>
      <c r="C1332" s="37" t="s">
        <v>27</v>
      </c>
      <c r="D1332" s="38"/>
      <c r="E1332" s="37" t="s">
        <v>28</v>
      </c>
      <c r="F1332" s="38"/>
      <c r="G1332" s="12"/>
      <c r="H1332" s="39"/>
      <c r="I1332" s="40"/>
      <c r="J1332" s="10" t="s">
        <v>29</v>
      </c>
      <c r="K1332" s="39"/>
      <c r="L1332" s="40"/>
      <c r="M1332" s="10" t="s">
        <v>30</v>
      </c>
      <c r="N1332" s="39"/>
      <c r="O1332" s="39"/>
      <c r="P1332" s="40"/>
      <c r="Q1332" s="41">
        <v>50000</v>
      </c>
      <c r="R1332" s="41"/>
      <c r="S1332" s="42"/>
      <c r="T1332" s="39"/>
      <c r="U1332" s="40"/>
    </row>
    <row r="1333" spans="1:21" ht="15">
      <c r="A1333" s="11" t="s">
        <v>1512</v>
      </c>
      <c r="B1333" s="10" t="s">
        <v>1503</v>
      </c>
      <c r="C1333" s="37" t="s">
        <v>27</v>
      </c>
      <c r="D1333" s="38"/>
      <c r="E1333" s="37" t="s">
        <v>28</v>
      </c>
      <c r="F1333" s="38"/>
      <c r="G1333" s="12"/>
      <c r="H1333" s="39"/>
      <c r="I1333" s="40"/>
      <c r="J1333" s="10" t="s">
        <v>29</v>
      </c>
      <c r="K1333" s="39"/>
      <c r="L1333" s="40"/>
      <c r="M1333" s="10" t="s">
        <v>30</v>
      </c>
      <c r="N1333" s="39"/>
      <c r="O1333" s="39"/>
      <c r="P1333" s="40"/>
      <c r="Q1333" s="41">
        <v>20000</v>
      </c>
      <c r="R1333" s="41"/>
      <c r="S1333" s="42"/>
      <c r="T1333" s="39"/>
      <c r="U1333" s="40"/>
    </row>
    <row r="1334" spans="1:21" ht="15">
      <c r="A1334" s="11" t="s">
        <v>1513</v>
      </c>
      <c r="B1334" s="10" t="s">
        <v>1514</v>
      </c>
      <c r="C1334" s="37" t="s">
        <v>27</v>
      </c>
      <c r="D1334" s="38"/>
      <c r="E1334" s="37" t="s">
        <v>28</v>
      </c>
      <c r="F1334" s="38"/>
      <c r="G1334" s="12"/>
      <c r="H1334" s="39"/>
      <c r="I1334" s="40"/>
      <c r="J1334" s="10" t="s">
        <v>29</v>
      </c>
      <c r="K1334" s="39"/>
      <c r="L1334" s="40"/>
      <c r="M1334" s="10" t="s">
        <v>30</v>
      </c>
      <c r="N1334" s="39"/>
      <c r="O1334" s="39"/>
      <c r="P1334" s="40"/>
      <c r="Q1334" s="41">
        <v>20000</v>
      </c>
      <c r="R1334" s="41"/>
      <c r="S1334" s="42"/>
      <c r="T1334" s="39"/>
      <c r="U1334" s="40"/>
    </row>
    <row r="1335" spans="1:21" ht="15">
      <c r="A1335" s="11" t="s">
        <v>1515</v>
      </c>
      <c r="B1335" s="10" t="s">
        <v>1514</v>
      </c>
      <c r="C1335" s="37" t="s">
        <v>27</v>
      </c>
      <c r="D1335" s="38"/>
      <c r="E1335" s="37" t="s">
        <v>28</v>
      </c>
      <c r="F1335" s="38"/>
      <c r="G1335" s="12"/>
      <c r="H1335" s="39"/>
      <c r="I1335" s="40"/>
      <c r="J1335" s="10" t="s">
        <v>29</v>
      </c>
      <c r="K1335" s="39"/>
      <c r="L1335" s="40"/>
      <c r="M1335" s="10" t="s">
        <v>30</v>
      </c>
      <c r="N1335" s="39"/>
      <c r="O1335" s="39"/>
      <c r="P1335" s="40"/>
      <c r="Q1335" s="41">
        <v>2000</v>
      </c>
      <c r="R1335" s="41"/>
      <c r="S1335" s="42"/>
      <c r="T1335" s="39"/>
      <c r="U1335" s="40"/>
    </row>
    <row r="1336" spans="1:21" ht="15">
      <c r="A1336" s="11" t="s">
        <v>1516</v>
      </c>
      <c r="B1336" s="10" t="s">
        <v>1514</v>
      </c>
      <c r="C1336" s="37" t="s">
        <v>27</v>
      </c>
      <c r="D1336" s="38"/>
      <c r="E1336" s="37" t="s">
        <v>28</v>
      </c>
      <c r="F1336" s="38"/>
      <c r="G1336" s="12"/>
      <c r="H1336" s="39"/>
      <c r="I1336" s="40"/>
      <c r="J1336" s="10" t="s">
        <v>29</v>
      </c>
      <c r="K1336" s="39"/>
      <c r="L1336" s="40"/>
      <c r="M1336" s="10" t="s">
        <v>30</v>
      </c>
      <c r="N1336" s="39"/>
      <c r="O1336" s="39"/>
      <c r="P1336" s="40"/>
      <c r="Q1336" s="41">
        <v>2000</v>
      </c>
      <c r="R1336" s="41"/>
      <c r="S1336" s="42"/>
      <c r="T1336" s="39"/>
      <c r="U1336" s="40"/>
    </row>
    <row r="1337" spans="1:21" ht="15">
      <c r="A1337" s="11" t="s">
        <v>1517</v>
      </c>
      <c r="B1337" s="10" t="s">
        <v>1514</v>
      </c>
      <c r="C1337" s="37" t="s">
        <v>27</v>
      </c>
      <c r="D1337" s="38"/>
      <c r="E1337" s="37" t="s">
        <v>28</v>
      </c>
      <c r="F1337" s="38"/>
      <c r="G1337" s="12"/>
      <c r="H1337" s="39"/>
      <c r="I1337" s="40"/>
      <c r="J1337" s="10" t="s">
        <v>29</v>
      </c>
      <c r="K1337" s="39"/>
      <c r="L1337" s="40"/>
      <c r="M1337" s="10" t="s">
        <v>30</v>
      </c>
      <c r="N1337" s="39"/>
      <c r="O1337" s="39"/>
      <c r="P1337" s="40"/>
      <c r="Q1337" s="41">
        <v>2000</v>
      </c>
      <c r="R1337" s="41"/>
      <c r="S1337" s="42"/>
      <c r="T1337" s="39"/>
      <c r="U1337" s="40"/>
    </row>
    <row r="1338" spans="1:21" ht="15">
      <c r="A1338" s="11" t="s">
        <v>1518</v>
      </c>
      <c r="B1338" s="10" t="s">
        <v>1514</v>
      </c>
      <c r="C1338" s="37" t="s">
        <v>27</v>
      </c>
      <c r="D1338" s="38"/>
      <c r="E1338" s="37" t="s">
        <v>28</v>
      </c>
      <c r="F1338" s="38"/>
      <c r="G1338" s="12"/>
      <c r="H1338" s="39"/>
      <c r="I1338" s="40"/>
      <c r="J1338" s="10" t="s">
        <v>29</v>
      </c>
      <c r="K1338" s="39"/>
      <c r="L1338" s="40"/>
      <c r="M1338" s="10" t="s">
        <v>30</v>
      </c>
      <c r="N1338" s="39"/>
      <c r="O1338" s="39"/>
      <c r="P1338" s="40"/>
      <c r="Q1338" s="41">
        <v>2000</v>
      </c>
      <c r="R1338" s="41"/>
      <c r="S1338" s="42"/>
      <c r="T1338" s="39"/>
      <c r="U1338" s="40"/>
    </row>
    <row r="1339" spans="1:21" ht="15">
      <c r="A1339" s="11" t="s">
        <v>1519</v>
      </c>
      <c r="B1339" s="10" t="s">
        <v>1514</v>
      </c>
      <c r="C1339" s="37" t="s">
        <v>27</v>
      </c>
      <c r="D1339" s="38"/>
      <c r="E1339" s="37" t="s">
        <v>28</v>
      </c>
      <c r="F1339" s="38"/>
      <c r="G1339" s="12"/>
      <c r="H1339" s="39"/>
      <c r="I1339" s="40"/>
      <c r="J1339" s="10" t="s">
        <v>29</v>
      </c>
      <c r="K1339" s="39"/>
      <c r="L1339" s="40"/>
      <c r="M1339" s="10" t="s">
        <v>30</v>
      </c>
      <c r="N1339" s="39"/>
      <c r="O1339" s="39"/>
      <c r="P1339" s="40"/>
      <c r="Q1339" s="41">
        <v>2000</v>
      </c>
      <c r="R1339" s="41"/>
      <c r="S1339" s="42"/>
      <c r="T1339" s="39"/>
      <c r="U1339" s="40"/>
    </row>
    <row r="1340" spans="1:21" ht="15">
      <c r="A1340" s="11" t="s">
        <v>1520</v>
      </c>
      <c r="B1340" s="10" t="s">
        <v>1514</v>
      </c>
      <c r="C1340" s="37" t="s">
        <v>27</v>
      </c>
      <c r="D1340" s="38"/>
      <c r="E1340" s="37" t="s">
        <v>28</v>
      </c>
      <c r="F1340" s="38"/>
      <c r="G1340" s="12"/>
      <c r="H1340" s="39"/>
      <c r="I1340" s="40"/>
      <c r="J1340" s="10" t="s">
        <v>29</v>
      </c>
      <c r="K1340" s="39"/>
      <c r="L1340" s="40"/>
      <c r="M1340" s="10" t="s">
        <v>30</v>
      </c>
      <c r="N1340" s="39"/>
      <c r="O1340" s="39"/>
      <c r="P1340" s="40"/>
      <c r="Q1340" s="41">
        <v>10000</v>
      </c>
      <c r="R1340" s="41"/>
      <c r="S1340" s="42"/>
      <c r="T1340" s="39"/>
      <c r="U1340" s="40"/>
    </row>
    <row r="1341" spans="1:21" ht="15">
      <c r="A1341" s="11" t="s">
        <v>1521</v>
      </c>
      <c r="B1341" s="10" t="s">
        <v>1514</v>
      </c>
      <c r="C1341" s="37" t="s">
        <v>27</v>
      </c>
      <c r="D1341" s="38"/>
      <c r="E1341" s="37" t="s">
        <v>28</v>
      </c>
      <c r="F1341" s="38"/>
      <c r="G1341" s="12"/>
      <c r="H1341" s="39"/>
      <c r="I1341" s="40"/>
      <c r="J1341" s="10" t="s">
        <v>29</v>
      </c>
      <c r="K1341" s="39"/>
      <c r="L1341" s="40"/>
      <c r="M1341" s="10" t="s">
        <v>30</v>
      </c>
      <c r="N1341" s="39"/>
      <c r="O1341" s="39"/>
      <c r="P1341" s="40"/>
      <c r="Q1341" s="41">
        <v>20000</v>
      </c>
      <c r="R1341" s="41"/>
      <c r="S1341" s="42"/>
      <c r="T1341" s="39"/>
      <c r="U1341" s="40"/>
    </row>
    <row r="1342" spans="1:21" ht="15">
      <c r="A1342" s="11" t="s">
        <v>1522</v>
      </c>
      <c r="B1342" s="10" t="s">
        <v>1514</v>
      </c>
      <c r="C1342" s="37" t="s">
        <v>27</v>
      </c>
      <c r="D1342" s="38"/>
      <c r="E1342" s="37" t="s">
        <v>28</v>
      </c>
      <c r="F1342" s="38"/>
      <c r="G1342" s="12"/>
      <c r="H1342" s="39"/>
      <c r="I1342" s="40"/>
      <c r="J1342" s="10" t="s">
        <v>29</v>
      </c>
      <c r="K1342" s="39"/>
      <c r="L1342" s="40"/>
      <c r="M1342" s="10" t="s">
        <v>30</v>
      </c>
      <c r="N1342" s="39"/>
      <c r="O1342" s="39"/>
      <c r="P1342" s="40"/>
      <c r="Q1342" s="41">
        <v>30000</v>
      </c>
      <c r="R1342" s="41"/>
      <c r="S1342" s="42"/>
      <c r="T1342" s="39"/>
      <c r="U1342" s="40"/>
    </row>
    <row r="1343" spans="1:21" ht="15">
      <c r="A1343" s="11" t="s">
        <v>1523</v>
      </c>
      <c r="B1343" s="10" t="s">
        <v>1514</v>
      </c>
      <c r="C1343" s="37" t="s">
        <v>27</v>
      </c>
      <c r="D1343" s="38"/>
      <c r="E1343" s="37" t="s">
        <v>28</v>
      </c>
      <c r="F1343" s="38"/>
      <c r="G1343" s="12"/>
      <c r="H1343" s="39"/>
      <c r="I1343" s="40"/>
      <c r="J1343" s="10" t="s">
        <v>29</v>
      </c>
      <c r="K1343" s="39"/>
      <c r="L1343" s="40"/>
      <c r="M1343" s="10" t="s">
        <v>30</v>
      </c>
      <c r="N1343" s="39"/>
      <c r="O1343" s="39"/>
      <c r="P1343" s="40"/>
      <c r="Q1343" s="41">
        <v>2000</v>
      </c>
      <c r="R1343" s="41"/>
      <c r="S1343" s="42"/>
      <c r="T1343" s="39"/>
      <c r="U1343" s="40"/>
    </row>
    <row r="1344" spans="1:21" ht="15">
      <c r="A1344" s="11" t="s">
        <v>1524</v>
      </c>
      <c r="B1344" s="10" t="s">
        <v>1514</v>
      </c>
      <c r="C1344" s="37" t="s">
        <v>27</v>
      </c>
      <c r="D1344" s="38"/>
      <c r="E1344" s="37" t="s">
        <v>28</v>
      </c>
      <c r="F1344" s="38"/>
      <c r="G1344" s="12"/>
      <c r="H1344" s="39"/>
      <c r="I1344" s="40"/>
      <c r="J1344" s="10" t="s">
        <v>29</v>
      </c>
      <c r="K1344" s="39"/>
      <c r="L1344" s="40"/>
      <c r="M1344" s="10" t="s">
        <v>30</v>
      </c>
      <c r="N1344" s="39"/>
      <c r="O1344" s="39"/>
      <c r="P1344" s="40"/>
      <c r="Q1344" s="41">
        <v>2000</v>
      </c>
      <c r="R1344" s="41"/>
      <c r="S1344" s="42"/>
      <c r="T1344" s="39"/>
      <c r="U1344" s="40"/>
    </row>
    <row r="1345" spans="1:21" ht="15">
      <c r="A1345" s="11" t="s">
        <v>1525</v>
      </c>
      <c r="B1345" s="10" t="s">
        <v>1514</v>
      </c>
      <c r="C1345" s="37" t="s">
        <v>27</v>
      </c>
      <c r="D1345" s="38"/>
      <c r="E1345" s="37" t="s">
        <v>28</v>
      </c>
      <c r="F1345" s="38"/>
      <c r="G1345" s="12"/>
      <c r="H1345" s="39"/>
      <c r="I1345" s="40"/>
      <c r="J1345" s="10" t="s">
        <v>29</v>
      </c>
      <c r="K1345" s="39"/>
      <c r="L1345" s="40"/>
      <c r="M1345" s="10" t="s">
        <v>30</v>
      </c>
      <c r="N1345" s="39"/>
      <c r="O1345" s="39"/>
      <c r="P1345" s="40"/>
      <c r="Q1345" s="41">
        <v>2000</v>
      </c>
      <c r="R1345" s="41"/>
      <c r="S1345" s="42"/>
      <c r="T1345" s="39"/>
      <c r="U1345" s="40"/>
    </row>
    <row r="1346" spans="1:21" ht="15">
      <c r="A1346" s="11" t="s">
        <v>1526</v>
      </c>
      <c r="B1346" s="10" t="s">
        <v>1514</v>
      </c>
      <c r="C1346" s="37" t="s">
        <v>27</v>
      </c>
      <c r="D1346" s="38"/>
      <c r="E1346" s="37" t="s">
        <v>28</v>
      </c>
      <c r="F1346" s="38"/>
      <c r="G1346" s="12"/>
      <c r="H1346" s="39"/>
      <c r="I1346" s="40"/>
      <c r="J1346" s="10" t="s">
        <v>29</v>
      </c>
      <c r="K1346" s="39"/>
      <c r="L1346" s="40"/>
      <c r="M1346" s="10" t="s">
        <v>30</v>
      </c>
      <c r="N1346" s="39"/>
      <c r="O1346" s="39"/>
      <c r="P1346" s="40"/>
      <c r="Q1346" s="41">
        <v>2000</v>
      </c>
      <c r="R1346" s="41"/>
      <c r="S1346" s="42"/>
      <c r="T1346" s="39"/>
      <c r="U1346" s="40"/>
    </row>
    <row r="1347" spans="1:21" ht="15">
      <c r="A1347" s="11" t="s">
        <v>1527</v>
      </c>
      <c r="B1347" s="10" t="s">
        <v>1514</v>
      </c>
      <c r="C1347" s="37" t="s">
        <v>27</v>
      </c>
      <c r="D1347" s="38"/>
      <c r="E1347" s="37" t="s">
        <v>28</v>
      </c>
      <c r="F1347" s="38"/>
      <c r="G1347" s="12"/>
      <c r="H1347" s="39"/>
      <c r="I1347" s="40"/>
      <c r="J1347" s="10" t="s">
        <v>29</v>
      </c>
      <c r="K1347" s="39"/>
      <c r="L1347" s="40"/>
      <c r="M1347" s="10" t="s">
        <v>30</v>
      </c>
      <c r="N1347" s="39"/>
      <c r="O1347" s="39"/>
      <c r="P1347" s="40"/>
      <c r="Q1347" s="41">
        <v>2000</v>
      </c>
      <c r="R1347" s="41"/>
      <c r="S1347" s="42"/>
      <c r="T1347" s="39"/>
      <c r="U1347" s="40"/>
    </row>
    <row r="1348" spans="1:21" ht="15">
      <c r="A1348" s="11" t="s">
        <v>1528</v>
      </c>
      <c r="B1348" s="10" t="s">
        <v>1514</v>
      </c>
      <c r="C1348" s="37" t="s">
        <v>27</v>
      </c>
      <c r="D1348" s="38"/>
      <c r="E1348" s="37" t="s">
        <v>28</v>
      </c>
      <c r="F1348" s="38"/>
      <c r="G1348" s="12"/>
      <c r="H1348" s="39"/>
      <c r="I1348" s="40"/>
      <c r="J1348" s="10" t="s">
        <v>29</v>
      </c>
      <c r="K1348" s="39"/>
      <c r="L1348" s="40"/>
      <c r="M1348" s="10" t="s">
        <v>30</v>
      </c>
      <c r="N1348" s="39"/>
      <c r="O1348" s="39"/>
      <c r="P1348" s="40"/>
      <c r="Q1348" s="41">
        <v>2000</v>
      </c>
      <c r="R1348" s="41"/>
      <c r="S1348" s="42"/>
      <c r="T1348" s="39"/>
      <c r="U1348" s="40"/>
    </row>
    <row r="1349" spans="1:21" ht="15">
      <c r="A1349" s="11" t="s">
        <v>1529</v>
      </c>
      <c r="B1349" s="10" t="s">
        <v>1514</v>
      </c>
      <c r="C1349" s="37" t="s">
        <v>27</v>
      </c>
      <c r="D1349" s="38"/>
      <c r="E1349" s="37" t="s">
        <v>28</v>
      </c>
      <c r="F1349" s="38"/>
      <c r="G1349" s="12"/>
      <c r="H1349" s="39"/>
      <c r="I1349" s="40"/>
      <c r="J1349" s="10" t="s">
        <v>29</v>
      </c>
      <c r="K1349" s="39"/>
      <c r="L1349" s="40"/>
      <c r="M1349" s="10" t="s">
        <v>30</v>
      </c>
      <c r="N1349" s="39"/>
      <c r="O1349" s="39"/>
      <c r="P1349" s="40"/>
      <c r="Q1349" s="41">
        <v>2000</v>
      </c>
      <c r="R1349" s="41"/>
      <c r="S1349" s="42"/>
      <c r="T1349" s="39"/>
      <c r="U1349" s="40"/>
    </row>
    <row r="1350" spans="1:21" ht="15">
      <c r="A1350" s="11" t="s">
        <v>1530</v>
      </c>
      <c r="B1350" s="10" t="s">
        <v>1514</v>
      </c>
      <c r="C1350" s="37" t="s">
        <v>27</v>
      </c>
      <c r="D1350" s="38"/>
      <c r="E1350" s="37" t="s">
        <v>28</v>
      </c>
      <c r="F1350" s="38"/>
      <c r="G1350" s="12"/>
      <c r="H1350" s="39"/>
      <c r="I1350" s="40"/>
      <c r="J1350" s="10" t="s">
        <v>29</v>
      </c>
      <c r="K1350" s="39"/>
      <c r="L1350" s="40"/>
      <c r="M1350" s="10" t="s">
        <v>30</v>
      </c>
      <c r="N1350" s="39"/>
      <c r="O1350" s="39"/>
      <c r="P1350" s="40"/>
      <c r="Q1350" s="41">
        <v>2000</v>
      </c>
      <c r="R1350" s="41"/>
      <c r="S1350" s="42"/>
      <c r="T1350" s="39"/>
      <c r="U1350" s="40"/>
    </row>
    <row r="1351" spans="1:21" ht="15">
      <c r="A1351" s="11" t="s">
        <v>1531</v>
      </c>
      <c r="B1351" s="10" t="s">
        <v>1514</v>
      </c>
      <c r="C1351" s="37" t="s">
        <v>27</v>
      </c>
      <c r="D1351" s="38"/>
      <c r="E1351" s="37" t="s">
        <v>28</v>
      </c>
      <c r="F1351" s="38"/>
      <c r="G1351" s="12"/>
      <c r="H1351" s="39"/>
      <c r="I1351" s="40"/>
      <c r="J1351" s="10" t="s">
        <v>29</v>
      </c>
      <c r="K1351" s="39"/>
      <c r="L1351" s="40"/>
      <c r="M1351" s="10" t="s">
        <v>30</v>
      </c>
      <c r="N1351" s="39"/>
      <c r="O1351" s="39"/>
      <c r="P1351" s="40"/>
      <c r="Q1351" s="41">
        <v>2000</v>
      </c>
      <c r="R1351" s="41"/>
      <c r="S1351" s="42"/>
      <c r="T1351" s="39"/>
      <c r="U1351" s="40"/>
    </row>
    <row r="1352" spans="1:21" ht="15">
      <c r="A1352" s="11" t="s">
        <v>1532</v>
      </c>
      <c r="B1352" s="10" t="s">
        <v>1514</v>
      </c>
      <c r="C1352" s="37" t="s">
        <v>27</v>
      </c>
      <c r="D1352" s="38"/>
      <c r="E1352" s="37" t="s">
        <v>28</v>
      </c>
      <c r="F1352" s="38"/>
      <c r="G1352" s="12"/>
      <c r="H1352" s="39"/>
      <c r="I1352" s="40"/>
      <c r="J1352" s="10" t="s">
        <v>29</v>
      </c>
      <c r="K1352" s="39"/>
      <c r="L1352" s="40"/>
      <c r="M1352" s="10" t="s">
        <v>30</v>
      </c>
      <c r="N1352" s="39"/>
      <c r="O1352" s="39"/>
      <c r="P1352" s="40"/>
      <c r="Q1352" s="41">
        <v>2000</v>
      </c>
      <c r="R1352" s="41"/>
      <c r="S1352" s="42"/>
      <c r="T1352" s="39"/>
      <c r="U1352" s="40"/>
    </row>
    <row r="1353" spans="1:21" ht="15">
      <c r="A1353" s="11" t="s">
        <v>1533</v>
      </c>
      <c r="B1353" s="10" t="s">
        <v>1514</v>
      </c>
      <c r="C1353" s="37" t="s">
        <v>27</v>
      </c>
      <c r="D1353" s="38"/>
      <c r="E1353" s="37" t="s">
        <v>28</v>
      </c>
      <c r="F1353" s="38"/>
      <c r="G1353" s="12"/>
      <c r="H1353" s="39"/>
      <c r="I1353" s="40"/>
      <c r="J1353" s="10" t="s">
        <v>29</v>
      </c>
      <c r="K1353" s="39"/>
      <c r="L1353" s="40"/>
      <c r="M1353" s="10" t="s">
        <v>30</v>
      </c>
      <c r="N1353" s="39"/>
      <c r="O1353" s="39"/>
      <c r="P1353" s="40"/>
      <c r="Q1353" s="41">
        <v>5000</v>
      </c>
      <c r="R1353" s="41"/>
      <c r="S1353" s="42"/>
      <c r="T1353" s="39"/>
      <c r="U1353" s="40"/>
    </row>
    <row r="1354" spans="1:21" ht="15">
      <c r="A1354" s="11" t="s">
        <v>1534</v>
      </c>
      <c r="B1354" s="10" t="s">
        <v>1514</v>
      </c>
      <c r="C1354" s="37" t="s">
        <v>27</v>
      </c>
      <c r="D1354" s="38"/>
      <c r="E1354" s="37" t="s">
        <v>28</v>
      </c>
      <c r="F1354" s="38"/>
      <c r="G1354" s="12"/>
      <c r="H1354" s="39"/>
      <c r="I1354" s="40"/>
      <c r="J1354" s="10" t="s">
        <v>29</v>
      </c>
      <c r="K1354" s="39"/>
      <c r="L1354" s="40"/>
      <c r="M1354" s="10" t="s">
        <v>30</v>
      </c>
      <c r="N1354" s="39"/>
      <c r="O1354" s="39"/>
      <c r="P1354" s="40"/>
      <c r="Q1354" s="41">
        <v>2000</v>
      </c>
      <c r="R1354" s="41"/>
      <c r="S1354" s="42"/>
      <c r="T1354" s="39"/>
      <c r="U1354" s="40"/>
    </row>
    <row r="1355" spans="1:21" ht="15">
      <c r="A1355" s="11" t="s">
        <v>1535</v>
      </c>
      <c r="B1355" s="10" t="s">
        <v>1514</v>
      </c>
      <c r="C1355" s="37" t="s">
        <v>27</v>
      </c>
      <c r="D1355" s="38"/>
      <c r="E1355" s="37" t="s">
        <v>28</v>
      </c>
      <c r="F1355" s="38"/>
      <c r="G1355" s="12"/>
      <c r="H1355" s="39"/>
      <c r="I1355" s="40"/>
      <c r="J1355" s="10" t="s">
        <v>29</v>
      </c>
      <c r="K1355" s="39"/>
      <c r="L1355" s="40"/>
      <c r="M1355" s="10" t="s">
        <v>30</v>
      </c>
      <c r="N1355" s="39"/>
      <c r="O1355" s="39"/>
      <c r="P1355" s="40"/>
      <c r="Q1355" s="41">
        <v>10000</v>
      </c>
      <c r="R1355" s="41"/>
      <c r="S1355" s="42"/>
      <c r="T1355" s="39"/>
      <c r="U1355" s="40"/>
    </row>
    <row r="1356" spans="1:21" ht="15">
      <c r="A1356" s="11" t="s">
        <v>1536</v>
      </c>
      <c r="B1356" s="10" t="s">
        <v>1514</v>
      </c>
      <c r="C1356" s="37" t="s">
        <v>27</v>
      </c>
      <c r="D1356" s="38"/>
      <c r="E1356" s="37" t="s">
        <v>28</v>
      </c>
      <c r="F1356" s="38"/>
      <c r="G1356" s="12"/>
      <c r="H1356" s="39"/>
      <c r="I1356" s="40"/>
      <c r="J1356" s="10" t="s">
        <v>29</v>
      </c>
      <c r="K1356" s="39"/>
      <c r="L1356" s="40"/>
      <c r="M1356" s="10" t="s">
        <v>30</v>
      </c>
      <c r="N1356" s="39"/>
      <c r="O1356" s="39"/>
      <c r="P1356" s="40"/>
      <c r="Q1356" s="41">
        <v>10000</v>
      </c>
      <c r="R1356" s="41"/>
      <c r="S1356" s="42"/>
      <c r="T1356" s="39"/>
      <c r="U1356" s="40"/>
    </row>
    <row r="1357" spans="1:21" ht="15">
      <c r="A1357" s="11" t="s">
        <v>1537</v>
      </c>
      <c r="B1357" s="10" t="s">
        <v>1514</v>
      </c>
      <c r="C1357" s="37" t="s">
        <v>27</v>
      </c>
      <c r="D1357" s="38"/>
      <c r="E1357" s="37" t="s">
        <v>28</v>
      </c>
      <c r="F1357" s="38"/>
      <c r="G1357" s="12"/>
      <c r="H1357" s="39"/>
      <c r="I1357" s="40"/>
      <c r="J1357" s="10" t="s">
        <v>29</v>
      </c>
      <c r="K1357" s="39"/>
      <c r="L1357" s="40"/>
      <c r="M1357" s="10" t="s">
        <v>30</v>
      </c>
      <c r="N1357" s="39"/>
      <c r="O1357" s="39"/>
      <c r="P1357" s="40"/>
      <c r="Q1357" s="41">
        <v>5000</v>
      </c>
      <c r="R1357" s="41"/>
      <c r="S1357" s="42"/>
      <c r="T1357" s="39"/>
      <c r="U1357" s="40"/>
    </row>
    <row r="1358" spans="1:21" ht="15">
      <c r="A1358" s="11" t="s">
        <v>1538</v>
      </c>
      <c r="B1358" s="10" t="s">
        <v>1514</v>
      </c>
      <c r="C1358" s="37" t="s">
        <v>27</v>
      </c>
      <c r="D1358" s="38"/>
      <c r="E1358" s="37" t="s">
        <v>28</v>
      </c>
      <c r="F1358" s="38"/>
      <c r="G1358" s="12"/>
      <c r="H1358" s="39"/>
      <c r="I1358" s="40"/>
      <c r="J1358" s="10" t="s">
        <v>29</v>
      </c>
      <c r="K1358" s="39"/>
      <c r="L1358" s="40"/>
      <c r="M1358" s="10" t="s">
        <v>30</v>
      </c>
      <c r="N1358" s="39"/>
      <c r="O1358" s="39"/>
      <c r="P1358" s="40"/>
      <c r="Q1358" s="41">
        <v>10000</v>
      </c>
      <c r="R1358" s="41"/>
      <c r="S1358" s="42"/>
      <c r="T1358" s="39"/>
      <c r="U1358" s="40"/>
    </row>
    <row r="1359" spans="1:21" ht="15">
      <c r="A1359" s="11" t="s">
        <v>1539</v>
      </c>
      <c r="B1359" s="10" t="s">
        <v>1514</v>
      </c>
      <c r="C1359" s="37" t="s">
        <v>27</v>
      </c>
      <c r="D1359" s="38"/>
      <c r="E1359" s="37" t="s">
        <v>28</v>
      </c>
      <c r="F1359" s="38"/>
      <c r="G1359" s="12"/>
      <c r="H1359" s="39"/>
      <c r="I1359" s="40"/>
      <c r="J1359" s="10" t="s">
        <v>29</v>
      </c>
      <c r="K1359" s="39"/>
      <c r="L1359" s="40"/>
      <c r="M1359" s="10" t="s">
        <v>30</v>
      </c>
      <c r="N1359" s="39"/>
      <c r="O1359" s="39"/>
      <c r="P1359" s="40"/>
      <c r="Q1359" s="41">
        <v>5000</v>
      </c>
      <c r="R1359" s="41"/>
      <c r="S1359" s="42"/>
      <c r="T1359" s="39"/>
      <c r="U1359" s="40"/>
    </row>
    <row r="1360" spans="1:21" ht="15">
      <c r="A1360" s="11" t="s">
        <v>1540</v>
      </c>
      <c r="B1360" s="10" t="s">
        <v>1514</v>
      </c>
      <c r="C1360" s="37" t="s">
        <v>27</v>
      </c>
      <c r="D1360" s="38"/>
      <c r="E1360" s="37" t="s">
        <v>28</v>
      </c>
      <c r="F1360" s="38"/>
      <c r="G1360" s="12"/>
      <c r="H1360" s="39"/>
      <c r="I1360" s="40"/>
      <c r="J1360" s="10" t="s">
        <v>29</v>
      </c>
      <c r="K1360" s="39"/>
      <c r="L1360" s="40"/>
      <c r="M1360" s="10" t="s">
        <v>30</v>
      </c>
      <c r="N1360" s="39"/>
      <c r="O1360" s="39"/>
      <c r="P1360" s="40"/>
      <c r="Q1360" s="41">
        <v>2000</v>
      </c>
      <c r="R1360" s="41"/>
      <c r="S1360" s="42"/>
      <c r="T1360" s="39"/>
      <c r="U1360" s="40"/>
    </row>
    <row r="1361" spans="1:21" ht="15">
      <c r="A1361" s="11" t="s">
        <v>1541</v>
      </c>
      <c r="B1361" s="10" t="s">
        <v>1514</v>
      </c>
      <c r="C1361" s="37" t="s">
        <v>27</v>
      </c>
      <c r="D1361" s="38"/>
      <c r="E1361" s="37" t="s">
        <v>28</v>
      </c>
      <c r="F1361" s="38"/>
      <c r="G1361" s="12"/>
      <c r="H1361" s="39"/>
      <c r="I1361" s="40"/>
      <c r="J1361" s="10" t="s">
        <v>29</v>
      </c>
      <c r="K1361" s="39"/>
      <c r="L1361" s="40"/>
      <c r="M1361" s="10" t="s">
        <v>30</v>
      </c>
      <c r="N1361" s="39"/>
      <c r="O1361" s="39"/>
      <c r="P1361" s="40"/>
      <c r="Q1361" s="41">
        <v>5000</v>
      </c>
      <c r="R1361" s="41"/>
      <c r="S1361" s="42"/>
      <c r="T1361" s="39"/>
      <c r="U1361" s="40"/>
    </row>
    <row r="1362" spans="1:21" ht="15">
      <c r="A1362" s="11" t="s">
        <v>1542</v>
      </c>
      <c r="B1362" s="10" t="s">
        <v>1514</v>
      </c>
      <c r="C1362" s="37" t="s">
        <v>27</v>
      </c>
      <c r="D1362" s="38"/>
      <c r="E1362" s="37" t="s">
        <v>28</v>
      </c>
      <c r="F1362" s="38"/>
      <c r="G1362" s="12"/>
      <c r="H1362" s="39"/>
      <c r="I1362" s="40"/>
      <c r="J1362" s="10" t="s">
        <v>29</v>
      </c>
      <c r="K1362" s="39"/>
      <c r="L1362" s="40"/>
      <c r="M1362" s="10" t="s">
        <v>30</v>
      </c>
      <c r="N1362" s="39"/>
      <c r="O1362" s="39"/>
      <c r="P1362" s="40"/>
      <c r="Q1362" s="41">
        <v>10000</v>
      </c>
      <c r="R1362" s="41"/>
      <c r="S1362" s="42"/>
      <c r="T1362" s="39"/>
      <c r="U1362" s="40"/>
    </row>
    <row r="1363" spans="1:21" ht="15">
      <c r="A1363" s="11" t="s">
        <v>1543</v>
      </c>
      <c r="B1363" s="10" t="s">
        <v>1514</v>
      </c>
      <c r="C1363" s="37" t="s">
        <v>27</v>
      </c>
      <c r="D1363" s="38"/>
      <c r="E1363" s="37" t="s">
        <v>28</v>
      </c>
      <c r="F1363" s="38"/>
      <c r="G1363" s="12"/>
      <c r="H1363" s="39"/>
      <c r="I1363" s="40"/>
      <c r="J1363" s="10" t="s">
        <v>29</v>
      </c>
      <c r="K1363" s="39"/>
      <c r="L1363" s="40"/>
      <c r="M1363" s="10" t="s">
        <v>30</v>
      </c>
      <c r="N1363" s="39"/>
      <c r="O1363" s="39"/>
      <c r="P1363" s="40"/>
      <c r="Q1363" s="41">
        <v>2000</v>
      </c>
      <c r="R1363" s="41"/>
      <c r="S1363" s="42"/>
      <c r="T1363" s="39"/>
      <c r="U1363" s="40"/>
    </row>
    <row r="1364" spans="1:21" ht="15">
      <c r="A1364" s="11" t="s">
        <v>1544</v>
      </c>
      <c r="B1364" s="10" t="s">
        <v>1514</v>
      </c>
      <c r="C1364" s="37" t="s">
        <v>27</v>
      </c>
      <c r="D1364" s="38"/>
      <c r="E1364" s="37" t="s">
        <v>28</v>
      </c>
      <c r="F1364" s="38"/>
      <c r="G1364" s="12"/>
      <c r="H1364" s="39"/>
      <c r="I1364" s="40"/>
      <c r="J1364" s="10" t="s">
        <v>29</v>
      </c>
      <c r="K1364" s="39"/>
      <c r="L1364" s="40"/>
      <c r="M1364" s="10" t="s">
        <v>30</v>
      </c>
      <c r="N1364" s="39"/>
      <c r="O1364" s="39"/>
      <c r="P1364" s="40"/>
      <c r="Q1364" s="41">
        <v>2000</v>
      </c>
      <c r="R1364" s="41"/>
      <c r="S1364" s="42"/>
      <c r="T1364" s="39"/>
      <c r="U1364" s="40"/>
    </row>
    <row r="1365" spans="1:21" ht="15">
      <c r="A1365" s="11" t="s">
        <v>1545</v>
      </c>
      <c r="B1365" s="10" t="s">
        <v>1514</v>
      </c>
      <c r="C1365" s="37" t="s">
        <v>27</v>
      </c>
      <c r="D1365" s="38"/>
      <c r="E1365" s="37" t="s">
        <v>28</v>
      </c>
      <c r="F1365" s="38"/>
      <c r="G1365" s="12"/>
      <c r="H1365" s="39"/>
      <c r="I1365" s="40"/>
      <c r="J1365" s="10" t="s">
        <v>29</v>
      </c>
      <c r="K1365" s="39"/>
      <c r="L1365" s="40"/>
      <c r="M1365" s="10" t="s">
        <v>30</v>
      </c>
      <c r="N1365" s="39"/>
      <c r="O1365" s="39"/>
      <c r="P1365" s="40"/>
      <c r="Q1365" s="41">
        <v>2000</v>
      </c>
      <c r="R1365" s="41"/>
      <c r="S1365" s="42"/>
      <c r="T1365" s="39"/>
      <c r="U1365" s="40"/>
    </row>
    <row r="1366" spans="1:21" ht="15">
      <c r="A1366" s="11" t="s">
        <v>1546</v>
      </c>
      <c r="B1366" s="10" t="s">
        <v>1514</v>
      </c>
      <c r="C1366" s="37" t="s">
        <v>27</v>
      </c>
      <c r="D1366" s="38"/>
      <c r="E1366" s="37" t="s">
        <v>28</v>
      </c>
      <c r="F1366" s="38"/>
      <c r="G1366" s="12"/>
      <c r="H1366" s="39"/>
      <c r="I1366" s="40"/>
      <c r="J1366" s="10" t="s">
        <v>29</v>
      </c>
      <c r="K1366" s="39"/>
      <c r="L1366" s="40"/>
      <c r="M1366" s="10" t="s">
        <v>30</v>
      </c>
      <c r="N1366" s="39"/>
      <c r="O1366" s="39"/>
      <c r="P1366" s="40"/>
      <c r="Q1366" s="41">
        <v>2000</v>
      </c>
      <c r="R1366" s="41"/>
      <c r="S1366" s="42"/>
      <c r="T1366" s="39"/>
      <c r="U1366" s="40"/>
    </row>
    <row r="1367" spans="1:21" ht="15">
      <c r="A1367" s="11" t="s">
        <v>1547</v>
      </c>
      <c r="B1367" s="10" t="s">
        <v>1514</v>
      </c>
      <c r="C1367" s="37" t="s">
        <v>27</v>
      </c>
      <c r="D1367" s="38"/>
      <c r="E1367" s="37" t="s">
        <v>28</v>
      </c>
      <c r="F1367" s="38"/>
      <c r="G1367" s="12"/>
      <c r="H1367" s="39"/>
      <c r="I1367" s="40"/>
      <c r="J1367" s="10" t="s">
        <v>29</v>
      </c>
      <c r="K1367" s="39"/>
      <c r="L1367" s="40"/>
      <c r="M1367" s="10" t="s">
        <v>30</v>
      </c>
      <c r="N1367" s="39"/>
      <c r="O1367" s="39"/>
      <c r="P1367" s="40"/>
      <c r="Q1367" s="41">
        <v>2000</v>
      </c>
      <c r="R1367" s="41"/>
      <c r="S1367" s="42"/>
      <c r="T1367" s="39"/>
      <c r="U1367" s="40"/>
    </row>
    <row r="1368" spans="1:21" ht="15">
      <c r="A1368" s="11" t="s">
        <v>1548</v>
      </c>
      <c r="B1368" s="10" t="s">
        <v>1514</v>
      </c>
      <c r="C1368" s="37" t="s">
        <v>27</v>
      </c>
      <c r="D1368" s="38"/>
      <c r="E1368" s="37" t="s">
        <v>28</v>
      </c>
      <c r="F1368" s="38"/>
      <c r="G1368" s="12"/>
      <c r="H1368" s="39"/>
      <c r="I1368" s="40"/>
      <c r="J1368" s="10" t="s">
        <v>29</v>
      </c>
      <c r="K1368" s="39"/>
      <c r="L1368" s="40"/>
      <c r="M1368" s="10" t="s">
        <v>30</v>
      </c>
      <c r="N1368" s="39"/>
      <c r="O1368" s="39"/>
      <c r="P1368" s="40"/>
      <c r="Q1368" s="41">
        <v>2000</v>
      </c>
      <c r="R1368" s="41"/>
      <c r="S1368" s="42"/>
      <c r="T1368" s="39"/>
      <c r="U1368" s="40"/>
    </row>
    <row r="1369" spans="1:21" ht="15">
      <c r="A1369" s="11" t="s">
        <v>1549</v>
      </c>
      <c r="B1369" s="10" t="s">
        <v>1514</v>
      </c>
      <c r="C1369" s="37" t="s">
        <v>27</v>
      </c>
      <c r="D1369" s="38"/>
      <c r="E1369" s="37" t="s">
        <v>28</v>
      </c>
      <c r="F1369" s="38"/>
      <c r="G1369" s="12"/>
      <c r="H1369" s="39"/>
      <c r="I1369" s="40"/>
      <c r="J1369" s="10" t="s">
        <v>29</v>
      </c>
      <c r="K1369" s="39"/>
      <c r="L1369" s="40"/>
      <c r="M1369" s="10" t="s">
        <v>30</v>
      </c>
      <c r="N1369" s="39"/>
      <c r="O1369" s="39"/>
      <c r="P1369" s="40"/>
      <c r="Q1369" s="41">
        <v>2000</v>
      </c>
      <c r="R1369" s="41"/>
      <c r="S1369" s="42"/>
      <c r="T1369" s="39"/>
      <c r="U1369" s="40"/>
    </row>
    <row r="1370" spans="1:21" ht="15">
      <c r="A1370" s="11" t="s">
        <v>1550</v>
      </c>
      <c r="B1370" s="10" t="s">
        <v>1514</v>
      </c>
      <c r="C1370" s="37" t="s">
        <v>27</v>
      </c>
      <c r="D1370" s="38"/>
      <c r="E1370" s="37" t="s">
        <v>28</v>
      </c>
      <c r="F1370" s="38"/>
      <c r="G1370" s="12"/>
      <c r="H1370" s="39"/>
      <c r="I1370" s="40"/>
      <c r="J1370" s="10" t="s">
        <v>29</v>
      </c>
      <c r="K1370" s="39"/>
      <c r="L1370" s="40"/>
      <c r="M1370" s="10" t="s">
        <v>30</v>
      </c>
      <c r="N1370" s="39"/>
      <c r="O1370" s="39"/>
      <c r="P1370" s="40"/>
      <c r="Q1370" s="41">
        <v>2000</v>
      </c>
      <c r="R1370" s="41"/>
      <c r="S1370" s="42"/>
      <c r="T1370" s="39"/>
      <c r="U1370" s="40"/>
    </row>
    <row r="1371" spans="1:21" ht="15">
      <c r="A1371" s="11" t="s">
        <v>1551</v>
      </c>
      <c r="B1371" s="10" t="s">
        <v>1514</v>
      </c>
      <c r="C1371" s="37" t="s">
        <v>27</v>
      </c>
      <c r="D1371" s="38"/>
      <c r="E1371" s="37" t="s">
        <v>28</v>
      </c>
      <c r="F1371" s="38"/>
      <c r="G1371" s="12"/>
      <c r="H1371" s="39"/>
      <c r="I1371" s="40"/>
      <c r="J1371" s="10" t="s">
        <v>29</v>
      </c>
      <c r="K1371" s="39"/>
      <c r="L1371" s="40"/>
      <c r="M1371" s="10" t="s">
        <v>30</v>
      </c>
      <c r="N1371" s="39"/>
      <c r="O1371" s="39"/>
      <c r="P1371" s="40"/>
      <c r="Q1371" s="41">
        <v>2000</v>
      </c>
      <c r="R1371" s="41"/>
      <c r="S1371" s="42"/>
      <c r="T1371" s="39"/>
      <c r="U1371" s="40"/>
    </row>
    <row r="1372" spans="1:21" ht="15">
      <c r="A1372" s="11" t="s">
        <v>1552</v>
      </c>
      <c r="B1372" s="10" t="s">
        <v>1514</v>
      </c>
      <c r="C1372" s="37" t="s">
        <v>27</v>
      </c>
      <c r="D1372" s="38"/>
      <c r="E1372" s="37" t="s">
        <v>28</v>
      </c>
      <c r="F1372" s="38"/>
      <c r="G1372" s="12"/>
      <c r="H1372" s="39"/>
      <c r="I1372" s="40"/>
      <c r="J1372" s="10" t="s">
        <v>29</v>
      </c>
      <c r="K1372" s="39"/>
      <c r="L1372" s="40"/>
      <c r="M1372" s="10" t="s">
        <v>30</v>
      </c>
      <c r="N1372" s="39"/>
      <c r="O1372" s="39"/>
      <c r="P1372" s="40"/>
      <c r="Q1372" s="41">
        <v>2000</v>
      </c>
      <c r="R1372" s="41"/>
      <c r="S1372" s="42"/>
      <c r="T1372" s="39"/>
      <c r="U1372" s="40"/>
    </row>
    <row r="1373" spans="1:21" ht="15">
      <c r="A1373" s="11" t="s">
        <v>1553</v>
      </c>
      <c r="B1373" s="10" t="s">
        <v>1514</v>
      </c>
      <c r="C1373" s="37" t="s">
        <v>27</v>
      </c>
      <c r="D1373" s="38"/>
      <c r="E1373" s="37" t="s">
        <v>28</v>
      </c>
      <c r="F1373" s="38"/>
      <c r="G1373" s="12"/>
      <c r="H1373" s="39"/>
      <c r="I1373" s="40"/>
      <c r="J1373" s="10" t="s">
        <v>29</v>
      </c>
      <c r="K1373" s="39"/>
      <c r="L1373" s="40"/>
      <c r="M1373" s="10" t="s">
        <v>30</v>
      </c>
      <c r="N1373" s="39"/>
      <c r="O1373" s="39"/>
      <c r="P1373" s="40"/>
      <c r="Q1373" s="41">
        <v>2000</v>
      </c>
      <c r="R1373" s="41"/>
      <c r="S1373" s="42"/>
      <c r="T1373" s="39"/>
      <c r="U1373" s="40"/>
    </row>
    <row r="1374" spans="1:21" ht="15">
      <c r="A1374" s="11" t="s">
        <v>1554</v>
      </c>
      <c r="B1374" s="10" t="s">
        <v>1514</v>
      </c>
      <c r="C1374" s="37" t="s">
        <v>27</v>
      </c>
      <c r="D1374" s="38"/>
      <c r="E1374" s="37" t="s">
        <v>28</v>
      </c>
      <c r="F1374" s="38"/>
      <c r="G1374" s="12"/>
      <c r="H1374" s="39"/>
      <c r="I1374" s="40"/>
      <c r="J1374" s="10" t="s">
        <v>29</v>
      </c>
      <c r="K1374" s="39"/>
      <c r="L1374" s="40"/>
      <c r="M1374" s="10" t="s">
        <v>30</v>
      </c>
      <c r="N1374" s="39"/>
      <c r="O1374" s="39"/>
      <c r="P1374" s="40"/>
      <c r="Q1374" s="41">
        <v>10000</v>
      </c>
      <c r="R1374" s="41"/>
      <c r="S1374" s="42"/>
      <c r="T1374" s="39"/>
      <c r="U1374" s="40"/>
    </row>
    <row r="1375" spans="1:21" ht="15">
      <c r="A1375" s="11" t="s">
        <v>1555</v>
      </c>
      <c r="B1375" s="10" t="s">
        <v>1514</v>
      </c>
      <c r="C1375" s="37" t="s">
        <v>27</v>
      </c>
      <c r="D1375" s="38"/>
      <c r="E1375" s="37" t="s">
        <v>28</v>
      </c>
      <c r="F1375" s="38"/>
      <c r="G1375" s="12"/>
      <c r="H1375" s="39"/>
      <c r="I1375" s="40"/>
      <c r="J1375" s="10" t="s">
        <v>29</v>
      </c>
      <c r="K1375" s="39"/>
      <c r="L1375" s="40"/>
      <c r="M1375" s="10" t="s">
        <v>30</v>
      </c>
      <c r="N1375" s="39"/>
      <c r="O1375" s="39"/>
      <c r="P1375" s="40"/>
      <c r="Q1375" s="41">
        <v>2000</v>
      </c>
      <c r="R1375" s="41"/>
      <c r="S1375" s="42"/>
      <c r="T1375" s="39"/>
      <c r="U1375" s="40"/>
    </row>
    <row r="1376" spans="1:21" ht="15">
      <c r="A1376" s="11" t="s">
        <v>1556</v>
      </c>
      <c r="B1376" s="10" t="s">
        <v>1514</v>
      </c>
      <c r="C1376" s="37" t="s">
        <v>27</v>
      </c>
      <c r="D1376" s="38"/>
      <c r="E1376" s="37" t="s">
        <v>28</v>
      </c>
      <c r="F1376" s="38"/>
      <c r="G1376" s="12"/>
      <c r="H1376" s="39"/>
      <c r="I1376" s="40"/>
      <c r="J1376" s="10" t="s">
        <v>29</v>
      </c>
      <c r="K1376" s="39"/>
      <c r="L1376" s="40"/>
      <c r="M1376" s="10" t="s">
        <v>30</v>
      </c>
      <c r="N1376" s="39"/>
      <c r="O1376" s="39"/>
      <c r="P1376" s="40"/>
      <c r="Q1376" s="41">
        <v>2000</v>
      </c>
      <c r="R1376" s="41"/>
      <c r="S1376" s="42"/>
      <c r="T1376" s="39"/>
      <c r="U1376" s="40"/>
    </row>
    <row r="1377" spans="1:21" ht="15">
      <c r="A1377" s="11" t="s">
        <v>1557</v>
      </c>
      <c r="B1377" s="10" t="s">
        <v>1514</v>
      </c>
      <c r="C1377" s="37" t="s">
        <v>27</v>
      </c>
      <c r="D1377" s="38"/>
      <c r="E1377" s="37" t="s">
        <v>28</v>
      </c>
      <c r="F1377" s="38"/>
      <c r="G1377" s="12"/>
      <c r="H1377" s="39"/>
      <c r="I1377" s="40"/>
      <c r="J1377" s="10" t="s">
        <v>29</v>
      </c>
      <c r="K1377" s="39"/>
      <c r="L1377" s="40"/>
      <c r="M1377" s="10" t="s">
        <v>30</v>
      </c>
      <c r="N1377" s="39"/>
      <c r="O1377" s="39"/>
      <c r="P1377" s="40"/>
      <c r="Q1377" s="41">
        <v>5000</v>
      </c>
      <c r="R1377" s="41"/>
      <c r="S1377" s="42"/>
      <c r="T1377" s="39"/>
      <c r="U1377" s="40"/>
    </row>
    <row r="1378" spans="1:21" ht="15">
      <c r="A1378" s="11" t="s">
        <v>1558</v>
      </c>
      <c r="B1378" s="10" t="s">
        <v>1514</v>
      </c>
      <c r="C1378" s="37" t="s">
        <v>27</v>
      </c>
      <c r="D1378" s="38"/>
      <c r="E1378" s="37" t="s">
        <v>28</v>
      </c>
      <c r="F1378" s="38"/>
      <c r="G1378" s="12"/>
      <c r="H1378" s="39"/>
      <c r="I1378" s="40"/>
      <c r="J1378" s="10" t="s">
        <v>29</v>
      </c>
      <c r="K1378" s="39"/>
      <c r="L1378" s="40"/>
      <c r="M1378" s="10" t="s">
        <v>30</v>
      </c>
      <c r="N1378" s="39"/>
      <c r="O1378" s="39"/>
      <c r="P1378" s="40"/>
      <c r="Q1378" s="41">
        <v>5000</v>
      </c>
      <c r="R1378" s="41"/>
      <c r="S1378" s="42"/>
      <c r="T1378" s="39"/>
      <c r="U1378" s="40"/>
    </row>
    <row r="1379" spans="1:21" ht="15">
      <c r="A1379" s="11" t="s">
        <v>1559</v>
      </c>
      <c r="B1379" s="10" t="s">
        <v>1514</v>
      </c>
      <c r="C1379" s="37" t="s">
        <v>27</v>
      </c>
      <c r="D1379" s="38"/>
      <c r="E1379" s="37" t="s">
        <v>28</v>
      </c>
      <c r="F1379" s="38"/>
      <c r="G1379" s="12"/>
      <c r="H1379" s="39"/>
      <c r="I1379" s="40"/>
      <c r="J1379" s="10" t="s">
        <v>29</v>
      </c>
      <c r="K1379" s="39"/>
      <c r="L1379" s="40"/>
      <c r="M1379" s="10" t="s">
        <v>30</v>
      </c>
      <c r="N1379" s="39"/>
      <c r="O1379" s="39"/>
      <c r="P1379" s="40"/>
      <c r="Q1379" s="41">
        <v>100000</v>
      </c>
      <c r="R1379" s="41"/>
      <c r="S1379" s="42"/>
      <c r="T1379" s="39"/>
      <c r="U1379" s="40"/>
    </row>
    <row r="1380" spans="1:21" ht="15">
      <c r="A1380" s="11" t="s">
        <v>1560</v>
      </c>
      <c r="B1380" s="10" t="s">
        <v>1514</v>
      </c>
      <c r="C1380" s="37" t="s">
        <v>27</v>
      </c>
      <c r="D1380" s="38"/>
      <c r="E1380" s="37" t="s">
        <v>28</v>
      </c>
      <c r="F1380" s="38"/>
      <c r="G1380" s="12"/>
      <c r="H1380" s="39"/>
      <c r="I1380" s="40"/>
      <c r="J1380" s="10" t="s">
        <v>29</v>
      </c>
      <c r="K1380" s="39"/>
      <c r="L1380" s="40"/>
      <c r="M1380" s="10" t="s">
        <v>30</v>
      </c>
      <c r="N1380" s="39"/>
      <c r="O1380" s="39"/>
      <c r="P1380" s="40"/>
      <c r="Q1380" s="41">
        <v>2000</v>
      </c>
      <c r="R1380" s="41"/>
      <c r="S1380" s="42"/>
      <c r="T1380" s="39"/>
      <c r="U1380" s="40"/>
    </row>
    <row r="1381" spans="1:21" ht="15">
      <c r="A1381" s="11" t="s">
        <v>1561</v>
      </c>
      <c r="B1381" s="10" t="s">
        <v>1514</v>
      </c>
      <c r="C1381" s="37" t="s">
        <v>27</v>
      </c>
      <c r="D1381" s="38"/>
      <c r="E1381" s="37" t="s">
        <v>28</v>
      </c>
      <c r="F1381" s="38"/>
      <c r="G1381" s="12"/>
      <c r="H1381" s="39"/>
      <c r="I1381" s="40"/>
      <c r="J1381" s="10" t="s">
        <v>29</v>
      </c>
      <c r="K1381" s="39"/>
      <c r="L1381" s="40"/>
      <c r="M1381" s="10" t="s">
        <v>30</v>
      </c>
      <c r="N1381" s="39"/>
      <c r="O1381" s="39"/>
      <c r="P1381" s="40"/>
      <c r="Q1381" s="41">
        <v>2000</v>
      </c>
      <c r="R1381" s="41"/>
      <c r="S1381" s="42"/>
      <c r="T1381" s="39"/>
      <c r="U1381" s="40"/>
    </row>
    <row r="1382" spans="1:21" ht="15">
      <c r="A1382" s="11" t="s">
        <v>1562</v>
      </c>
      <c r="B1382" s="10" t="s">
        <v>1514</v>
      </c>
      <c r="C1382" s="37" t="s">
        <v>27</v>
      </c>
      <c r="D1382" s="38"/>
      <c r="E1382" s="37" t="s">
        <v>32</v>
      </c>
      <c r="F1382" s="38"/>
      <c r="G1382" s="12"/>
      <c r="H1382" s="39"/>
      <c r="I1382" s="40"/>
      <c r="J1382" s="10" t="s">
        <v>29</v>
      </c>
      <c r="K1382" s="37" t="s">
        <v>29</v>
      </c>
      <c r="L1382" s="38"/>
      <c r="M1382" s="10" t="s">
        <v>30</v>
      </c>
      <c r="N1382" s="39"/>
      <c r="O1382" s="39"/>
      <c r="P1382" s="40"/>
      <c r="Q1382" s="41">
        <v>500000</v>
      </c>
      <c r="R1382" s="41"/>
      <c r="S1382" s="42"/>
      <c r="T1382" s="39"/>
      <c r="U1382" s="40"/>
    </row>
    <row r="1383" spans="1:21" ht="15">
      <c r="A1383" s="11" t="s">
        <v>1563</v>
      </c>
      <c r="B1383" s="10" t="s">
        <v>1514</v>
      </c>
      <c r="C1383" s="37" t="s">
        <v>27</v>
      </c>
      <c r="D1383" s="38"/>
      <c r="E1383" s="37" t="s">
        <v>28</v>
      </c>
      <c r="F1383" s="38"/>
      <c r="G1383" s="12"/>
      <c r="H1383" s="39"/>
      <c r="I1383" s="40"/>
      <c r="J1383" s="10" t="s">
        <v>29</v>
      </c>
      <c r="K1383" s="39"/>
      <c r="L1383" s="40"/>
      <c r="M1383" s="10" t="s">
        <v>30</v>
      </c>
      <c r="N1383" s="39"/>
      <c r="O1383" s="39"/>
      <c r="P1383" s="40"/>
      <c r="Q1383" s="41">
        <v>2000</v>
      </c>
      <c r="R1383" s="41"/>
      <c r="S1383" s="42"/>
      <c r="T1383" s="39"/>
      <c r="U1383" s="40"/>
    </row>
    <row r="1384" spans="1:21" ht="15">
      <c r="A1384" s="11" t="s">
        <v>1564</v>
      </c>
      <c r="B1384" s="10" t="s">
        <v>1514</v>
      </c>
      <c r="C1384" s="37" t="s">
        <v>27</v>
      </c>
      <c r="D1384" s="38"/>
      <c r="E1384" s="37" t="s">
        <v>28</v>
      </c>
      <c r="F1384" s="38"/>
      <c r="G1384" s="12"/>
      <c r="H1384" s="39"/>
      <c r="I1384" s="40"/>
      <c r="J1384" s="10" t="s">
        <v>29</v>
      </c>
      <c r="K1384" s="39"/>
      <c r="L1384" s="40"/>
      <c r="M1384" s="10" t="s">
        <v>30</v>
      </c>
      <c r="N1384" s="39"/>
      <c r="O1384" s="39"/>
      <c r="P1384" s="40"/>
      <c r="Q1384" s="41">
        <v>2000</v>
      </c>
      <c r="R1384" s="41"/>
      <c r="S1384" s="42"/>
      <c r="T1384" s="39"/>
      <c r="U1384" s="40"/>
    </row>
    <row r="1385" spans="1:21" ht="15">
      <c r="A1385" s="11" t="s">
        <v>1565</v>
      </c>
      <c r="B1385" s="10" t="s">
        <v>1514</v>
      </c>
      <c r="C1385" s="37" t="s">
        <v>27</v>
      </c>
      <c r="D1385" s="38"/>
      <c r="E1385" s="37" t="s">
        <v>28</v>
      </c>
      <c r="F1385" s="38"/>
      <c r="G1385" s="12"/>
      <c r="H1385" s="39"/>
      <c r="I1385" s="40"/>
      <c r="J1385" s="10" t="s">
        <v>29</v>
      </c>
      <c r="K1385" s="39"/>
      <c r="L1385" s="40"/>
      <c r="M1385" s="10" t="s">
        <v>30</v>
      </c>
      <c r="N1385" s="39"/>
      <c r="O1385" s="39"/>
      <c r="P1385" s="40"/>
      <c r="Q1385" s="41">
        <v>2000</v>
      </c>
      <c r="R1385" s="41"/>
      <c r="S1385" s="42"/>
      <c r="T1385" s="39"/>
      <c r="U1385" s="40"/>
    </row>
    <row r="1386" spans="1:21" ht="15">
      <c r="A1386" s="11" t="s">
        <v>1566</v>
      </c>
      <c r="B1386" s="10" t="s">
        <v>1514</v>
      </c>
      <c r="C1386" s="37" t="s">
        <v>27</v>
      </c>
      <c r="D1386" s="38"/>
      <c r="E1386" s="37" t="s">
        <v>28</v>
      </c>
      <c r="F1386" s="38"/>
      <c r="G1386" s="12"/>
      <c r="H1386" s="39"/>
      <c r="I1386" s="40"/>
      <c r="J1386" s="10" t="s">
        <v>29</v>
      </c>
      <c r="K1386" s="39"/>
      <c r="L1386" s="40"/>
      <c r="M1386" s="10" t="s">
        <v>30</v>
      </c>
      <c r="N1386" s="39"/>
      <c r="O1386" s="39"/>
      <c r="P1386" s="40"/>
      <c r="Q1386" s="41">
        <v>2000</v>
      </c>
      <c r="R1386" s="41"/>
      <c r="S1386" s="42"/>
      <c r="T1386" s="39"/>
      <c r="U1386" s="40"/>
    </row>
    <row r="1387" spans="1:21" ht="15">
      <c r="A1387" s="11" t="s">
        <v>1567</v>
      </c>
      <c r="B1387" s="10" t="s">
        <v>1514</v>
      </c>
      <c r="C1387" s="37" t="s">
        <v>27</v>
      </c>
      <c r="D1387" s="38"/>
      <c r="E1387" s="37" t="s">
        <v>28</v>
      </c>
      <c r="F1387" s="38"/>
      <c r="G1387" s="12"/>
      <c r="H1387" s="39"/>
      <c r="I1387" s="40"/>
      <c r="J1387" s="10" t="s">
        <v>29</v>
      </c>
      <c r="K1387" s="39"/>
      <c r="L1387" s="40"/>
      <c r="M1387" s="10" t="s">
        <v>30</v>
      </c>
      <c r="N1387" s="39"/>
      <c r="O1387" s="39"/>
      <c r="P1387" s="40"/>
      <c r="Q1387" s="41">
        <v>10000</v>
      </c>
      <c r="R1387" s="41"/>
      <c r="S1387" s="42"/>
      <c r="T1387" s="39"/>
      <c r="U1387" s="40"/>
    </row>
    <row r="1388" spans="1:21" ht="15">
      <c r="A1388" s="11" t="s">
        <v>1568</v>
      </c>
      <c r="B1388" s="10" t="s">
        <v>1514</v>
      </c>
      <c r="C1388" s="37" t="s">
        <v>27</v>
      </c>
      <c r="D1388" s="38"/>
      <c r="E1388" s="37" t="s">
        <v>28</v>
      </c>
      <c r="F1388" s="38"/>
      <c r="G1388" s="12"/>
      <c r="H1388" s="39"/>
      <c r="I1388" s="40"/>
      <c r="J1388" s="10" t="s">
        <v>29</v>
      </c>
      <c r="K1388" s="39"/>
      <c r="L1388" s="40"/>
      <c r="M1388" s="10" t="s">
        <v>30</v>
      </c>
      <c r="N1388" s="39"/>
      <c r="O1388" s="39"/>
      <c r="P1388" s="40"/>
      <c r="Q1388" s="41">
        <v>2000</v>
      </c>
      <c r="R1388" s="41"/>
      <c r="S1388" s="42"/>
      <c r="T1388" s="39"/>
      <c r="U1388" s="40"/>
    </row>
    <row r="1389" spans="1:21" ht="15">
      <c r="A1389" s="11" t="s">
        <v>1569</v>
      </c>
      <c r="B1389" s="10" t="s">
        <v>1514</v>
      </c>
      <c r="C1389" s="37" t="s">
        <v>27</v>
      </c>
      <c r="D1389" s="38"/>
      <c r="E1389" s="37" t="s">
        <v>28</v>
      </c>
      <c r="F1389" s="38"/>
      <c r="G1389" s="12"/>
      <c r="H1389" s="39"/>
      <c r="I1389" s="40"/>
      <c r="J1389" s="10" t="s">
        <v>29</v>
      </c>
      <c r="K1389" s="39"/>
      <c r="L1389" s="40"/>
      <c r="M1389" s="10" t="s">
        <v>30</v>
      </c>
      <c r="N1389" s="39"/>
      <c r="O1389" s="39"/>
      <c r="P1389" s="40"/>
      <c r="Q1389" s="41">
        <v>2000</v>
      </c>
      <c r="R1389" s="41"/>
      <c r="S1389" s="42"/>
      <c r="T1389" s="39"/>
      <c r="U1389" s="40"/>
    </row>
    <row r="1390" spans="1:21" ht="15">
      <c r="A1390" s="11" t="s">
        <v>1570</v>
      </c>
      <c r="B1390" s="10" t="s">
        <v>1514</v>
      </c>
      <c r="C1390" s="37" t="s">
        <v>27</v>
      </c>
      <c r="D1390" s="38"/>
      <c r="E1390" s="37" t="s">
        <v>28</v>
      </c>
      <c r="F1390" s="38"/>
      <c r="G1390" s="12"/>
      <c r="H1390" s="39"/>
      <c r="I1390" s="40"/>
      <c r="J1390" s="10" t="s">
        <v>29</v>
      </c>
      <c r="K1390" s="39"/>
      <c r="L1390" s="40"/>
      <c r="M1390" s="10" t="s">
        <v>30</v>
      </c>
      <c r="N1390" s="39"/>
      <c r="O1390" s="39"/>
      <c r="P1390" s="40"/>
      <c r="Q1390" s="41">
        <v>50000</v>
      </c>
      <c r="R1390" s="41"/>
      <c r="S1390" s="42"/>
      <c r="T1390" s="39"/>
      <c r="U1390" s="40"/>
    </row>
    <row r="1391" spans="1:21" ht="15">
      <c r="A1391" s="11" t="s">
        <v>1571</v>
      </c>
      <c r="B1391" s="10" t="s">
        <v>1514</v>
      </c>
      <c r="C1391" s="37" t="s">
        <v>27</v>
      </c>
      <c r="D1391" s="38"/>
      <c r="E1391" s="37" t="s">
        <v>28</v>
      </c>
      <c r="F1391" s="38"/>
      <c r="G1391" s="12"/>
      <c r="H1391" s="39"/>
      <c r="I1391" s="40"/>
      <c r="J1391" s="10" t="s">
        <v>29</v>
      </c>
      <c r="K1391" s="39"/>
      <c r="L1391" s="40"/>
      <c r="M1391" s="10" t="s">
        <v>30</v>
      </c>
      <c r="N1391" s="39"/>
      <c r="O1391" s="39"/>
      <c r="P1391" s="40"/>
      <c r="Q1391" s="41">
        <v>10000</v>
      </c>
      <c r="R1391" s="41"/>
      <c r="S1391" s="42"/>
      <c r="T1391" s="39"/>
      <c r="U1391" s="40"/>
    </row>
    <row r="1392" spans="1:21" ht="15">
      <c r="A1392" s="11" t="s">
        <v>1572</v>
      </c>
      <c r="B1392" s="10" t="s">
        <v>1514</v>
      </c>
      <c r="C1392" s="37" t="s">
        <v>27</v>
      </c>
      <c r="D1392" s="38"/>
      <c r="E1392" s="37" t="s">
        <v>28</v>
      </c>
      <c r="F1392" s="38"/>
      <c r="G1392" s="12"/>
      <c r="H1392" s="39"/>
      <c r="I1392" s="40"/>
      <c r="J1392" s="10" t="s">
        <v>29</v>
      </c>
      <c r="K1392" s="39"/>
      <c r="L1392" s="40"/>
      <c r="M1392" s="10" t="s">
        <v>30</v>
      </c>
      <c r="N1392" s="39"/>
      <c r="O1392" s="39"/>
      <c r="P1392" s="40"/>
      <c r="Q1392" s="41">
        <v>2000</v>
      </c>
      <c r="R1392" s="41"/>
      <c r="S1392" s="42"/>
      <c r="T1392" s="39"/>
      <c r="U1392" s="40"/>
    </row>
    <row r="1393" spans="1:21" ht="15">
      <c r="A1393" s="11" t="s">
        <v>1573</v>
      </c>
      <c r="B1393" s="10" t="s">
        <v>1514</v>
      </c>
      <c r="C1393" s="37" t="s">
        <v>27</v>
      </c>
      <c r="D1393" s="38"/>
      <c r="E1393" s="37" t="s">
        <v>28</v>
      </c>
      <c r="F1393" s="38"/>
      <c r="G1393" s="12"/>
      <c r="H1393" s="39"/>
      <c r="I1393" s="40"/>
      <c r="J1393" s="10" t="s">
        <v>29</v>
      </c>
      <c r="K1393" s="39"/>
      <c r="L1393" s="40"/>
      <c r="M1393" s="10" t="s">
        <v>30</v>
      </c>
      <c r="N1393" s="39"/>
      <c r="O1393" s="39"/>
      <c r="P1393" s="40"/>
      <c r="Q1393" s="41">
        <v>2000</v>
      </c>
      <c r="R1393" s="41"/>
      <c r="S1393" s="42"/>
      <c r="T1393" s="39"/>
      <c r="U1393" s="40"/>
    </row>
    <row r="1394" spans="1:21" ht="15">
      <c r="A1394" s="11" t="s">
        <v>1574</v>
      </c>
      <c r="B1394" s="10" t="s">
        <v>1514</v>
      </c>
      <c r="C1394" s="37" t="s">
        <v>27</v>
      </c>
      <c r="D1394" s="38"/>
      <c r="E1394" s="37" t="s">
        <v>28</v>
      </c>
      <c r="F1394" s="38"/>
      <c r="G1394" s="12"/>
      <c r="H1394" s="39"/>
      <c r="I1394" s="40"/>
      <c r="J1394" s="10" t="s">
        <v>29</v>
      </c>
      <c r="K1394" s="39"/>
      <c r="L1394" s="40"/>
      <c r="M1394" s="10" t="s">
        <v>30</v>
      </c>
      <c r="N1394" s="39"/>
      <c r="O1394" s="39"/>
      <c r="P1394" s="40"/>
      <c r="Q1394" s="41">
        <v>2000</v>
      </c>
      <c r="R1394" s="41"/>
      <c r="S1394" s="42"/>
      <c r="T1394" s="39"/>
      <c r="U1394" s="40"/>
    </row>
    <row r="1395" spans="1:21" ht="15">
      <c r="A1395" s="11" t="s">
        <v>1575</v>
      </c>
      <c r="B1395" s="10" t="s">
        <v>1514</v>
      </c>
      <c r="C1395" s="37" t="s">
        <v>27</v>
      </c>
      <c r="D1395" s="38"/>
      <c r="E1395" s="37" t="s">
        <v>28</v>
      </c>
      <c r="F1395" s="38"/>
      <c r="G1395" s="12"/>
      <c r="H1395" s="39"/>
      <c r="I1395" s="40"/>
      <c r="J1395" s="10" t="s">
        <v>29</v>
      </c>
      <c r="K1395" s="39"/>
      <c r="L1395" s="40"/>
      <c r="M1395" s="10" t="s">
        <v>30</v>
      </c>
      <c r="N1395" s="39"/>
      <c r="O1395" s="39"/>
      <c r="P1395" s="40"/>
      <c r="Q1395" s="41">
        <v>2000</v>
      </c>
      <c r="R1395" s="41"/>
      <c r="S1395" s="42"/>
      <c r="T1395" s="39"/>
      <c r="U1395" s="40"/>
    </row>
    <row r="1396" spans="1:21" ht="15">
      <c r="A1396" s="11" t="s">
        <v>1576</v>
      </c>
      <c r="B1396" s="10" t="s">
        <v>1514</v>
      </c>
      <c r="C1396" s="37" t="s">
        <v>27</v>
      </c>
      <c r="D1396" s="38"/>
      <c r="E1396" s="37" t="s">
        <v>28</v>
      </c>
      <c r="F1396" s="38"/>
      <c r="G1396" s="12"/>
      <c r="H1396" s="39"/>
      <c r="I1396" s="40"/>
      <c r="J1396" s="10" t="s">
        <v>29</v>
      </c>
      <c r="K1396" s="39"/>
      <c r="L1396" s="40"/>
      <c r="M1396" s="10" t="s">
        <v>30</v>
      </c>
      <c r="N1396" s="39"/>
      <c r="O1396" s="39"/>
      <c r="P1396" s="40"/>
      <c r="Q1396" s="41">
        <v>2000</v>
      </c>
      <c r="R1396" s="41"/>
      <c r="S1396" s="42"/>
      <c r="T1396" s="39"/>
      <c r="U1396" s="40"/>
    </row>
    <row r="1397" spans="1:21" ht="15">
      <c r="A1397" s="11" t="s">
        <v>1577</v>
      </c>
      <c r="B1397" s="10" t="s">
        <v>1514</v>
      </c>
      <c r="C1397" s="37" t="s">
        <v>27</v>
      </c>
      <c r="D1397" s="38"/>
      <c r="E1397" s="37" t="s">
        <v>28</v>
      </c>
      <c r="F1397" s="38"/>
      <c r="G1397" s="12"/>
      <c r="H1397" s="39"/>
      <c r="I1397" s="40"/>
      <c r="J1397" s="10" t="s">
        <v>29</v>
      </c>
      <c r="K1397" s="39"/>
      <c r="L1397" s="40"/>
      <c r="M1397" s="10" t="s">
        <v>30</v>
      </c>
      <c r="N1397" s="39"/>
      <c r="O1397" s="39"/>
      <c r="P1397" s="40"/>
      <c r="Q1397" s="41">
        <v>2000</v>
      </c>
      <c r="R1397" s="41"/>
      <c r="S1397" s="42"/>
      <c r="T1397" s="39"/>
      <c r="U1397" s="40"/>
    </row>
    <row r="1398" spans="1:21" ht="15">
      <c r="A1398" s="11" t="s">
        <v>1578</v>
      </c>
      <c r="B1398" s="10" t="s">
        <v>1514</v>
      </c>
      <c r="C1398" s="37" t="s">
        <v>27</v>
      </c>
      <c r="D1398" s="38"/>
      <c r="E1398" s="37" t="s">
        <v>28</v>
      </c>
      <c r="F1398" s="38"/>
      <c r="G1398" s="12"/>
      <c r="H1398" s="39"/>
      <c r="I1398" s="40"/>
      <c r="J1398" s="10" t="s">
        <v>29</v>
      </c>
      <c r="K1398" s="39"/>
      <c r="L1398" s="40"/>
      <c r="M1398" s="10" t="s">
        <v>30</v>
      </c>
      <c r="N1398" s="39"/>
      <c r="O1398" s="39"/>
      <c r="P1398" s="40"/>
      <c r="Q1398" s="41">
        <v>2000</v>
      </c>
      <c r="R1398" s="41"/>
      <c r="S1398" s="42"/>
      <c r="T1398" s="39"/>
      <c r="U1398" s="40"/>
    </row>
    <row r="1399" spans="1:21" ht="15">
      <c r="A1399" s="11" t="s">
        <v>1579</v>
      </c>
      <c r="B1399" s="10" t="s">
        <v>1514</v>
      </c>
      <c r="C1399" s="37" t="s">
        <v>27</v>
      </c>
      <c r="D1399" s="38"/>
      <c r="E1399" s="37" t="s">
        <v>28</v>
      </c>
      <c r="F1399" s="38"/>
      <c r="G1399" s="12"/>
      <c r="H1399" s="39"/>
      <c r="I1399" s="40"/>
      <c r="J1399" s="10" t="s">
        <v>29</v>
      </c>
      <c r="K1399" s="39"/>
      <c r="L1399" s="40"/>
      <c r="M1399" s="10" t="s">
        <v>30</v>
      </c>
      <c r="N1399" s="39"/>
      <c r="O1399" s="39"/>
      <c r="P1399" s="40"/>
      <c r="Q1399" s="41">
        <v>2000</v>
      </c>
      <c r="R1399" s="41"/>
      <c r="S1399" s="42"/>
      <c r="T1399" s="39"/>
      <c r="U1399" s="40"/>
    </row>
    <row r="1400" spans="1:21" ht="15">
      <c r="A1400" s="11" t="s">
        <v>1580</v>
      </c>
      <c r="B1400" s="10" t="s">
        <v>1514</v>
      </c>
      <c r="C1400" s="37" t="s">
        <v>27</v>
      </c>
      <c r="D1400" s="38"/>
      <c r="E1400" s="37" t="s">
        <v>28</v>
      </c>
      <c r="F1400" s="38"/>
      <c r="G1400" s="12"/>
      <c r="H1400" s="39"/>
      <c r="I1400" s="40"/>
      <c r="J1400" s="10" t="s">
        <v>29</v>
      </c>
      <c r="K1400" s="39"/>
      <c r="L1400" s="40"/>
      <c r="M1400" s="10" t="s">
        <v>30</v>
      </c>
      <c r="N1400" s="39"/>
      <c r="O1400" s="39"/>
      <c r="P1400" s="40"/>
      <c r="Q1400" s="41">
        <v>2000</v>
      </c>
      <c r="R1400" s="41"/>
      <c r="S1400" s="42"/>
      <c r="T1400" s="39"/>
      <c r="U1400" s="40"/>
    </row>
    <row r="1401" spans="1:21" ht="15">
      <c r="A1401" s="11" t="s">
        <v>1581</v>
      </c>
      <c r="B1401" s="10" t="s">
        <v>1514</v>
      </c>
      <c r="C1401" s="37" t="s">
        <v>27</v>
      </c>
      <c r="D1401" s="38"/>
      <c r="E1401" s="37" t="s">
        <v>28</v>
      </c>
      <c r="F1401" s="38"/>
      <c r="G1401" s="12"/>
      <c r="H1401" s="39"/>
      <c r="I1401" s="40"/>
      <c r="J1401" s="10" t="s">
        <v>29</v>
      </c>
      <c r="K1401" s="39"/>
      <c r="L1401" s="40"/>
      <c r="M1401" s="10" t="s">
        <v>30</v>
      </c>
      <c r="N1401" s="39"/>
      <c r="O1401" s="39"/>
      <c r="P1401" s="40"/>
      <c r="Q1401" s="41">
        <v>100000</v>
      </c>
      <c r="R1401" s="41"/>
      <c r="S1401" s="42"/>
      <c r="T1401" s="39"/>
      <c r="U1401" s="40"/>
    </row>
    <row r="1402" spans="1:21" ht="15">
      <c r="A1402" s="11" t="s">
        <v>1582</v>
      </c>
      <c r="B1402" s="10" t="s">
        <v>1514</v>
      </c>
      <c r="C1402" s="37" t="s">
        <v>27</v>
      </c>
      <c r="D1402" s="38"/>
      <c r="E1402" s="37" t="s">
        <v>28</v>
      </c>
      <c r="F1402" s="38"/>
      <c r="G1402" s="12"/>
      <c r="H1402" s="39"/>
      <c r="I1402" s="40"/>
      <c r="J1402" s="10" t="s">
        <v>29</v>
      </c>
      <c r="K1402" s="39"/>
      <c r="L1402" s="40"/>
      <c r="M1402" s="10" t="s">
        <v>30</v>
      </c>
      <c r="N1402" s="39"/>
      <c r="O1402" s="39"/>
      <c r="P1402" s="40"/>
      <c r="Q1402" s="41">
        <v>2000</v>
      </c>
      <c r="R1402" s="41"/>
      <c r="S1402" s="42"/>
      <c r="T1402" s="39"/>
      <c r="U1402" s="40"/>
    </row>
    <row r="1403" spans="1:21" ht="15">
      <c r="A1403" s="11" t="s">
        <v>1583</v>
      </c>
      <c r="B1403" s="10" t="s">
        <v>1514</v>
      </c>
      <c r="C1403" s="37" t="s">
        <v>27</v>
      </c>
      <c r="D1403" s="38"/>
      <c r="E1403" s="37" t="s">
        <v>28</v>
      </c>
      <c r="F1403" s="38"/>
      <c r="G1403" s="12"/>
      <c r="H1403" s="39"/>
      <c r="I1403" s="40"/>
      <c r="J1403" s="10" t="s">
        <v>29</v>
      </c>
      <c r="K1403" s="39"/>
      <c r="L1403" s="40"/>
      <c r="M1403" s="10" t="s">
        <v>30</v>
      </c>
      <c r="N1403" s="39"/>
      <c r="O1403" s="39"/>
      <c r="P1403" s="40"/>
      <c r="Q1403" s="41">
        <v>2000</v>
      </c>
      <c r="R1403" s="41"/>
      <c r="S1403" s="42"/>
      <c r="T1403" s="39"/>
      <c r="U1403" s="40"/>
    </row>
    <row r="1404" spans="1:21" ht="15">
      <c r="A1404" s="11" t="s">
        <v>1584</v>
      </c>
      <c r="B1404" s="10" t="s">
        <v>1514</v>
      </c>
      <c r="C1404" s="37" t="s">
        <v>27</v>
      </c>
      <c r="D1404" s="38"/>
      <c r="E1404" s="37" t="s">
        <v>28</v>
      </c>
      <c r="F1404" s="38"/>
      <c r="G1404" s="12"/>
      <c r="H1404" s="39"/>
      <c r="I1404" s="40"/>
      <c r="J1404" s="10" t="s">
        <v>29</v>
      </c>
      <c r="K1404" s="39"/>
      <c r="L1404" s="40"/>
      <c r="M1404" s="10" t="s">
        <v>30</v>
      </c>
      <c r="N1404" s="39"/>
      <c r="O1404" s="39"/>
      <c r="P1404" s="40"/>
      <c r="Q1404" s="41">
        <v>5000</v>
      </c>
      <c r="R1404" s="41"/>
      <c r="S1404" s="42"/>
      <c r="T1404" s="39"/>
      <c r="U1404" s="40"/>
    </row>
    <row r="1405" spans="1:21" ht="15">
      <c r="A1405" s="11" t="s">
        <v>1585</v>
      </c>
      <c r="B1405" s="10" t="s">
        <v>1514</v>
      </c>
      <c r="C1405" s="37" t="s">
        <v>27</v>
      </c>
      <c r="D1405" s="38"/>
      <c r="E1405" s="37" t="s">
        <v>28</v>
      </c>
      <c r="F1405" s="38"/>
      <c r="G1405" s="12"/>
      <c r="H1405" s="39"/>
      <c r="I1405" s="40"/>
      <c r="J1405" s="10" t="s">
        <v>29</v>
      </c>
      <c r="K1405" s="39"/>
      <c r="L1405" s="40"/>
      <c r="M1405" s="10" t="s">
        <v>30</v>
      </c>
      <c r="N1405" s="39"/>
      <c r="O1405" s="39"/>
      <c r="P1405" s="40"/>
      <c r="Q1405" s="41">
        <v>2000</v>
      </c>
      <c r="R1405" s="41"/>
      <c r="S1405" s="42"/>
      <c r="T1405" s="39"/>
      <c r="U1405" s="40"/>
    </row>
    <row r="1406" spans="1:21" ht="15">
      <c r="A1406" s="11" t="s">
        <v>1586</v>
      </c>
      <c r="B1406" s="10" t="s">
        <v>1514</v>
      </c>
      <c r="C1406" s="37" t="s">
        <v>27</v>
      </c>
      <c r="D1406" s="38"/>
      <c r="E1406" s="37" t="s">
        <v>28</v>
      </c>
      <c r="F1406" s="38"/>
      <c r="G1406" s="12"/>
      <c r="H1406" s="39"/>
      <c r="I1406" s="40"/>
      <c r="J1406" s="10" t="s">
        <v>29</v>
      </c>
      <c r="K1406" s="39"/>
      <c r="L1406" s="40"/>
      <c r="M1406" s="10" t="s">
        <v>30</v>
      </c>
      <c r="N1406" s="39"/>
      <c r="O1406" s="39"/>
      <c r="P1406" s="40"/>
      <c r="Q1406" s="41">
        <v>30000</v>
      </c>
      <c r="R1406" s="41"/>
      <c r="S1406" s="42"/>
      <c r="T1406" s="39"/>
      <c r="U1406" s="40"/>
    </row>
    <row r="1407" spans="1:21" ht="15">
      <c r="A1407" s="11" t="s">
        <v>1587</v>
      </c>
      <c r="B1407" s="10" t="s">
        <v>1514</v>
      </c>
      <c r="C1407" s="37" t="s">
        <v>27</v>
      </c>
      <c r="D1407" s="38"/>
      <c r="E1407" s="37" t="s">
        <v>28</v>
      </c>
      <c r="F1407" s="38"/>
      <c r="G1407" s="12"/>
      <c r="H1407" s="39"/>
      <c r="I1407" s="40"/>
      <c r="J1407" s="10" t="s">
        <v>29</v>
      </c>
      <c r="K1407" s="39"/>
      <c r="L1407" s="40"/>
      <c r="M1407" s="10" t="s">
        <v>30</v>
      </c>
      <c r="N1407" s="39"/>
      <c r="O1407" s="39"/>
      <c r="P1407" s="40"/>
      <c r="Q1407" s="41">
        <v>2000</v>
      </c>
      <c r="R1407" s="41"/>
      <c r="S1407" s="42"/>
      <c r="T1407" s="39"/>
      <c r="U1407" s="40"/>
    </row>
    <row r="1408" spans="1:21" ht="15">
      <c r="A1408" s="11" t="s">
        <v>1588</v>
      </c>
      <c r="B1408" s="10" t="s">
        <v>1514</v>
      </c>
      <c r="C1408" s="37" t="s">
        <v>27</v>
      </c>
      <c r="D1408" s="38"/>
      <c r="E1408" s="37" t="s">
        <v>28</v>
      </c>
      <c r="F1408" s="38"/>
      <c r="G1408" s="12"/>
      <c r="H1408" s="39"/>
      <c r="I1408" s="40"/>
      <c r="J1408" s="10" t="s">
        <v>29</v>
      </c>
      <c r="K1408" s="39"/>
      <c r="L1408" s="40"/>
      <c r="M1408" s="10" t="s">
        <v>30</v>
      </c>
      <c r="N1408" s="39"/>
      <c r="O1408" s="39"/>
      <c r="P1408" s="40"/>
      <c r="Q1408" s="41">
        <v>20000</v>
      </c>
      <c r="R1408" s="41"/>
      <c r="S1408" s="42"/>
      <c r="T1408" s="39"/>
      <c r="U1408" s="40"/>
    </row>
    <row r="1409" spans="1:21" ht="15">
      <c r="A1409" s="11" t="s">
        <v>1589</v>
      </c>
      <c r="B1409" s="10" t="s">
        <v>1514</v>
      </c>
      <c r="C1409" s="37" t="s">
        <v>27</v>
      </c>
      <c r="D1409" s="38"/>
      <c r="E1409" s="37" t="s">
        <v>28</v>
      </c>
      <c r="F1409" s="38"/>
      <c r="G1409" s="12"/>
      <c r="H1409" s="39"/>
      <c r="I1409" s="40"/>
      <c r="J1409" s="10" t="s">
        <v>29</v>
      </c>
      <c r="K1409" s="39"/>
      <c r="L1409" s="40"/>
      <c r="M1409" s="10" t="s">
        <v>30</v>
      </c>
      <c r="N1409" s="39"/>
      <c r="O1409" s="39"/>
      <c r="P1409" s="40"/>
      <c r="Q1409" s="41">
        <v>2000</v>
      </c>
      <c r="R1409" s="41"/>
      <c r="S1409" s="42"/>
      <c r="T1409" s="39"/>
      <c r="U1409" s="40"/>
    </row>
    <row r="1410" spans="1:21" ht="15">
      <c r="A1410" s="11" t="s">
        <v>1590</v>
      </c>
      <c r="B1410" s="10" t="s">
        <v>1514</v>
      </c>
      <c r="C1410" s="37" t="s">
        <v>27</v>
      </c>
      <c r="D1410" s="38"/>
      <c r="E1410" s="37" t="s">
        <v>28</v>
      </c>
      <c r="F1410" s="38"/>
      <c r="G1410" s="12"/>
      <c r="H1410" s="39"/>
      <c r="I1410" s="40"/>
      <c r="J1410" s="10" t="s">
        <v>29</v>
      </c>
      <c r="K1410" s="39"/>
      <c r="L1410" s="40"/>
      <c r="M1410" s="10" t="s">
        <v>30</v>
      </c>
      <c r="N1410" s="39"/>
      <c r="O1410" s="39"/>
      <c r="P1410" s="40"/>
      <c r="Q1410" s="41">
        <v>10000</v>
      </c>
      <c r="R1410" s="41"/>
      <c r="S1410" s="42"/>
      <c r="T1410" s="39"/>
      <c r="U1410" s="40"/>
    </row>
    <row r="1411" spans="1:21" ht="15">
      <c r="A1411" s="11" t="s">
        <v>1591</v>
      </c>
      <c r="B1411" s="10" t="s">
        <v>1514</v>
      </c>
      <c r="C1411" s="37" t="s">
        <v>27</v>
      </c>
      <c r="D1411" s="38"/>
      <c r="E1411" s="37" t="s">
        <v>28</v>
      </c>
      <c r="F1411" s="38"/>
      <c r="G1411" s="12"/>
      <c r="H1411" s="39"/>
      <c r="I1411" s="40"/>
      <c r="J1411" s="10" t="s">
        <v>29</v>
      </c>
      <c r="K1411" s="39"/>
      <c r="L1411" s="40"/>
      <c r="M1411" s="10" t="s">
        <v>30</v>
      </c>
      <c r="N1411" s="39"/>
      <c r="O1411" s="39"/>
      <c r="P1411" s="40"/>
      <c r="Q1411" s="41">
        <v>2000</v>
      </c>
      <c r="R1411" s="41"/>
      <c r="S1411" s="42"/>
      <c r="T1411" s="39"/>
      <c r="U1411" s="40"/>
    </row>
    <row r="1412" spans="1:21" ht="15">
      <c r="A1412" s="11" t="s">
        <v>1592</v>
      </c>
      <c r="B1412" s="10" t="s">
        <v>1514</v>
      </c>
      <c r="C1412" s="37" t="s">
        <v>27</v>
      </c>
      <c r="D1412" s="38"/>
      <c r="E1412" s="37" t="s">
        <v>28</v>
      </c>
      <c r="F1412" s="38"/>
      <c r="G1412" s="12"/>
      <c r="H1412" s="39"/>
      <c r="I1412" s="40"/>
      <c r="J1412" s="10" t="s">
        <v>29</v>
      </c>
      <c r="K1412" s="39"/>
      <c r="L1412" s="40"/>
      <c r="M1412" s="10" t="s">
        <v>30</v>
      </c>
      <c r="N1412" s="39"/>
      <c r="O1412" s="39"/>
      <c r="P1412" s="40"/>
      <c r="Q1412" s="41">
        <v>20000</v>
      </c>
      <c r="R1412" s="41"/>
      <c r="S1412" s="42"/>
      <c r="T1412" s="39"/>
      <c r="U1412" s="40"/>
    </row>
    <row r="1413" spans="1:21" ht="15">
      <c r="A1413" s="11" t="s">
        <v>1593</v>
      </c>
      <c r="B1413" s="10" t="s">
        <v>1514</v>
      </c>
      <c r="C1413" s="37" t="s">
        <v>27</v>
      </c>
      <c r="D1413" s="38"/>
      <c r="E1413" s="37" t="s">
        <v>28</v>
      </c>
      <c r="F1413" s="38"/>
      <c r="G1413" s="12"/>
      <c r="H1413" s="39"/>
      <c r="I1413" s="40"/>
      <c r="J1413" s="10" t="s">
        <v>29</v>
      </c>
      <c r="K1413" s="39"/>
      <c r="L1413" s="40"/>
      <c r="M1413" s="10" t="s">
        <v>30</v>
      </c>
      <c r="N1413" s="39"/>
      <c r="O1413" s="39"/>
      <c r="P1413" s="40"/>
      <c r="Q1413" s="41">
        <v>2000</v>
      </c>
      <c r="R1413" s="41"/>
      <c r="S1413" s="42"/>
      <c r="T1413" s="39"/>
      <c r="U1413" s="40"/>
    </row>
    <row r="1414" spans="1:21" ht="15">
      <c r="A1414" s="11" t="s">
        <v>1594</v>
      </c>
      <c r="B1414" s="10" t="s">
        <v>1514</v>
      </c>
      <c r="C1414" s="37" t="s">
        <v>27</v>
      </c>
      <c r="D1414" s="38"/>
      <c r="E1414" s="37" t="s">
        <v>28</v>
      </c>
      <c r="F1414" s="38"/>
      <c r="G1414" s="12"/>
      <c r="H1414" s="39"/>
      <c r="I1414" s="40"/>
      <c r="J1414" s="10" t="s">
        <v>29</v>
      </c>
      <c r="K1414" s="39"/>
      <c r="L1414" s="40"/>
      <c r="M1414" s="10" t="s">
        <v>30</v>
      </c>
      <c r="N1414" s="39"/>
      <c r="O1414" s="39"/>
      <c r="P1414" s="40"/>
      <c r="Q1414" s="41">
        <v>2000</v>
      </c>
      <c r="R1414" s="41"/>
      <c r="S1414" s="42"/>
      <c r="T1414" s="39"/>
      <c r="U1414" s="40"/>
    </row>
    <row r="1415" spans="1:21" ht="15">
      <c r="A1415" s="11" t="s">
        <v>1595</v>
      </c>
      <c r="B1415" s="10" t="s">
        <v>1514</v>
      </c>
      <c r="C1415" s="37" t="s">
        <v>27</v>
      </c>
      <c r="D1415" s="38"/>
      <c r="E1415" s="37" t="s">
        <v>28</v>
      </c>
      <c r="F1415" s="38"/>
      <c r="G1415" s="12"/>
      <c r="H1415" s="39"/>
      <c r="I1415" s="40"/>
      <c r="J1415" s="10" t="s">
        <v>29</v>
      </c>
      <c r="K1415" s="39"/>
      <c r="L1415" s="40"/>
      <c r="M1415" s="10" t="s">
        <v>30</v>
      </c>
      <c r="N1415" s="39"/>
      <c r="O1415" s="39"/>
      <c r="P1415" s="40"/>
      <c r="Q1415" s="41">
        <v>2000</v>
      </c>
      <c r="R1415" s="41"/>
      <c r="S1415" s="42"/>
      <c r="T1415" s="39"/>
      <c r="U1415" s="40"/>
    </row>
    <row r="1416" spans="1:21" ht="15">
      <c r="A1416" s="11" t="s">
        <v>1596</v>
      </c>
      <c r="B1416" s="10" t="s">
        <v>1514</v>
      </c>
      <c r="C1416" s="37" t="s">
        <v>27</v>
      </c>
      <c r="D1416" s="38"/>
      <c r="E1416" s="37" t="s">
        <v>28</v>
      </c>
      <c r="F1416" s="38"/>
      <c r="G1416" s="12"/>
      <c r="H1416" s="39"/>
      <c r="I1416" s="40"/>
      <c r="J1416" s="10" t="s">
        <v>29</v>
      </c>
      <c r="K1416" s="39"/>
      <c r="L1416" s="40"/>
      <c r="M1416" s="10" t="s">
        <v>30</v>
      </c>
      <c r="N1416" s="39"/>
      <c r="O1416" s="39"/>
      <c r="P1416" s="40"/>
      <c r="Q1416" s="41">
        <v>100000</v>
      </c>
      <c r="R1416" s="41"/>
      <c r="S1416" s="42"/>
      <c r="T1416" s="39"/>
      <c r="U1416" s="40"/>
    </row>
    <row r="1417" spans="1:21" ht="15">
      <c r="A1417" s="11" t="s">
        <v>1597</v>
      </c>
      <c r="B1417" s="10" t="s">
        <v>1514</v>
      </c>
      <c r="C1417" s="37" t="s">
        <v>27</v>
      </c>
      <c r="D1417" s="38"/>
      <c r="E1417" s="37" t="s">
        <v>28</v>
      </c>
      <c r="F1417" s="38"/>
      <c r="G1417" s="12"/>
      <c r="H1417" s="39"/>
      <c r="I1417" s="40"/>
      <c r="J1417" s="10" t="s">
        <v>29</v>
      </c>
      <c r="K1417" s="39"/>
      <c r="L1417" s="40"/>
      <c r="M1417" s="10" t="s">
        <v>30</v>
      </c>
      <c r="N1417" s="39"/>
      <c r="O1417" s="39"/>
      <c r="P1417" s="40"/>
      <c r="Q1417" s="41">
        <v>5000</v>
      </c>
      <c r="R1417" s="41"/>
      <c r="S1417" s="42"/>
      <c r="T1417" s="39"/>
      <c r="U1417" s="40"/>
    </row>
    <row r="1418" spans="1:21" ht="15">
      <c r="A1418" s="11" t="s">
        <v>1598</v>
      </c>
      <c r="B1418" s="10" t="s">
        <v>1514</v>
      </c>
      <c r="C1418" s="37" t="s">
        <v>27</v>
      </c>
      <c r="D1418" s="38"/>
      <c r="E1418" s="37" t="s">
        <v>28</v>
      </c>
      <c r="F1418" s="38"/>
      <c r="G1418" s="12"/>
      <c r="H1418" s="39"/>
      <c r="I1418" s="40"/>
      <c r="J1418" s="10" t="s">
        <v>29</v>
      </c>
      <c r="K1418" s="39"/>
      <c r="L1418" s="40"/>
      <c r="M1418" s="10" t="s">
        <v>30</v>
      </c>
      <c r="N1418" s="39"/>
      <c r="O1418" s="39"/>
      <c r="P1418" s="40"/>
      <c r="Q1418" s="41">
        <v>2000</v>
      </c>
      <c r="R1418" s="41"/>
      <c r="S1418" s="42"/>
      <c r="T1418" s="39"/>
      <c r="U1418" s="40"/>
    </row>
    <row r="1419" spans="1:21" ht="15">
      <c r="A1419" s="11" t="s">
        <v>1599</v>
      </c>
      <c r="B1419" s="10" t="s">
        <v>1514</v>
      </c>
      <c r="C1419" s="37" t="s">
        <v>27</v>
      </c>
      <c r="D1419" s="38"/>
      <c r="E1419" s="37" t="s">
        <v>28</v>
      </c>
      <c r="F1419" s="38"/>
      <c r="G1419" s="12"/>
      <c r="H1419" s="39"/>
      <c r="I1419" s="40"/>
      <c r="J1419" s="10" t="s">
        <v>29</v>
      </c>
      <c r="K1419" s="39"/>
      <c r="L1419" s="40"/>
      <c r="M1419" s="10" t="s">
        <v>30</v>
      </c>
      <c r="N1419" s="39"/>
      <c r="O1419" s="39"/>
      <c r="P1419" s="40"/>
      <c r="Q1419" s="41">
        <v>2000</v>
      </c>
      <c r="R1419" s="41"/>
      <c r="S1419" s="42"/>
      <c r="T1419" s="39"/>
      <c r="U1419" s="40"/>
    </row>
    <row r="1420" spans="1:21" ht="15">
      <c r="A1420" s="11" t="s">
        <v>1600</v>
      </c>
      <c r="B1420" s="10" t="s">
        <v>1514</v>
      </c>
      <c r="C1420" s="37" t="s">
        <v>27</v>
      </c>
      <c r="D1420" s="38"/>
      <c r="E1420" s="37" t="s">
        <v>28</v>
      </c>
      <c r="F1420" s="38"/>
      <c r="G1420" s="12"/>
      <c r="H1420" s="39"/>
      <c r="I1420" s="40"/>
      <c r="J1420" s="10" t="s">
        <v>29</v>
      </c>
      <c r="K1420" s="39"/>
      <c r="L1420" s="40"/>
      <c r="M1420" s="10" t="s">
        <v>30</v>
      </c>
      <c r="N1420" s="39"/>
      <c r="O1420" s="39"/>
      <c r="P1420" s="40"/>
      <c r="Q1420" s="41">
        <v>10000</v>
      </c>
      <c r="R1420" s="41"/>
      <c r="S1420" s="42"/>
      <c r="T1420" s="39"/>
      <c r="U1420" s="40"/>
    </row>
    <row r="1421" spans="1:21" ht="15">
      <c r="A1421" s="11" t="s">
        <v>1601</v>
      </c>
      <c r="B1421" s="10" t="s">
        <v>1514</v>
      </c>
      <c r="C1421" s="37" t="s">
        <v>27</v>
      </c>
      <c r="D1421" s="38"/>
      <c r="E1421" s="37" t="s">
        <v>28</v>
      </c>
      <c r="F1421" s="38"/>
      <c r="G1421" s="12"/>
      <c r="H1421" s="39"/>
      <c r="I1421" s="40"/>
      <c r="J1421" s="10" t="s">
        <v>29</v>
      </c>
      <c r="K1421" s="39"/>
      <c r="L1421" s="40"/>
      <c r="M1421" s="10" t="s">
        <v>30</v>
      </c>
      <c r="N1421" s="39"/>
      <c r="O1421" s="39"/>
      <c r="P1421" s="40"/>
      <c r="Q1421" s="41">
        <v>5000</v>
      </c>
      <c r="R1421" s="41"/>
      <c r="S1421" s="42"/>
      <c r="T1421" s="39"/>
      <c r="U1421" s="40"/>
    </row>
    <row r="1422" spans="1:21" ht="15">
      <c r="A1422" s="11" t="s">
        <v>1602</v>
      </c>
      <c r="B1422" s="10" t="s">
        <v>1514</v>
      </c>
      <c r="C1422" s="37" t="s">
        <v>44</v>
      </c>
      <c r="D1422" s="38"/>
      <c r="E1422" s="37" t="s">
        <v>28</v>
      </c>
      <c r="F1422" s="38"/>
      <c r="G1422" s="12"/>
      <c r="H1422" s="39"/>
      <c r="I1422" s="40"/>
      <c r="J1422" s="10" t="s">
        <v>29</v>
      </c>
      <c r="K1422" s="39"/>
      <c r="L1422" s="40"/>
      <c r="M1422" s="10" t="s">
        <v>30</v>
      </c>
      <c r="N1422" s="39"/>
      <c r="O1422" s="39"/>
      <c r="P1422" s="40"/>
      <c r="Q1422" s="41">
        <v>50000</v>
      </c>
      <c r="R1422" s="41"/>
      <c r="S1422" s="42"/>
      <c r="T1422" s="39"/>
      <c r="U1422" s="40"/>
    </row>
    <row r="1423" spans="1:21" ht="15">
      <c r="A1423" s="11" t="s">
        <v>1603</v>
      </c>
      <c r="B1423" s="10" t="s">
        <v>1514</v>
      </c>
      <c r="C1423" s="37" t="s">
        <v>44</v>
      </c>
      <c r="D1423" s="38"/>
      <c r="E1423" s="37" t="s">
        <v>28</v>
      </c>
      <c r="F1423" s="38"/>
      <c r="G1423" s="12"/>
      <c r="H1423" s="39"/>
      <c r="I1423" s="40"/>
      <c r="J1423" s="10" t="s">
        <v>29</v>
      </c>
      <c r="K1423" s="39"/>
      <c r="L1423" s="40"/>
      <c r="M1423" s="10" t="s">
        <v>30</v>
      </c>
      <c r="N1423" s="39"/>
      <c r="O1423" s="39"/>
      <c r="P1423" s="40"/>
      <c r="Q1423" s="41">
        <v>20000</v>
      </c>
      <c r="R1423" s="41"/>
      <c r="S1423" s="42"/>
      <c r="T1423" s="39"/>
      <c r="U1423" s="40"/>
    </row>
    <row r="1424" spans="1:21" ht="15">
      <c r="A1424" s="11" t="s">
        <v>1604</v>
      </c>
      <c r="B1424" s="10" t="s">
        <v>1514</v>
      </c>
      <c r="C1424" s="37" t="s">
        <v>44</v>
      </c>
      <c r="D1424" s="38"/>
      <c r="E1424" s="37" t="s">
        <v>28</v>
      </c>
      <c r="F1424" s="38"/>
      <c r="G1424" s="12"/>
      <c r="H1424" s="39"/>
      <c r="I1424" s="40"/>
      <c r="J1424" s="10" t="s">
        <v>29</v>
      </c>
      <c r="K1424" s="39"/>
      <c r="L1424" s="40"/>
      <c r="M1424" s="10" t="s">
        <v>30</v>
      </c>
      <c r="N1424" s="39"/>
      <c r="O1424" s="39"/>
      <c r="P1424" s="40"/>
      <c r="Q1424" s="41">
        <v>50000</v>
      </c>
      <c r="R1424" s="41"/>
      <c r="S1424" s="42"/>
      <c r="T1424" s="39"/>
      <c r="U1424" s="40"/>
    </row>
    <row r="1425" spans="1:21" ht="15">
      <c r="A1425" s="11" t="s">
        <v>1605</v>
      </c>
      <c r="B1425" s="10" t="s">
        <v>1514</v>
      </c>
      <c r="C1425" s="37" t="s">
        <v>44</v>
      </c>
      <c r="D1425" s="38"/>
      <c r="E1425" s="37" t="s">
        <v>28</v>
      </c>
      <c r="F1425" s="38"/>
      <c r="G1425" s="12"/>
      <c r="H1425" s="39"/>
      <c r="I1425" s="40"/>
      <c r="J1425" s="10" t="s">
        <v>29</v>
      </c>
      <c r="K1425" s="39"/>
      <c r="L1425" s="40"/>
      <c r="M1425" s="10" t="s">
        <v>30</v>
      </c>
      <c r="N1425" s="39"/>
      <c r="O1425" s="39"/>
      <c r="P1425" s="40"/>
      <c r="Q1425" s="41">
        <v>20000</v>
      </c>
      <c r="R1425" s="41"/>
      <c r="S1425" s="42"/>
      <c r="T1425" s="39"/>
      <c r="U1425" s="40"/>
    </row>
    <row r="1426" spans="1:21" ht="15">
      <c r="A1426" s="11" t="s">
        <v>1606</v>
      </c>
      <c r="B1426" s="10" t="s">
        <v>1514</v>
      </c>
      <c r="C1426" s="37" t="s">
        <v>44</v>
      </c>
      <c r="D1426" s="38"/>
      <c r="E1426" s="37" t="s">
        <v>28</v>
      </c>
      <c r="F1426" s="38"/>
      <c r="G1426" s="12"/>
      <c r="H1426" s="39"/>
      <c r="I1426" s="40"/>
      <c r="J1426" s="10" t="s">
        <v>29</v>
      </c>
      <c r="K1426" s="39"/>
      <c r="L1426" s="40"/>
      <c r="M1426" s="10" t="s">
        <v>30</v>
      </c>
      <c r="N1426" s="39"/>
      <c r="O1426" s="39"/>
      <c r="P1426" s="40"/>
      <c r="Q1426" s="41">
        <v>30000</v>
      </c>
      <c r="R1426" s="41"/>
      <c r="S1426" s="42"/>
      <c r="T1426" s="39"/>
      <c r="U1426" s="40"/>
    </row>
    <row r="1427" spans="1:21" ht="15">
      <c r="A1427" s="11" t="s">
        <v>1607</v>
      </c>
      <c r="B1427" s="10" t="s">
        <v>1514</v>
      </c>
      <c r="C1427" s="37" t="s">
        <v>44</v>
      </c>
      <c r="D1427" s="38"/>
      <c r="E1427" s="37" t="s">
        <v>28</v>
      </c>
      <c r="F1427" s="38"/>
      <c r="G1427" s="12"/>
      <c r="H1427" s="39"/>
      <c r="I1427" s="40"/>
      <c r="J1427" s="10" t="s">
        <v>29</v>
      </c>
      <c r="K1427" s="39"/>
      <c r="L1427" s="40"/>
      <c r="M1427" s="10" t="s">
        <v>30</v>
      </c>
      <c r="N1427" s="39"/>
      <c r="O1427" s="39"/>
      <c r="P1427" s="40"/>
      <c r="Q1427" s="41">
        <v>20000</v>
      </c>
      <c r="R1427" s="41"/>
      <c r="S1427" s="42"/>
      <c r="T1427" s="39"/>
      <c r="U1427" s="40"/>
    </row>
    <row r="1428" spans="1:21" ht="15">
      <c r="A1428" s="11" t="s">
        <v>1608</v>
      </c>
      <c r="B1428" s="10" t="s">
        <v>1514</v>
      </c>
      <c r="C1428" s="37" t="s">
        <v>44</v>
      </c>
      <c r="D1428" s="38"/>
      <c r="E1428" s="37" t="s">
        <v>28</v>
      </c>
      <c r="F1428" s="38"/>
      <c r="G1428" s="12"/>
      <c r="H1428" s="39"/>
      <c r="I1428" s="40"/>
      <c r="J1428" s="10" t="s">
        <v>29</v>
      </c>
      <c r="K1428" s="39"/>
      <c r="L1428" s="40"/>
      <c r="M1428" s="10" t="s">
        <v>30</v>
      </c>
      <c r="N1428" s="39"/>
      <c r="O1428" s="39"/>
      <c r="P1428" s="40"/>
      <c r="Q1428" s="41">
        <v>10000</v>
      </c>
      <c r="R1428" s="41"/>
      <c r="S1428" s="42"/>
      <c r="T1428" s="39"/>
      <c r="U1428" s="40"/>
    </row>
    <row r="1429" spans="1:21" ht="15">
      <c r="A1429" s="11" t="s">
        <v>1609</v>
      </c>
      <c r="B1429" s="10" t="s">
        <v>1514</v>
      </c>
      <c r="C1429" s="37" t="s">
        <v>44</v>
      </c>
      <c r="D1429" s="38"/>
      <c r="E1429" s="37" t="s">
        <v>28</v>
      </c>
      <c r="F1429" s="38"/>
      <c r="G1429" s="12"/>
      <c r="H1429" s="39"/>
      <c r="I1429" s="40"/>
      <c r="J1429" s="10" t="s">
        <v>29</v>
      </c>
      <c r="K1429" s="39"/>
      <c r="L1429" s="40"/>
      <c r="M1429" s="10" t="s">
        <v>30</v>
      </c>
      <c r="N1429" s="39"/>
      <c r="O1429" s="39"/>
      <c r="P1429" s="40"/>
      <c r="Q1429" s="41">
        <v>50000</v>
      </c>
      <c r="R1429" s="41"/>
      <c r="S1429" s="42"/>
      <c r="T1429" s="39"/>
      <c r="U1429" s="40"/>
    </row>
    <row r="1430" spans="1:21" ht="15">
      <c r="A1430" s="11" t="s">
        <v>1610</v>
      </c>
      <c r="B1430" s="10" t="s">
        <v>1514</v>
      </c>
      <c r="C1430" s="37" t="s">
        <v>44</v>
      </c>
      <c r="D1430" s="38"/>
      <c r="E1430" s="37" t="s">
        <v>28</v>
      </c>
      <c r="F1430" s="38"/>
      <c r="G1430" s="12"/>
      <c r="H1430" s="39"/>
      <c r="I1430" s="40"/>
      <c r="J1430" s="10" t="s">
        <v>29</v>
      </c>
      <c r="K1430" s="39"/>
      <c r="L1430" s="40"/>
      <c r="M1430" s="10" t="s">
        <v>30</v>
      </c>
      <c r="N1430" s="39"/>
      <c r="O1430" s="39"/>
      <c r="P1430" s="40"/>
      <c r="Q1430" s="41">
        <v>30000</v>
      </c>
      <c r="R1430" s="41"/>
      <c r="S1430" s="42"/>
      <c r="T1430" s="39"/>
      <c r="U1430" s="40"/>
    </row>
    <row r="1431" spans="1:21" ht="15">
      <c r="A1431" s="11" t="s">
        <v>1611</v>
      </c>
      <c r="B1431" s="10" t="s">
        <v>1514</v>
      </c>
      <c r="C1431" s="37" t="s">
        <v>44</v>
      </c>
      <c r="D1431" s="38"/>
      <c r="E1431" s="37" t="s">
        <v>32</v>
      </c>
      <c r="F1431" s="38"/>
      <c r="G1431" s="12"/>
      <c r="H1431" s="39"/>
      <c r="I1431" s="40"/>
      <c r="J1431" s="10" t="s">
        <v>29</v>
      </c>
      <c r="K1431" s="37" t="s">
        <v>29</v>
      </c>
      <c r="L1431" s="38"/>
      <c r="M1431" s="10" t="s">
        <v>30</v>
      </c>
      <c r="N1431" s="39"/>
      <c r="O1431" s="39"/>
      <c r="P1431" s="40"/>
      <c r="Q1431" s="41">
        <v>20000</v>
      </c>
      <c r="R1431" s="41"/>
      <c r="S1431" s="42"/>
      <c r="T1431" s="39"/>
      <c r="U1431" s="40"/>
    </row>
    <row r="1432" spans="1:21" ht="15">
      <c r="A1432" s="11" t="s">
        <v>1612</v>
      </c>
      <c r="B1432" s="10" t="s">
        <v>1514</v>
      </c>
      <c r="C1432" s="37" t="s">
        <v>44</v>
      </c>
      <c r="D1432" s="38"/>
      <c r="E1432" s="37" t="s">
        <v>28</v>
      </c>
      <c r="F1432" s="38"/>
      <c r="G1432" s="12"/>
      <c r="H1432" s="39"/>
      <c r="I1432" s="40"/>
      <c r="J1432" s="10" t="s">
        <v>29</v>
      </c>
      <c r="K1432" s="39"/>
      <c r="L1432" s="40"/>
      <c r="M1432" s="10" t="s">
        <v>30</v>
      </c>
      <c r="N1432" s="39"/>
      <c r="O1432" s="39"/>
      <c r="P1432" s="40"/>
      <c r="Q1432" s="41">
        <v>50000</v>
      </c>
      <c r="R1432" s="41"/>
      <c r="S1432" s="42"/>
      <c r="T1432" s="39"/>
      <c r="U1432" s="40"/>
    </row>
    <row r="1433" spans="1:21" ht="15">
      <c r="A1433" s="11" t="s">
        <v>1613</v>
      </c>
      <c r="B1433" s="10" t="s">
        <v>1514</v>
      </c>
      <c r="C1433" s="37" t="s">
        <v>27</v>
      </c>
      <c r="D1433" s="38"/>
      <c r="E1433" s="37" t="s">
        <v>28</v>
      </c>
      <c r="F1433" s="38"/>
      <c r="G1433" s="12"/>
      <c r="H1433" s="39"/>
      <c r="I1433" s="40"/>
      <c r="J1433" s="10" t="s">
        <v>29</v>
      </c>
      <c r="K1433" s="39"/>
      <c r="L1433" s="40"/>
      <c r="M1433" s="10" t="s">
        <v>30</v>
      </c>
      <c r="N1433" s="39"/>
      <c r="O1433" s="39"/>
      <c r="P1433" s="40"/>
      <c r="Q1433" s="41">
        <v>2000</v>
      </c>
      <c r="R1433" s="41"/>
      <c r="S1433" s="42"/>
      <c r="T1433" s="39"/>
      <c r="U1433" s="40"/>
    </row>
    <row r="1434" spans="1:21" ht="15">
      <c r="A1434" s="11" t="s">
        <v>1614</v>
      </c>
      <c r="B1434" s="10" t="s">
        <v>1514</v>
      </c>
      <c r="C1434" s="37" t="s">
        <v>27</v>
      </c>
      <c r="D1434" s="38"/>
      <c r="E1434" s="37" t="s">
        <v>28</v>
      </c>
      <c r="F1434" s="38"/>
      <c r="G1434" s="12"/>
      <c r="H1434" s="39"/>
      <c r="I1434" s="40"/>
      <c r="J1434" s="10" t="s">
        <v>29</v>
      </c>
      <c r="K1434" s="39"/>
      <c r="L1434" s="40"/>
      <c r="M1434" s="10" t="s">
        <v>30</v>
      </c>
      <c r="N1434" s="39"/>
      <c r="O1434" s="39"/>
      <c r="P1434" s="40"/>
      <c r="Q1434" s="41">
        <v>30000</v>
      </c>
      <c r="R1434" s="41"/>
      <c r="S1434" s="42"/>
      <c r="T1434" s="39"/>
      <c r="U1434" s="40"/>
    </row>
    <row r="1435" spans="1:21" ht="15">
      <c r="A1435" s="11" t="s">
        <v>1615</v>
      </c>
      <c r="B1435" s="10" t="s">
        <v>1514</v>
      </c>
      <c r="C1435" s="37" t="s">
        <v>27</v>
      </c>
      <c r="D1435" s="38"/>
      <c r="E1435" s="37" t="s">
        <v>28</v>
      </c>
      <c r="F1435" s="38"/>
      <c r="G1435" s="12"/>
      <c r="H1435" s="39"/>
      <c r="I1435" s="40"/>
      <c r="J1435" s="10" t="s">
        <v>29</v>
      </c>
      <c r="K1435" s="39"/>
      <c r="L1435" s="40"/>
      <c r="M1435" s="10" t="s">
        <v>30</v>
      </c>
      <c r="N1435" s="39"/>
      <c r="O1435" s="39"/>
      <c r="P1435" s="40"/>
      <c r="Q1435" s="41">
        <v>2000</v>
      </c>
      <c r="R1435" s="41"/>
      <c r="S1435" s="42"/>
      <c r="T1435" s="39"/>
      <c r="U1435" s="40"/>
    </row>
    <row r="1436" spans="1:21" ht="15">
      <c r="A1436" s="11" t="s">
        <v>1616</v>
      </c>
      <c r="B1436" s="10" t="s">
        <v>1514</v>
      </c>
      <c r="C1436" s="37" t="s">
        <v>27</v>
      </c>
      <c r="D1436" s="38"/>
      <c r="E1436" s="37" t="s">
        <v>28</v>
      </c>
      <c r="F1436" s="38"/>
      <c r="G1436" s="12"/>
      <c r="H1436" s="39"/>
      <c r="I1436" s="40"/>
      <c r="J1436" s="10" t="s">
        <v>29</v>
      </c>
      <c r="K1436" s="39"/>
      <c r="L1436" s="40"/>
      <c r="M1436" s="10" t="s">
        <v>30</v>
      </c>
      <c r="N1436" s="39"/>
      <c r="O1436" s="39"/>
      <c r="P1436" s="40"/>
      <c r="Q1436" s="41">
        <v>30000</v>
      </c>
      <c r="R1436" s="41"/>
      <c r="S1436" s="42"/>
      <c r="T1436" s="39"/>
      <c r="U1436" s="40"/>
    </row>
    <row r="1437" spans="1:21" ht="15">
      <c r="A1437" s="11" t="s">
        <v>1617</v>
      </c>
      <c r="B1437" s="10" t="s">
        <v>1514</v>
      </c>
      <c r="C1437" s="37" t="s">
        <v>27</v>
      </c>
      <c r="D1437" s="38"/>
      <c r="E1437" s="37" t="s">
        <v>28</v>
      </c>
      <c r="F1437" s="38"/>
      <c r="G1437" s="12"/>
      <c r="H1437" s="39"/>
      <c r="I1437" s="40"/>
      <c r="J1437" s="10" t="s">
        <v>29</v>
      </c>
      <c r="K1437" s="39"/>
      <c r="L1437" s="40"/>
      <c r="M1437" s="10" t="s">
        <v>30</v>
      </c>
      <c r="N1437" s="39"/>
      <c r="O1437" s="39"/>
      <c r="P1437" s="40"/>
      <c r="Q1437" s="41">
        <v>2000</v>
      </c>
      <c r="R1437" s="41"/>
      <c r="S1437" s="42"/>
      <c r="T1437" s="39"/>
      <c r="U1437" s="40"/>
    </row>
    <row r="1438" spans="1:21" ht="15">
      <c r="A1438" s="11" t="s">
        <v>1618</v>
      </c>
      <c r="B1438" s="10" t="s">
        <v>1514</v>
      </c>
      <c r="C1438" s="37" t="s">
        <v>44</v>
      </c>
      <c r="D1438" s="38"/>
      <c r="E1438" s="37" t="s">
        <v>28</v>
      </c>
      <c r="F1438" s="38"/>
      <c r="G1438" s="12"/>
      <c r="H1438" s="39"/>
      <c r="I1438" s="40"/>
      <c r="J1438" s="10" t="s">
        <v>29</v>
      </c>
      <c r="K1438" s="39"/>
      <c r="L1438" s="40"/>
      <c r="M1438" s="10" t="s">
        <v>30</v>
      </c>
      <c r="N1438" s="39"/>
      <c r="O1438" s="39"/>
      <c r="P1438" s="40"/>
      <c r="Q1438" s="41">
        <v>30000</v>
      </c>
      <c r="R1438" s="41"/>
      <c r="S1438" s="42"/>
      <c r="T1438" s="39"/>
      <c r="U1438" s="40"/>
    </row>
    <row r="1439" spans="1:21" ht="15">
      <c r="A1439" s="11" t="s">
        <v>1619</v>
      </c>
      <c r="B1439" s="10" t="s">
        <v>1514</v>
      </c>
      <c r="C1439" s="37" t="s">
        <v>27</v>
      </c>
      <c r="D1439" s="38"/>
      <c r="E1439" s="37" t="s">
        <v>28</v>
      </c>
      <c r="F1439" s="38"/>
      <c r="G1439" s="12"/>
      <c r="H1439" s="39"/>
      <c r="I1439" s="40"/>
      <c r="J1439" s="10" t="s">
        <v>29</v>
      </c>
      <c r="K1439" s="39"/>
      <c r="L1439" s="40"/>
      <c r="M1439" s="10" t="s">
        <v>30</v>
      </c>
      <c r="N1439" s="39"/>
      <c r="O1439" s="39"/>
      <c r="P1439" s="40"/>
      <c r="Q1439" s="41">
        <v>10000</v>
      </c>
      <c r="R1439" s="41"/>
      <c r="S1439" s="42"/>
      <c r="T1439" s="39"/>
      <c r="U1439" s="40"/>
    </row>
    <row r="1440" spans="1:21" ht="15">
      <c r="A1440" s="11" t="s">
        <v>1620</v>
      </c>
      <c r="B1440" s="10" t="s">
        <v>1621</v>
      </c>
      <c r="C1440" s="37" t="s">
        <v>44</v>
      </c>
      <c r="D1440" s="38"/>
      <c r="E1440" s="37" t="s">
        <v>28</v>
      </c>
      <c r="F1440" s="38"/>
      <c r="G1440" s="12"/>
      <c r="H1440" s="39"/>
      <c r="I1440" s="40"/>
      <c r="J1440" s="10" t="s">
        <v>29</v>
      </c>
      <c r="K1440" s="39"/>
      <c r="L1440" s="40"/>
      <c r="M1440" s="10" t="s">
        <v>30</v>
      </c>
      <c r="N1440" s="39"/>
      <c r="O1440" s="39"/>
      <c r="P1440" s="40"/>
      <c r="Q1440" s="41">
        <v>100000</v>
      </c>
      <c r="R1440" s="41"/>
      <c r="S1440" s="42"/>
      <c r="T1440" s="39"/>
      <c r="U1440" s="40"/>
    </row>
    <row r="1441" spans="1:21" ht="15">
      <c r="A1441" s="11" t="s">
        <v>1622</v>
      </c>
      <c r="B1441" s="10" t="s">
        <v>1621</v>
      </c>
      <c r="C1441" s="37" t="s">
        <v>27</v>
      </c>
      <c r="D1441" s="38"/>
      <c r="E1441" s="37" t="s">
        <v>32</v>
      </c>
      <c r="F1441" s="38"/>
      <c r="G1441" s="12"/>
      <c r="H1441" s="39"/>
      <c r="I1441" s="40"/>
      <c r="J1441" s="10" t="s">
        <v>29</v>
      </c>
      <c r="K1441" s="37" t="s">
        <v>29</v>
      </c>
      <c r="L1441" s="38"/>
      <c r="M1441" s="10" t="s">
        <v>30</v>
      </c>
      <c r="N1441" s="39"/>
      <c r="O1441" s="39"/>
      <c r="P1441" s="40"/>
      <c r="Q1441" s="41">
        <v>40000</v>
      </c>
      <c r="R1441" s="41"/>
      <c r="S1441" s="42"/>
      <c r="T1441" s="39"/>
      <c r="U1441" s="40"/>
    </row>
    <row r="1442" spans="1:21" ht="15">
      <c r="A1442" s="11" t="s">
        <v>1623</v>
      </c>
      <c r="B1442" s="10" t="s">
        <v>1621</v>
      </c>
      <c r="C1442" s="37" t="s">
        <v>27</v>
      </c>
      <c r="D1442" s="38"/>
      <c r="E1442" s="37" t="s">
        <v>32</v>
      </c>
      <c r="F1442" s="38"/>
      <c r="G1442" s="12"/>
      <c r="H1442" s="39"/>
      <c r="I1442" s="40"/>
      <c r="J1442" s="10" t="s">
        <v>29</v>
      </c>
      <c r="K1442" s="37" t="s">
        <v>29</v>
      </c>
      <c r="L1442" s="38"/>
      <c r="M1442" s="10" t="s">
        <v>30</v>
      </c>
      <c r="N1442" s="39"/>
      <c r="O1442" s="39"/>
      <c r="P1442" s="40"/>
      <c r="Q1442" s="41">
        <v>100000</v>
      </c>
      <c r="R1442" s="41"/>
      <c r="S1442" s="42"/>
      <c r="T1442" s="39"/>
      <c r="U1442" s="40"/>
    </row>
    <row r="1443" spans="1:21" ht="15">
      <c r="A1443" s="11" t="s">
        <v>1624</v>
      </c>
      <c r="B1443" s="10" t="s">
        <v>1621</v>
      </c>
      <c r="C1443" s="37" t="s">
        <v>27</v>
      </c>
      <c r="D1443" s="38"/>
      <c r="E1443" s="37" t="s">
        <v>28</v>
      </c>
      <c r="F1443" s="38"/>
      <c r="G1443" s="12"/>
      <c r="H1443" s="39"/>
      <c r="I1443" s="40"/>
      <c r="J1443" s="10" t="s">
        <v>29</v>
      </c>
      <c r="K1443" s="39"/>
      <c r="L1443" s="40"/>
      <c r="M1443" s="10" t="s">
        <v>30</v>
      </c>
      <c r="N1443" s="39"/>
      <c r="O1443" s="39"/>
      <c r="P1443" s="40"/>
      <c r="Q1443" s="41">
        <v>20000</v>
      </c>
      <c r="R1443" s="41"/>
      <c r="S1443" s="42"/>
      <c r="T1443" s="39"/>
      <c r="U1443" s="40"/>
    </row>
    <row r="1444" spans="1:21" ht="15">
      <c r="A1444" s="11" t="s">
        <v>1625</v>
      </c>
      <c r="B1444" s="10" t="s">
        <v>1626</v>
      </c>
      <c r="C1444" s="37" t="s">
        <v>27</v>
      </c>
      <c r="D1444" s="38"/>
      <c r="E1444" s="37" t="s">
        <v>28</v>
      </c>
      <c r="F1444" s="38"/>
      <c r="G1444" s="12"/>
      <c r="H1444" s="39"/>
      <c r="I1444" s="40"/>
      <c r="J1444" s="10" t="s">
        <v>29</v>
      </c>
      <c r="K1444" s="39"/>
      <c r="L1444" s="40"/>
      <c r="M1444" s="10" t="s">
        <v>30</v>
      </c>
      <c r="N1444" s="39"/>
      <c r="O1444" s="39"/>
      <c r="P1444" s="40"/>
      <c r="Q1444" s="41">
        <v>10000</v>
      </c>
      <c r="R1444" s="41"/>
      <c r="S1444" s="42"/>
      <c r="T1444" s="39"/>
      <c r="U1444" s="40"/>
    </row>
    <row r="1445" spans="1:21" ht="15">
      <c r="A1445" s="11" t="s">
        <v>1627</v>
      </c>
      <c r="B1445" s="10" t="s">
        <v>1626</v>
      </c>
      <c r="C1445" s="37" t="s">
        <v>27</v>
      </c>
      <c r="D1445" s="38"/>
      <c r="E1445" s="37" t="s">
        <v>28</v>
      </c>
      <c r="F1445" s="38"/>
      <c r="G1445" s="12"/>
      <c r="H1445" s="39"/>
      <c r="I1445" s="40"/>
      <c r="J1445" s="10" t="s">
        <v>29</v>
      </c>
      <c r="K1445" s="39"/>
      <c r="L1445" s="40"/>
      <c r="M1445" s="10" t="s">
        <v>30</v>
      </c>
      <c r="N1445" s="39"/>
      <c r="O1445" s="39"/>
      <c r="P1445" s="40"/>
      <c r="Q1445" s="41">
        <v>30000</v>
      </c>
      <c r="R1445" s="41"/>
      <c r="S1445" s="42"/>
      <c r="T1445" s="39"/>
      <c r="U1445" s="40"/>
    </row>
    <row r="1446" spans="1:21" ht="15">
      <c r="A1446" s="11" t="s">
        <v>1628</v>
      </c>
      <c r="B1446" s="10" t="s">
        <v>1629</v>
      </c>
      <c r="C1446" s="37" t="s">
        <v>27</v>
      </c>
      <c r="D1446" s="38"/>
      <c r="E1446" s="37" t="s">
        <v>32</v>
      </c>
      <c r="F1446" s="38"/>
      <c r="G1446" s="12"/>
      <c r="H1446" s="39"/>
      <c r="I1446" s="40"/>
      <c r="J1446" s="10" t="s">
        <v>29</v>
      </c>
      <c r="K1446" s="37" t="s">
        <v>29</v>
      </c>
      <c r="L1446" s="38"/>
      <c r="M1446" s="10" t="s">
        <v>30</v>
      </c>
      <c r="N1446" s="39"/>
      <c r="O1446" s="39"/>
      <c r="P1446" s="40"/>
      <c r="Q1446" s="41">
        <v>100000</v>
      </c>
      <c r="R1446" s="41"/>
      <c r="S1446" s="42"/>
      <c r="T1446" s="39"/>
      <c r="U1446" s="40"/>
    </row>
    <row r="1447" spans="1:21" ht="15">
      <c r="A1447" s="11" t="s">
        <v>1630</v>
      </c>
      <c r="B1447" s="10" t="s">
        <v>1631</v>
      </c>
      <c r="C1447" s="37" t="s">
        <v>44</v>
      </c>
      <c r="D1447" s="38"/>
      <c r="E1447" s="37" t="s">
        <v>28</v>
      </c>
      <c r="F1447" s="38"/>
      <c r="G1447" s="12"/>
      <c r="H1447" s="39"/>
      <c r="I1447" s="40"/>
      <c r="J1447" s="10" t="s">
        <v>29</v>
      </c>
      <c r="K1447" s="39"/>
      <c r="L1447" s="40"/>
      <c r="M1447" s="10" t="s">
        <v>30</v>
      </c>
      <c r="N1447" s="39"/>
      <c r="O1447" s="39"/>
      <c r="P1447" s="40"/>
      <c r="Q1447" s="41">
        <v>150000</v>
      </c>
      <c r="R1447" s="41"/>
      <c r="S1447" s="42"/>
      <c r="T1447" s="39"/>
      <c r="U1447" s="40"/>
    </row>
    <row r="1448" spans="1:21" ht="15">
      <c r="A1448" s="11" t="s">
        <v>1632</v>
      </c>
      <c r="B1448" s="10" t="s">
        <v>1631</v>
      </c>
      <c r="C1448" s="37" t="s">
        <v>61</v>
      </c>
      <c r="D1448" s="38"/>
      <c r="E1448" s="37" t="s">
        <v>28</v>
      </c>
      <c r="F1448" s="38"/>
      <c r="G1448" s="12"/>
      <c r="H1448" s="39"/>
      <c r="I1448" s="40"/>
      <c r="J1448" s="10" t="s">
        <v>29</v>
      </c>
      <c r="K1448" s="39"/>
      <c r="L1448" s="40"/>
      <c r="M1448" s="10" t="s">
        <v>30</v>
      </c>
      <c r="N1448" s="48" t="s">
        <v>865</v>
      </c>
      <c r="O1448" s="48"/>
      <c r="P1448" s="49"/>
      <c r="Q1448" s="41">
        <v>60000</v>
      </c>
      <c r="R1448" s="41"/>
      <c r="S1448" s="42"/>
      <c r="T1448" s="39"/>
      <c r="U1448" s="40"/>
    </row>
    <row r="1449" spans="1:21" ht="15">
      <c r="A1449" s="11" t="s">
        <v>1633</v>
      </c>
      <c r="B1449" s="10" t="s">
        <v>1634</v>
      </c>
      <c r="C1449" s="37" t="s">
        <v>27</v>
      </c>
      <c r="D1449" s="38"/>
      <c r="E1449" s="37" t="s">
        <v>32</v>
      </c>
      <c r="F1449" s="38"/>
      <c r="G1449" s="12"/>
      <c r="H1449" s="39"/>
      <c r="I1449" s="40"/>
      <c r="J1449" s="10" t="s">
        <v>29</v>
      </c>
      <c r="K1449" s="37" t="s">
        <v>29</v>
      </c>
      <c r="L1449" s="38"/>
      <c r="M1449" s="10" t="s">
        <v>30</v>
      </c>
      <c r="N1449" s="39"/>
      <c r="O1449" s="39"/>
      <c r="P1449" s="40"/>
      <c r="Q1449" s="41">
        <v>200000</v>
      </c>
      <c r="R1449" s="41"/>
      <c r="S1449" s="42"/>
      <c r="T1449" s="39"/>
      <c r="U1449" s="40"/>
    </row>
    <row r="1450" spans="1:21" ht="15">
      <c r="A1450" s="11" t="s">
        <v>1635</v>
      </c>
      <c r="B1450" s="10" t="s">
        <v>1634</v>
      </c>
      <c r="C1450" s="37" t="s">
        <v>27</v>
      </c>
      <c r="D1450" s="38"/>
      <c r="E1450" s="37" t="s">
        <v>32</v>
      </c>
      <c r="F1450" s="38"/>
      <c r="G1450" s="12"/>
      <c r="H1450" s="39"/>
      <c r="I1450" s="40"/>
      <c r="J1450" s="10" t="s">
        <v>29</v>
      </c>
      <c r="K1450" s="37" t="s">
        <v>29</v>
      </c>
      <c r="L1450" s="38"/>
      <c r="M1450" s="10" t="s">
        <v>30</v>
      </c>
      <c r="N1450" s="39"/>
      <c r="O1450" s="39"/>
      <c r="P1450" s="40"/>
      <c r="Q1450" s="41">
        <v>55000</v>
      </c>
      <c r="R1450" s="41"/>
      <c r="S1450" s="42"/>
      <c r="T1450" s="39"/>
      <c r="U1450" s="40"/>
    </row>
    <row r="1451" spans="1:21" ht="15">
      <c r="A1451" s="11" t="s">
        <v>1636</v>
      </c>
      <c r="B1451" s="10" t="s">
        <v>1637</v>
      </c>
      <c r="C1451" s="37" t="s">
        <v>27</v>
      </c>
      <c r="D1451" s="38"/>
      <c r="E1451" s="37" t="s">
        <v>28</v>
      </c>
      <c r="F1451" s="38"/>
      <c r="G1451" s="12"/>
      <c r="H1451" s="39"/>
      <c r="I1451" s="40"/>
      <c r="J1451" s="10" t="s">
        <v>29</v>
      </c>
      <c r="K1451" s="39"/>
      <c r="L1451" s="40"/>
      <c r="M1451" s="10" t="s">
        <v>30</v>
      </c>
      <c r="N1451" s="39"/>
      <c r="O1451" s="39"/>
      <c r="P1451" s="40"/>
      <c r="Q1451" s="41">
        <v>10000</v>
      </c>
      <c r="R1451" s="41"/>
      <c r="S1451" s="42"/>
      <c r="T1451" s="39"/>
      <c r="U1451" s="40"/>
    </row>
    <row r="1452" spans="1:21" ht="15">
      <c r="A1452" s="11" t="s">
        <v>1638</v>
      </c>
      <c r="B1452" s="10" t="s">
        <v>1637</v>
      </c>
      <c r="C1452" s="37" t="s">
        <v>44</v>
      </c>
      <c r="D1452" s="38"/>
      <c r="E1452" s="37" t="s">
        <v>28</v>
      </c>
      <c r="F1452" s="38"/>
      <c r="G1452" s="12"/>
      <c r="H1452" s="39"/>
      <c r="I1452" s="40"/>
      <c r="J1452" s="10" t="s">
        <v>29</v>
      </c>
      <c r="K1452" s="39"/>
      <c r="L1452" s="40"/>
      <c r="M1452" s="10" t="s">
        <v>30</v>
      </c>
      <c r="N1452" s="39"/>
      <c r="O1452" s="39"/>
      <c r="P1452" s="40"/>
      <c r="Q1452" s="41">
        <v>30000</v>
      </c>
      <c r="R1452" s="41"/>
      <c r="S1452" s="42"/>
      <c r="T1452" s="39"/>
      <c r="U1452" s="40"/>
    </row>
    <row r="1453" spans="1:21" ht="15">
      <c r="A1453" s="11" t="s">
        <v>1639</v>
      </c>
      <c r="B1453" s="10" t="s">
        <v>1637</v>
      </c>
      <c r="C1453" s="37" t="s">
        <v>44</v>
      </c>
      <c r="D1453" s="38"/>
      <c r="E1453" s="37" t="s">
        <v>28</v>
      </c>
      <c r="F1453" s="38"/>
      <c r="G1453" s="12"/>
      <c r="H1453" s="39"/>
      <c r="I1453" s="40"/>
      <c r="J1453" s="10" t="s">
        <v>29</v>
      </c>
      <c r="K1453" s="39"/>
      <c r="L1453" s="40"/>
      <c r="M1453" s="10" t="s">
        <v>30</v>
      </c>
      <c r="N1453" s="39"/>
      <c r="O1453" s="39"/>
      <c r="P1453" s="40"/>
      <c r="Q1453" s="41">
        <v>100000</v>
      </c>
      <c r="R1453" s="41"/>
      <c r="S1453" s="42"/>
      <c r="T1453" s="39"/>
      <c r="U1453" s="40"/>
    </row>
    <row r="1454" spans="1:21" ht="15">
      <c r="A1454" s="11" t="s">
        <v>1640</v>
      </c>
      <c r="B1454" s="10" t="s">
        <v>1637</v>
      </c>
      <c r="C1454" s="37" t="s">
        <v>44</v>
      </c>
      <c r="D1454" s="38"/>
      <c r="E1454" s="37" t="s">
        <v>28</v>
      </c>
      <c r="F1454" s="38"/>
      <c r="G1454" s="12"/>
      <c r="H1454" s="39"/>
      <c r="I1454" s="40"/>
      <c r="J1454" s="10" t="s">
        <v>29</v>
      </c>
      <c r="K1454" s="39"/>
      <c r="L1454" s="40"/>
      <c r="M1454" s="10" t="s">
        <v>30</v>
      </c>
      <c r="N1454" s="39"/>
      <c r="O1454" s="39"/>
      <c r="P1454" s="40"/>
      <c r="Q1454" s="41">
        <v>10000</v>
      </c>
      <c r="R1454" s="41"/>
      <c r="S1454" s="42"/>
      <c r="T1454" s="39"/>
      <c r="U1454" s="40"/>
    </row>
    <row r="1455" spans="1:21" ht="15">
      <c r="A1455" s="11" t="s">
        <v>1641</v>
      </c>
      <c r="B1455" s="10" t="s">
        <v>1642</v>
      </c>
      <c r="C1455" s="37" t="s">
        <v>27</v>
      </c>
      <c r="D1455" s="38"/>
      <c r="E1455" s="37" t="s">
        <v>28</v>
      </c>
      <c r="F1455" s="38"/>
      <c r="G1455" s="12"/>
      <c r="H1455" s="39"/>
      <c r="I1455" s="40"/>
      <c r="J1455" s="10" t="s">
        <v>29</v>
      </c>
      <c r="K1455" s="39"/>
      <c r="L1455" s="40"/>
      <c r="M1455" s="10" t="s">
        <v>30</v>
      </c>
      <c r="N1455" s="39"/>
      <c r="O1455" s="39"/>
      <c r="P1455" s="40"/>
      <c r="Q1455" s="41">
        <v>10000</v>
      </c>
      <c r="R1455" s="41"/>
      <c r="S1455" s="42"/>
      <c r="T1455" s="39"/>
      <c r="U1455" s="40"/>
    </row>
    <row r="1456" spans="1:21" ht="15">
      <c r="A1456" s="11" t="s">
        <v>1643</v>
      </c>
      <c r="B1456" s="10" t="s">
        <v>1642</v>
      </c>
      <c r="C1456" s="37" t="s">
        <v>27</v>
      </c>
      <c r="D1456" s="38"/>
      <c r="E1456" s="37" t="s">
        <v>28</v>
      </c>
      <c r="F1456" s="38"/>
      <c r="G1456" s="12"/>
      <c r="H1456" s="39"/>
      <c r="I1456" s="40"/>
      <c r="J1456" s="10" t="s">
        <v>29</v>
      </c>
      <c r="K1456" s="39"/>
      <c r="L1456" s="40"/>
      <c r="M1456" s="10" t="s">
        <v>30</v>
      </c>
      <c r="N1456" s="39"/>
      <c r="O1456" s="39"/>
      <c r="P1456" s="40"/>
      <c r="Q1456" s="41">
        <v>10000</v>
      </c>
      <c r="R1456" s="41"/>
      <c r="S1456" s="42"/>
      <c r="T1456" s="39"/>
      <c r="U1456" s="40"/>
    </row>
    <row r="1457" spans="1:21" ht="15">
      <c r="A1457" s="11" t="s">
        <v>1644</v>
      </c>
      <c r="B1457" s="10" t="s">
        <v>1642</v>
      </c>
      <c r="C1457" s="37" t="s">
        <v>27</v>
      </c>
      <c r="D1457" s="38"/>
      <c r="E1457" s="37" t="s">
        <v>28</v>
      </c>
      <c r="F1457" s="38"/>
      <c r="G1457" s="12"/>
      <c r="H1457" s="39"/>
      <c r="I1457" s="40"/>
      <c r="J1457" s="10" t="s">
        <v>29</v>
      </c>
      <c r="K1457" s="39"/>
      <c r="L1457" s="40"/>
      <c r="M1457" s="10" t="s">
        <v>30</v>
      </c>
      <c r="N1457" s="39"/>
      <c r="O1457" s="39"/>
      <c r="P1457" s="40"/>
      <c r="Q1457" s="41">
        <v>20000</v>
      </c>
      <c r="R1457" s="41"/>
      <c r="S1457" s="42"/>
      <c r="T1457" s="39"/>
      <c r="U1457" s="40"/>
    </row>
    <row r="1458" spans="1:21" ht="15">
      <c r="A1458" s="11" t="s">
        <v>1645</v>
      </c>
      <c r="B1458" s="10" t="s">
        <v>1642</v>
      </c>
      <c r="C1458" s="37" t="s">
        <v>27</v>
      </c>
      <c r="D1458" s="38"/>
      <c r="E1458" s="37" t="s">
        <v>28</v>
      </c>
      <c r="F1458" s="38"/>
      <c r="G1458" s="12"/>
      <c r="H1458" s="39"/>
      <c r="I1458" s="40"/>
      <c r="J1458" s="10" t="s">
        <v>29</v>
      </c>
      <c r="K1458" s="39"/>
      <c r="L1458" s="40"/>
      <c r="M1458" s="10" t="s">
        <v>30</v>
      </c>
      <c r="N1458" s="39"/>
      <c r="O1458" s="39"/>
      <c r="P1458" s="40"/>
      <c r="Q1458" s="41">
        <v>10000</v>
      </c>
      <c r="R1458" s="41"/>
      <c r="S1458" s="42"/>
      <c r="T1458" s="39"/>
      <c r="U1458" s="40"/>
    </row>
    <row r="1459" spans="1:21" ht="15">
      <c r="A1459" s="11" t="s">
        <v>1646</v>
      </c>
      <c r="B1459" s="10" t="s">
        <v>1642</v>
      </c>
      <c r="C1459" s="37" t="s">
        <v>27</v>
      </c>
      <c r="D1459" s="38"/>
      <c r="E1459" s="37" t="s">
        <v>28</v>
      </c>
      <c r="F1459" s="38"/>
      <c r="G1459" s="12"/>
      <c r="H1459" s="39"/>
      <c r="I1459" s="40"/>
      <c r="J1459" s="10" t="s">
        <v>29</v>
      </c>
      <c r="K1459" s="39"/>
      <c r="L1459" s="40"/>
      <c r="M1459" s="10" t="s">
        <v>30</v>
      </c>
      <c r="N1459" s="39"/>
      <c r="O1459" s="39"/>
      <c r="P1459" s="40"/>
      <c r="Q1459" s="41">
        <v>5000</v>
      </c>
      <c r="R1459" s="41"/>
      <c r="S1459" s="42"/>
      <c r="T1459" s="39"/>
      <c r="U1459" s="40"/>
    </row>
    <row r="1460" spans="1:21" ht="15">
      <c r="A1460" s="11" t="s">
        <v>1647</v>
      </c>
      <c r="B1460" s="10" t="s">
        <v>1642</v>
      </c>
      <c r="C1460" s="37" t="s">
        <v>27</v>
      </c>
      <c r="D1460" s="38"/>
      <c r="E1460" s="37" t="s">
        <v>28</v>
      </c>
      <c r="F1460" s="38"/>
      <c r="G1460" s="12"/>
      <c r="H1460" s="39"/>
      <c r="I1460" s="40"/>
      <c r="J1460" s="10" t="s">
        <v>29</v>
      </c>
      <c r="K1460" s="39"/>
      <c r="L1460" s="40"/>
      <c r="M1460" s="10" t="s">
        <v>30</v>
      </c>
      <c r="N1460" s="39"/>
      <c r="O1460" s="39"/>
      <c r="P1460" s="40"/>
      <c r="Q1460" s="41">
        <v>5000</v>
      </c>
      <c r="R1460" s="41"/>
      <c r="S1460" s="42"/>
      <c r="T1460" s="39"/>
      <c r="U1460" s="40"/>
    </row>
    <row r="1461" spans="1:21" ht="15">
      <c r="A1461" s="11" t="s">
        <v>1648</v>
      </c>
      <c r="B1461" s="10" t="s">
        <v>1642</v>
      </c>
      <c r="C1461" s="37" t="s">
        <v>27</v>
      </c>
      <c r="D1461" s="38"/>
      <c r="E1461" s="37" t="s">
        <v>28</v>
      </c>
      <c r="F1461" s="38"/>
      <c r="G1461" s="12"/>
      <c r="H1461" s="39"/>
      <c r="I1461" s="40"/>
      <c r="J1461" s="10" t="s">
        <v>29</v>
      </c>
      <c r="K1461" s="39"/>
      <c r="L1461" s="40"/>
      <c r="M1461" s="10" t="s">
        <v>30</v>
      </c>
      <c r="N1461" s="39"/>
      <c r="O1461" s="39"/>
      <c r="P1461" s="40"/>
      <c r="Q1461" s="41">
        <v>10000</v>
      </c>
      <c r="R1461" s="41"/>
      <c r="S1461" s="42"/>
      <c r="T1461" s="39"/>
      <c r="U1461" s="40"/>
    </row>
    <row r="1462" spans="1:21" ht="15">
      <c r="A1462" s="11" t="s">
        <v>1649</v>
      </c>
      <c r="B1462" s="10" t="s">
        <v>1642</v>
      </c>
      <c r="C1462" s="37" t="s">
        <v>27</v>
      </c>
      <c r="D1462" s="38"/>
      <c r="E1462" s="37" t="s">
        <v>28</v>
      </c>
      <c r="F1462" s="38"/>
      <c r="G1462" s="12"/>
      <c r="H1462" s="39"/>
      <c r="I1462" s="40"/>
      <c r="J1462" s="10" t="s">
        <v>29</v>
      </c>
      <c r="K1462" s="39"/>
      <c r="L1462" s="40"/>
      <c r="M1462" s="10" t="s">
        <v>30</v>
      </c>
      <c r="N1462" s="39"/>
      <c r="O1462" s="39"/>
      <c r="P1462" s="40"/>
      <c r="Q1462" s="41">
        <v>50000</v>
      </c>
      <c r="R1462" s="41"/>
      <c r="S1462" s="42"/>
      <c r="T1462" s="39"/>
      <c r="U1462" s="40"/>
    </row>
    <row r="1463" spans="1:21" ht="15">
      <c r="A1463" s="11" t="s">
        <v>1650</v>
      </c>
      <c r="B1463" s="10" t="s">
        <v>1642</v>
      </c>
      <c r="C1463" s="37" t="s">
        <v>27</v>
      </c>
      <c r="D1463" s="38"/>
      <c r="E1463" s="37" t="s">
        <v>28</v>
      </c>
      <c r="F1463" s="38"/>
      <c r="G1463" s="12"/>
      <c r="H1463" s="39"/>
      <c r="I1463" s="40"/>
      <c r="J1463" s="10" t="s">
        <v>29</v>
      </c>
      <c r="K1463" s="39"/>
      <c r="L1463" s="40"/>
      <c r="M1463" s="10" t="s">
        <v>30</v>
      </c>
      <c r="N1463" s="39"/>
      <c r="O1463" s="39"/>
      <c r="P1463" s="40"/>
      <c r="Q1463" s="41">
        <v>10000</v>
      </c>
      <c r="R1463" s="41"/>
      <c r="S1463" s="42"/>
      <c r="T1463" s="39"/>
      <c r="U1463" s="40"/>
    </row>
    <row r="1464" spans="1:21" ht="15">
      <c r="A1464" s="11" t="s">
        <v>1651</v>
      </c>
      <c r="B1464" s="10" t="s">
        <v>1642</v>
      </c>
      <c r="C1464" s="37" t="s">
        <v>27</v>
      </c>
      <c r="D1464" s="38"/>
      <c r="E1464" s="37" t="s">
        <v>28</v>
      </c>
      <c r="F1464" s="38"/>
      <c r="G1464" s="12"/>
      <c r="H1464" s="39"/>
      <c r="I1464" s="40"/>
      <c r="J1464" s="10" t="s">
        <v>29</v>
      </c>
      <c r="K1464" s="39"/>
      <c r="L1464" s="40"/>
      <c r="M1464" s="10" t="s">
        <v>30</v>
      </c>
      <c r="N1464" s="39"/>
      <c r="O1464" s="39"/>
      <c r="P1464" s="40"/>
      <c r="Q1464" s="41">
        <v>10000</v>
      </c>
      <c r="R1464" s="41"/>
      <c r="S1464" s="42"/>
      <c r="T1464" s="39"/>
      <c r="U1464" s="40"/>
    </row>
    <row r="1465" spans="1:21" ht="15">
      <c r="A1465" s="11" t="s">
        <v>1652</v>
      </c>
      <c r="B1465" s="10" t="s">
        <v>1642</v>
      </c>
      <c r="C1465" s="37" t="s">
        <v>27</v>
      </c>
      <c r="D1465" s="38"/>
      <c r="E1465" s="37" t="s">
        <v>28</v>
      </c>
      <c r="F1465" s="38"/>
      <c r="G1465" s="12"/>
      <c r="H1465" s="39"/>
      <c r="I1465" s="40"/>
      <c r="J1465" s="10" t="s">
        <v>29</v>
      </c>
      <c r="K1465" s="39"/>
      <c r="L1465" s="40"/>
      <c r="M1465" s="10" t="s">
        <v>30</v>
      </c>
      <c r="N1465" s="39"/>
      <c r="O1465" s="39"/>
      <c r="P1465" s="40"/>
      <c r="Q1465" s="41">
        <v>10000</v>
      </c>
      <c r="R1465" s="41"/>
      <c r="S1465" s="42"/>
      <c r="T1465" s="39"/>
      <c r="U1465" s="40"/>
    </row>
    <row r="1466" spans="1:21" ht="15">
      <c r="A1466" s="11" t="s">
        <v>1653</v>
      </c>
      <c r="B1466" s="10" t="s">
        <v>1642</v>
      </c>
      <c r="C1466" s="37" t="s">
        <v>27</v>
      </c>
      <c r="D1466" s="38"/>
      <c r="E1466" s="37" t="s">
        <v>32</v>
      </c>
      <c r="F1466" s="38"/>
      <c r="G1466" s="12"/>
      <c r="H1466" s="39"/>
      <c r="I1466" s="40"/>
      <c r="J1466" s="10" t="s">
        <v>29</v>
      </c>
      <c r="K1466" s="37" t="s">
        <v>29</v>
      </c>
      <c r="L1466" s="38"/>
      <c r="M1466" s="10" t="s">
        <v>30</v>
      </c>
      <c r="N1466" s="39"/>
      <c r="O1466" s="39"/>
      <c r="P1466" s="40"/>
      <c r="Q1466" s="41">
        <v>50000</v>
      </c>
      <c r="R1466" s="41"/>
      <c r="S1466" s="42"/>
      <c r="T1466" s="39"/>
      <c r="U1466" s="40"/>
    </row>
    <row r="1467" spans="1:21" ht="15">
      <c r="A1467" s="11" t="s">
        <v>1654</v>
      </c>
      <c r="B1467" s="10" t="s">
        <v>1642</v>
      </c>
      <c r="C1467" s="37" t="s">
        <v>27</v>
      </c>
      <c r="D1467" s="38"/>
      <c r="E1467" s="37" t="s">
        <v>28</v>
      </c>
      <c r="F1467" s="38"/>
      <c r="G1467" s="12"/>
      <c r="H1467" s="39"/>
      <c r="I1467" s="40"/>
      <c r="J1467" s="10" t="s">
        <v>29</v>
      </c>
      <c r="K1467" s="39"/>
      <c r="L1467" s="40"/>
      <c r="M1467" s="10" t="s">
        <v>30</v>
      </c>
      <c r="N1467" s="39"/>
      <c r="O1467" s="39"/>
      <c r="P1467" s="40"/>
      <c r="Q1467" s="41">
        <v>50000</v>
      </c>
      <c r="R1467" s="41"/>
      <c r="S1467" s="42"/>
      <c r="T1467" s="39"/>
      <c r="U1467" s="40"/>
    </row>
    <row r="1468" spans="1:21" ht="15">
      <c r="A1468" s="11" t="s">
        <v>1655</v>
      </c>
      <c r="B1468" s="10" t="s">
        <v>1642</v>
      </c>
      <c r="C1468" s="37" t="s">
        <v>27</v>
      </c>
      <c r="D1468" s="38"/>
      <c r="E1468" s="37" t="s">
        <v>28</v>
      </c>
      <c r="F1468" s="38"/>
      <c r="G1468" s="12"/>
      <c r="H1468" s="39"/>
      <c r="I1468" s="40"/>
      <c r="J1468" s="10" t="s">
        <v>29</v>
      </c>
      <c r="K1468" s="39"/>
      <c r="L1468" s="40"/>
      <c r="M1468" s="10" t="s">
        <v>30</v>
      </c>
      <c r="N1468" s="39"/>
      <c r="O1468" s="39"/>
      <c r="P1468" s="40"/>
      <c r="Q1468" s="41">
        <v>30000</v>
      </c>
      <c r="R1468" s="41"/>
      <c r="S1468" s="42"/>
      <c r="T1468" s="39"/>
      <c r="U1468" s="40"/>
    </row>
    <row r="1469" spans="1:21" ht="15">
      <c r="A1469" s="11" t="s">
        <v>1656</v>
      </c>
      <c r="B1469" s="10" t="s">
        <v>1642</v>
      </c>
      <c r="C1469" s="37" t="s">
        <v>44</v>
      </c>
      <c r="D1469" s="38"/>
      <c r="E1469" s="37" t="s">
        <v>28</v>
      </c>
      <c r="F1469" s="38"/>
      <c r="G1469" s="12"/>
      <c r="H1469" s="39"/>
      <c r="I1469" s="40"/>
      <c r="J1469" s="10" t="s">
        <v>29</v>
      </c>
      <c r="K1469" s="39"/>
      <c r="L1469" s="40"/>
      <c r="M1469" s="10" t="s">
        <v>30</v>
      </c>
      <c r="N1469" s="39"/>
      <c r="O1469" s="39"/>
      <c r="P1469" s="40"/>
      <c r="Q1469" s="41">
        <v>70000</v>
      </c>
      <c r="R1469" s="41"/>
      <c r="S1469" s="42"/>
      <c r="T1469" s="39"/>
      <c r="U1469" s="40"/>
    </row>
    <row r="1470" spans="1:21" ht="15">
      <c r="A1470" s="11" t="s">
        <v>1657</v>
      </c>
      <c r="B1470" s="10" t="s">
        <v>1658</v>
      </c>
      <c r="C1470" s="37" t="s">
        <v>27</v>
      </c>
      <c r="D1470" s="38"/>
      <c r="E1470" s="37" t="s">
        <v>28</v>
      </c>
      <c r="F1470" s="38"/>
      <c r="G1470" s="12"/>
      <c r="H1470" s="39"/>
      <c r="I1470" s="40"/>
      <c r="J1470" s="10" t="s">
        <v>29</v>
      </c>
      <c r="K1470" s="39"/>
      <c r="L1470" s="40"/>
      <c r="M1470" s="10" t="s">
        <v>30</v>
      </c>
      <c r="N1470" s="39"/>
      <c r="O1470" s="39"/>
      <c r="P1470" s="40"/>
      <c r="Q1470" s="41">
        <v>15000</v>
      </c>
      <c r="R1470" s="41"/>
      <c r="S1470" s="42"/>
      <c r="T1470" s="39"/>
      <c r="U1470" s="40"/>
    </row>
    <row r="1471" spans="1:21" ht="15">
      <c r="A1471" s="11" t="s">
        <v>1659</v>
      </c>
      <c r="B1471" s="10" t="s">
        <v>1658</v>
      </c>
      <c r="C1471" s="37" t="s">
        <v>27</v>
      </c>
      <c r="D1471" s="38"/>
      <c r="E1471" s="37" t="s">
        <v>28</v>
      </c>
      <c r="F1471" s="38"/>
      <c r="G1471" s="12"/>
      <c r="H1471" s="39"/>
      <c r="I1471" s="40"/>
      <c r="J1471" s="10" t="s">
        <v>29</v>
      </c>
      <c r="K1471" s="39"/>
      <c r="L1471" s="40"/>
      <c r="M1471" s="10" t="s">
        <v>30</v>
      </c>
      <c r="N1471" s="39"/>
      <c r="O1471" s="39"/>
      <c r="P1471" s="40"/>
      <c r="Q1471" s="41">
        <v>15000</v>
      </c>
      <c r="R1471" s="41"/>
      <c r="S1471" s="42"/>
      <c r="T1471" s="39"/>
      <c r="U1471" s="40"/>
    </row>
    <row r="1472" spans="1:21" ht="15">
      <c r="A1472" s="11" t="s">
        <v>1660</v>
      </c>
      <c r="B1472" s="10" t="s">
        <v>1658</v>
      </c>
      <c r="C1472" s="37" t="s">
        <v>27</v>
      </c>
      <c r="D1472" s="38"/>
      <c r="E1472" s="37" t="s">
        <v>28</v>
      </c>
      <c r="F1472" s="38"/>
      <c r="G1472" s="12"/>
      <c r="H1472" s="39"/>
      <c r="I1472" s="40"/>
      <c r="J1472" s="10" t="s">
        <v>29</v>
      </c>
      <c r="K1472" s="39"/>
      <c r="L1472" s="40"/>
      <c r="M1472" s="10" t="s">
        <v>30</v>
      </c>
      <c r="N1472" s="39"/>
      <c r="O1472" s="39"/>
      <c r="P1472" s="40"/>
      <c r="Q1472" s="41">
        <v>15000</v>
      </c>
      <c r="R1472" s="41"/>
      <c r="S1472" s="42"/>
      <c r="T1472" s="39"/>
      <c r="U1472" s="40"/>
    </row>
    <row r="1473" spans="1:21" ht="15">
      <c r="A1473" s="11" t="s">
        <v>1661</v>
      </c>
      <c r="B1473" s="10" t="s">
        <v>1658</v>
      </c>
      <c r="C1473" s="37" t="s">
        <v>27</v>
      </c>
      <c r="D1473" s="38"/>
      <c r="E1473" s="37" t="s">
        <v>28</v>
      </c>
      <c r="F1473" s="38"/>
      <c r="G1473" s="12"/>
      <c r="H1473" s="39"/>
      <c r="I1473" s="40"/>
      <c r="J1473" s="10" t="s">
        <v>29</v>
      </c>
      <c r="K1473" s="39"/>
      <c r="L1473" s="40"/>
      <c r="M1473" s="10" t="s">
        <v>30</v>
      </c>
      <c r="N1473" s="39"/>
      <c r="O1473" s="39"/>
      <c r="P1473" s="40"/>
      <c r="Q1473" s="41">
        <v>15000</v>
      </c>
      <c r="R1473" s="41"/>
      <c r="S1473" s="42"/>
      <c r="T1473" s="39"/>
      <c r="U1473" s="40"/>
    </row>
    <row r="1474" spans="1:21" ht="15">
      <c r="A1474" s="11" t="s">
        <v>1662</v>
      </c>
      <c r="B1474" s="10" t="s">
        <v>1658</v>
      </c>
      <c r="C1474" s="37" t="s">
        <v>27</v>
      </c>
      <c r="D1474" s="38"/>
      <c r="E1474" s="37" t="s">
        <v>28</v>
      </c>
      <c r="F1474" s="38"/>
      <c r="G1474" s="12"/>
      <c r="H1474" s="39"/>
      <c r="I1474" s="40"/>
      <c r="J1474" s="10" t="s">
        <v>29</v>
      </c>
      <c r="K1474" s="39"/>
      <c r="L1474" s="40"/>
      <c r="M1474" s="10" t="s">
        <v>30</v>
      </c>
      <c r="N1474" s="39"/>
      <c r="O1474" s="39"/>
      <c r="P1474" s="40"/>
      <c r="Q1474" s="41">
        <v>15000</v>
      </c>
      <c r="R1474" s="41"/>
      <c r="S1474" s="42"/>
      <c r="T1474" s="39"/>
      <c r="U1474" s="40"/>
    </row>
    <row r="1475" spans="1:21" ht="15">
      <c r="A1475" s="11" t="s">
        <v>1663</v>
      </c>
      <c r="B1475" s="10" t="s">
        <v>1658</v>
      </c>
      <c r="C1475" s="37" t="s">
        <v>27</v>
      </c>
      <c r="D1475" s="38"/>
      <c r="E1475" s="37" t="s">
        <v>28</v>
      </c>
      <c r="F1475" s="38"/>
      <c r="G1475" s="12"/>
      <c r="H1475" s="39"/>
      <c r="I1475" s="40"/>
      <c r="J1475" s="10" t="s">
        <v>29</v>
      </c>
      <c r="K1475" s="39"/>
      <c r="L1475" s="40"/>
      <c r="M1475" s="10" t="s">
        <v>30</v>
      </c>
      <c r="N1475" s="39"/>
      <c r="O1475" s="39"/>
      <c r="P1475" s="40"/>
      <c r="Q1475" s="41">
        <v>15000</v>
      </c>
      <c r="R1475" s="41"/>
      <c r="S1475" s="42"/>
      <c r="T1475" s="39"/>
      <c r="U1475" s="40"/>
    </row>
    <row r="1476" spans="1:21" ht="15">
      <c r="A1476" s="11" t="s">
        <v>1664</v>
      </c>
      <c r="B1476" s="10" t="s">
        <v>1658</v>
      </c>
      <c r="C1476" s="37" t="s">
        <v>27</v>
      </c>
      <c r="D1476" s="38"/>
      <c r="E1476" s="37" t="s">
        <v>28</v>
      </c>
      <c r="F1476" s="38"/>
      <c r="G1476" s="12"/>
      <c r="H1476" s="39"/>
      <c r="I1476" s="40"/>
      <c r="J1476" s="10" t="s">
        <v>29</v>
      </c>
      <c r="K1476" s="39"/>
      <c r="L1476" s="40"/>
      <c r="M1476" s="10" t="s">
        <v>30</v>
      </c>
      <c r="N1476" s="39"/>
      <c r="O1476" s="39"/>
      <c r="P1476" s="40"/>
      <c r="Q1476" s="41">
        <v>15000</v>
      </c>
      <c r="R1476" s="41"/>
      <c r="S1476" s="42"/>
      <c r="T1476" s="39"/>
      <c r="U1476" s="40"/>
    </row>
    <row r="1477" spans="1:21" ht="15">
      <c r="A1477" s="11" t="s">
        <v>1665</v>
      </c>
      <c r="B1477" s="10" t="s">
        <v>1658</v>
      </c>
      <c r="C1477" s="37" t="s">
        <v>27</v>
      </c>
      <c r="D1477" s="38"/>
      <c r="E1477" s="37" t="s">
        <v>28</v>
      </c>
      <c r="F1477" s="38"/>
      <c r="G1477" s="12"/>
      <c r="H1477" s="39"/>
      <c r="I1477" s="40"/>
      <c r="J1477" s="10" t="s">
        <v>29</v>
      </c>
      <c r="K1477" s="39"/>
      <c r="L1477" s="40"/>
      <c r="M1477" s="10" t="s">
        <v>30</v>
      </c>
      <c r="N1477" s="39"/>
      <c r="O1477" s="39"/>
      <c r="P1477" s="40"/>
      <c r="Q1477" s="41">
        <v>15000</v>
      </c>
      <c r="R1477" s="41"/>
      <c r="S1477" s="42"/>
      <c r="T1477" s="39"/>
      <c r="U1477" s="40"/>
    </row>
    <row r="1478" spans="1:21" ht="15">
      <c r="A1478" s="11" t="s">
        <v>1666</v>
      </c>
      <c r="B1478" s="10" t="s">
        <v>1658</v>
      </c>
      <c r="C1478" s="37" t="s">
        <v>27</v>
      </c>
      <c r="D1478" s="38"/>
      <c r="E1478" s="37" t="s">
        <v>28</v>
      </c>
      <c r="F1478" s="38"/>
      <c r="G1478" s="12"/>
      <c r="H1478" s="39"/>
      <c r="I1478" s="40"/>
      <c r="J1478" s="10" t="s">
        <v>29</v>
      </c>
      <c r="K1478" s="39"/>
      <c r="L1478" s="40"/>
      <c r="M1478" s="10" t="s">
        <v>30</v>
      </c>
      <c r="N1478" s="39"/>
      <c r="O1478" s="39"/>
      <c r="P1478" s="40"/>
      <c r="Q1478" s="41">
        <v>15000</v>
      </c>
      <c r="R1478" s="41"/>
      <c r="S1478" s="42"/>
      <c r="T1478" s="39"/>
      <c r="U1478" s="40"/>
    </row>
    <row r="1479" spans="1:21" ht="15">
      <c r="A1479" s="11" t="s">
        <v>1667</v>
      </c>
      <c r="B1479" s="10" t="s">
        <v>1658</v>
      </c>
      <c r="C1479" s="37" t="s">
        <v>27</v>
      </c>
      <c r="D1479" s="38"/>
      <c r="E1479" s="37" t="s">
        <v>28</v>
      </c>
      <c r="F1479" s="38"/>
      <c r="G1479" s="12"/>
      <c r="H1479" s="39"/>
      <c r="I1479" s="40"/>
      <c r="J1479" s="10" t="s">
        <v>29</v>
      </c>
      <c r="K1479" s="39"/>
      <c r="L1479" s="40"/>
      <c r="M1479" s="10" t="s">
        <v>30</v>
      </c>
      <c r="N1479" s="39"/>
      <c r="O1479" s="39"/>
      <c r="P1479" s="40"/>
      <c r="Q1479" s="41">
        <v>15000</v>
      </c>
      <c r="R1479" s="41"/>
      <c r="S1479" s="42"/>
      <c r="T1479" s="39"/>
      <c r="U1479" s="40"/>
    </row>
    <row r="1480" spans="1:21" ht="15">
      <c r="A1480" s="11" t="s">
        <v>1668</v>
      </c>
      <c r="B1480" s="10" t="s">
        <v>1658</v>
      </c>
      <c r="C1480" s="37" t="s">
        <v>27</v>
      </c>
      <c r="D1480" s="38"/>
      <c r="E1480" s="37" t="s">
        <v>28</v>
      </c>
      <c r="F1480" s="38"/>
      <c r="G1480" s="12"/>
      <c r="H1480" s="39"/>
      <c r="I1480" s="40"/>
      <c r="J1480" s="10" t="s">
        <v>29</v>
      </c>
      <c r="K1480" s="39"/>
      <c r="L1480" s="40"/>
      <c r="M1480" s="10" t="s">
        <v>30</v>
      </c>
      <c r="N1480" s="39"/>
      <c r="O1480" s="39"/>
      <c r="P1480" s="40"/>
      <c r="Q1480" s="41">
        <v>15000</v>
      </c>
      <c r="R1480" s="41"/>
      <c r="S1480" s="42"/>
      <c r="T1480" s="39"/>
      <c r="U1480" s="40"/>
    </row>
    <row r="1481" spans="1:21" ht="15">
      <c r="A1481" s="11" t="s">
        <v>1669</v>
      </c>
      <c r="B1481" s="10" t="s">
        <v>1658</v>
      </c>
      <c r="C1481" s="37" t="s">
        <v>27</v>
      </c>
      <c r="D1481" s="38"/>
      <c r="E1481" s="37" t="s">
        <v>28</v>
      </c>
      <c r="F1481" s="38"/>
      <c r="G1481" s="12"/>
      <c r="H1481" s="39"/>
      <c r="I1481" s="40"/>
      <c r="J1481" s="10" t="s">
        <v>29</v>
      </c>
      <c r="K1481" s="39"/>
      <c r="L1481" s="40"/>
      <c r="M1481" s="10" t="s">
        <v>30</v>
      </c>
      <c r="N1481" s="39"/>
      <c r="O1481" s="39"/>
      <c r="P1481" s="40"/>
      <c r="Q1481" s="41">
        <v>15000</v>
      </c>
      <c r="R1481" s="41"/>
      <c r="S1481" s="42"/>
      <c r="T1481" s="39"/>
      <c r="U1481" s="40"/>
    </row>
    <row r="1482" spans="1:21" ht="15">
      <c r="A1482" s="11" t="s">
        <v>1670</v>
      </c>
      <c r="B1482" s="10" t="s">
        <v>1671</v>
      </c>
      <c r="C1482" s="37" t="s">
        <v>27</v>
      </c>
      <c r="D1482" s="38"/>
      <c r="E1482" s="37" t="s">
        <v>28</v>
      </c>
      <c r="F1482" s="38"/>
      <c r="G1482" s="12"/>
      <c r="H1482" s="39"/>
      <c r="I1482" s="40"/>
      <c r="J1482" s="10" t="s">
        <v>29</v>
      </c>
      <c r="K1482" s="39"/>
      <c r="L1482" s="40"/>
      <c r="M1482" s="10" t="s">
        <v>30</v>
      </c>
      <c r="N1482" s="39"/>
      <c r="O1482" s="39"/>
      <c r="P1482" s="40"/>
      <c r="Q1482" s="41">
        <v>100000</v>
      </c>
      <c r="R1482" s="41"/>
      <c r="S1482" s="42"/>
      <c r="T1482" s="39"/>
      <c r="U1482" s="40"/>
    </row>
    <row r="1483" spans="1:21" ht="15">
      <c r="A1483" s="11" t="s">
        <v>1672</v>
      </c>
      <c r="B1483" s="10" t="s">
        <v>1673</v>
      </c>
      <c r="C1483" s="37" t="s">
        <v>27</v>
      </c>
      <c r="D1483" s="38"/>
      <c r="E1483" s="37" t="s">
        <v>28</v>
      </c>
      <c r="F1483" s="38"/>
      <c r="G1483" s="12"/>
      <c r="H1483" s="39"/>
      <c r="I1483" s="40"/>
      <c r="J1483" s="10" t="s">
        <v>29</v>
      </c>
      <c r="K1483" s="39"/>
      <c r="L1483" s="40"/>
      <c r="M1483" s="10" t="s">
        <v>30</v>
      </c>
      <c r="N1483" s="39"/>
      <c r="O1483" s="39"/>
      <c r="P1483" s="40"/>
      <c r="Q1483" s="41">
        <v>30000</v>
      </c>
      <c r="R1483" s="41"/>
      <c r="S1483" s="42"/>
      <c r="T1483" s="39"/>
      <c r="U1483" s="40"/>
    </row>
    <row r="1484" spans="1:21" ht="15">
      <c r="A1484" s="11" t="s">
        <v>1674</v>
      </c>
      <c r="B1484" s="10" t="s">
        <v>1673</v>
      </c>
      <c r="C1484" s="37" t="s">
        <v>44</v>
      </c>
      <c r="D1484" s="38"/>
      <c r="E1484" s="37" t="s">
        <v>32</v>
      </c>
      <c r="F1484" s="38"/>
      <c r="G1484" s="12"/>
      <c r="H1484" s="39"/>
      <c r="I1484" s="40"/>
      <c r="J1484" s="10" t="s">
        <v>29</v>
      </c>
      <c r="K1484" s="37" t="s">
        <v>96</v>
      </c>
      <c r="L1484" s="38"/>
      <c r="M1484" s="10" t="s">
        <v>30</v>
      </c>
      <c r="N1484" s="39"/>
      <c r="O1484" s="39"/>
      <c r="P1484" s="40"/>
      <c r="Q1484" s="41">
        <v>300000</v>
      </c>
      <c r="R1484" s="41"/>
      <c r="S1484" s="42"/>
      <c r="T1484" s="39"/>
      <c r="U1484" s="40"/>
    </row>
    <row r="1485" spans="1:21" ht="15">
      <c r="A1485" s="11" t="s">
        <v>1675</v>
      </c>
      <c r="B1485" s="10" t="s">
        <v>1673</v>
      </c>
      <c r="C1485" s="37" t="s">
        <v>27</v>
      </c>
      <c r="D1485" s="38"/>
      <c r="E1485" s="37" t="s">
        <v>32</v>
      </c>
      <c r="F1485" s="38"/>
      <c r="G1485" s="12"/>
      <c r="H1485" s="39"/>
      <c r="I1485" s="40"/>
      <c r="J1485" s="10" t="s">
        <v>29</v>
      </c>
      <c r="K1485" s="37" t="s">
        <v>29</v>
      </c>
      <c r="L1485" s="38"/>
      <c r="M1485" s="10" t="s">
        <v>30</v>
      </c>
      <c r="N1485" s="39"/>
      <c r="O1485" s="39"/>
      <c r="P1485" s="40"/>
      <c r="Q1485" s="41">
        <v>1000000</v>
      </c>
      <c r="R1485" s="41"/>
      <c r="S1485" s="42"/>
      <c r="T1485" s="39"/>
      <c r="U1485" s="40"/>
    </row>
    <row r="1486" spans="1:21" ht="15">
      <c r="A1486" s="11" t="s">
        <v>1676</v>
      </c>
      <c r="B1486" s="10" t="s">
        <v>1673</v>
      </c>
      <c r="C1486" s="37" t="s">
        <v>27</v>
      </c>
      <c r="D1486" s="38"/>
      <c r="E1486" s="37" t="s">
        <v>32</v>
      </c>
      <c r="F1486" s="38"/>
      <c r="G1486" s="12"/>
      <c r="H1486" s="39"/>
      <c r="I1486" s="40"/>
      <c r="J1486" s="10" t="s">
        <v>29</v>
      </c>
      <c r="K1486" s="37" t="s">
        <v>29</v>
      </c>
      <c r="L1486" s="38"/>
      <c r="M1486" s="10" t="s">
        <v>30</v>
      </c>
      <c r="N1486" s="39"/>
      <c r="O1486" s="39"/>
      <c r="P1486" s="40"/>
      <c r="Q1486" s="41">
        <v>267500</v>
      </c>
      <c r="R1486" s="41"/>
      <c r="S1486" s="42"/>
      <c r="T1486" s="39"/>
      <c r="U1486" s="40"/>
    </row>
    <row r="1487" spans="1:21" ht="15">
      <c r="A1487" s="11" t="s">
        <v>1677</v>
      </c>
      <c r="B1487" s="10" t="s">
        <v>1678</v>
      </c>
      <c r="C1487" s="37" t="s">
        <v>61</v>
      </c>
      <c r="D1487" s="38"/>
      <c r="E1487" s="37" t="s">
        <v>28</v>
      </c>
      <c r="F1487" s="38"/>
      <c r="G1487" s="12"/>
      <c r="H1487" s="39"/>
      <c r="I1487" s="40"/>
      <c r="J1487" s="10" t="s">
        <v>29</v>
      </c>
      <c r="K1487" s="39"/>
      <c r="L1487" s="40"/>
      <c r="M1487" s="10" t="s">
        <v>30</v>
      </c>
      <c r="N1487" s="48" t="s">
        <v>1679</v>
      </c>
      <c r="O1487" s="48"/>
      <c r="P1487" s="49"/>
      <c r="Q1487" s="41">
        <v>6795000</v>
      </c>
      <c r="R1487" s="41"/>
      <c r="S1487" s="42"/>
      <c r="T1487" s="39"/>
      <c r="U1487" s="40"/>
    </row>
    <row r="1488" spans="1:21" ht="15">
      <c r="A1488" s="11" t="s">
        <v>1680</v>
      </c>
      <c r="B1488" s="10" t="s">
        <v>1681</v>
      </c>
      <c r="C1488" s="37" t="s">
        <v>44</v>
      </c>
      <c r="D1488" s="38"/>
      <c r="E1488" s="37" t="s">
        <v>28</v>
      </c>
      <c r="F1488" s="38"/>
      <c r="G1488" s="12"/>
      <c r="H1488" s="39"/>
      <c r="I1488" s="40"/>
      <c r="J1488" s="10" t="s">
        <v>29</v>
      </c>
      <c r="K1488" s="39"/>
      <c r="L1488" s="40"/>
      <c r="M1488" s="10" t="s">
        <v>30</v>
      </c>
      <c r="N1488" s="39"/>
      <c r="O1488" s="39"/>
      <c r="P1488" s="40"/>
      <c r="Q1488" s="41">
        <v>10000</v>
      </c>
      <c r="R1488" s="41"/>
      <c r="S1488" s="42"/>
      <c r="T1488" s="39"/>
      <c r="U1488" s="40"/>
    </row>
    <row r="1489" spans="1:21" ht="15">
      <c r="A1489" s="11" t="s">
        <v>1682</v>
      </c>
      <c r="B1489" s="10" t="s">
        <v>1681</v>
      </c>
      <c r="C1489" s="37" t="s">
        <v>44</v>
      </c>
      <c r="D1489" s="38"/>
      <c r="E1489" s="37" t="s">
        <v>28</v>
      </c>
      <c r="F1489" s="38"/>
      <c r="G1489" s="12"/>
      <c r="H1489" s="39"/>
      <c r="I1489" s="40"/>
      <c r="J1489" s="10" t="s">
        <v>29</v>
      </c>
      <c r="K1489" s="39"/>
      <c r="L1489" s="40"/>
      <c r="M1489" s="10" t="s">
        <v>30</v>
      </c>
      <c r="N1489" s="39"/>
      <c r="O1489" s="39"/>
      <c r="P1489" s="40"/>
      <c r="Q1489" s="41">
        <v>10000</v>
      </c>
      <c r="R1489" s="41"/>
      <c r="S1489" s="42"/>
      <c r="T1489" s="39"/>
      <c r="U1489" s="40"/>
    </row>
    <row r="1490" spans="1:21" ht="15">
      <c r="A1490" s="11" t="s">
        <v>1683</v>
      </c>
      <c r="B1490" s="10" t="s">
        <v>1681</v>
      </c>
      <c r="C1490" s="37" t="s">
        <v>27</v>
      </c>
      <c r="D1490" s="38"/>
      <c r="E1490" s="37" t="s">
        <v>32</v>
      </c>
      <c r="F1490" s="38"/>
      <c r="G1490" s="12"/>
      <c r="H1490" s="39"/>
      <c r="I1490" s="40"/>
      <c r="J1490" s="10" t="s">
        <v>96</v>
      </c>
      <c r="K1490" s="37" t="s">
        <v>96</v>
      </c>
      <c r="L1490" s="38"/>
      <c r="M1490" s="10" t="s">
        <v>30</v>
      </c>
      <c r="N1490" s="39"/>
      <c r="O1490" s="39"/>
      <c r="P1490" s="40"/>
      <c r="Q1490" s="41">
        <v>1000000</v>
      </c>
      <c r="R1490" s="41"/>
      <c r="S1490" s="42"/>
      <c r="T1490" s="39"/>
      <c r="U1490" s="40"/>
    </row>
    <row r="1491" spans="1:21" ht="15">
      <c r="A1491" s="11" t="s">
        <v>1684</v>
      </c>
      <c r="B1491" s="10" t="s">
        <v>1685</v>
      </c>
      <c r="C1491" s="37" t="s">
        <v>44</v>
      </c>
      <c r="D1491" s="38"/>
      <c r="E1491" s="37" t="s">
        <v>28</v>
      </c>
      <c r="F1491" s="38"/>
      <c r="G1491" s="12"/>
      <c r="H1491" s="39"/>
      <c r="I1491" s="40"/>
      <c r="J1491" s="10" t="s">
        <v>29</v>
      </c>
      <c r="K1491" s="39"/>
      <c r="L1491" s="40"/>
      <c r="M1491" s="10" t="s">
        <v>30</v>
      </c>
      <c r="N1491" s="39"/>
      <c r="O1491" s="39"/>
      <c r="P1491" s="40"/>
      <c r="Q1491" s="41">
        <v>40000</v>
      </c>
      <c r="R1491" s="41"/>
      <c r="S1491" s="42"/>
      <c r="T1491" s="39"/>
      <c r="U1491" s="40"/>
    </row>
    <row r="1492" spans="1:21" ht="15">
      <c r="A1492" s="11" t="s">
        <v>1686</v>
      </c>
      <c r="B1492" s="10" t="s">
        <v>1687</v>
      </c>
      <c r="C1492" s="37" t="s">
        <v>44</v>
      </c>
      <c r="D1492" s="38"/>
      <c r="E1492" s="37" t="s">
        <v>28</v>
      </c>
      <c r="F1492" s="38"/>
      <c r="G1492" s="12"/>
      <c r="H1492" s="39"/>
      <c r="I1492" s="40"/>
      <c r="J1492" s="10" t="s">
        <v>29</v>
      </c>
      <c r="K1492" s="39"/>
      <c r="L1492" s="40"/>
      <c r="M1492" s="10" t="s">
        <v>30</v>
      </c>
      <c r="N1492" s="39"/>
      <c r="O1492" s="39"/>
      <c r="P1492" s="40"/>
      <c r="Q1492" s="41">
        <v>120000</v>
      </c>
      <c r="R1492" s="41"/>
      <c r="S1492" s="42"/>
      <c r="T1492" s="39"/>
      <c r="U1492" s="40"/>
    </row>
    <row r="1493" spans="1:21" ht="15">
      <c r="A1493" s="11" t="s">
        <v>1688</v>
      </c>
      <c r="B1493" s="10" t="s">
        <v>1687</v>
      </c>
      <c r="C1493" s="37" t="s">
        <v>27</v>
      </c>
      <c r="D1493" s="38"/>
      <c r="E1493" s="37" t="s">
        <v>28</v>
      </c>
      <c r="F1493" s="38"/>
      <c r="G1493" s="12"/>
      <c r="H1493" s="39"/>
      <c r="I1493" s="40"/>
      <c r="J1493" s="10" t="s">
        <v>29</v>
      </c>
      <c r="K1493" s="39"/>
      <c r="L1493" s="40"/>
      <c r="M1493" s="10" t="s">
        <v>30</v>
      </c>
      <c r="N1493" s="39"/>
      <c r="O1493" s="39"/>
      <c r="P1493" s="40"/>
      <c r="Q1493" s="41">
        <v>10000</v>
      </c>
      <c r="R1493" s="41"/>
      <c r="S1493" s="42"/>
      <c r="T1493" s="39"/>
      <c r="U1493" s="40"/>
    </row>
    <row r="1494" spans="1:21" ht="15">
      <c r="A1494" s="11" t="s">
        <v>1689</v>
      </c>
      <c r="B1494" s="10" t="s">
        <v>1687</v>
      </c>
      <c r="C1494" s="37" t="s">
        <v>27</v>
      </c>
      <c r="D1494" s="38"/>
      <c r="E1494" s="37" t="s">
        <v>28</v>
      </c>
      <c r="F1494" s="38"/>
      <c r="G1494" s="12"/>
      <c r="H1494" s="39"/>
      <c r="I1494" s="40"/>
      <c r="J1494" s="10" t="s">
        <v>29</v>
      </c>
      <c r="K1494" s="39"/>
      <c r="L1494" s="40"/>
      <c r="M1494" s="10" t="s">
        <v>30</v>
      </c>
      <c r="N1494" s="39"/>
      <c r="O1494" s="39"/>
      <c r="P1494" s="40"/>
      <c r="Q1494" s="41">
        <v>10000</v>
      </c>
      <c r="R1494" s="41"/>
      <c r="S1494" s="42"/>
      <c r="T1494" s="39"/>
      <c r="U1494" s="40"/>
    </row>
    <row r="1495" spans="1:21" ht="15">
      <c r="A1495" s="11" t="s">
        <v>1690</v>
      </c>
      <c r="B1495" s="10" t="s">
        <v>1687</v>
      </c>
      <c r="C1495" s="37" t="s">
        <v>27</v>
      </c>
      <c r="D1495" s="38"/>
      <c r="E1495" s="37" t="s">
        <v>28</v>
      </c>
      <c r="F1495" s="38"/>
      <c r="G1495" s="12"/>
      <c r="H1495" s="39"/>
      <c r="I1495" s="40"/>
      <c r="J1495" s="10" t="s">
        <v>29</v>
      </c>
      <c r="K1495" s="39"/>
      <c r="L1495" s="40"/>
      <c r="M1495" s="10" t="s">
        <v>30</v>
      </c>
      <c r="N1495" s="39"/>
      <c r="O1495" s="39"/>
      <c r="P1495" s="40"/>
      <c r="Q1495" s="41">
        <v>10000</v>
      </c>
      <c r="R1495" s="41"/>
      <c r="S1495" s="42"/>
      <c r="T1495" s="39"/>
      <c r="U1495" s="40"/>
    </row>
    <row r="1496" spans="1:21" ht="15">
      <c r="A1496" s="11" t="s">
        <v>1691</v>
      </c>
      <c r="B1496" s="10" t="s">
        <v>1687</v>
      </c>
      <c r="C1496" s="37" t="s">
        <v>27</v>
      </c>
      <c r="D1496" s="38"/>
      <c r="E1496" s="37" t="s">
        <v>28</v>
      </c>
      <c r="F1496" s="38"/>
      <c r="G1496" s="12"/>
      <c r="H1496" s="39"/>
      <c r="I1496" s="40"/>
      <c r="J1496" s="10" t="s">
        <v>29</v>
      </c>
      <c r="K1496" s="39"/>
      <c r="L1496" s="40"/>
      <c r="M1496" s="10" t="s">
        <v>30</v>
      </c>
      <c r="N1496" s="39"/>
      <c r="O1496" s="39"/>
      <c r="P1496" s="40"/>
      <c r="Q1496" s="41">
        <v>10000</v>
      </c>
      <c r="R1496" s="41"/>
      <c r="S1496" s="42"/>
      <c r="T1496" s="39"/>
      <c r="U1496" s="40"/>
    </row>
    <row r="1497" spans="1:21" ht="15">
      <c r="A1497" s="11" t="s">
        <v>1692</v>
      </c>
      <c r="B1497" s="10" t="s">
        <v>1687</v>
      </c>
      <c r="C1497" s="37" t="s">
        <v>27</v>
      </c>
      <c r="D1497" s="38"/>
      <c r="E1497" s="37" t="s">
        <v>28</v>
      </c>
      <c r="F1497" s="38"/>
      <c r="G1497" s="12"/>
      <c r="H1497" s="39"/>
      <c r="I1497" s="40"/>
      <c r="J1497" s="10" t="s">
        <v>29</v>
      </c>
      <c r="K1497" s="39"/>
      <c r="L1497" s="40"/>
      <c r="M1497" s="10" t="s">
        <v>30</v>
      </c>
      <c r="N1497" s="39"/>
      <c r="O1497" s="39"/>
      <c r="P1497" s="40"/>
      <c r="Q1497" s="41">
        <v>10000</v>
      </c>
      <c r="R1497" s="41"/>
      <c r="S1497" s="42"/>
      <c r="T1497" s="39"/>
      <c r="U1497" s="40"/>
    </row>
    <row r="1498" spans="1:21" ht="15">
      <c r="A1498" s="11" t="s">
        <v>1693</v>
      </c>
      <c r="B1498" s="10" t="s">
        <v>1687</v>
      </c>
      <c r="C1498" s="37" t="s">
        <v>27</v>
      </c>
      <c r="D1498" s="38"/>
      <c r="E1498" s="37" t="s">
        <v>28</v>
      </c>
      <c r="F1498" s="38"/>
      <c r="G1498" s="12"/>
      <c r="H1498" s="39"/>
      <c r="I1498" s="40"/>
      <c r="J1498" s="10" t="s">
        <v>29</v>
      </c>
      <c r="K1498" s="39"/>
      <c r="L1498" s="40"/>
      <c r="M1498" s="10" t="s">
        <v>30</v>
      </c>
      <c r="N1498" s="39"/>
      <c r="O1498" s="39"/>
      <c r="P1498" s="40"/>
      <c r="Q1498" s="41">
        <v>10000</v>
      </c>
      <c r="R1498" s="41"/>
      <c r="S1498" s="42"/>
      <c r="T1498" s="39"/>
      <c r="U1498" s="40"/>
    </row>
    <row r="1499" spans="1:21" ht="15">
      <c r="A1499" s="11" t="s">
        <v>1694</v>
      </c>
      <c r="B1499" s="10" t="s">
        <v>1687</v>
      </c>
      <c r="C1499" s="37" t="s">
        <v>27</v>
      </c>
      <c r="D1499" s="38"/>
      <c r="E1499" s="37" t="s">
        <v>28</v>
      </c>
      <c r="F1499" s="38"/>
      <c r="G1499" s="12"/>
      <c r="H1499" s="39"/>
      <c r="I1499" s="40"/>
      <c r="J1499" s="10" t="s">
        <v>29</v>
      </c>
      <c r="K1499" s="39"/>
      <c r="L1499" s="40"/>
      <c r="M1499" s="10" t="s">
        <v>30</v>
      </c>
      <c r="N1499" s="39"/>
      <c r="O1499" s="39"/>
      <c r="P1499" s="40"/>
      <c r="Q1499" s="41">
        <v>10000</v>
      </c>
      <c r="R1499" s="41"/>
      <c r="S1499" s="42"/>
      <c r="T1499" s="39"/>
      <c r="U1499" s="40"/>
    </row>
    <row r="1500" spans="1:21" ht="15">
      <c r="A1500" s="11" t="s">
        <v>1695</v>
      </c>
      <c r="B1500" s="10" t="s">
        <v>1687</v>
      </c>
      <c r="C1500" s="37" t="s">
        <v>27</v>
      </c>
      <c r="D1500" s="38"/>
      <c r="E1500" s="37" t="s">
        <v>28</v>
      </c>
      <c r="F1500" s="38"/>
      <c r="G1500" s="12"/>
      <c r="H1500" s="39"/>
      <c r="I1500" s="40"/>
      <c r="J1500" s="10" t="s">
        <v>29</v>
      </c>
      <c r="K1500" s="39"/>
      <c r="L1500" s="40"/>
      <c r="M1500" s="10" t="s">
        <v>30</v>
      </c>
      <c r="N1500" s="39"/>
      <c r="O1500" s="39"/>
      <c r="P1500" s="40"/>
      <c r="Q1500" s="41">
        <v>10000</v>
      </c>
      <c r="R1500" s="41"/>
      <c r="S1500" s="42"/>
      <c r="T1500" s="39"/>
      <c r="U1500" s="40"/>
    </row>
    <row r="1501" spans="1:21" ht="15">
      <c r="A1501" s="11" t="s">
        <v>1696</v>
      </c>
      <c r="B1501" s="10" t="s">
        <v>1687</v>
      </c>
      <c r="C1501" s="37" t="s">
        <v>27</v>
      </c>
      <c r="D1501" s="38"/>
      <c r="E1501" s="37" t="s">
        <v>28</v>
      </c>
      <c r="F1501" s="38"/>
      <c r="G1501" s="12"/>
      <c r="H1501" s="39"/>
      <c r="I1501" s="40"/>
      <c r="J1501" s="10" t="s">
        <v>29</v>
      </c>
      <c r="K1501" s="39"/>
      <c r="L1501" s="40"/>
      <c r="M1501" s="10" t="s">
        <v>30</v>
      </c>
      <c r="N1501" s="39"/>
      <c r="O1501" s="39"/>
      <c r="P1501" s="40"/>
      <c r="Q1501" s="41">
        <v>10000</v>
      </c>
      <c r="R1501" s="41"/>
      <c r="S1501" s="42"/>
      <c r="T1501" s="39"/>
      <c r="U1501" s="40"/>
    </row>
    <row r="1502" spans="1:21" ht="15">
      <c r="A1502" s="11" t="s">
        <v>1697</v>
      </c>
      <c r="B1502" s="10" t="s">
        <v>1698</v>
      </c>
      <c r="C1502" s="37" t="s">
        <v>27</v>
      </c>
      <c r="D1502" s="38"/>
      <c r="E1502" s="37" t="s">
        <v>28</v>
      </c>
      <c r="F1502" s="38"/>
      <c r="G1502" s="12"/>
      <c r="H1502" s="39"/>
      <c r="I1502" s="40"/>
      <c r="J1502" s="10" t="s">
        <v>29</v>
      </c>
      <c r="K1502" s="39"/>
      <c r="L1502" s="40"/>
      <c r="M1502" s="10" t="s">
        <v>30</v>
      </c>
      <c r="N1502" s="39"/>
      <c r="O1502" s="39"/>
      <c r="P1502" s="40"/>
      <c r="Q1502" s="41">
        <v>2000</v>
      </c>
      <c r="R1502" s="41"/>
      <c r="S1502" s="42"/>
      <c r="T1502" s="39"/>
      <c r="U1502" s="40"/>
    </row>
    <row r="1503" spans="1:21" ht="15">
      <c r="A1503" s="11" t="s">
        <v>1699</v>
      </c>
      <c r="B1503" s="10" t="s">
        <v>1698</v>
      </c>
      <c r="C1503" s="37" t="s">
        <v>27</v>
      </c>
      <c r="D1503" s="38"/>
      <c r="E1503" s="37" t="s">
        <v>28</v>
      </c>
      <c r="F1503" s="38"/>
      <c r="G1503" s="12"/>
      <c r="H1503" s="39"/>
      <c r="I1503" s="40"/>
      <c r="J1503" s="10" t="s">
        <v>29</v>
      </c>
      <c r="K1503" s="39"/>
      <c r="L1503" s="40"/>
      <c r="M1503" s="10" t="s">
        <v>30</v>
      </c>
      <c r="N1503" s="39"/>
      <c r="O1503" s="39"/>
      <c r="P1503" s="40"/>
      <c r="Q1503" s="41">
        <v>2000</v>
      </c>
      <c r="R1503" s="41"/>
      <c r="S1503" s="42"/>
      <c r="T1503" s="39"/>
      <c r="U1503" s="40"/>
    </row>
    <row r="1504" spans="1:21" ht="15">
      <c r="A1504" s="11" t="s">
        <v>1700</v>
      </c>
      <c r="B1504" s="10" t="s">
        <v>1698</v>
      </c>
      <c r="C1504" s="37" t="s">
        <v>27</v>
      </c>
      <c r="D1504" s="38"/>
      <c r="E1504" s="37" t="s">
        <v>28</v>
      </c>
      <c r="F1504" s="38"/>
      <c r="G1504" s="12"/>
      <c r="H1504" s="39"/>
      <c r="I1504" s="40"/>
      <c r="J1504" s="10" t="s">
        <v>29</v>
      </c>
      <c r="K1504" s="39"/>
      <c r="L1504" s="40"/>
      <c r="M1504" s="10" t="s">
        <v>30</v>
      </c>
      <c r="N1504" s="39"/>
      <c r="O1504" s="39"/>
      <c r="P1504" s="40"/>
      <c r="Q1504" s="41">
        <v>2000</v>
      </c>
      <c r="R1504" s="41"/>
      <c r="S1504" s="42"/>
      <c r="T1504" s="39"/>
      <c r="U1504" s="40"/>
    </row>
    <row r="1505" spans="1:21" ht="15">
      <c r="A1505" s="11" t="s">
        <v>1701</v>
      </c>
      <c r="B1505" s="10" t="s">
        <v>1698</v>
      </c>
      <c r="C1505" s="37" t="s">
        <v>27</v>
      </c>
      <c r="D1505" s="38"/>
      <c r="E1505" s="37" t="s">
        <v>28</v>
      </c>
      <c r="F1505" s="38"/>
      <c r="G1505" s="12"/>
      <c r="H1505" s="39"/>
      <c r="I1505" s="40"/>
      <c r="J1505" s="10" t="s">
        <v>29</v>
      </c>
      <c r="K1505" s="39"/>
      <c r="L1505" s="40"/>
      <c r="M1505" s="10" t="s">
        <v>30</v>
      </c>
      <c r="N1505" s="39"/>
      <c r="O1505" s="39"/>
      <c r="P1505" s="40"/>
      <c r="Q1505" s="41">
        <v>30000</v>
      </c>
      <c r="R1505" s="41"/>
      <c r="S1505" s="42"/>
      <c r="T1505" s="39"/>
      <c r="U1505" s="40"/>
    </row>
    <row r="1506" spans="1:21" ht="15">
      <c r="A1506" s="11" t="s">
        <v>1702</v>
      </c>
      <c r="B1506" s="10" t="s">
        <v>1698</v>
      </c>
      <c r="C1506" s="37" t="s">
        <v>27</v>
      </c>
      <c r="D1506" s="38"/>
      <c r="E1506" s="37" t="s">
        <v>28</v>
      </c>
      <c r="F1506" s="38"/>
      <c r="G1506" s="12"/>
      <c r="H1506" s="39"/>
      <c r="I1506" s="40"/>
      <c r="J1506" s="10" t="s">
        <v>29</v>
      </c>
      <c r="K1506" s="39"/>
      <c r="L1506" s="40"/>
      <c r="M1506" s="10" t="s">
        <v>30</v>
      </c>
      <c r="N1506" s="39"/>
      <c r="O1506" s="39"/>
      <c r="P1506" s="40"/>
      <c r="Q1506" s="41">
        <v>2000</v>
      </c>
      <c r="R1506" s="41"/>
      <c r="S1506" s="42"/>
      <c r="T1506" s="39"/>
      <c r="U1506" s="40"/>
    </row>
    <row r="1507" spans="1:21" ht="15">
      <c r="A1507" s="11" t="s">
        <v>1703</v>
      </c>
      <c r="B1507" s="10" t="s">
        <v>1698</v>
      </c>
      <c r="C1507" s="37" t="s">
        <v>27</v>
      </c>
      <c r="D1507" s="38"/>
      <c r="E1507" s="37" t="s">
        <v>28</v>
      </c>
      <c r="F1507" s="38"/>
      <c r="G1507" s="12"/>
      <c r="H1507" s="39"/>
      <c r="I1507" s="40"/>
      <c r="J1507" s="10" t="s">
        <v>29</v>
      </c>
      <c r="K1507" s="39"/>
      <c r="L1507" s="40"/>
      <c r="M1507" s="10" t="s">
        <v>30</v>
      </c>
      <c r="N1507" s="39"/>
      <c r="O1507" s="39"/>
      <c r="P1507" s="40"/>
      <c r="Q1507" s="41">
        <v>2000</v>
      </c>
      <c r="R1507" s="41"/>
      <c r="S1507" s="42"/>
      <c r="T1507" s="39"/>
      <c r="U1507" s="40"/>
    </row>
    <row r="1508" spans="1:21" ht="15">
      <c r="A1508" s="11" t="s">
        <v>1704</v>
      </c>
      <c r="B1508" s="10" t="s">
        <v>1698</v>
      </c>
      <c r="C1508" s="37" t="s">
        <v>27</v>
      </c>
      <c r="D1508" s="38"/>
      <c r="E1508" s="37" t="s">
        <v>28</v>
      </c>
      <c r="F1508" s="38"/>
      <c r="G1508" s="12"/>
      <c r="H1508" s="39"/>
      <c r="I1508" s="40"/>
      <c r="J1508" s="10" t="s">
        <v>29</v>
      </c>
      <c r="K1508" s="39"/>
      <c r="L1508" s="40"/>
      <c r="M1508" s="10" t="s">
        <v>30</v>
      </c>
      <c r="N1508" s="39"/>
      <c r="O1508" s="39"/>
      <c r="P1508" s="40"/>
      <c r="Q1508" s="41">
        <v>2000</v>
      </c>
      <c r="R1508" s="41"/>
      <c r="S1508" s="42"/>
      <c r="T1508" s="39"/>
      <c r="U1508" s="40"/>
    </row>
    <row r="1509" spans="1:21" ht="15">
      <c r="A1509" s="11" t="s">
        <v>1705</v>
      </c>
      <c r="B1509" s="10" t="s">
        <v>1698</v>
      </c>
      <c r="C1509" s="37" t="s">
        <v>27</v>
      </c>
      <c r="D1509" s="38"/>
      <c r="E1509" s="37" t="s">
        <v>28</v>
      </c>
      <c r="F1509" s="38"/>
      <c r="G1509" s="12"/>
      <c r="H1509" s="39"/>
      <c r="I1509" s="40"/>
      <c r="J1509" s="10" t="s">
        <v>29</v>
      </c>
      <c r="K1509" s="39"/>
      <c r="L1509" s="40"/>
      <c r="M1509" s="10" t="s">
        <v>30</v>
      </c>
      <c r="N1509" s="39"/>
      <c r="O1509" s="39"/>
      <c r="P1509" s="40"/>
      <c r="Q1509" s="41">
        <v>10000</v>
      </c>
      <c r="R1509" s="41"/>
      <c r="S1509" s="42"/>
      <c r="T1509" s="39"/>
      <c r="U1509" s="40"/>
    </row>
    <row r="1510" spans="1:21" ht="15">
      <c r="A1510" s="11" t="s">
        <v>1706</v>
      </c>
      <c r="B1510" s="10" t="s">
        <v>1698</v>
      </c>
      <c r="C1510" s="37" t="s">
        <v>27</v>
      </c>
      <c r="D1510" s="38"/>
      <c r="E1510" s="37" t="s">
        <v>28</v>
      </c>
      <c r="F1510" s="38"/>
      <c r="G1510" s="12"/>
      <c r="H1510" s="39"/>
      <c r="I1510" s="40"/>
      <c r="J1510" s="10" t="s">
        <v>29</v>
      </c>
      <c r="K1510" s="39"/>
      <c r="L1510" s="40"/>
      <c r="M1510" s="10" t="s">
        <v>30</v>
      </c>
      <c r="N1510" s="39"/>
      <c r="O1510" s="39"/>
      <c r="P1510" s="40"/>
      <c r="Q1510" s="41">
        <v>20000</v>
      </c>
      <c r="R1510" s="41"/>
      <c r="S1510" s="42"/>
      <c r="T1510" s="39"/>
      <c r="U1510" s="40"/>
    </row>
    <row r="1511" spans="1:21" ht="15">
      <c r="A1511" s="11" t="s">
        <v>1707</v>
      </c>
      <c r="B1511" s="10" t="s">
        <v>1698</v>
      </c>
      <c r="C1511" s="37" t="s">
        <v>27</v>
      </c>
      <c r="D1511" s="38"/>
      <c r="E1511" s="37" t="s">
        <v>28</v>
      </c>
      <c r="F1511" s="38"/>
      <c r="G1511" s="12"/>
      <c r="H1511" s="39"/>
      <c r="I1511" s="40"/>
      <c r="J1511" s="10" t="s">
        <v>29</v>
      </c>
      <c r="K1511" s="39"/>
      <c r="L1511" s="40"/>
      <c r="M1511" s="10" t="s">
        <v>30</v>
      </c>
      <c r="N1511" s="39"/>
      <c r="O1511" s="39"/>
      <c r="P1511" s="40"/>
      <c r="Q1511" s="41">
        <v>30000</v>
      </c>
      <c r="R1511" s="41"/>
      <c r="S1511" s="42"/>
      <c r="T1511" s="39"/>
      <c r="U1511" s="40"/>
    </row>
    <row r="1512" spans="1:21" ht="15">
      <c r="A1512" s="11" t="s">
        <v>1708</v>
      </c>
      <c r="B1512" s="10" t="s">
        <v>1698</v>
      </c>
      <c r="C1512" s="37" t="s">
        <v>27</v>
      </c>
      <c r="D1512" s="38"/>
      <c r="E1512" s="37" t="s">
        <v>28</v>
      </c>
      <c r="F1512" s="38"/>
      <c r="G1512" s="12"/>
      <c r="H1512" s="39"/>
      <c r="I1512" s="40"/>
      <c r="J1512" s="10" t="s">
        <v>29</v>
      </c>
      <c r="K1512" s="39"/>
      <c r="L1512" s="40"/>
      <c r="M1512" s="10" t="s">
        <v>30</v>
      </c>
      <c r="N1512" s="39"/>
      <c r="O1512" s="39"/>
      <c r="P1512" s="40"/>
      <c r="Q1512" s="41">
        <v>2000</v>
      </c>
      <c r="R1512" s="41"/>
      <c r="S1512" s="42"/>
      <c r="T1512" s="39"/>
      <c r="U1512" s="40"/>
    </row>
    <row r="1513" spans="1:21" ht="15">
      <c r="A1513" s="11" t="s">
        <v>1709</v>
      </c>
      <c r="B1513" s="10" t="s">
        <v>1698</v>
      </c>
      <c r="C1513" s="37" t="s">
        <v>27</v>
      </c>
      <c r="D1513" s="38"/>
      <c r="E1513" s="37" t="s">
        <v>28</v>
      </c>
      <c r="F1513" s="38"/>
      <c r="G1513" s="12"/>
      <c r="H1513" s="39"/>
      <c r="I1513" s="40"/>
      <c r="J1513" s="10" t="s">
        <v>29</v>
      </c>
      <c r="K1513" s="39"/>
      <c r="L1513" s="40"/>
      <c r="M1513" s="10" t="s">
        <v>30</v>
      </c>
      <c r="N1513" s="39"/>
      <c r="O1513" s="39"/>
      <c r="P1513" s="40"/>
      <c r="Q1513" s="41">
        <v>2000</v>
      </c>
      <c r="R1513" s="41"/>
      <c r="S1513" s="42"/>
      <c r="T1513" s="39"/>
      <c r="U1513" s="40"/>
    </row>
    <row r="1514" spans="1:21" ht="15">
      <c r="A1514" s="11" t="s">
        <v>1710</v>
      </c>
      <c r="B1514" s="10" t="s">
        <v>1698</v>
      </c>
      <c r="C1514" s="37" t="s">
        <v>27</v>
      </c>
      <c r="D1514" s="38"/>
      <c r="E1514" s="37" t="s">
        <v>28</v>
      </c>
      <c r="F1514" s="38"/>
      <c r="G1514" s="12"/>
      <c r="H1514" s="39"/>
      <c r="I1514" s="40"/>
      <c r="J1514" s="10" t="s">
        <v>29</v>
      </c>
      <c r="K1514" s="39"/>
      <c r="L1514" s="40"/>
      <c r="M1514" s="10" t="s">
        <v>30</v>
      </c>
      <c r="N1514" s="39"/>
      <c r="O1514" s="39"/>
      <c r="P1514" s="40"/>
      <c r="Q1514" s="41">
        <v>2000</v>
      </c>
      <c r="R1514" s="41"/>
      <c r="S1514" s="42"/>
      <c r="T1514" s="39"/>
      <c r="U1514" s="40"/>
    </row>
    <row r="1515" spans="1:21" ht="15">
      <c r="A1515" s="11" t="s">
        <v>1711</v>
      </c>
      <c r="B1515" s="10" t="s">
        <v>1698</v>
      </c>
      <c r="C1515" s="37" t="s">
        <v>27</v>
      </c>
      <c r="D1515" s="38"/>
      <c r="E1515" s="37" t="s">
        <v>28</v>
      </c>
      <c r="F1515" s="38"/>
      <c r="G1515" s="12"/>
      <c r="H1515" s="39"/>
      <c r="I1515" s="40"/>
      <c r="J1515" s="10" t="s">
        <v>29</v>
      </c>
      <c r="K1515" s="39"/>
      <c r="L1515" s="40"/>
      <c r="M1515" s="10" t="s">
        <v>30</v>
      </c>
      <c r="N1515" s="39"/>
      <c r="O1515" s="39"/>
      <c r="P1515" s="40"/>
      <c r="Q1515" s="41">
        <v>2000</v>
      </c>
      <c r="R1515" s="41"/>
      <c r="S1515" s="42"/>
      <c r="T1515" s="39"/>
      <c r="U1515" s="40"/>
    </row>
    <row r="1516" spans="1:21" ht="15">
      <c r="A1516" s="11" t="s">
        <v>1712</v>
      </c>
      <c r="B1516" s="10" t="s">
        <v>1698</v>
      </c>
      <c r="C1516" s="37" t="s">
        <v>27</v>
      </c>
      <c r="D1516" s="38"/>
      <c r="E1516" s="37" t="s">
        <v>28</v>
      </c>
      <c r="F1516" s="38"/>
      <c r="G1516" s="12"/>
      <c r="H1516" s="39"/>
      <c r="I1516" s="40"/>
      <c r="J1516" s="10" t="s">
        <v>29</v>
      </c>
      <c r="K1516" s="39"/>
      <c r="L1516" s="40"/>
      <c r="M1516" s="10" t="s">
        <v>30</v>
      </c>
      <c r="N1516" s="39"/>
      <c r="O1516" s="39"/>
      <c r="P1516" s="40"/>
      <c r="Q1516" s="41">
        <v>2000</v>
      </c>
      <c r="R1516" s="41"/>
      <c r="S1516" s="42"/>
      <c r="T1516" s="39"/>
      <c r="U1516" s="40"/>
    </row>
    <row r="1517" spans="1:21" ht="15">
      <c r="A1517" s="11" t="s">
        <v>1713</v>
      </c>
      <c r="B1517" s="10" t="s">
        <v>1698</v>
      </c>
      <c r="C1517" s="37" t="s">
        <v>27</v>
      </c>
      <c r="D1517" s="38"/>
      <c r="E1517" s="37" t="s">
        <v>28</v>
      </c>
      <c r="F1517" s="38"/>
      <c r="G1517" s="12"/>
      <c r="H1517" s="39"/>
      <c r="I1517" s="40"/>
      <c r="J1517" s="10" t="s">
        <v>29</v>
      </c>
      <c r="K1517" s="39"/>
      <c r="L1517" s="40"/>
      <c r="M1517" s="10" t="s">
        <v>30</v>
      </c>
      <c r="N1517" s="39"/>
      <c r="O1517" s="39"/>
      <c r="P1517" s="40"/>
      <c r="Q1517" s="41">
        <v>2000</v>
      </c>
      <c r="R1517" s="41"/>
      <c r="S1517" s="42"/>
      <c r="T1517" s="39"/>
      <c r="U1517" s="40"/>
    </row>
    <row r="1518" spans="1:21" ht="15">
      <c r="A1518" s="11" t="s">
        <v>1714</v>
      </c>
      <c r="B1518" s="10" t="s">
        <v>1698</v>
      </c>
      <c r="C1518" s="37" t="s">
        <v>27</v>
      </c>
      <c r="D1518" s="38"/>
      <c r="E1518" s="37" t="s">
        <v>28</v>
      </c>
      <c r="F1518" s="38"/>
      <c r="G1518" s="12"/>
      <c r="H1518" s="39"/>
      <c r="I1518" s="40"/>
      <c r="J1518" s="10" t="s">
        <v>29</v>
      </c>
      <c r="K1518" s="39"/>
      <c r="L1518" s="40"/>
      <c r="M1518" s="10" t="s">
        <v>30</v>
      </c>
      <c r="N1518" s="39"/>
      <c r="O1518" s="39"/>
      <c r="P1518" s="40"/>
      <c r="Q1518" s="41">
        <v>2000</v>
      </c>
      <c r="R1518" s="41"/>
      <c r="S1518" s="42"/>
      <c r="T1518" s="39"/>
      <c r="U1518" s="40"/>
    </row>
    <row r="1519" spans="1:21" ht="15">
      <c r="A1519" s="11" t="s">
        <v>1715</v>
      </c>
      <c r="B1519" s="10" t="s">
        <v>1698</v>
      </c>
      <c r="C1519" s="37" t="s">
        <v>27</v>
      </c>
      <c r="D1519" s="38"/>
      <c r="E1519" s="37" t="s">
        <v>28</v>
      </c>
      <c r="F1519" s="38"/>
      <c r="G1519" s="12"/>
      <c r="H1519" s="39"/>
      <c r="I1519" s="40"/>
      <c r="J1519" s="10" t="s">
        <v>29</v>
      </c>
      <c r="K1519" s="39"/>
      <c r="L1519" s="40"/>
      <c r="M1519" s="10" t="s">
        <v>30</v>
      </c>
      <c r="N1519" s="39"/>
      <c r="O1519" s="39"/>
      <c r="P1519" s="40"/>
      <c r="Q1519" s="41">
        <v>2000</v>
      </c>
      <c r="R1519" s="41"/>
      <c r="S1519" s="42"/>
      <c r="T1519" s="39"/>
      <c r="U1519" s="40"/>
    </row>
    <row r="1520" spans="1:21" ht="15">
      <c r="A1520" s="11" t="s">
        <v>1716</v>
      </c>
      <c r="B1520" s="10" t="s">
        <v>1698</v>
      </c>
      <c r="C1520" s="37" t="s">
        <v>27</v>
      </c>
      <c r="D1520" s="38"/>
      <c r="E1520" s="37" t="s">
        <v>28</v>
      </c>
      <c r="F1520" s="38"/>
      <c r="G1520" s="12"/>
      <c r="H1520" s="39"/>
      <c r="I1520" s="40"/>
      <c r="J1520" s="10" t="s">
        <v>29</v>
      </c>
      <c r="K1520" s="39"/>
      <c r="L1520" s="40"/>
      <c r="M1520" s="10" t="s">
        <v>30</v>
      </c>
      <c r="N1520" s="39"/>
      <c r="O1520" s="39"/>
      <c r="P1520" s="40"/>
      <c r="Q1520" s="41">
        <v>2000</v>
      </c>
      <c r="R1520" s="41"/>
      <c r="S1520" s="42"/>
      <c r="T1520" s="39"/>
      <c r="U1520" s="40"/>
    </row>
    <row r="1521" spans="1:21" ht="15">
      <c r="A1521" s="11" t="s">
        <v>1717</v>
      </c>
      <c r="B1521" s="10" t="s">
        <v>1698</v>
      </c>
      <c r="C1521" s="37" t="s">
        <v>27</v>
      </c>
      <c r="D1521" s="38"/>
      <c r="E1521" s="37" t="s">
        <v>28</v>
      </c>
      <c r="F1521" s="38"/>
      <c r="G1521" s="12"/>
      <c r="H1521" s="39"/>
      <c r="I1521" s="40"/>
      <c r="J1521" s="10" t="s">
        <v>29</v>
      </c>
      <c r="K1521" s="39"/>
      <c r="L1521" s="40"/>
      <c r="M1521" s="10" t="s">
        <v>30</v>
      </c>
      <c r="N1521" s="39"/>
      <c r="O1521" s="39"/>
      <c r="P1521" s="40"/>
      <c r="Q1521" s="41">
        <v>10000</v>
      </c>
      <c r="R1521" s="41"/>
      <c r="S1521" s="42"/>
      <c r="T1521" s="39"/>
      <c r="U1521" s="40"/>
    </row>
    <row r="1522" spans="1:21" ht="15">
      <c r="A1522" s="11" t="s">
        <v>1718</v>
      </c>
      <c r="B1522" s="10" t="s">
        <v>1698</v>
      </c>
      <c r="C1522" s="37" t="s">
        <v>27</v>
      </c>
      <c r="D1522" s="38"/>
      <c r="E1522" s="37" t="s">
        <v>28</v>
      </c>
      <c r="F1522" s="38"/>
      <c r="G1522" s="12"/>
      <c r="H1522" s="39"/>
      <c r="I1522" s="40"/>
      <c r="J1522" s="10" t="s">
        <v>29</v>
      </c>
      <c r="K1522" s="39"/>
      <c r="L1522" s="40"/>
      <c r="M1522" s="10" t="s">
        <v>30</v>
      </c>
      <c r="N1522" s="39"/>
      <c r="O1522" s="39"/>
      <c r="P1522" s="40"/>
      <c r="Q1522" s="41">
        <v>2000</v>
      </c>
      <c r="R1522" s="41"/>
      <c r="S1522" s="42"/>
      <c r="T1522" s="39"/>
      <c r="U1522" s="40"/>
    </row>
    <row r="1523" spans="1:21" ht="15">
      <c r="A1523" s="11" t="s">
        <v>1719</v>
      </c>
      <c r="B1523" s="10" t="s">
        <v>1698</v>
      </c>
      <c r="C1523" s="37" t="s">
        <v>27</v>
      </c>
      <c r="D1523" s="38"/>
      <c r="E1523" s="37" t="s">
        <v>28</v>
      </c>
      <c r="F1523" s="38"/>
      <c r="G1523" s="12"/>
      <c r="H1523" s="39"/>
      <c r="I1523" s="40"/>
      <c r="J1523" s="10" t="s">
        <v>29</v>
      </c>
      <c r="K1523" s="39"/>
      <c r="L1523" s="40"/>
      <c r="M1523" s="10" t="s">
        <v>30</v>
      </c>
      <c r="N1523" s="39"/>
      <c r="O1523" s="39"/>
      <c r="P1523" s="40"/>
      <c r="Q1523" s="41">
        <v>2000</v>
      </c>
      <c r="R1523" s="41"/>
      <c r="S1523" s="42"/>
      <c r="T1523" s="39"/>
      <c r="U1523" s="40"/>
    </row>
    <row r="1524" spans="1:21" ht="15">
      <c r="A1524" s="11" t="s">
        <v>1720</v>
      </c>
      <c r="B1524" s="10" t="s">
        <v>1698</v>
      </c>
      <c r="C1524" s="37" t="s">
        <v>27</v>
      </c>
      <c r="D1524" s="38"/>
      <c r="E1524" s="37" t="s">
        <v>28</v>
      </c>
      <c r="F1524" s="38"/>
      <c r="G1524" s="12"/>
      <c r="H1524" s="39"/>
      <c r="I1524" s="40"/>
      <c r="J1524" s="10" t="s">
        <v>29</v>
      </c>
      <c r="K1524" s="39"/>
      <c r="L1524" s="40"/>
      <c r="M1524" s="10" t="s">
        <v>30</v>
      </c>
      <c r="N1524" s="39"/>
      <c r="O1524" s="39"/>
      <c r="P1524" s="40"/>
      <c r="Q1524" s="41">
        <v>10000</v>
      </c>
      <c r="R1524" s="41"/>
      <c r="S1524" s="42"/>
      <c r="T1524" s="39"/>
      <c r="U1524" s="40"/>
    </row>
    <row r="1525" spans="1:21" ht="15">
      <c r="A1525" s="11" t="s">
        <v>1721</v>
      </c>
      <c r="B1525" s="10" t="s">
        <v>1698</v>
      </c>
      <c r="C1525" s="37" t="s">
        <v>27</v>
      </c>
      <c r="D1525" s="38"/>
      <c r="E1525" s="37" t="s">
        <v>28</v>
      </c>
      <c r="F1525" s="38"/>
      <c r="G1525" s="12"/>
      <c r="H1525" s="39"/>
      <c r="I1525" s="40"/>
      <c r="J1525" s="10" t="s">
        <v>29</v>
      </c>
      <c r="K1525" s="39"/>
      <c r="L1525" s="40"/>
      <c r="M1525" s="10" t="s">
        <v>30</v>
      </c>
      <c r="N1525" s="39"/>
      <c r="O1525" s="39"/>
      <c r="P1525" s="40"/>
      <c r="Q1525" s="41">
        <v>10000</v>
      </c>
      <c r="R1525" s="41"/>
      <c r="S1525" s="42"/>
      <c r="T1525" s="39"/>
      <c r="U1525" s="40"/>
    </row>
    <row r="1526" spans="1:21" ht="15">
      <c r="A1526" s="11" t="s">
        <v>1722</v>
      </c>
      <c r="B1526" s="10" t="s">
        <v>1698</v>
      </c>
      <c r="C1526" s="37" t="s">
        <v>27</v>
      </c>
      <c r="D1526" s="38"/>
      <c r="E1526" s="37" t="s">
        <v>28</v>
      </c>
      <c r="F1526" s="38"/>
      <c r="G1526" s="12"/>
      <c r="H1526" s="39"/>
      <c r="I1526" s="40"/>
      <c r="J1526" s="10" t="s">
        <v>29</v>
      </c>
      <c r="K1526" s="39"/>
      <c r="L1526" s="40"/>
      <c r="M1526" s="10" t="s">
        <v>30</v>
      </c>
      <c r="N1526" s="39"/>
      <c r="O1526" s="39"/>
      <c r="P1526" s="40"/>
      <c r="Q1526" s="41">
        <v>5000</v>
      </c>
      <c r="R1526" s="41"/>
      <c r="S1526" s="42"/>
      <c r="T1526" s="39"/>
      <c r="U1526" s="40"/>
    </row>
    <row r="1527" spans="1:21" ht="15">
      <c r="A1527" s="11" t="s">
        <v>1723</v>
      </c>
      <c r="B1527" s="10" t="s">
        <v>1698</v>
      </c>
      <c r="C1527" s="37" t="s">
        <v>27</v>
      </c>
      <c r="D1527" s="38"/>
      <c r="E1527" s="37" t="s">
        <v>28</v>
      </c>
      <c r="F1527" s="38"/>
      <c r="G1527" s="12"/>
      <c r="H1527" s="39"/>
      <c r="I1527" s="40"/>
      <c r="J1527" s="10" t="s">
        <v>29</v>
      </c>
      <c r="K1527" s="39"/>
      <c r="L1527" s="40"/>
      <c r="M1527" s="10" t="s">
        <v>30</v>
      </c>
      <c r="N1527" s="39"/>
      <c r="O1527" s="39"/>
      <c r="P1527" s="40"/>
      <c r="Q1527" s="41">
        <v>10000</v>
      </c>
      <c r="R1527" s="41"/>
      <c r="S1527" s="42"/>
      <c r="T1527" s="39"/>
      <c r="U1527" s="40"/>
    </row>
    <row r="1528" spans="1:21" ht="15">
      <c r="A1528" s="11" t="s">
        <v>1724</v>
      </c>
      <c r="B1528" s="10" t="s">
        <v>1698</v>
      </c>
      <c r="C1528" s="37" t="s">
        <v>27</v>
      </c>
      <c r="D1528" s="38"/>
      <c r="E1528" s="37" t="s">
        <v>28</v>
      </c>
      <c r="F1528" s="38"/>
      <c r="G1528" s="12"/>
      <c r="H1528" s="39"/>
      <c r="I1528" s="40"/>
      <c r="J1528" s="10" t="s">
        <v>29</v>
      </c>
      <c r="K1528" s="39"/>
      <c r="L1528" s="40"/>
      <c r="M1528" s="10" t="s">
        <v>30</v>
      </c>
      <c r="N1528" s="39"/>
      <c r="O1528" s="39"/>
      <c r="P1528" s="40"/>
      <c r="Q1528" s="41">
        <v>5000</v>
      </c>
      <c r="R1528" s="41"/>
      <c r="S1528" s="42"/>
      <c r="T1528" s="39"/>
      <c r="U1528" s="40"/>
    </row>
    <row r="1529" spans="1:21" ht="15">
      <c r="A1529" s="11" t="s">
        <v>1725</v>
      </c>
      <c r="B1529" s="10" t="s">
        <v>1698</v>
      </c>
      <c r="C1529" s="37" t="s">
        <v>27</v>
      </c>
      <c r="D1529" s="38"/>
      <c r="E1529" s="37" t="s">
        <v>28</v>
      </c>
      <c r="F1529" s="38"/>
      <c r="G1529" s="12"/>
      <c r="H1529" s="39"/>
      <c r="I1529" s="40"/>
      <c r="J1529" s="10" t="s">
        <v>29</v>
      </c>
      <c r="K1529" s="39"/>
      <c r="L1529" s="40"/>
      <c r="M1529" s="10" t="s">
        <v>30</v>
      </c>
      <c r="N1529" s="39"/>
      <c r="O1529" s="39"/>
      <c r="P1529" s="40"/>
      <c r="Q1529" s="41">
        <v>2000</v>
      </c>
      <c r="R1529" s="41"/>
      <c r="S1529" s="42"/>
      <c r="T1529" s="39"/>
      <c r="U1529" s="40"/>
    </row>
    <row r="1530" spans="1:21" ht="15">
      <c r="A1530" s="11" t="s">
        <v>1726</v>
      </c>
      <c r="B1530" s="10" t="s">
        <v>1698</v>
      </c>
      <c r="C1530" s="37" t="s">
        <v>27</v>
      </c>
      <c r="D1530" s="38"/>
      <c r="E1530" s="37" t="s">
        <v>28</v>
      </c>
      <c r="F1530" s="38"/>
      <c r="G1530" s="12"/>
      <c r="H1530" s="39"/>
      <c r="I1530" s="40"/>
      <c r="J1530" s="10" t="s">
        <v>29</v>
      </c>
      <c r="K1530" s="39"/>
      <c r="L1530" s="40"/>
      <c r="M1530" s="10" t="s">
        <v>30</v>
      </c>
      <c r="N1530" s="39"/>
      <c r="O1530" s="39"/>
      <c r="P1530" s="40"/>
      <c r="Q1530" s="41">
        <v>10000</v>
      </c>
      <c r="R1530" s="41"/>
      <c r="S1530" s="42"/>
      <c r="T1530" s="39"/>
      <c r="U1530" s="40"/>
    </row>
    <row r="1531" spans="1:21" ht="15">
      <c r="A1531" s="11" t="s">
        <v>1727</v>
      </c>
      <c r="B1531" s="10" t="s">
        <v>1698</v>
      </c>
      <c r="C1531" s="37" t="s">
        <v>27</v>
      </c>
      <c r="D1531" s="38"/>
      <c r="E1531" s="37" t="s">
        <v>28</v>
      </c>
      <c r="F1531" s="38"/>
      <c r="G1531" s="12"/>
      <c r="H1531" s="39"/>
      <c r="I1531" s="40"/>
      <c r="J1531" s="10" t="s">
        <v>29</v>
      </c>
      <c r="K1531" s="39"/>
      <c r="L1531" s="40"/>
      <c r="M1531" s="10" t="s">
        <v>30</v>
      </c>
      <c r="N1531" s="39"/>
      <c r="O1531" s="39"/>
      <c r="P1531" s="40"/>
      <c r="Q1531" s="41">
        <v>2000</v>
      </c>
      <c r="R1531" s="41"/>
      <c r="S1531" s="42"/>
      <c r="T1531" s="39"/>
      <c r="U1531" s="40"/>
    </row>
    <row r="1532" spans="1:21" ht="15">
      <c r="A1532" s="11" t="s">
        <v>1728</v>
      </c>
      <c r="B1532" s="10" t="s">
        <v>1698</v>
      </c>
      <c r="C1532" s="37" t="s">
        <v>27</v>
      </c>
      <c r="D1532" s="38"/>
      <c r="E1532" s="37" t="s">
        <v>28</v>
      </c>
      <c r="F1532" s="38"/>
      <c r="G1532" s="12"/>
      <c r="H1532" s="39"/>
      <c r="I1532" s="40"/>
      <c r="J1532" s="10" t="s">
        <v>29</v>
      </c>
      <c r="K1532" s="39"/>
      <c r="L1532" s="40"/>
      <c r="M1532" s="10" t="s">
        <v>30</v>
      </c>
      <c r="N1532" s="39"/>
      <c r="O1532" s="39"/>
      <c r="P1532" s="40"/>
      <c r="Q1532" s="41">
        <v>2000</v>
      </c>
      <c r="R1532" s="41"/>
      <c r="S1532" s="42"/>
      <c r="T1532" s="39"/>
      <c r="U1532" s="40"/>
    </row>
    <row r="1533" spans="1:21" ht="15">
      <c r="A1533" s="11" t="s">
        <v>1729</v>
      </c>
      <c r="B1533" s="10" t="s">
        <v>1698</v>
      </c>
      <c r="C1533" s="37" t="s">
        <v>27</v>
      </c>
      <c r="D1533" s="38"/>
      <c r="E1533" s="37" t="s">
        <v>28</v>
      </c>
      <c r="F1533" s="38"/>
      <c r="G1533" s="12"/>
      <c r="H1533" s="39"/>
      <c r="I1533" s="40"/>
      <c r="J1533" s="10" t="s">
        <v>29</v>
      </c>
      <c r="K1533" s="39"/>
      <c r="L1533" s="40"/>
      <c r="M1533" s="10" t="s">
        <v>30</v>
      </c>
      <c r="N1533" s="39"/>
      <c r="O1533" s="39"/>
      <c r="P1533" s="40"/>
      <c r="Q1533" s="41">
        <v>2000</v>
      </c>
      <c r="R1533" s="41"/>
      <c r="S1533" s="42"/>
      <c r="T1533" s="39"/>
      <c r="U1533" s="40"/>
    </row>
    <row r="1534" spans="1:21" ht="15">
      <c r="A1534" s="11" t="s">
        <v>1730</v>
      </c>
      <c r="B1534" s="10" t="s">
        <v>1698</v>
      </c>
      <c r="C1534" s="37" t="s">
        <v>27</v>
      </c>
      <c r="D1534" s="38"/>
      <c r="E1534" s="37" t="s">
        <v>28</v>
      </c>
      <c r="F1534" s="38"/>
      <c r="G1534" s="12"/>
      <c r="H1534" s="39"/>
      <c r="I1534" s="40"/>
      <c r="J1534" s="10" t="s">
        <v>29</v>
      </c>
      <c r="K1534" s="39"/>
      <c r="L1534" s="40"/>
      <c r="M1534" s="10" t="s">
        <v>30</v>
      </c>
      <c r="N1534" s="39"/>
      <c r="O1534" s="39"/>
      <c r="P1534" s="40"/>
      <c r="Q1534" s="41">
        <v>2000</v>
      </c>
      <c r="R1534" s="41"/>
      <c r="S1534" s="42"/>
      <c r="T1534" s="39"/>
      <c r="U1534" s="40"/>
    </row>
    <row r="1535" spans="1:21" ht="15">
      <c r="A1535" s="11" t="s">
        <v>1731</v>
      </c>
      <c r="B1535" s="10" t="s">
        <v>1698</v>
      </c>
      <c r="C1535" s="37" t="s">
        <v>27</v>
      </c>
      <c r="D1535" s="38"/>
      <c r="E1535" s="37" t="s">
        <v>28</v>
      </c>
      <c r="F1535" s="38"/>
      <c r="G1535" s="12"/>
      <c r="H1535" s="39"/>
      <c r="I1535" s="40"/>
      <c r="J1535" s="10" t="s">
        <v>29</v>
      </c>
      <c r="K1535" s="39"/>
      <c r="L1535" s="40"/>
      <c r="M1535" s="10" t="s">
        <v>30</v>
      </c>
      <c r="N1535" s="39"/>
      <c r="O1535" s="39"/>
      <c r="P1535" s="40"/>
      <c r="Q1535" s="41">
        <v>2000</v>
      </c>
      <c r="R1535" s="41"/>
      <c r="S1535" s="42"/>
      <c r="T1535" s="39"/>
      <c r="U1535" s="40"/>
    </row>
    <row r="1536" spans="1:21" ht="15">
      <c r="A1536" s="11" t="s">
        <v>1732</v>
      </c>
      <c r="B1536" s="10" t="s">
        <v>1698</v>
      </c>
      <c r="C1536" s="37" t="s">
        <v>27</v>
      </c>
      <c r="D1536" s="38"/>
      <c r="E1536" s="37" t="s">
        <v>28</v>
      </c>
      <c r="F1536" s="38"/>
      <c r="G1536" s="12"/>
      <c r="H1536" s="39"/>
      <c r="I1536" s="40"/>
      <c r="J1536" s="10" t="s">
        <v>29</v>
      </c>
      <c r="K1536" s="39"/>
      <c r="L1536" s="40"/>
      <c r="M1536" s="10" t="s">
        <v>30</v>
      </c>
      <c r="N1536" s="39"/>
      <c r="O1536" s="39"/>
      <c r="P1536" s="40"/>
      <c r="Q1536" s="41">
        <v>2000</v>
      </c>
      <c r="R1536" s="41"/>
      <c r="S1536" s="42"/>
      <c r="T1536" s="39"/>
      <c r="U1536" s="40"/>
    </row>
    <row r="1537" spans="1:21" ht="15">
      <c r="A1537" s="11" t="s">
        <v>1733</v>
      </c>
      <c r="B1537" s="10" t="s">
        <v>1698</v>
      </c>
      <c r="C1537" s="37" t="s">
        <v>27</v>
      </c>
      <c r="D1537" s="38"/>
      <c r="E1537" s="37" t="s">
        <v>28</v>
      </c>
      <c r="F1537" s="38"/>
      <c r="G1537" s="12"/>
      <c r="H1537" s="39"/>
      <c r="I1537" s="40"/>
      <c r="J1537" s="10" t="s">
        <v>29</v>
      </c>
      <c r="K1537" s="39"/>
      <c r="L1537" s="40"/>
      <c r="M1537" s="10" t="s">
        <v>30</v>
      </c>
      <c r="N1537" s="39"/>
      <c r="O1537" s="39"/>
      <c r="P1537" s="40"/>
      <c r="Q1537" s="41">
        <v>2000</v>
      </c>
      <c r="R1537" s="41"/>
      <c r="S1537" s="42"/>
      <c r="T1537" s="39"/>
      <c r="U1537" s="40"/>
    </row>
    <row r="1538" spans="1:21" ht="15">
      <c r="A1538" s="11" t="s">
        <v>1734</v>
      </c>
      <c r="B1538" s="10" t="s">
        <v>1698</v>
      </c>
      <c r="C1538" s="37" t="s">
        <v>27</v>
      </c>
      <c r="D1538" s="38"/>
      <c r="E1538" s="37" t="s">
        <v>28</v>
      </c>
      <c r="F1538" s="38"/>
      <c r="G1538" s="12"/>
      <c r="H1538" s="39"/>
      <c r="I1538" s="40"/>
      <c r="J1538" s="10" t="s">
        <v>29</v>
      </c>
      <c r="K1538" s="39"/>
      <c r="L1538" s="40"/>
      <c r="M1538" s="10" t="s">
        <v>30</v>
      </c>
      <c r="N1538" s="39"/>
      <c r="O1538" s="39"/>
      <c r="P1538" s="40"/>
      <c r="Q1538" s="41">
        <v>2000</v>
      </c>
      <c r="R1538" s="41"/>
      <c r="S1538" s="42"/>
      <c r="T1538" s="39"/>
      <c r="U1538" s="40"/>
    </row>
    <row r="1539" spans="1:21" ht="15">
      <c r="A1539" s="11" t="s">
        <v>1735</v>
      </c>
      <c r="B1539" s="10" t="s">
        <v>1698</v>
      </c>
      <c r="C1539" s="37" t="s">
        <v>27</v>
      </c>
      <c r="D1539" s="38"/>
      <c r="E1539" s="37" t="s">
        <v>28</v>
      </c>
      <c r="F1539" s="38"/>
      <c r="G1539" s="12"/>
      <c r="H1539" s="39"/>
      <c r="I1539" s="40"/>
      <c r="J1539" s="10" t="s">
        <v>29</v>
      </c>
      <c r="K1539" s="39"/>
      <c r="L1539" s="40"/>
      <c r="M1539" s="10" t="s">
        <v>30</v>
      </c>
      <c r="N1539" s="39"/>
      <c r="O1539" s="39"/>
      <c r="P1539" s="40"/>
      <c r="Q1539" s="41">
        <v>2000</v>
      </c>
      <c r="R1539" s="41"/>
      <c r="S1539" s="42"/>
      <c r="T1539" s="39"/>
      <c r="U1539" s="40"/>
    </row>
    <row r="1540" spans="1:21" ht="15">
      <c r="A1540" s="11" t="s">
        <v>1736</v>
      </c>
      <c r="B1540" s="10" t="s">
        <v>1698</v>
      </c>
      <c r="C1540" s="37" t="s">
        <v>27</v>
      </c>
      <c r="D1540" s="38"/>
      <c r="E1540" s="37" t="s">
        <v>28</v>
      </c>
      <c r="F1540" s="38"/>
      <c r="G1540" s="12"/>
      <c r="H1540" s="39"/>
      <c r="I1540" s="40"/>
      <c r="J1540" s="10" t="s">
        <v>29</v>
      </c>
      <c r="K1540" s="39"/>
      <c r="L1540" s="40"/>
      <c r="M1540" s="10" t="s">
        <v>30</v>
      </c>
      <c r="N1540" s="39"/>
      <c r="O1540" s="39"/>
      <c r="P1540" s="40"/>
      <c r="Q1540" s="41">
        <v>2000</v>
      </c>
      <c r="R1540" s="41"/>
      <c r="S1540" s="42"/>
      <c r="T1540" s="39"/>
      <c r="U1540" s="40"/>
    </row>
    <row r="1541" spans="1:21" ht="15">
      <c r="A1541" s="11" t="s">
        <v>1737</v>
      </c>
      <c r="B1541" s="10" t="s">
        <v>1698</v>
      </c>
      <c r="C1541" s="37" t="s">
        <v>27</v>
      </c>
      <c r="D1541" s="38"/>
      <c r="E1541" s="37" t="s">
        <v>28</v>
      </c>
      <c r="F1541" s="38"/>
      <c r="G1541" s="12"/>
      <c r="H1541" s="39"/>
      <c r="I1541" s="40"/>
      <c r="J1541" s="10" t="s">
        <v>29</v>
      </c>
      <c r="K1541" s="39"/>
      <c r="L1541" s="40"/>
      <c r="M1541" s="10" t="s">
        <v>30</v>
      </c>
      <c r="N1541" s="39"/>
      <c r="O1541" s="39"/>
      <c r="P1541" s="40"/>
      <c r="Q1541" s="41">
        <v>2000</v>
      </c>
      <c r="R1541" s="41"/>
      <c r="S1541" s="42"/>
      <c r="T1541" s="39"/>
      <c r="U1541" s="40"/>
    </row>
    <row r="1542" spans="1:21" ht="15">
      <c r="A1542" s="11" t="s">
        <v>1738</v>
      </c>
      <c r="B1542" s="10" t="s">
        <v>1698</v>
      </c>
      <c r="C1542" s="37" t="s">
        <v>27</v>
      </c>
      <c r="D1542" s="38"/>
      <c r="E1542" s="37" t="s">
        <v>28</v>
      </c>
      <c r="F1542" s="38"/>
      <c r="G1542" s="12"/>
      <c r="H1542" s="39"/>
      <c r="I1542" s="40"/>
      <c r="J1542" s="10" t="s">
        <v>29</v>
      </c>
      <c r="K1542" s="39"/>
      <c r="L1542" s="40"/>
      <c r="M1542" s="10" t="s">
        <v>30</v>
      </c>
      <c r="N1542" s="39"/>
      <c r="O1542" s="39"/>
      <c r="P1542" s="40"/>
      <c r="Q1542" s="41">
        <v>10000</v>
      </c>
      <c r="R1542" s="41"/>
      <c r="S1542" s="42"/>
      <c r="T1542" s="39"/>
      <c r="U1542" s="40"/>
    </row>
    <row r="1543" spans="1:21" ht="15">
      <c r="A1543" s="11" t="s">
        <v>1739</v>
      </c>
      <c r="B1543" s="10" t="s">
        <v>1698</v>
      </c>
      <c r="C1543" s="37" t="s">
        <v>27</v>
      </c>
      <c r="D1543" s="38"/>
      <c r="E1543" s="37" t="s">
        <v>28</v>
      </c>
      <c r="F1543" s="38"/>
      <c r="G1543" s="12"/>
      <c r="H1543" s="39"/>
      <c r="I1543" s="40"/>
      <c r="J1543" s="10" t="s">
        <v>29</v>
      </c>
      <c r="K1543" s="39"/>
      <c r="L1543" s="40"/>
      <c r="M1543" s="10" t="s">
        <v>30</v>
      </c>
      <c r="N1543" s="39"/>
      <c r="O1543" s="39"/>
      <c r="P1543" s="40"/>
      <c r="Q1543" s="41">
        <v>2000</v>
      </c>
      <c r="R1543" s="41"/>
      <c r="S1543" s="42"/>
      <c r="T1543" s="39"/>
      <c r="U1543" s="40"/>
    </row>
    <row r="1544" spans="1:21" ht="15">
      <c r="A1544" s="11" t="s">
        <v>1740</v>
      </c>
      <c r="B1544" s="10" t="s">
        <v>1698</v>
      </c>
      <c r="C1544" s="37" t="s">
        <v>27</v>
      </c>
      <c r="D1544" s="38"/>
      <c r="E1544" s="37" t="s">
        <v>28</v>
      </c>
      <c r="F1544" s="38"/>
      <c r="G1544" s="12"/>
      <c r="H1544" s="39"/>
      <c r="I1544" s="40"/>
      <c r="J1544" s="10" t="s">
        <v>29</v>
      </c>
      <c r="K1544" s="39"/>
      <c r="L1544" s="40"/>
      <c r="M1544" s="10" t="s">
        <v>30</v>
      </c>
      <c r="N1544" s="39"/>
      <c r="O1544" s="39"/>
      <c r="P1544" s="40"/>
      <c r="Q1544" s="41">
        <v>2000</v>
      </c>
      <c r="R1544" s="41"/>
      <c r="S1544" s="42"/>
      <c r="T1544" s="39"/>
      <c r="U1544" s="40"/>
    </row>
    <row r="1545" spans="1:21" ht="15">
      <c r="A1545" s="11" t="s">
        <v>1741</v>
      </c>
      <c r="B1545" s="10" t="s">
        <v>1698</v>
      </c>
      <c r="C1545" s="37" t="s">
        <v>27</v>
      </c>
      <c r="D1545" s="38"/>
      <c r="E1545" s="37" t="s">
        <v>28</v>
      </c>
      <c r="F1545" s="38"/>
      <c r="G1545" s="12"/>
      <c r="H1545" s="39"/>
      <c r="I1545" s="40"/>
      <c r="J1545" s="10" t="s">
        <v>29</v>
      </c>
      <c r="K1545" s="39"/>
      <c r="L1545" s="40"/>
      <c r="M1545" s="10" t="s">
        <v>30</v>
      </c>
      <c r="N1545" s="39"/>
      <c r="O1545" s="39"/>
      <c r="P1545" s="40"/>
      <c r="Q1545" s="41">
        <v>5000</v>
      </c>
      <c r="R1545" s="41"/>
      <c r="S1545" s="42"/>
      <c r="T1545" s="39"/>
      <c r="U1545" s="40"/>
    </row>
    <row r="1546" spans="1:21" ht="15">
      <c r="A1546" s="11" t="s">
        <v>1742</v>
      </c>
      <c r="B1546" s="10" t="s">
        <v>1698</v>
      </c>
      <c r="C1546" s="37" t="s">
        <v>27</v>
      </c>
      <c r="D1546" s="38"/>
      <c r="E1546" s="37" t="s">
        <v>28</v>
      </c>
      <c r="F1546" s="38"/>
      <c r="G1546" s="12"/>
      <c r="H1546" s="39"/>
      <c r="I1546" s="40"/>
      <c r="J1546" s="10" t="s">
        <v>29</v>
      </c>
      <c r="K1546" s="39"/>
      <c r="L1546" s="40"/>
      <c r="M1546" s="10" t="s">
        <v>30</v>
      </c>
      <c r="N1546" s="39"/>
      <c r="O1546" s="39"/>
      <c r="P1546" s="40"/>
      <c r="Q1546" s="41">
        <v>100000</v>
      </c>
      <c r="R1546" s="41"/>
      <c r="S1546" s="42"/>
      <c r="T1546" s="39"/>
      <c r="U1546" s="40"/>
    </row>
    <row r="1547" spans="1:21" ht="15">
      <c r="A1547" s="11" t="s">
        <v>1743</v>
      </c>
      <c r="B1547" s="10" t="s">
        <v>1698</v>
      </c>
      <c r="C1547" s="37" t="s">
        <v>27</v>
      </c>
      <c r="D1547" s="38"/>
      <c r="E1547" s="37" t="s">
        <v>28</v>
      </c>
      <c r="F1547" s="38"/>
      <c r="G1547" s="12"/>
      <c r="H1547" s="39"/>
      <c r="I1547" s="40"/>
      <c r="J1547" s="10" t="s">
        <v>29</v>
      </c>
      <c r="K1547" s="39"/>
      <c r="L1547" s="40"/>
      <c r="M1547" s="10" t="s">
        <v>30</v>
      </c>
      <c r="N1547" s="39"/>
      <c r="O1547" s="39"/>
      <c r="P1547" s="40"/>
      <c r="Q1547" s="41">
        <v>2000</v>
      </c>
      <c r="R1547" s="41"/>
      <c r="S1547" s="42"/>
      <c r="T1547" s="39"/>
      <c r="U1547" s="40"/>
    </row>
    <row r="1548" spans="1:21" ht="15">
      <c r="A1548" s="11" t="s">
        <v>1744</v>
      </c>
      <c r="B1548" s="10" t="s">
        <v>1698</v>
      </c>
      <c r="C1548" s="37" t="s">
        <v>27</v>
      </c>
      <c r="D1548" s="38"/>
      <c r="E1548" s="37" t="s">
        <v>28</v>
      </c>
      <c r="F1548" s="38"/>
      <c r="G1548" s="12"/>
      <c r="H1548" s="39"/>
      <c r="I1548" s="40"/>
      <c r="J1548" s="10" t="s">
        <v>29</v>
      </c>
      <c r="K1548" s="39"/>
      <c r="L1548" s="40"/>
      <c r="M1548" s="10" t="s">
        <v>30</v>
      </c>
      <c r="N1548" s="39"/>
      <c r="O1548" s="39"/>
      <c r="P1548" s="40"/>
      <c r="Q1548" s="41">
        <v>2000</v>
      </c>
      <c r="R1548" s="41"/>
      <c r="S1548" s="42"/>
      <c r="T1548" s="39"/>
      <c r="U1548" s="40"/>
    </row>
    <row r="1549" spans="1:21" ht="15">
      <c r="A1549" s="11" t="s">
        <v>1745</v>
      </c>
      <c r="B1549" s="10" t="s">
        <v>1698</v>
      </c>
      <c r="C1549" s="37" t="s">
        <v>27</v>
      </c>
      <c r="D1549" s="38"/>
      <c r="E1549" s="37" t="s">
        <v>32</v>
      </c>
      <c r="F1549" s="38"/>
      <c r="G1549" s="12"/>
      <c r="H1549" s="39"/>
      <c r="I1549" s="40"/>
      <c r="J1549" s="10" t="s">
        <v>29</v>
      </c>
      <c r="K1549" s="37" t="s">
        <v>29</v>
      </c>
      <c r="L1549" s="38"/>
      <c r="M1549" s="10" t="s">
        <v>30</v>
      </c>
      <c r="N1549" s="39"/>
      <c r="O1549" s="39"/>
      <c r="P1549" s="40"/>
      <c r="Q1549" s="41">
        <v>500000</v>
      </c>
      <c r="R1549" s="41"/>
      <c r="S1549" s="42"/>
      <c r="T1549" s="39"/>
      <c r="U1549" s="40"/>
    </row>
    <row r="1550" spans="1:21" ht="15">
      <c r="A1550" s="11" t="s">
        <v>1746</v>
      </c>
      <c r="B1550" s="10" t="s">
        <v>1698</v>
      </c>
      <c r="C1550" s="37" t="s">
        <v>27</v>
      </c>
      <c r="D1550" s="38"/>
      <c r="E1550" s="37" t="s">
        <v>28</v>
      </c>
      <c r="F1550" s="38"/>
      <c r="G1550" s="12"/>
      <c r="H1550" s="39"/>
      <c r="I1550" s="40"/>
      <c r="J1550" s="10" t="s">
        <v>29</v>
      </c>
      <c r="K1550" s="39"/>
      <c r="L1550" s="40"/>
      <c r="M1550" s="10" t="s">
        <v>30</v>
      </c>
      <c r="N1550" s="39"/>
      <c r="O1550" s="39"/>
      <c r="P1550" s="40"/>
      <c r="Q1550" s="41">
        <v>5000</v>
      </c>
      <c r="R1550" s="41"/>
      <c r="S1550" s="42"/>
      <c r="T1550" s="39"/>
      <c r="U1550" s="40"/>
    </row>
    <row r="1551" spans="1:21" ht="15">
      <c r="A1551" s="11" t="s">
        <v>1747</v>
      </c>
      <c r="B1551" s="10" t="s">
        <v>1698</v>
      </c>
      <c r="C1551" s="37" t="s">
        <v>27</v>
      </c>
      <c r="D1551" s="38"/>
      <c r="E1551" s="37" t="s">
        <v>28</v>
      </c>
      <c r="F1551" s="38"/>
      <c r="G1551" s="12"/>
      <c r="H1551" s="39"/>
      <c r="I1551" s="40"/>
      <c r="J1551" s="10" t="s">
        <v>29</v>
      </c>
      <c r="K1551" s="39"/>
      <c r="L1551" s="40"/>
      <c r="M1551" s="10" t="s">
        <v>30</v>
      </c>
      <c r="N1551" s="39"/>
      <c r="O1551" s="39"/>
      <c r="P1551" s="40"/>
      <c r="Q1551" s="41">
        <v>10000</v>
      </c>
      <c r="R1551" s="41"/>
      <c r="S1551" s="42"/>
      <c r="T1551" s="39"/>
      <c r="U1551" s="40"/>
    </row>
    <row r="1552" spans="1:21" ht="15">
      <c r="A1552" s="11" t="s">
        <v>1748</v>
      </c>
      <c r="B1552" s="10" t="s">
        <v>1698</v>
      </c>
      <c r="C1552" s="37" t="s">
        <v>27</v>
      </c>
      <c r="D1552" s="38"/>
      <c r="E1552" s="37" t="s">
        <v>28</v>
      </c>
      <c r="F1552" s="38"/>
      <c r="G1552" s="12"/>
      <c r="H1552" s="39"/>
      <c r="I1552" s="40"/>
      <c r="J1552" s="10" t="s">
        <v>29</v>
      </c>
      <c r="K1552" s="39"/>
      <c r="L1552" s="40"/>
      <c r="M1552" s="10" t="s">
        <v>30</v>
      </c>
      <c r="N1552" s="39"/>
      <c r="O1552" s="39"/>
      <c r="P1552" s="40"/>
      <c r="Q1552" s="41">
        <v>2000</v>
      </c>
      <c r="R1552" s="41"/>
      <c r="S1552" s="42"/>
      <c r="T1552" s="39"/>
      <c r="U1552" s="40"/>
    </row>
    <row r="1553" spans="1:21" ht="15">
      <c r="A1553" s="11" t="s">
        <v>1749</v>
      </c>
      <c r="B1553" s="10" t="s">
        <v>1698</v>
      </c>
      <c r="C1553" s="37" t="s">
        <v>27</v>
      </c>
      <c r="D1553" s="38"/>
      <c r="E1553" s="37" t="s">
        <v>28</v>
      </c>
      <c r="F1553" s="38"/>
      <c r="G1553" s="12"/>
      <c r="H1553" s="39"/>
      <c r="I1553" s="40"/>
      <c r="J1553" s="10" t="s">
        <v>29</v>
      </c>
      <c r="K1553" s="39"/>
      <c r="L1553" s="40"/>
      <c r="M1553" s="10" t="s">
        <v>30</v>
      </c>
      <c r="N1553" s="39"/>
      <c r="O1553" s="39"/>
      <c r="P1553" s="40"/>
      <c r="Q1553" s="41">
        <v>2000</v>
      </c>
      <c r="R1553" s="41"/>
      <c r="S1553" s="42"/>
      <c r="T1553" s="39"/>
      <c r="U1553" s="40"/>
    </row>
    <row r="1554" spans="1:21" ht="15">
      <c r="A1554" s="11" t="s">
        <v>1750</v>
      </c>
      <c r="B1554" s="10" t="s">
        <v>1698</v>
      </c>
      <c r="C1554" s="37" t="s">
        <v>27</v>
      </c>
      <c r="D1554" s="38"/>
      <c r="E1554" s="37" t="s">
        <v>28</v>
      </c>
      <c r="F1554" s="38"/>
      <c r="G1554" s="12"/>
      <c r="H1554" s="39"/>
      <c r="I1554" s="40"/>
      <c r="J1554" s="10" t="s">
        <v>29</v>
      </c>
      <c r="K1554" s="39"/>
      <c r="L1554" s="40"/>
      <c r="M1554" s="10" t="s">
        <v>30</v>
      </c>
      <c r="N1554" s="39"/>
      <c r="O1554" s="39"/>
      <c r="P1554" s="40"/>
      <c r="Q1554" s="41">
        <v>2000</v>
      </c>
      <c r="R1554" s="41"/>
      <c r="S1554" s="42"/>
      <c r="T1554" s="39"/>
      <c r="U1554" s="40"/>
    </row>
    <row r="1555" spans="1:21" ht="15">
      <c r="A1555" s="11" t="s">
        <v>1751</v>
      </c>
      <c r="B1555" s="10" t="s">
        <v>1698</v>
      </c>
      <c r="C1555" s="37" t="s">
        <v>27</v>
      </c>
      <c r="D1555" s="38"/>
      <c r="E1555" s="37" t="s">
        <v>28</v>
      </c>
      <c r="F1555" s="38"/>
      <c r="G1555" s="12"/>
      <c r="H1555" s="39"/>
      <c r="I1555" s="40"/>
      <c r="J1555" s="10" t="s">
        <v>29</v>
      </c>
      <c r="K1555" s="39"/>
      <c r="L1555" s="40"/>
      <c r="M1555" s="10" t="s">
        <v>30</v>
      </c>
      <c r="N1555" s="39"/>
      <c r="O1555" s="39"/>
      <c r="P1555" s="40"/>
      <c r="Q1555" s="41">
        <v>2000</v>
      </c>
      <c r="R1555" s="41"/>
      <c r="S1555" s="42"/>
      <c r="T1555" s="39"/>
      <c r="U1555" s="40"/>
    </row>
    <row r="1556" spans="1:21" ht="15">
      <c r="A1556" s="11" t="s">
        <v>1752</v>
      </c>
      <c r="B1556" s="10" t="s">
        <v>1698</v>
      </c>
      <c r="C1556" s="37" t="s">
        <v>27</v>
      </c>
      <c r="D1556" s="38"/>
      <c r="E1556" s="37" t="s">
        <v>28</v>
      </c>
      <c r="F1556" s="38"/>
      <c r="G1556" s="12"/>
      <c r="H1556" s="39"/>
      <c r="I1556" s="40"/>
      <c r="J1556" s="10" t="s">
        <v>29</v>
      </c>
      <c r="K1556" s="39"/>
      <c r="L1556" s="40"/>
      <c r="M1556" s="10" t="s">
        <v>30</v>
      </c>
      <c r="N1556" s="39"/>
      <c r="O1556" s="39"/>
      <c r="P1556" s="40"/>
      <c r="Q1556" s="41">
        <v>2000</v>
      </c>
      <c r="R1556" s="41"/>
      <c r="S1556" s="42"/>
      <c r="T1556" s="39"/>
      <c r="U1556" s="40"/>
    </row>
    <row r="1557" spans="1:21" ht="15">
      <c r="A1557" s="11" t="s">
        <v>1753</v>
      </c>
      <c r="B1557" s="10" t="s">
        <v>1698</v>
      </c>
      <c r="C1557" s="37" t="s">
        <v>27</v>
      </c>
      <c r="D1557" s="38"/>
      <c r="E1557" s="37" t="s">
        <v>28</v>
      </c>
      <c r="F1557" s="38"/>
      <c r="G1557" s="12"/>
      <c r="H1557" s="39"/>
      <c r="I1557" s="40"/>
      <c r="J1557" s="10" t="s">
        <v>29</v>
      </c>
      <c r="K1557" s="39"/>
      <c r="L1557" s="40"/>
      <c r="M1557" s="10" t="s">
        <v>30</v>
      </c>
      <c r="N1557" s="39"/>
      <c r="O1557" s="39"/>
      <c r="P1557" s="40"/>
      <c r="Q1557" s="41">
        <v>10000</v>
      </c>
      <c r="R1557" s="41"/>
      <c r="S1557" s="42"/>
      <c r="T1557" s="39"/>
      <c r="U1557" s="40"/>
    </row>
    <row r="1558" spans="1:21" ht="15">
      <c r="A1558" s="11" t="s">
        <v>1754</v>
      </c>
      <c r="B1558" s="10" t="s">
        <v>1698</v>
      </c>
      <c r="C1558" s="37" t="s">
        <v>27</v>
      </c>
      <c r="D1558" s="38"/>
      <c r="E1558" s="37" t="s">
        <v>28</v>
      </c>
      <c r="F1558" s="38"/>
      <c r="G1558" s="12"/>
      <c r="H1558" s="39"/>
      <c r="I1558" s="40"/>
      <c r="J1558" s="10" t="s">
        <v>29</v>
      </c>
      <c r="K1558" s="39"/>
      <c r="L1558" s="40"/>
      <c r="M1558" s="10" t="s">
        <v>30</v>
      </c>
      <c r="N1558" s="39"/>
      <c r="O1558" s="39"/>
      <c r="P1558" s="40"/>
      <c r="Q1558" s="41">
        <v>2000</v>
      </c>
      <c r="R1558" s="41"/>
      <c r="S1558" s="42"/>
      <c r="T1558" s="39"/>
      <c r="U1558" s="40"/>
    </row>
    <row r="1559" spans="1:21" ht="15">
      <c r="A1559" s="11" t="s">
        <v>1755</v>
      </c>
      <c r="B1559" s="10" t="s">
        <v>1698</v>
      </c>
      <c r="C1559" s="37" t="s">
        <v>27</v>
      </c>
      <c r="D1559" s="38"/>
      <c r="E1559" s="37" t="s">
        <v>28</v>
      </c>
      <c r="F1559" s="38"/>
      <c r="G1559" s="12"/>
      <c r="H1559" s="39"/>
      <c r="I1559" s="40"/>
      <c r="J1559" s="10" t="s">
        <v>29</v>
      </c>
      <c r="K1559" s="39"/>
      <c r="L1559" s="40"/>
      <c r="M1559" s="10" t="s">
        <v>30</v>
      </c>
      <c r="N1559" s="39"/>
      <c r="O1559" s="39"/>
      <c r="P1559" s="40"/>
      <c r="Q1559" s="41">
        <v>2000</v>
      </c>
      <c r="R1559" s="41"/>
      <c r="S1559" s="42"/>
      <c r="T1559" s="39"/>
      <c r="U1559" s="40"/>
    </row>
    <row r="1560" spans="1:21" ht="15">
      <c r="A1560" s="11" t="s">
        <v>1756</v>
      </c>
      <c r="B1560" s="10" t="s">
        <v>1698</v>
      </c>
      <c r="C1560" s="37" t="s">
        <v>27</v>
      </c>
      <c r="D1560" s="38"/>
      <c r="E1560" s="37" t="s">
        <v>28</v>
      </c>
      <c r="F1560" s="38"/>
      <c r="G1560" s="12"/>
      <c r="H1560" s="39"/>
      <c r="I1560" s="40"/>
      <c r="J1560" s="10" t="s">
        <v>29</v>
      </c>
      <c r="K1560" s="39"/>
      <c r="L1560" s="40"/>
      <c r="M1560" s="10" t="s">
        <v>30</v>
      </c>
      <c r="N1560" s="39"/>
      <c r="O1560" s="39"/>
      <c r="P1560" s="40"/>
      <c r="Q1560" s="41">
        <v>50000</v>
      </c>
      <c r="R1560" s="41"/>
      <c r="S1560" s="42"/>
      <c r="T1560" s="39"/>
      <c r="U1560" s="40"/>
    </row>
    <row r="1561" spans="1:21" ht="15">
      <c r="A1561" s="11" t="s">
        <v>1757</v>
      </c>
      <c r="B1561" s="10" t="s">
        <v>1698</v>
      </c>
      <c r="C1561" s="37" t="s">
        <v>27</v>
      </c>
      <c r="D1561" s="38"/>
      <c r="E1561" s="37" t="s">
        <v>28</v>
      </c>
      <c r="F1561" s="38"/>
      <c r="G1561" s="12"/>
      <c r="H1561" s="39"/>
      <c r="I1561" s="40"/>
      <c r="J1561" s="10" t="s">
        <v>29</v>
      </c>
      <c r="K1561" s="39"/>
      <c r="L1561" s="40"/>
      <c r="M1561" s="10" t="s">
        <v>30</v>
      </c>
      <c r="N1561" s="39"/>
      <c r="O1561" s="39"/>
      <c r="P1561" s="40"/>
      <c r="Q1561" s="41">
        <v>10000</v>
      </c>
      <c r="R1561" s="41"/>
      <c r="S1561" s="42"/>
      <c r="T1561" s="39"/>
      <c r="U1561" s="40"/>
    </row>
    <row r="1562" spans="1:21" ht="15">
      <c r="A1562" s="11" t="s">
        <v>1758</v>
      </c>
      <c r="B1562" s="10" t="s">
        <v>1698</v>
      </c>
      <c r="C1562" s="37" t="s">
        <v>27</v>
      </c>
      <c r="D1562" s="38"/>
      <c r="E1562" s="37" t="s">
        <v>28</v>
      </c>
      <c r="F1562" s="38"/>
      <c r="G1562" s="12"/>
      <c r="H1562" s="39"/>
      <c r="I1562" s="40"/>
      <c r="J1562" s="10" t="s">
        <v>29</v>
      </c>
      <c r="K1562" s="39"/>
      <c r="L1562" s="40"/>
      <c r="M1562" s="10" t="s">
        <v>30</v>
      </c>
      <c r="N1562" s="39"/>
      <c r="O1562" s="39"/>
      <c r="P1562" s="40"/>
      <c r="Q1562" s="41">
        <v>2000</v>
      </c>
      <c r="R1562" s="41"/>
      <c r="S1562" s="42"/>
      <c r="T1562" s="39"/>
      <c r="U1562" s="40"/>
    </row>
    <row r="1563" spans="1:21" ht="15">
      <c r="A1563" s="11" t="s">
        <v>1759</v>
      </c>
      <c r="B1563" s="10" t="s">
        <v>1698</v>
      </c>
      <c r="C1563" s="37" t="s">
        <v>27</v>
      </c>
      <c r="D1563" s="38"/>
      <c r="E1563" s="37" t="s">
        <v>28</v>
      </c>
      <c r="F1563" s="38"/>
      <c r="G1563" s="12"/>
      <c r="H1563" s="39"/>
      <c r="I1563" s="40"/>
      <c r="J1563" s="10" t="s">
        <v>29</v>
      </c>
      <c r="K1563" s="39"/>
      <c r="L1563" s="40"/>
      <c r="M1563" s="10" t="s">
        <v>30</v>
      </c>
      <c r="N1563" s="39"/>
      <c r="O1563" s="39"/>
      <c r="P1563" s="40"/>
      <c r="Q1563" s="41">
        <v>2000</v>
      </c>
      <c r="R1563" s="41"/>
      <c r="S1563" s="42"/>
      <c r="T1563" s="39"/>
      <c r="U1563" s="40"/>
    </row>
    <row r="1564" spans="1:21" ht="15">
      <c r="A1564" s="11" t="s">
        <v>1760</v>
      </c>
      <c r="B1564" s="10" t="s">
        <v>1698</v>
      </c>
      <c r="C1564" s="37" t="s">
        <v>27</v>
      </c>
      <c r="D1564" s="38"/>
      <c r="E1564" s="37" t="s">
        <v>28</v>
      </c>
      <c r="F1564" s="38"/>
      <c r="G1564" s="12"/>
      <c r="H1564" s="39"/>
      <c r="I1564" s="40"/>
      <c r="J1564" s="10" t="s">
        <v>29</v>
      </c>
      <c r="K1564" s="39"/>
      <c r="L1564" s="40"/>
      <c r="M1564" s="10" t="s">
        <v>30</v>
      </c>
      <c r="N1564" s="39"/>
      <c r="O1564" s="39"/>
      <c r="P1564" s="40"/>
      <c r="Q1564" s="41">
        <v>2000</v>
      </c>
      <c r="R1564" s="41"/>
      <c r="S1564" s="42"/>
      <c r="T1564" s="39"/>
      <c r="U1564" s="40"/>
    </row>
    <row r="1565" spans="1:21" ht="15">
      <c r="A1565" s="11" t="s">
        <v>1761</v>
      </c>
      <c r="B1565" s="10" t="s">
        <v>1698</v>
      </c>
      <c r="C1565" s="37" t="s">
        <v>27</v>
      </c>
      <c r="D1565" s="38"/>
      <c r="E1565" s="37" t="s">
        <v>28</v>
      </c>
      <c r="F1565" s="38"/>
      <c r="G1565" s="12"/>
      <c r="H1565" s="39"/>
      <c r="I1565" s="40"/>
      <c r="J1565" s="10" t="s">
        <v>29</v>
      </c>
      <c r="K1565" s="39"/>
      <c r="L1565" s="40"/>
      <c r="M1565" s="10" t="s">
        <v>30</v>
      </c>
      <c r="N1565" s="39"/>
      <c r="O1565" s="39"/>
      <c r="P1565" s="40"/>
      <c r="Q1565" s="41">
        <v>2000</v>
      </c>
      <c r="R1565" s="41"/>
      <c r="S1565" s="42"/>
      <c r="T1565" s="39"/>
      <c r="U1565" s="40"/>
    </row>
    <row r="1566" spans="1:21" ht="15">
      <c r="A1566" s="11" t="s">
        <v>1762</v>
      </c>
      <c r="B1566" s="10" t="s">
        <v>1698</v>
      </c>
      <c r="C1566" s="37" t="s">
        <v>27</v>
      </c>
      <c r="D1566" s="38"/>
      <c r="E1566" s="37" t="s">
        <v>28</v>
      </c>
      <c r="F1566" s="38"/>
      <c r="G1566" s="12"/>
      <c r="H1566" s="39"/>
      <c r="I1566" s="40"/>
      <c r="J1566" s="10" t="s">
        <v>29</v>
      </c>
      <c r="K1566" s="39"/>
      <c r="L1566" s="40"/>
      <c r="M1566" s="10" t="s">
        <v>30</v>
      </c>
      <c r="N1566" s="39"/>
      <c r="O1566" s="39"/>
      <c r="P1566" s="40"/>
      <c r="Q1566" s="41">
        <v>2000</v>
      </c>
      <c r="R1566" s="41"/>
      <c r="S1566" s="42"/>
      <c r="T1566" s="39"/>
      <c r="U1566" s="40"/>
    </row>
    <row r="1567" spans="1:21" ht="15">
      <c r="A1567" s="11" t="s">
        <v>1763</v>
      </c>
      <c r="B1567" s="10" t="s">
        <v>1698</v>
      </c>
      <c r="C1567" s="37" t="s">
        <v>27</v>
      </c>
      <c r="D1567" s="38"/>
      <c r="E1567" s="37" t="s">
        <v>28</v>
      </c>
      <c r="F1567" s="38"/>
      <c r="G1567" s="12"/>
      <c r="H1567" s="39"/>
      <c r="I1567" s="40"/>
      <c r="J1567" s="10" t="s">
        <v>29</v>
      </c>
      <c r="K1567" s="39"/>
      <c r="L1567" s="40"/>
      <c r="M1567" s="10" t="s">
        <v>30</v>
      </c>
      <c r="N1567" s="39"/>
      <c r="O1567" s="39"/>
      <c r="P1567" s="40"/>
      <c r="Q1567" s="41">
        <v>2000</v>
      </c>
      <c r="R1567" s="41"/>
      <c r="S1567" s="42"/>
      <c r="T1567" s="39"/>
      <c r="U1567" s="40"/>
    </row>
    <row r="1568" spans="1:21" ht="15">
      <c r="A1568" s="11" t="s">
        <v>1764</v>
      </c>
      <c r="B1568" s="10" t="s">
        <v>1698</v>
      </c>
      <c r="C1568" s="37" t="s">
        <v>27</v>
      </c>
      <c r="D1568" s="38"/>
      <c r="E1568" s="37" t="s">
        <v>28</v>
      </c>
      <c r="F1568" s="38"/>
      <c r="G1568" s="12"/>
      <c r="H1568" s="39"/>
      <c r="I1568" s="40"/>
      <c r="J1568" s="10" t="s">
        <v>29</v>
      </c>
      <c r="K1568" s="39"/>
      <c r="L1568" s="40"/>
      <c r="M1568" s="10" t="s">
        <v>30</v>
      </c>
      <c r="N1568" s="39"/>
      <c r="O1568" s="39"/>
      <c r="P1568" s="40"/>
      <c r="Q1568" s="41">
        <v>2000</v>
      </c>
      <c r="R1568" s="41"/>
      <c r="S1568" s="42"/>
      <c r="T1568" s="39"/>
      <c r="U1568" s="40"/>
    </row>
    <row r="1569" spans="1:21" ht="15">
      <c r="A1569" s="11" t="s">
        <v>1765</v>
      </c>
      <c r="B1569" s="10" t="s">
        <v>1698</v>
      </c>
      <c r="C1569" s="37" t="s">
        <v>27</v>
      </c>
      <c r="D1569" s="38"/>
      <c r="E1569" s="37" t="s">
        <v>28</v>
      </c>
      <c r="F1569" s="38"/>
      <c r="G1569" s="12"/>
      <c r="H1569" s="39"/>
      <c r="I1569" s="40"/>
      <c r="J1569" s="10" t="s">
        <v>29</v>
      </c>
      <c r="K1569" s="39"/>
      <c r="L1569" s="40"/>
      <c r="M1569" s="10" t="s">
        <v>30</v>
      </c>
      <c r="N1569" s="39"/>
      <c r="O1569" s="39"/>
      <c r="P1569" s="40"/>
      <c r="Q1569" s="41">
        <v>2000</v>
      </c>
      <c r="R1569" s="41"/>
      <c r="S1569" s="42"/>
      <c r="T1569" s="39"/>
      <c r="U1569" s="40"/>
    </row>
    <row r="1570" spans="1:21" ht="15">
      <c r="A1570" s="11" t="s">
        <v>1766</v>
      </c>
      <c r="B1570" s="10" t="s">
        <v>1698</v>
      </c>
      <c r="C1570" s="37" t="s">
        <v>27</v>
      </c>
      <c r="D1570" s="38"/>
      <c r="E1570" s="37" t="s">
        <v>28</v>
      </c>
      <c r="F1570" s="38"/>
      <c r="G1570" s="12"/>
      <c r="H1570" s="39"/>
      <c r="I1570" s="40"/>
      <c r="J1570" s="10" t="s">
        <v>29</v>
      </c>
      <c r="K1570" s="39"/>
      <c r="L1570" s="40"/>
      <c r="M1570" s="10" t="s">
        <v>30</v>
      </c>
      <c r="N1570" s="39"/>
      <c r="O1570" s="39"/>
      <c r="P1570" s="40"/>
      <c r="Q1570" s="41">
        <v>2000</v>
      </c>
      <c r="R1570" s="41"/>
      <c r="S1570" s="42"/>
      <c r="T1570" s="39"/>
      <c r="U1570" s="40"/>
    </row>
    <row r="1571" spans="1:21" ht="15">
      <c r="A1571" s="11" t="s">
        <v>1767</v>
      </c>
      <c r="B1571" s="10" t="s">
        <v>1698</v>
      </c>
      <c r="C1571" s="37" t="s">
        <v>27</v>
      </c>
      <c r="D1571" s="38"/>
      <c r="E1571" s="37" t="s">
        <v>28</v>
      </c>
      <c r="F1571" s="38"/>
      <c r="G1571" s="12"/>
      <c r="H1571" s="39"/>
      <c r="I1571" s="40"/>
      <c r="J1571" s="10" t="s">
        <v>29</v>
      </c>
      <c r="K1571" s="39"/>
      <c r="L1571" s="40"/>
      <c r="M1571" s="10" t="s">
        <v>30</v>
      </c>
      <c r="N1571" s="39"/>
      <c r="O1571" s="39"/>
      <c r="P1571" s="40"/>
      <c r="Q1571" s="41">
        <v>100000</v>
      </c>
      <c r="R1571" s="41"/>
      <c r="S1571" s="42"/>
      <c r="T1571" s="39"/>
      <c r="U1571" s="40"/>
    </row>
    <row r="1572" spans="1:21" ht="15">
      <c r="A1572" s="11" t="s">
        <v>1768</v>
      </c>
      <c r="B1572" s="10" t="s">
        <v>1698</v>
      </c>
      <c r="C1572" s="37" t="s">
        <v>27</v>
      </c>
      <c r="D1572" s="38"/>
      <c r="E1572" s="37" t="s">
        <v>28</v>
      </c>
      <c r="F1572" s="38"/>
      <c r="G1572" s="12"/>
      <c r="H1572" s="39"/>
      <c r="I1572" s="40"/>
      <c r="J1572" s="10" t="s">
        <v>29</v>
      </c>
      <c r="K1572" s="39"/>
      <c r="L1572" s="40"/>
      <c r="M1572" s="10" t="s">
        <v>30</v>
      </c>
      <c r="N1572" s="39"/>
      <c r="O1572" s="39"/>
      <c r="P1572" s="40"/>
      <c r="Q1572" s="41">
        <v>2000</v>
      </c>
      <c r="R1572" s="41"/>
      <c r="S1572" s="42"/>
      <c r="T1572" s="39"/>
      <c r="U1572" s="40"/>
    </row>
    <row r="1573" spans="1:21" ht="15">
      <c r="A1573" s="11" t="s">
        <v>1769</v>
      </c>
      <c r="B1573" s="10" t="s">
        <v>1698</v>
      </c>
      <c r="C1573" s="37" t="s">
        <v>27</v>
      </c>
      <c r="D1573" s="38"/>
      <c r="E1573" s="37" t="s">
        <v>28</v>
      </c>
      <c r="F1573" s="38"/>
      <c r="G1573" s="12"/>
      <c r="H1573" s="39"/>
      <c r="I1573" s="40"/>
      <c r="J1573" s="10" t="s">
        <v>29</v>
      </c>
      <c r="K1573" s="39"/>
      <c r="L1573" s="40"/>
      <c r="M1573" s="10" t="s">
        <v>30</v>
      </c>
      <c r="N1573" s="39"/>
      <c r="O1573" s="39"/>
      <c r="P1573" s="40"/>
      <c r="Q1573" s="41">
        <v>2000</v>
      </c>
      <c r="R1573" s="41"/>
      <c r="S1573" s="42"/>
      <c r="T1573" s="39"/>
      <c r="U1573" s="40"/>
    </row>
    <row r="1574" spans="1:21" ht="15">
      <c r="A1574" s="11" t="s">
        <v>1770</v>
      </c>
      <c r="B1574" s="10" t="s">
        <v>1698</v>
      </c>
      <c r="C1574" s="37" t="s">
        <v>27</v>
      </c>
      <c r="D1574" s="38"/>
      <c r="E1574" s="37" t="s">
        <v>28</v>
      </c>
      <c r="F1574" s="38"/>
      <c r="G1574" s="12"/>
      <c r="H1574" s="39"/>
      <c r="I1574" s="40"/>
      <c r="J1574" s="10" t="s">
        <v>29</v>
      </c>
      <c r="K1574" s="39"/>
      <c r="L1574" s="40"/>
      <c r="M1574" s="10" t="s">
        <v>30</v>
      </c>
      <c r="N1574" s="39"/>
      <c r="O1574" s="39"/>
      <c r="P1574" s="40"/>
      <c r="Q1574" s="41">
        <v>5000</v>
      </c>
      <c r="R1574" s="41"/>
      <c r="S1574" s="42"/>
      <c r="T1574" s="39"/>
      <c r="U1574" s="40"/>
    </row>
    <row r="1575" spans="1:21" ht="15">
      <c r="A1575" s="11" t="s">
        <v>1771</v>
      </c>
      <c r="B1575" s="10" t="s">
        <v>1698</v>
      </c>
      <c r="C1575" s="37" t="s">
        <v>27</v>
      </c>
      <c r="D1575" s="38"/>
      <c r="E1575" s="37" t="s">
        <v>28</v>
      </c>
      <c r="F1575" s="38"/>
      <c r="G1575" s="12"/>
      <c r="H1575" s="39"/>
      <c r="I1575" s="40"/>
      <c r="J1575" s="10" t="s">
        <v>29</v>
      </c>
      <c r="K1575" s="39"/>
      <c r="L1575" s="40"/>
      <c r="M1575" s="10" t="s">
        <v>30</v>
      </c>
      <c r="N1575" s="39"/>
      <c r="O1575" s="39"/>
      <c r="P1575" s="40"/>
      <c r="Q1575" s="41">
        <v>2000</v>
      </c>
      <c r="R1575" s="41"/>
      <c r="S1575" s="42"/>
      <c r="T1575" s="39"/>
      <c r="U1575" s="40"/>
    </row>
    <row r="1576" spans="1:21" ht="15">
      <c r="A1576" s="11" t="s">
        <v>1772</v>
      </c>
      <c r="B1576" s="10" t="s">
        <v>1698</v>
      </c>
      <c r="C1576" s="37" t="s">
        <v>27</v>
      </c>
      <c r="D1576" s="38"/>
      <c r="E1576" s="37" t="s">
        <v>28</v>
      </c>
      <c r="F1576" s="38"/>
      <c r="G1576" s="12"/>
      <c r="H1576" s="39"/>
      <c r="I1576" s="40"/>
      <c r="J1576" s="10" t="s">
        <v>29</v>
      </c>
      <c r="K1576" s="39"/>
      <c r="L1576" s="40"/>
      <c r="M1576" s="10" t="s">
        <v>30</v>
      </c>
      <c r="N1576" s="39"/>
      <c r="O1576" s="39"/>
      <c r="P1576" s="40"/>
      <c r="Q1576" s="41">
        <v>2000</v>
      </c>
      <c r="R1576" s="41"/>
      <c r="S1576" s="42"/>
      <c r="T1576" s="39"/>
      <c r="U1576" s="40"/>
    </row>
    <row r="1577" spans="1:21" ht="15">
      <c r="A1577" s="11" t="s">
        <v>1773</v>
      </c>
      <c r="B1577" s="10" t="s">
        <v>1698</v>
      </c>
      <c r="C1577" s="37" t="s">
        <v>27</v>
      </c>
      <c r="D1577" s="38"/>
      <c r="E1577" s="37" t="s">
        <v>28</v>
      </c>
      <c r="F1577" s="38"/>
      <c r="G1577" s="12"/>
      <c r="H1577" s="39"/>
      <c r="I1577" s="40"/>
      <c r="J1577" s="10" t="s">
        <v>29</v>
      </c>
      <c r="K1577" s="39"/>
      <c r="L1577" s="40"/>
      <c r="M1577" s="10" t="s">
        <v>30</v>
      </c>
      <c r="N1577" s="39"/>
      <c r="O1577" s="39"/>
      <c r="P1577" s="40"/>
      <c r="Q1577" s="41">
        <v>30000</v>
      </c>
      <c r="R1577" s="41"/>
      <c r="S1577" s="42"/>
      <c r="T1577" s="39"/>
      <c r="U1577" s="40"/>
    </row>
    <row r="1578" spans="1:21" ht="15">
      <c r="A1578" s="11" t="s">
        <v>1774</v>
      </c>
      <c r="B1578" s="10" t="s">
        <v>1698</v>
      </c>
      <c r="C1578" s="37" t="s">
        <v>27</v>
      </c>
      <c r="D1578" s="38"/>
      <c r="E1578" s="37" t="s">
        <v>28</v>
      </c>
      <c r="F1578" s="38"/>
      <c r="G1578" s="12"/>
      <c r="H1578" s="39"/>
      <c r="I1578" s="40"/>
      <c r="J1578" s="10" t="s">
        <v>29</v>
      </c>
      <c r="K1578" s="39"/>
      <c r="L1578" s="40"/>
      <c r="M1578" s="10" t="s">
        <v>30</v>
      </c>
      <c r="N1578" s="39"/>
      <c r="O1578" s="39"/>
      <c r="P1578" s="40"/>
      <c r="Q1578" s="41">
        <v>2000</v>
      </c>
      <c r="R1578" s="41"/>
      <c r="S1578" s="42"/>
      <c r="T1578" s="39"/>
      <c r="U1578" s="40"/>
    </row>
    <row r="1579" spans="1:21" ht="15">
      <c r="A1579" s="11" t="s">
        <v>1775</v>
      </c>
      <c r="B1579" s="10" t="s">
        <v>1698</v>
      </c>
      <c r="C1579" s="37" t="s">
        <v>27</v>
      </c>
      <c r="D1579" s="38"/>
      <c r="E1579" s="37" t="s">
        <v>28</v>
      </c>
      <c r="F1579" s="38"/>
      <c r="G1579" s="12"/>
      <c r="H1579" s="39"/>
      <c r="I1579" s="40"/>
      <c r="J1579" s="10" t="s">
        <v>29</v>
      </c>
      <c r="K1579" s="39"/>
      <c r="L1579" s="40"/>
      <c r="M1579" s="10" t="s">
        <v>30</v>
      </c>
      <c r="N1579" s="39"/>
      <c r="O1579" s="39"/>
      <c r="P1579" s="40"/>
      <c r="Q1579" s="41">
        <v>20000</v>
      </c>
      <c r="R1579" s="41"/>
      <c r="S1579" s="42"/>
      <c r="T1579" s="39"/>
      <c r="U1579" s="40"/>
    </row>
    <row r="1580" spans="1:21" ht="15">
      <c r="A1580" s="11" t="s">
        <v>1776</v>
      </c>
      <c r="B1580" s="10" t="s">
        <v>1698</v>
      </c>
      <c r="C1580" s="37" t="s">
        <v>27</v>
      </c>
      <c r="D1580" s="38"/>
      <c r="E1580" s="37" t="s">
        <v>28</v>
      </c>
      <c r="F1580" s="38"/>
      <c r="G1580" s="12"/>
      <c r="H1580" s="39"/>
      <c r="I1580" s="40"/>
      <c r="J1580" s="10" t="s">
        <v>29</v>
      </c>
      <c r="K1580" s="39"/>
      <c r="L1580" s="40"/>
      <c r="M1580" s="10" t="s">
        <v>30</v>
      </c>
      <c r="N1580" s="39"/>
      <c r="O1580" s="39"/>
      <c r="P1580" s="40"/>
      <c r="Q1580" s="41">
        <v>2000</v>
      </c>
      <c r="R1580" s="41"/>
      <c r="S1580" s="42"/>
      <c r="T1580" s="39"/>
      <c r="U1580" s="40"/>
    </row>
    <row r="1581" spans="1:21" ht="15">
      <c r="A1581" s="11" t="s">
        <v>1777</v>
      </c>
      <c r="B1581" s="10" t="s">
        <v>1698</v>
      </c>
      <c r="C1581" s="37" t="s">
        <v>27</v>
      </c>
      <c r="D1581" s="38"/>
      <c r="E1581" s="37" t="s">
        <v>28</v>
      </c>
      <c r="F1581" s="38"/>
      <c r="G1581" s="12"/>
      <c r="H1581" s="39"/>
      <c r="I1581" s="40"/>
      <c r="J1581" s="10" t="s">
        <v>29</v>
      </c>
      <c r="K1581" s="39"/>
      <c r="L1581" s="40"/>
      <c r="M1581" s="10" t="s">
        <v>30</v>
      </c>
      <c r="N1581" s="39"/>
      <c r="O1581" s="39"/>
      <c r="P1581" s="40"/>
      <c r="Q1581" s="41">
        <v>10000</v>
      </c>
      <c r="R1581" s="41"/>
      <c r="S1581" s="42"/>
      <c r="T1581" s="39"/>
      <c r="U1581" s="40"/>
    </row>
    <row r="1582" spans="1:21" ht="15">
      <c r="A1582" s="11" t="s">
        <v>1778</v>
      </c>
      <c r="B1582" s="10" t="s">
        <v>1698</v>
      </c>
      <c r="C1582" s="37" t="s">
        <v>27</v>
      </c>
      <c r="D1582" s="38"/>
      <c r="E1582" s="37" t="s">
        <v>28</v>
      </c>
      <c r="F1582" s="38"/>
      <c r="G1582" s="12"/>
      <c r="H1582" s="39"/>
      <c r="I1582" s="40"/>
      <c r="J1582" s="10" t="s">
        <v>29</v>
      </c>
      <c r="K1582" s="39"/>
      <c r="L1582" s="40"/>
      <c r="M1582" s="10" t="s">
        <v>30</v>
      </c>
      <c r="N1582" s="39"/>
      <c r="O1582" s="39"/>
      <c r="P1582" s="40"/>
      <c r="Q1582" s="41">
        <v>2000</v>
      </c>
      <c r="R1582" s="41"/>
      <c r="S1582" s="42"/>
      <c r="T1582" s="39"/>
      <c r="U1582" s="40"/>
    </row>
    <row r="1583" spans="1:21" ht="15">
      <c r="A1583" s="11" t="s">
        <v>1779</v>
      </c>
      <c r="B1583" s="10" t="s">
        <v>1698</v>
      </c>
      <c r="C1583" s="37" t="s">
        <v>27</v>
      </c>
      <c r="D1583" s="38"/>
      <c r="E1583" s="37" t="s">
        <v>28</v>
      </c>
      <c r="F1583" s="38"/>
      <c r="G1583" s="12"/>
      <c r="H1583" s="39"/>
      <c r="I1583" s="40"/>
      <c r="J1583" s="10" t="s">
        <v>29</v>
      </c>
      <c r="K1583" s="39"/>
      <c r="L1583" s="40"/>
      <c r="M1583" s="10" t="s">
        <v>30</v>
      </c>
      <c r="N1583" s="39"/>
      <c r="O1583" s="39"/>
      <c r="P1583" s="40"/>
      <c r="Q1583" s="41">
        <v>20000</v>
      </c>
      <c r="R1583" s="41"/>
      <c r="S1583" s="42"/>
      <c r="T1583" s="39"/>
      <c r="U1583" s="40"/>
    </row>
    <row r="1584" spans="1:21" ht="15">
      <c r="A1584" s="11" t="s">
        <v>1780</v>
      </c>
      <c r="B1584" s="10" t="s">
        <v>1698</v>
      </c>
      <c r="C1584" s="37" t="s">
        <v>27</v>
      </c>
      <c r="D1584" s="38"/>
      <c r="E1584" s="37" t="s">
        <v>28</v>
      </c>
      <c r="F1584" s="38"/>
      <c r="G1584" s="12"/>
      <c r="H1584" s="39"/>
      <c r="I1584" s="40"/>
      <c r="J1584" s="10" t="s">
        <v>29</v>
      </c>
      <c r="K1584" s="39"/>
      <c r="L1584" s="40"/>
      <c r="M1584" s="10" t="s">
        <v>30</v>
      </c>
      <c r="N1584" s="39"/>
      <c r="O1584" s="39"/>
      <c r="P1584" s="40"/>
      <c r="Q1584" s="41">
        <v>2000</v>
      </c>
      <c r="R1584" s="41"/>
      <c r="S1584" s="42"/>
      <c r="T1584" s="39"/>
      <c r="U1584" s="40"/>
    </row>
    <row r="1585" spans="1:21" ht="15">
      <c r="A1585" s="11" t="s">
        <v>1781</v>
      </c>
      <c r="B1585" s="10" t="s">
        <v>1698</v>
      </c>
      <c r="C1585" s="37" t="s">
        <v>27</v>
      </c>
      <c r="D1585" s="38"/>
      <c r="E1585" s="37" t="s">
        <v>28</v>
      </c>
      <c r="F1585" s="38"/>
      <c r="G1585" s="12"/>
      <c r="H1585" s="39"/>
      <c r="I1585" s="40"/>
      <c r="J1585" s="10" t="s">
        <v>29</v>
      </c>
      <c r="K1585" s="39"/>
      <c r="L1585" s="40"/>
      <c r="M1585" s="10" t="s">
        <v>30</v>
      </c>
      <c r="N1585" s="39"/>
      <c r="O1585" s="39"/>
      <c r="P1585" s="40"/>
      <c r="Q1585" s="41">
        <v>2000</v>
      </c>
      <c r="R1585" s="41"/>
      <c r="S1585" s="42"/>
      <c r="T1585" s="39"/>
      <c r="U1585" s="40"/>
    </row>
    <row r="1586" spans="1:21" ht="15">
      <c r="A1586" s="11" t="s">
        <v>1782</v>
      </c>
      <c r="B1586" s="10" t="s">
        <v>1698</v>
      </c>
      <c r="C1586" s="37" t="s">
        <v>27</v>
      </c>
      <c r="D1586" s="38"/>
      <c r="E1586" s="37" t="s">
        <v>28</v>
      </c>
      <c r="F1586" s="38"/>
      <c r="G1586" s="12"/>
      <c r="H1586" s="39"/>
      <c r="I1586" s="40"/>
      <c r="J1586" s="10" t="s">
        <v>29</v>
      </c>
      <c r="K1586" s="39"/>
      <c r="L1586" s="40"/>
      <c r="M1586" s="10" t="s">
        <v>30</v>
      </c>
      <c r="N1586" s="39"/>
      <c r="O1586" s="39"/>
      <c r="P1586" s="40"/>
      <c r="Q1586" s="41">
        <v>2000</v>
      </c>
      <c r="R1586" s="41"/>
      <c r="S1586" s="42"/>
      <c r="T1586" s="39"/>
      <c r="U1586" s="40"/>
    </row>
    <row r="1587" spans="1:21" ht="15">
      <c r="A1587" s="11" t="s">
        <v>1783</v>
      </c>
      <c r="B1587" s="10" t="s">
        <v>1698</v>
      </c>
      <c r="C1587" s="37" t="s">
        <v>27</v>
      </c>
      <c r="D1587" s="38"/>
      <c r="E1587" s="37" t="s">
        <v>28</v>
      </c>
      <c r="F1587" s="38"/>
      <c r="G1587" s="12"/>
      <c r="H1587" s="39"/>
      <c r="I1587" s="40"/>
      <c r="J1587" s="10" t="s">
        <v>29</v>
      </c>
      <c r="K1587" s="39"/>
      <c r="L1587" s="40"/>
      <c r="M1587" s="10" t="s">
        <v>30</v>
      </c>
      <c r="N1587" s="39"/>
      <c r="O1587" s="39"/>
      <c r="P1587" s="40"/>
      <c r="Q1587" s="41">
        <v>2000</v>
      </c>
      <c r="R1587" s="41"/>
      <c r="S1587" s="42"/>
      <c r="T1587" s="39"/>
      <c r="U1587" s="40"/>
    </row>
    <row r="1588" spans="1:21" ht="15">
      <c r="A1588" s="11" t="s">
        <v>1784</v>
      </c>
      <c r="B1588" s="10" t="s">
        <v>1698</v>
      </c>
      <c r="C1588" s="37" t="s">
        <v>27</v>
      </c>
      <c r="D1588" s="38"/>
      <c r="E1588" s="37" t="s">
        <v>32</v>
      </c>
      <c r="F1588" s="38"/>
      <c r="G1588" s="12"/>
      <c r="H1588" s="39"/>
      <c r="I1588" s="40"/>
      <c r="J1588" s="10" t="s">
        <v>29</v>
      </c>
      <c r="K1588" s="37" t="s">
        <v>29</v>
      </c>
      <c r="L1588" s="38"/>
      <c r="M1588" s="10" t="s">
        <v>30</v>
      </c>
      <c r="N1588" s="39"/>
      <c r="O1588" s="39"/>
      <c r="P1588" s="40"/>
      <c r="Q1588" s="41">
        <v>30000</v>
      </c>
      <c r="R1588" s="41"/>
      <c r="S1588" s="42"/>
      <c r="T1588" s="39"/>
      <c r="U1588" s="40"/>
    </row>
    <row r="1589" spans="1:21" ht="15">
      <c r="A1589" s="11" t="s">
        <v>1785</v>
      </c>
      <c r="B1589" s="10" t="s">
        <v>1698</v>
      </c>
      <c r="C1589" s="37" t="s">
        <v>27</v>
      </c>
      <c r="D1589" s="38"/>
      <c r="E1589" s="37" t="s">
        <v>28</v>
      </c>
      <c r="F1589" s="38"/>
      <c r="G1589" s="12"/>
      <c r="H1589" s="39"/>
      <c r="I1589" s="40"/>
      <c r="J1589" s="10" t="s">
        <v>29</v>
      </c>
      <c r="K1589" s="39"/>
      <c r="L1589" s="40"/>
      <c r="M1589" s="10" t="s">
        <v>30</v>
      </c>
      <c r="N1589" s="39"/>
      <c r="O1589" s="39"/>
      <c r="P1589" s="40"/>
      <c r="Q1589" s="41">
        <v>100000</v>
      </c>
      <c r="R1589" s="41"/>
      <c r="S1589" s="42"/>
      <c r="T1589" s="39"/>
      <c r="U1589" s="40"/>
    </row>
    <row r="1590" spans="1:21" ht="15">
      <c r="A1590" s="11" t="s">
        <v>1786</v>
      </c>
      <c r="B1590" s="10" t="s">
        <v>1698</v>
      </c>
      <c r="C1590" s="37" t="s">
        <v>27</v>
      </c>
      <c r="D1590" s="38"/>
      <c r="E1590" s="37" t="s">
        <v>28</v>
      </c>
      <c r="F1590" s="38"/>
      <c r="G1590" s="12"/>
      <c r="H1590" s="39"/>
      <c r="I1590" s="40"/>
      <c r="J1590" s="10" t="s">
        <v>29</v>
      </c>
      <c r="K1590" s="39"/>
      <c r="L1590" s="40"/>
      <c r="M1590" s="10" t="s">
        <v>30</v>
      </c>
      <c r="N1590" s="39"/>
      <c r="O1590" s="39"/>
      <c r="P1590" s="40"/>
      <c r="Q1590" s="41">
        <v>5000</v>
      </c>
      <c r="R1590" s="41"/>
      <c r="S1590" s="42"/>
      <c r="T1590" s="39"/>
      <c r="U1590" s="40"/>
    </row>
    <row r="1591" spans="1:21" ht="15">
      <c r="A1591" s="11" t="s">
        <v>1787</v>
      </c>
      <c r="B1591" s="10" t="s">
        <v>1698</v>
      </c>
      <c r="C1591" s="37" t="s">
        <v>27</v>
      </c>
      <c r="D1591" s="38"/>
      <c r="E1591" s="37" t="s">
        <v>28</v>
      </c>
      <c r="F1591" s="38"/>
      <c r="G1591" s="12"/>
      <c r="H1591" s="39"/>
      <c r="I1591" s="40"/>
      <c r="J1591" s="10" t="s">
        <v>29</v>
      </c>
      <c r="K1591" s="39"/>
      <c r="L1591" s="40"/>
      <c r="M1591" s="10" t="s">
        <v>30</v>
      </c>
      <c r="N1591" s="39"/>
      <c r="O1591" s="39"/>
      <c r="P1591" s="40"/>
      <c r="Q1591" s="41">
        <v>2000</v>
      </c>
      <c r="R1591" s="41"/>
      <c r="S1591" s="42"/>
      <c r="T1591" s="39"/>
      <c r="U1591" s="40"/>
    </row>
    <row r="1592" spans="1:21" ht="15">
      <c r="A1592" s="11" t="s">
        <v>1788</v>
      </c>
      <c r="B1592" s="10" t="s">
        <v>1698</v>
      </c>
      <c r="C1592" s="37" t="s">
        <v>27</v>
      </c>
      <c r="D1592" s="38"/>
      <c r="E1592" s="37" t="s">
        <v>28</v>
      </c>
      <c r="F1592" s="38"/>
      <c r="G1592" s="12"/>
      <c r="H1592" s="39"/>
      <c r="I1592" s="40"/>
      <c r="J1592" s="10" t="s">
        <v>29</v>
      </c>
      <c r="K1592" s="39"/>
      <c r="L1592" s="40"/>
      <c r="M1592" s="10" t="s">
        <v>30</v>
      </c>
      <c r="N1592" s="39"/>
      <c r="O1592" s="39"/>
      <c r="P1592" s="40"/>
      <c r="Q1592" s="41">
        <v>2000</v>
      </c>
      <c r="R1592" s="41"/>
      <c r="S1592" s="42"/>
      <c r="T1592" s="39"/>
      <c r="U1592" s="40"/>
    </row>
    <row r="1593" spans="1:21" ht="15">
      <c r="A1593" s="11" t="s">
        <v>1789</v>
      </c>
      <c r="B1593" s="10" t="s">
        <v>1698</v>
      </c>
      <c r="C1593" s="37" t="s">
        <v>27</v>
      </c>
      <c r="D1593" s="38"/>
      <c r="E1593" s="37" t="s">
        <v>28</v>
      </c>
      <c r="F1593" s="38"/>
      <c r="G1593" s="12"/>
      <c r="H1593" s="39"/>
      <c r="I1593" s="40"/>
      <c r="J1593" s="10" t="s">
        <v>29</v>
      </c>
      <c r="K1593" s="39"/>
      <c r="L1593" s="40"/>
      <c r="M1593" s="10" t="s">
        <v>30</v>
      </c>
      <c r="N1593" s="39"/>
      <c r="O1593" s="39"/>
      <c r="P1593" s="40"/>
      <c r="Q1593" s="41">
        <v>10000</v>
      </c>
      <c r="R1593" s="41"/>
      <c r="S1593" s="42"/>
      <c r="T1593" s="39"/>
      <c r="U1593" s="40"/>
    </row>
    <row r="1594" spans="1:21" ht="15">
      <c r="A1594" s="11" t="s">
        <v>1790</v>
      </c>
      <c r="B1594" s="10" t="s">
        <v>1698</v>
      </c>
      <c r="C1594" s="37" t="s">
        <v>27</v>
      </c>
      <c r="D1594" s="38"/>
      <c r="E1594" s="37" t="s">
        <v>28</v>
      </c>
      <c r="F1594" s="38"/>
      <c r="G1594" s="12"/>
      <c r="H1594" s="39"/>
      <c r="I1594" s="40"/>
      <c r="J1594" s="10" t="s">
        <v>29</v>
      </c>
      <c r="K1594" s="39"/>
      <c r="L1594" s="40"/>
      <c r="M1594" s="10" t="s">
        <v>30</v>
      </c>
      <c r="N1594" s="39"/>
      <c r="O1594" s="39"/>
      <c r="P1594" s="40"/>
      <c r="Q1594" s="41">
        <v>5000</v>
      </c>
      <c r="R1594" s="41"/>
      <c r="S1594" s="42"/>
      <c r="T1594" s="39"/>
      <c r="U1594" s="40"/>
    </row>
    <row r="1595" spans="1:21" ht="15">
      <c r="A1595" s="11" t="s">
        <v>1791</v>
      </c>
      <c r="B1595" s="10" t="s">
        <v>1698</v>
      </c>
      <c r="C1595" s="37" t="s">
        <v>27</v>
      </c>
      <c r="D1595" s="38"/>
      <c r="E1595" s="37" t="s">
        <v>28</v>
      </c>
      <c r="F1595" s="38"/>
      <c r="G1595" s="12"/>
      <c r="H1595" s="39"/>
      <c r="I1595" s="40"/>
      <c r="J1595" s="10" t="s">
        <v>29</v>
      </c>
      <c r="K1595" s="39"/>
      <c r="L1595" s="40"/>
      <c r="M1595" s="10" t="s">
        <v>30</v>
      </c>
      <c r="N1595" s="39"/>
      <c r="O1595" s="39"/>
      <c r="P1595" s="40"/>
      <c r="Q1595" s="41">
        <v>200000</v>
      </c>
      <c r="R1595" s="41"/>
      <c r="S1595" s="42"/>
      <c r="T1595" s="39"/>
      <c r="U1595" s="40"/>
    </row>
    <row r="1596" spans="1:21" ht="15">
      <c r="A1596" s="11" t="s">
        <v>1792</v>
      </c>
      <c r="B1596" s="10" t="s">
        <v>1698</v>
      </c>
      <c r="C1596" s="37" t="s">
        <v>44</v>
      </c>
      <c r="D1596" s="38"/>
      <c r="E1596" s="37" t="s">
        <v>28</v>
      </c>
      <c r="F1596" s="38"/>
      <c r="G1596" s="12"/>
      <c r="H1596" s="39"/>
      <c r="I1596" s="40"/>
      <c r="J1596" s="10" t="s">
        <v>29</v>
      </c>
      <c r="K1596" s="39"/>
      <c r="L1596" s="40"/>
      <c r="M1596" s="10" t="s">
        <v>30</v>
      </c>
      <c r="N1596" s="39"/>
      <c r="O1596" s="39"/>
      <c r="P1596" s="40"/>
      <c r="Q1596" s="41">
        <v>50000</v>
      </c>
      <c r="R1596" s="41"/>
      <c r="S1596" s="42"/>
      <c r="T1596" s="39"/>
      <c r="U1596" s="40"/>
    </row>
    <row r="1597" spans="1:21" ht="15">
      <c r="A1597" s="11" t="s">
        <v>1793</v>
      </c>
      <c r="B1597" s="10" t="s">
        <v>1698</v>
      </c>
      <c r="C1597" s="37" t="s">
        <v>44</v>
      </c>
      <c r="D1597" s="38"/>
      <c r="E1597" s="37" t="s">
        <v>28</v>
      </c>
      <c r="F1597" s="38"/>
      <c r="G1597" s="12"/>
      <c r="H1597" s="39"/>
      <c r="I1597" s="40"/>
      <c r="J1597" s="10" t="s">
        <v>29</v>
      </c>
      <c r="K1597" s="39"/>
      <c r="L1597" s="40"/>
      <c r="M1597" s="10" t="s">
        <v>30</v>
      </c>
      <c r="N1597" s="39"/>
      <c r="O1597" s="39"/>
      <c r="P1597" s="40"/>
      <c r="Q1597" s="41">
        <v>20000</v>
      </c>
      <c r="R1597" s="41"/>
      <c r="S1597" s="42"/>
      <c r="T1597" s="39"/>
      <c r="U1597" s="40"/>
    </row>
    <row r="1598" spans="1:21" ht="15">
      <c r="A1598" s="11" t="s">
        <v>1794</v>
      </c>
      <c r="B1598" s="10" t="s">
        <v>1698</v>
      </c>
      <c r="C1598" s="37" t="s">
        <v>44</v>
      </c>
      <c r="D1598" s="38"/>
      <c r="E1598" s="37" t="s">
        <v>28</v>
      </c>
      <c r="F1598" s="38"/>
      <c r="G1598" s="12"/>
      <c r="H1598" s="39"/>
      <c r="I1598" s="40"/>
      <c r="J1598" s="10" t="s">
        <v>29</v>
      </c>
      <c r="K1598" s="39"/>
      <c r="L1598" s="40"/>
      <c r="M1598" s="10" t="s">
        <v>30</v>
      </c>
      <c r="N1598" s="39"/>
      <c r="O1598" s="39"/>
      <c r="P1598" s="40"/>
      <c r="Q1598" s="41">
        <v>50000</v>
      </c>
      <c r="R1598" s="41"/>
      <c r="S1598" s="42"/>
      <c r="T1598" s="39"/>
      <c r="U1598" s="40"/>
    </row>
    <row r="1599" spans="1:21" ht="15">
      <c r="A1599" s="11" t="s">
        <v>1795</v>
      </c>
      <c r="B1599" s="10" t="s">
        <v>1698</v>
      </c>
      <c r="C1599" s="37" t="s">
        <v>44</v>
      </c>
      <c r="D1599" s="38"/>
      <c r="E1599" s="37" t="s">
        <v>28</v>
      </c>
      <c r="F1599" s="38"/>
      <c r="G1599" s="12"/>
      <c r="H1599" s="39"/>
      <c r="I1599" s="40"/>
      <c r="J1599" s="10" t="s">
        <v>29</v>
      </c>
      <c r="K1599" s="39"/>
      <c r="L1599" s="40"/>
      <c r="M1599" s="10" t="s">
        <v>30</v>
      </c>
      <c r="N1599" s="39"/>
      <c r="O1599" s="39"/>
      <c r="P1599" s="40"/>
      <c r="Q1599" s="41">
        <v>20000</v>
      </c>
      <c r="R1599" s="41"/>
      <c r="S1599" s="42"/>
      <c r="T1599" s="39"/>
      <c r="U1599" s="40"/>
    </row>
    <row r="1600" spans="1:21" ht="15">
      <c r="A1600" s="11" t="s">
        <v>1796</v>
      </c>
      <c r="B1600" s="10" t="s">
        <v>1698</v>
      </c>
      <c r="C1600" s="37" t="s">
        <v>44</v>
      </c>
      <c r="D1600" s="38"/>
      <c r="E1600" s="37" t="s">
        <v>28</v>
      </c>
      <c r="F1600" s="38"/>
      <c r="G1600" s="12"/>
      <c r="H1600" s="39"/>
      <c r="I1600" s="40"/>
      <c r="J1600" s="10" t="s">
        <v>29</v>
      </c>
      <c r="K1600" s="39"/>
      <c r="L1600" s="40"/>
      <c r="M1600" s="10" t="s">
        <v>30</v>
      </c>
      <c r="N1600" s="39"/>
      <c r="O1600" s="39"/>
      <c r="P1600" s="40"/>
      <c r="Q1600" s="41">
        <v>30000</v>
      </c>
      <c r="R1600" s="41"/>
      <c r="S1600" s="42"/>
      <c r="T1600" s="39"/>
      <c r="U1600" s="40"/>
    </row>
    <row r="1601" spans="1:21" ht="15">
      <c r="A1601" s="11" t="s">
        <v>1797</v>
      </c>
      <c r="B1601" s="10" t="s">
        <v>1698</v>
      </c>
      <c r="C1601" s="37" t="s">
        <v>44</v>
      </c>
      <c r="D1601" s="38"/>
      <c r="E1601" s="37" t="s">
        <v>28</v>
      </c>
      <c r="F1601" s="38"/>
      <c r="G1601" s="12"/>
      <c r="H1601" s="39"/>
      <c r="I1601" s="40"/>
      <c r="J1601" s="10" t="s">
        <v>29</v>
      </c>
      <c r="K1601" s="39"/>
      <c r="L1601" s="40"/>
      <c r="M1601" s="10" t="s">
        <v>30</v>
      </c>
      <c r="N1601" s="39"/>
      <c r="O1601" s="39"/>
      <c r="P1601" s="40"/>
      <c r="Q1601" s="41">
        <v>20000</v>
      </c>
      <c r="R1601" s="41"/>
      <c r="S1601" s="42"/>
      <c r="T1601" s="39"/>
      <c r="U1601" s="40"/>
    </row>
    <row r="1602" spans="1:21" ht="15">
      <c r="A1602" s="11" t="s">
        <v>1798</v>
      </c>
      <c r="B1602" s="10" t="s">
        <v>1698</v>
      </c>
      <c r="C1602" s="37" t="s">
        <v>44</v>
      </c>
      <c r="D1602" s="38"/>
      <c r="E1602" s="37" t="s">
        <v>28</v>
      </c>
      <c r="F1602" s="38"/>
      <c r="G1602" s="12"/>
      <c r="H1602" s="39"/>
      <c r="I1602" s="40"/>
      <c r="J1602" s="10" t="s">
        <v>29</v>
      </c>
      <c r="K1602" s="39"/>
      <c r="L1602" s="40"/>
      <c r="M1602" s="10" t="s">
        <v>30</v>
      </c>
      <c r="N1602" s="39"/>
      <c r="O1602" s="39"/>
      <c r="P1602" s="40"/>
      <c r="Q1602" s="41">
        <v>10000</v>
      </c>
      <c r="R1602" s="41"/>
      <c r="S1602" s="42"/>
      <c r="T1602" s="39"/>
      <c r="U1602" s="40"/>
    </row>
    <row r="1603" spans="1:21" ht="15">
      <c r="A1603" s="11" t="s">
        <v>1799</v>
      </c>
      <c r="B1603" s="10" t="s">
        <v>1698</v>
      </c>
      <c r="C1603" s="37" t="s">
        <v>44</v>
      </c>
      <c r="D1603" s="38"/>
      <c r="E1603" s="37" t="s">
        <v>28</v>
      </c>
      <c r="F1603" s="38"/>
      <c r="G1603" s="12"/>
      <c r="H1603" s="39"/>
      <c r="I1603" s="40"/>
      <c r="J1603" s="10" t="s">
        <v>29</v>
      </c>
      <c r="K1603" s="39"/>
      <c r="L1603" s="40"/>
      <c r="M1603" s="10" t="s">
        <v>30</v>
      </c>
      <c r="N1603" s="39"/>
      <c r="O1603" s="39"/>
      <c r="P1603" s="40"/>
      <c r="Q1603" s="41">
        <v>50000</v>
      </c>
      <c r="R1603" s="41"/>
      <c r="S1603" s="42"/>
      <c r="T1603" s="39"/>
      <c r="U1603" s="40"/>
    </row>
    <row r="1604" spans="1:21" ht="15">
      <c r="A1604" s="11" t="s">
        <v>1800</v>
      </c>
      <c r="B1604" s="10" t="s">
        <v>1698</v>
      </c>
      <c r="C1604" s="37" t="s">
        <v>44</v>
      </c>
      <c r="D1604" s="38"/>
      <c r="E1604" s="37" t="s">
        <v>28</v>
      </c>
      <c r="F1604" s="38"/>
      <c r="G1604" s="12"/>
      <c r="H1604" s="39"/>
      <c r="I1604" s="40"/>
      <c r="J1604" s="10" t="s">
        <v>29</v>
      </c>
      <c r="K1604" s="39"/>
      <c r="L1604" s="40"/>
      <c r="M1604" s="10" t="s">
        <v>30</v>
      </c>
      <c r="N1604" s="39"/>
      <c r="O1604" s="39"/>
      <c r="P1604" s="40"/>
      <c r="Q1604" s="41">
        <v>30000</v>
      </c>
      <c r="R1604" s="41"/>
      <c r="S1604" s="42"/>
      <c r="T1604" s="39"/>
      <c r="U1604" s="40"/>
    </row>
    <row r="1605" spans="1:21" ht="15">
      <c r="A1605" s="11" t="s">
        <v>1801</v>
      </c>
      <c r="B1605" s="10" t="s">
        <v>1698</v>
      </c>
      <c r="C1605" s="37" t="s">
        <v>44</v>
      </c>
      <c r="D1605" s="38"/>
      <c r="E1605" s="37" t="s">
        <v>32</v>
      </c>
      <c r="F1605" s="38"/>
      <c r="G1605" s="12"/>
      <c r="H1605" s="39"/>
      <c r="I1605" s="40"/>
      <c r="J1605" s="10" t="s">
        <v>29</v>
      </c>
      <c r="K1605" s="37" t="s">
        <v>29</v>
      </c>
      <c r="L1605" s="38"/>
      <c r="M1605" s="10" t="s">
        <v>30</v>
      </c>
      <c r="N1605" s="39"/>
      <c r="O1605" s="39"/>
      <c r="P1605" s="40"/>
      <c r="Q1605" s="41">
        <v>20000</v>
      </c>
      <c r="R1605" s="41"/>
      <c r="S1605" s="42"/>
      <c r="T1605" s="39"/>
      <c r="U1605" s="40"/>
    </row>
    <row r="1606" spans="1:21" ht="15">
      <c r="A1606" s="11" t="s">
        <v>1802</v>
      </c>
      <c r="B1606" s="10" t="s">
        <v>1698</v>
      </c>
      <c r="C1606" s="37" t="s">
        <v>44</v>
      </c>
      <c r="D1606" s="38"/>
      <c r="E1606" s="37" t="s">
        <v>28</v>
      </c>
      <c r="F1606" s="38"/>
      <c r="G1606" s="12"/>
      <c r="H1606" s="39"/>
      <c r="I1606" s="40"/>
      <c r="J1606" s="10" t="s">
        <v>29</v>
      </c>
      <c r="K1606" s="39"/>
      <c r="L1606" s="40"/>
      <c r="M1606" s="10" t="s">
        <v>30</v>
      </c>
      <c r="N1606" s="39"/>
      <c r="O1606" s="39"/>
      <c r="P1606" s="40"/>
      <c r="Q1606" s="41">
        <v>50000</v>
      </c>
      <c r="R1606" s="41"/>
      <c r="S1606" s="42"/>
      <c r="T1606" s="39"/>
      <c r="U1606" s="40"/>
    </row>
    <row r="1607" spans="1:21" ht="15">
      <c r="A1607" s="11" t="s">
        <v>1803</v>
      </c>
      <c r="B1607" s="10" t="s">
        <v>1698</v>
      </c>
      <c r="C1607" s="37" t="s">
        <v>44</v>
      </c>
      <c r="D1607" s="38"/>
      <c r="E1607" s="37" t="s">
        <v>28</v>
      </c>
      <c r="F1607" s="38"/>
      <c r="G1607" s="12"/>
      <c r="H1607" s="39"/>
      <c r="I1607" s="40"/>
      <c r="J1607" s="10" t="s">
        <v>29</v>
      </c>
      <c r="K1607" s="39"/>
      <c r="L1607" s="40"/>
      <c r="M1607" s="10" t="s">
        <v>30</v>
      </c>
      <c r="N1607" s="39"/>
      <c r="O1607" s="39"/>
      <c r="P1607" s="40"/>
      <c r="Q1607" s="41">
        <v>30000</v>
      </c>
      <c r="R1607" s="41"/>
      <c r="S1607" s="42"/>
      <c r="T1607" s="39"/>
      <c r="U1607" s="40"/>
    </row>
    <row r="1608" spans="1:21" ht="15">
      <c r="A1608" s="11" t="s">
        <v>1804</v>
      </c>
      <c r="B1608" s="10" t="s">
        <v>1698</v>
      </c>
      <c r="C1608" s="37" t="s">
        <v>27</v>
      </c>
      <c r="D1608" s="38"/>
      <c r="E1608" s="37" t="s">
        <v>28</v>
      </c>
      <c r="F1608" s="38"/>
      <c r="G1608" s="12"/>
      <c r="H1608" s="39"/>
      <c r="I1608" s="40"/>
      <c r="J1608" s="10" t="s">
        <v>29</v>
      </c>
      <c r="K1608" s="39"/>
      <c r="L1608" s="40"/>
      <c r="M1608" s="10" t="s">
        <v>30</v>
      </c>
      <c r="N1608" s="39"/>
      <c r="O1608" s="39"/>
      <c r="P1608" s="40"/>
      <c r="Q1608" s="41">
        <v>2000</v>
      </c>
      <c r="R1608" s="41"/>
      <c r="S1608" s="42"/>
      <c r="T1608" s="39"/>
      <c r="U1608" s="40"/>
    </row>
    <row r="1609" spans="1:21" ht="15">
      <c r="A1609" s="11" t="s">
        <v>1805</v>
      </c>
      <c r="B1609" s="10" t="s">
        <v>1698</v>
      </c>
      <c r="C1609" s="37" t="s">
        <v>27</v>
      </c>
      <c r="D1609" s="38"/>
      <c r="E1609" s="37" t="s">
        <v>28</v>
      </c>
      <c r="F1609" s="38"/>
      <c r="G1609" s="12"/>
      <c r="H1609" s="39"/>
      <c r="I1609" s="40"/>
      <c r="J1609" s="10" t="s">
        <v>29</v>
      </c>
      <c r="K1609" s="39"/>
      <c r="L1609" s="40"/>
      <c r="M1609" s="10" t="s">
        <v>30</v>
      </c>
      <c r="N1609" s="39"/>
      <c r="O1609" s="39"/>
      <c r="P1609" s="40"/>
      <c r="Q1609" s="41">
        <v>30000</v>
      </c>
      <c r="R1609" s="41"/>
      <c r="S1609" s="42"/>
      <c r="T1609" s="39"/>
      <c r="U1609" s="40"/>
    </row>
    <row r="1610" spans="1:21" ht="15">
      <c r="A1610" s="11" t="s">
        <v>1806</v>
      </c>
      <c r="B1610" s="10" t="s">
        <v>1698</v>
      </c>
      <c r="C1610" s="37" t="s">
        <v>27</v>
      </c>
      <c r="D1610" s="38"/>
      <c r="E1610" s="37" t="s">
        <v>28</v>
      </c>
      <c r="F1610" s="38"/>
      <c r="G1610" s="12"/>
      <c r="H1610" s="39"/>
      <c r="I1610" s="40"/>
      <c r="J1610" s="10" t="s">
        <v>29</v>
      </c>
      <c r="K1610" s="39"/>
      <c r="L1610" s="40"/>
      <c r="M1610" s="10" t="s">
        <v>30</v>
      </c>
      <c r="N1610" s="39"/>
      <c r="O1610" s="39"/>
      <c r="P1610" s="40"/>
      <c r="Q1610" s="41">
        <v>2000</v>
      </c>
      <c r="R1610" s="41"/>
      <c r="S1610" s="42"/>
      <c r="T1610" s="39"/>
      <c r="U1610" s="40"/>
    </row>
    <row r="1611" spans="1:21" ht="15">
      <c r="A1611" s="11" t="s">
        <v>1807</v>
      </c>
      <c r="B1611" s="10" t="s">
        <v>1698</v>
      </c>
      <c r="C1611" s="37" t="s">
        <v>27</v>
      </c>
      <c r="D1611" s="38"/>
      <c r="E1611" s="37" t="s">
        <v>28</v>
      </c>
      <c r="F1611" s="38"/>
      <c r="G1611" s="12"/>
      <c r="H1611" s="39"/>
      <c r="I1611" s="40"/>
      <c r="J1611" s="10" t="s">
        <v>29</v>
      </c>
      <c r="K1611" s="39"/>
      <c r="L1611" s="40"/>
      <c r="M1611" s="10" t="s">
        <v>30</v>
      </c>
      <c r="N1611" s="39"/>
      <c r="O1611" s="39"/>
      <c r="P1611" s="40"/>
      <c r="Q1611" s="41">
        <v>30000</v>
      </c>
      <c r="R1611" s="41"/>
      <c r="S1611" s="42"/>
      <c r="T1611" s="39"/>
      <c r="U1611" s="40"/>
    </row>
    <row r="1612" spans="1:21" ht="15">
      <c r="A1612" s="11" t="s">
        <v>1808</v>
      </c>
      <c r="B1612" s="10" t="s">
        <v>1698</v>
      </c>
      <c r="C1612" s="37" t="s">
        <v>27</v>
      </c>
      <c r="D1612" s="38"/>
      <c r="E1612" s="37" t="s">
        <v>28</v>
      </c>
      <c r="F1612" s="38"/>
      <c r="G1612" s="12"/>
      <c r="H1612" s="39"/>
      <c r="I1612" s="40"/>
      <c r="J1612" s="10" t="s">
        <v>29</v>
      </c>
      <c r="K1612" s="39"/>
      <c r="L1612" s="40"/>
      <c r="M1612" s="10" t="s">
        <v>30</v>
      </c>
      <c r="N1612" s="39"/>
      <c r="O1612" s="39"/>
      <c r="P1612" s="40"/>
      <c r="Q1612" s="41">
        <v>2000</v>
      </c>
      <c r="R1612" s="41"/>
      <c r="S1612" s="42"/>
      <c r="T1612" s="39"/>
      <c r="U1612" s="40"/>
    </row>
    <row r="1613" spans="1:21" ht="15">
      <c r="A1613" s="11" t="s">
        <v>1809</v>
      </c>
      <c r="B1613" s="10" t="s">
        <v>1698</v>
      </c>
      <c r="C1613" s="37" t="s">
        <v>44</v>
      </c>
      <c r="D1613" s="38"/>
      <c r="E1613" s="37" t="s">
        <v>28</v>
      </c>
      <c r="F1613" s="38"/>
      <c r="G1613" s="12"/>
      <c r="H1613" s="39"/>
      <c r="I1613" s="40"/>
      <c r="J1613" s="10" t="s">
        <v>29</v>
      </c>
      <c r="K1613" s="39"/>
      <c r="L1613" s="40"/>
      <c r="M1613" s="10" t="s">
        <v>30</v>
      </c>
      <c r="N1613" s="39"/>
      <c r="O1613" s="39"/>
      <c r="P1613" s="40"/>
      <c r="Q1613" s="41">
        <v>30000</v>
      </c>
      <c r="R1613" s="41"/>
      <c r="S1613" s="42"/>
      <c r="T1613" s="39"/>
      <c r="U1613" s="40"/>
    </row>
    <row r="1614" spans="1:21" ht="15">
      <c r="A1614" s="11" t="s">
        <v>1810</v>
      </c>
      <c r="B1614" s="10" t="s">
        <v>1698</v>
      </c>
      <c r="C1614" s="37" t="s">
        <v>27</v>
      </c>
      <c r="D1614" s="38"/>
      <c r="E1614" s="37" t="s">
        <v>28</v>
      </c>
      <c r="F1614" s="38"/>
      <c r="G1614" s="12"/>
      <c r="H1614" s="39"/>
      <c r="I1614" s="40"/>
      <c r="J1614" s="10" t="s">
        <v>29</v>
      </c>
      <c r="K1614" s="39"/>
      <c r="L1614" s="40"/>
      <c r="M1614" s="10" t="s">
        <v>30</v>
      </c>
      <c r="N1614" s="39"/>
      <c r="O1614" s="39"/>
      <c r="P1614" s="40"/>
      <c r="Q1614" s="41">
        <v>10000</v>
      </c>
      <c r="R1614" s="41"/>
      <c r="S1614" s="42"/>
      <c r="T1614" s="39"/>
      <c r="U1614" s="40"/>
    </row>
    <row r="1615" spans="1:21" ht="15">
      <c r="A1615" s="11" t="s">
        <v>1811</v>
      </c>
      <c r="B1615" s="10" t="s">
        <v>1812</v>
      </c>
      <c r="C1615" s="37" t="s">
        <v>44</v>
      </c>
      <c r="D1615" s="38"/>
      <c r="E1615" s="37" t="s">
        <v>28</v>
      </c>
      <c r="F1615" s="38"/>
      <c r="G1615" s="12"/>
      <c r="H1615" s="39"/>
      <c r="I1615" s="40"/>
      <c r="J1615" s="10" t="s">
        <v>29</v>
      </c>
      <c r="K1615" s="39"/>
      <c r="L1615" s="40"/>
      <c r="M1615" s="10" t="s">
        <v>30</v>
      </c>
      <c r="N1615" s="39"/>
      <c r="O1615" s="39"/>
      <c r="P1615" s="40"/>
      <c r="Q1615" s="41">
        <v>100000</v>
      </c>
      <c r="R1615" s="41"/>
      <c r="S1615" s="42"/>
      <c r="T1615" s="39"/>
      <c r="U1615" s="40"/>
    </row>
    <row r="1616" spans="1:21" ht="15">
      <c r="A1616" s="11" t="s">
        <v>1813</v>
      </c>
      <c r="B1616" s="10" t="s">
        <v>1812</v>
      </c>
      <c r="C1616" s="37" t="s">
        <v>27</v>
      </c>
      <c r="D1616" s="38"/>
      <c r="E1616" s="37" t="s">
        <v>32</v>
      </c>
      <c r="F1616" s="38"/>
      <c r="G1616" s="12"/>
      <c r="H1616" s="39"/>
      <c r="I1616" s="40"/>
      <c r="J1616" s="10" t="s">
        <v>29</v>
      </c>
      <c r="K1616" s="37" t="s">
        <v>29</v>
      </c>
      <c r="L1616" s="38"/>
      <c r="M1616" s="10" t="s">
        <v>30</v>
      </c>
      <c r="N1616" s="39"/>
      <c r="O1616" s="39"/>
      <c r="P1616" s="40"/>
      <c r="Q1616" s="41">
        <v>300000</v>
      </c>
      <c r="R1616" s="41"/>
      <c r="S1616" s="42"/>
      <c r="T1616" s="39"/>
      <c r="U1616" s="40"/>
    </row>
    <row r="1617" spans="1:21" ht="15">
      <c r="A1617" s="11" t="s">
        <v>1814</v>
      </c>
      <c r="B1617" s="10" t="s">
        <v>1812</v>
      </c>
      <c r="C1617" s="37" t="s">
        <v>27</v>
      </c>
      <c r="D1617" s="38"/>
      <c r="E1617" s="37" t="s">
        <v>32</v>
      </c>
      <c r="F1617" s="38"/>
      <c r="G1617" s="12"/>
      <c r="H1617" s="39"/>
      <c r="I1617" s="40"/>
      <c r="J1617" s="10" t="s">
        <v>29</v>
      </c>
      <c r="K1617" s="37" t="s">
        <v>29</v>
      </c>
      <c r="L1617" s="38"/>
      <c r="M1617" s="10" t="s">
        <v>30</v>
      </c>
      <c r="N1617" s="39"/>
      <c r="O1617" s="39"/>
      <c r="P1617" s="40"/>
      <c r="Q1617" s="41">
        <v>40000</v>
      </c>
      <c r="R1617" s="41"/>
      <c r="S1617" s="42"/>
      <c r="T1617" s="39"/>
      <c r="U1617" s="40"/>
    </row>
    <row r="1618" spans="1:21" ht="15">
      <c r="A1618" s="11" t="s">
        <v>1815</v>
      </c>
      <c r="B1618" s="10" t="s">
        <v>1816</v>
      </c>
      <c r="C1618" s="37" t="s">
        <v>27</v>
      </c>
      <c r="D1618" s="38"/>
      <c r="E1618" s="37" t="s">
        <v>28</v>
      </c>
      <c r="F1618" s="38"/>
      <c r="G1618" s="12"/>
      <c r="H1618" s="39"/>
      <c r="I1618" s="40"/>
      <c r="J1618" s="10" t="s">
        <v>29</v>
      </c>
      <c r="K1618" s="39"/>
      <c r="L1618" s="40"/>
      <c r="M1618" s="10" t="s">
        <v>30</v>
      </c>
      <c r="N1618" s="39"/>
      <c r="O1618" s="39"/>
      <c r="P1618" s="40"/>
      <c r="Q1618" s="41">
        <v>20000</v>
      </c>
      <c r="R1618" s="41"/>
      <c r="S1618" s="42"/>
      <c r="T1618" s="39"/>
      <c r="U1618" s="40"/>
    </row>
    <row r="1619" spans="1:21" ht="15">
      <c r="A1619" s="11" t="s">
        <v>1817</v>
      </c>
      <c r="B1619" s="10" t="s">
        <v>1816</v>
      </c>
      <c r="C1619" s="37" t="s">
        <v>44</v>
      </c>
      <c r="D1619" s="38"/>
      <c r="E1619" s="37" t="s">
        <v>32</v>
      </c>
      <c r="F1619" s="38"/>
      <c r="G1619" s="12"/>
      <c r="H1619" s="39"/>
      <c r="I1619" s="40"/>
      <c r="J1619" s="10" t="s">
        <v>29</v>
      </c>
      <c r="K1619" s="37" t="s">
        <v>29</v>
      </c>
      <c r="L1619" s="38"/>
      <c r="M1619" s="10" t="s">
        <v>30</v>
      </c>
      <c r="N1619" s="39"/>
      <c r="O1619" s="39"/>
      <c r="P1619" s="40"/>
      <c r="Q1619" s="41">
        <v>200000</v>
      </c>
      <c r="R1619" s="41"/>
      <c r="S1619" s="42"/>
      <c r="T1619" s="39"/>
      <c r="U1619" s="40"/>
    </row>
    <row r="1620" spans="1:21" ht="15">
      <c r="A1620" s="11" t="s">
        <v>1818</v>
      </c>
      <c r="B1620" s="10" t="s">
        <v>1816</v>
      </c>
      <c r="C1620" s="37" t="s">
        <v>27</v>
      </c>
      <c r="D1620" s="38"/>
      <c r="E1620" s="37" t="s">
        <v>32</v>
      </c>
      <c r="F1620" s="38"/>
      <c r="G1620" s="12"/>
      <c r="H1620" s="39"/>
      <c r="I1620" s="40"/>
      <c r="J1620" s="10" t="s">
        <v>29</v>
      </c>
      <c r="K1620" s="37" t="s">
        <v>29</v>
      </c>
      <c r="L1620" s="38"/>
      <c r="M1620" s="10" t="s">
        <v>30</v>
      </c>
      <c r="N1620" s="39"/>
      <c r="O1620" s="39"/>
      <c r="P1620" s="40"/>
      <c r="Q1620" s="41">
        <v>100000</v>
      </c>
      <c r="R1620" s="41"/>
      <c r="S1620" s="42"/>
      <c r="T1620" s="39"/>
      <c r="U1620" s="40"/>
    </row>
    <row r="1621" spans="1:21" ht="15">
      <c r="A1621" s="11" t="s">
        <v>1819</v>
      </c>
      <c r="B1621" s="10" t="s">
        <v>1820</v>
      </c>
      <c r="C1621" s="37" t="s">
        <v>27</v>
      </c>
      <c r="D1621" s="38"/>
      <c r="E1621" s="37" t="s">
        <v>28</v>
      </c>
      <c r="F1621" s="38"/>
      <c r="G1621" s="12"/>
      <c r="H1621" s="39"/>
      <c r="I1621" s="40"/>
      <c r="J1621" s="10" t="s">
        <v>29</v>
      </c>
      <c r="K1621" s="39"/>
      <c r="L1621" s="40"/>
      <c r="M1621" s="10" t="s">
        <v>30</v>
      </c>
      <c r="N1621" s="39"/>
      <c r="O1621" s="39"/>
      <c r="P1621" s="40"/>
      <c r="Q1621" s="41">
        <v>10000</v>
      </c>
      <c r="R1621" s="41"/>
      <c r="S1621" s="42"/>
      <c r="T1621" s="39"/>
      <c r="U1621" s="40"/>
    </row>
    <row r="1622" spans="1:21" ht="15">
      <c r="A1622" s="11" t="s">
        <v>1821</v>
      </c>
      <c r="B1622" s="10" t="s">
        <v>1820</v>
      </c>
      <c r="C1622" s="37" t="s">
        <v>27</v>
      </c>
      <c r="D1622" s="38"/>
      <c r="E1622" s="37" t="s">
        <v>28</v>
      </c>
      <c r="F1622" s="38"/>
      <c r="G1622" s="12"/>
      <c r="H1622" s="39"/>
      <c r="I1622" s="40"/>
      <c r="J1622" s="10" t="s">
        <v>29</v>
      </c>
      <c r="K1622" s="39"/>
      <c r="L1622" s="40"/>
      <c r="M1622" s="10" t="s">
        <v>30</v>
      </c>
      <c r="N1622" s="39"/>
      <c r="O1622" s="39"/>
      <c r="P1622" s="40"/>
      <c r="Q1622" s="41">
        <v>10000</v>
      </c>
      <c r="R1622" s="41"/>
      <c r="S1622" s="42"/>
      <c r="T1622" s="39"/>
      <c r="U1622" s="40"/>
    </row>
    <row r="1623" spans="1:21" ht="15">
      <c r="A1623" s="11" t="s">
        <v>1822</v>
      </c>
      <c r="B1623" s="10" t="s">
        <v>1820</v>
      </c>
      <c r="C1623" s="37" t="s">
        <v>27</v>
      </c>
      <c r="D1623" s="38"/>
      <c r="E1623" s="37" t="s">
        <v>28</v>
      </c>
      <c r="F1623" s="38"/>
      <c r="G1623" s="12"/>
      <c r="H1623" s="39"/>
      <c r="I1623" s="40"/>
      <c r="J1623" s="10" t="s">
        <v>29</v>
      </c>
      <c r="K1623" s="39"/>
      <c r="L1623" s="40"/>
      <c r="M1623" s="10" t="s">
        <v>30</v>
      </c>
      <c r="N1623" s="39"/>
      <c r="O1623" s="39"/>
      <c r="P1623" s="40"/>
      <c r="Q1623" s="41">
        <v>10000</v>
      </c>
      <c r="R1623" s="41"/>
      <c r="S1623" s="42"/>
      <c r="T1623" s="39"/>
      <c r="U1623" s="40"/>
    </row>
    <row r="1624" spans="1:21" ht="15">
      <c r="A1624" s="11" t="s">
        <v>1823</v>
      </c>
      <c r="B1624" s="10" t="s">
        <v>1820</v>
      </c>
      <c r="C1624" s="37" t="s">
        <v>27</v>
      </c>
      <c r="D1624" s="38"/>
      <c r="E1624" s="37" t="s">
        <v>28</v>
      </c>
      <c r="F1624" s="38"/>
      <c r="G1624" s="12"/>
      <c r="H1624" s="39"/>
      <c r="I1624" s="40"/>
      <c r="J1624" s="10" t="s">
        <v>29</v>
      </c>
      <c r="K1624" s="39"/>
      <c r="L1624" s="40"/>
      <c r="M1624" s="10" t="s">
        <v>30</v>
      </c>
      <c r="N1624" s="39"/>
      <c r="O1624" s="39"/>
      <c r="P1624" s="40"/>
      <c r="Q1624" s="41">
        <v>10000</v>
      </c>
      <c r="R1624" s="41"/>
      <c r="S1624" s="42"/>
      <c r="T1624" s="39"/>
      <c r="U1624" s="40"/>
    </row>
    <row r="1625" spans="1:21" ht="15">
      <c r="A1625" s="11" t="s">
        <v>1824</v>
      </c>
      <c r="B1625" s="10" t="s">
        <v>1820</v>
      </c>
      <c r="C1625" s="37" t="s">
        <v>27</v>
      </c>
      <c r="D1625" s="38"/>
      <c r="E1625" s="37" t="s">
        <v>28</v>
      </c>
      <c r="F1625" s="38"/>
      <c r="G1625" s="12"/>
      <c r="H1625" s="39"/>
      <c r="I1625" s="40"/>
      <c r="J1625" s="10" t="s">
        <v>29</v>
      </c>
      <c r="K1625" s="39"/>
      <c r="L1625" s="40"/>
      <c r="M1625" s="10" t="s">
        <v>30</v>
      </c>
      <c r="N1625" s="39"/>
      <c r="O1625" s="39"/>
      <c r="P1625" s="40"/>
      <c r="Q1625" s="41">
        <v>10000</v>
      </c>
      <c r="R1625" s="41"/>
      <c r="S1625" s="42"/>
      <c r="T1625" s="39"/>
      <c r="U1625" s="40"/>
    </row>
    <row r="1626" spans="1:21" ht="15">
      <c r="A1626" s="11" t="s">
        <v>1825</v>
      </c>
      <c r="B1626" s="10" t="s">
        <v>1820</v>
      </c>
      <c r="C1626" s="37" t="s">
        <v>27</v>
      </c>
      <c r="D1626" s="38"/>
      <c r="E1626" s="37" t="s">
        <v>28</v>
      </c>
      <c r="F1626" s="38"/>
      <c r="G1626" s="12"/>
      <c r="H1626" s="39"/>
      <c r="I1626" s="40"/>
      <c r="J1626" s="10" t="s">
        <v>29</v>
      </c>
      <c r="K1626" s="39"/>
      <c r="L1626" s="40"/>
      <c r="M1626" s="10" t="s">
        <v>30</v>
      </c>
      <c r="N1626" s="39"/>
      <c r="O1626" s="39"/>
      <c r="P1626" s="40"/>
      <c r="Q1626" s="41">
        <v>10000</v>
      </c>
      <c r="R1626" s="41"/>
      <c r="S1626" s="42"/>
      <c r="T1626" s="39"/>
      <c r="U1626" s="40"/>
    </row>
    <row r="1627" spans="1:21" ht="15">
      <c r="A1627" s="11" t="s">
        <v>1826</v>
      </c>
      <c r="B1627" s="10" t="s">
        <v>1820</v>
      </c>
      <c r="C1627" s="37" t="s">
        <v>27</v>
      </c>
      <c r="D1627" s="38"/>
      <c r="E1627" s="37" t="s">
        <v>28</v>
      </c>
      <c r="F1627" s="38"/>
      <c r="G1627" s="12"/>
      <c r="H1627" s="39"/>
      <c r="I1627" s="40"/>
      <c r="J1627" s="10" t="s">
        <v>29</v>
      </c>
      <c r="K1627" s="39"/>
      <c r="L1627" s="40"/>
      <c r="M1627" s="10" t="s">
        <v>30</v>
      </c>
      <c r="N1627" s="39"/>
      <c r="O1627" s="39"/>
      <c r="P1627" s="40"/>
      <c r="Q1627" s="41">
        <v>10000</v>
      </c>
      <c r="R1627" s="41"/>
      <c r="S1627" s="42"/>
      <c r="T1627" s="39"/>
      <c r="U1627" s="40"/>
    </row>
    <row r="1628" spans="1:21" ht="15">
      <c r="A1628" s="11" t="s">
        <v>1827</v>
      </c>
      <c r="B1628" s="10" t="s">
        <v>1820</v>
      </c>
      <c r="C1628" s="37" t="s">
        <v>27</v>
      </c>
      <c r="D1628" s="38"/>
      <c r="E1628" s="37" t="s">
        <v>28</v>
      </c>
      <c r="F1628" s="38"/>
      <c r="G1628" s="12"/>
      <c r="H1628" s="39"/>
      <c r="I1628" s="40"/>
      <c r="J1628" s="10" t="s">
        <v>29</v>
      </c>
      <c r="K1628" s="39"/>
      <c r="L1628" s="40"/>
      <c r="M1628" s="10" t="s">
        <v>30</v>
      </c>
      <c r="N1628" s="39"/>
      <c r="O1628" s="39"/>
      <c r="P1628" s="40"/>
      <c r="Q1628" s="41">
        <v>10000</v>
      </c>
      <c r="R1628" s="41"/>
      <c r="S1628" s="42"/>
      <c r="T1628" s="39"/>
      <c r="U1628" s="40"/>
    </row>
    <row r="1629" spans="1:21" ht="15">
      <c r="A1629" s="11" t="s">
        <v>1828</v>
      </c>
      <c r="B1629" s="10" t="s">
        <v>1820</v>
      </c>
      <c r="C1629" s="37" t="s">
        <v>27</v>
      </c>
      <c r="D1629" s="38"/>
      <c r="E1629" s="37" t="s">
        <v>28</v>
      </c>
      <c r="F1629" s="38"/>
      <c r="G1629" s="12"/>
      <c r="H1629" s="39"/>
      <c r="I1629" s="40"/>
      <c r="J1629" s="10" t="s">
        <v>29</v>
      </c>
      <c r="K1629" s="39"/>
      <c r="L1629" s="40"/>
      <c r="M1629" s="10" t="s">
        <v>30</v>
      </c>
      <c r="N1629" s="39"/>
      <c r="O1629" s="39"/>
      <c r="P1629" s="40"/>
      <c r="Q1629" s="41">
        <v>50000</v>
      </c>
      <c r="R1629" s="41"/>
      <c r="S1629" s="42"/>
      <c r="T1629" s="39"/>
      <c r="U1629" s="40"/>
    </row>
    <row r="1630" spans="1:21" ht="15">
      <c r="A1630" s="11" t="s">
        <v>1829</v>
      </c>
      <c r="B1630" s="10" t="s">
        <v>1820</v>
      </c>
      <c r="C1630" s="37" t="s">
        <v>27</v>
      </c>
      <c r="D1630" s="38"/>
      <c r="E1630" s="37" t="s">
        <v>28</v>
      </c>
      <c r="F1630" s="38"/>
      <c r="G1630" s="12"/>
      <c r="H1630" s="39"/>
      <c r="I1630" s="40"/>
      <c r="J1630" s="10" t="s">
        <v>29</v>
      </c>
      <c r="K1630" s="39"/>
      <c r="L1630" s="40"/>
      <c r="M1630" s="10" t="s">
        <v>30</v>
      </c>
      <c r="N1630" s="39"/>
      <c r="O1630" s="39"/>
      <c r="P1630" s="40"/>
      <c r="Q1630" s="41">
        <v>10000</v>
      </c>
      <c r="R1630" s="41"/>
      <c r="S1630" s="42"/>
      <c r="T1630" s="39"/>
      <c r="U1630" s="40"/>
    </row>
    <row r="1631" spans="1:21" ht="15">
      <c r="A1631" s="11" t="s">
        <v>1830</v>
      </c>
      <c r="B1631" s="10" t="s">
        <v>1820</v>
      </c>
      <c r="C1631" s="37" t="s">
        <v>27</v>
      </c>
      <c r="D1631" s="38"/>
      <c r="E1631" s="37" t="s">
        <v>28</v>
      </c>
      <c r="F1631" s="38"/>
      <c r="G1631" s="12"/>
      <c r="H1631" s="39"/>
      <c r="I1631" s="40"/>
      <c r="J1631" s="10" t="s">
        <v>29</v>
      </c>
      <c r="K1631" s="39"/>
      <c r="L1631" s="40"/>
      <c r="M1631" s="10" t="s">
        <v>30</v>
      </c>
      <c r="N1631" s="39"/>
      <c r="O1631" s="39"/>
      <c r="P1631" s="40"/>
      <c r="Q1631" s="41">
        <v>500000</v>
      </c>
      <c r="R1631" s="41"/>
      <c r="S1631" s="42"/>
      <c r="T1631" s="39"/>
      <c r="U1631" s="40"/>
    </row>
    <row r="1632" spans="1:21" ht="15">
      <c r="A1632" s="11" t="s">
        <v>1831</v>
      </c>
      <c r="B1632" s="10" t="s">
        <v>1832</v>
      </c>
      <c r="C1632" s="37" t="s">
        <v>27</v>
      </c>
      <c r="D1632" s="38"/>
      <c r="E1632" s="37" t="s">
        <v>32</v>
      </c>
      <c r="F1632" s="38"/>
      <c r="G1632" s="12"/>
      <c r="H1632" s="39"/>
      <c r="I1632" s="40"/>
      <c r="J1632" s="10" t="s">
        <v>29</v>
      </c>
      <c r="K1632" s="37" t="s">
        <v>29</v>
      </c>
      <c r="L1632" s="38"/>
      <c r="M1632" s="10" t="s">
        <v>30</v>
      </c>
      <c r="N1632" s="39"/>
      <c r="O1632" s="39"/>
      <c r="P1632" s="40"/>
      <c r="Q1632" s="41">
        <v>200000</v>
      </c>
      <c r="R1632" s="41"/>
      <c r="S1632" s="42"/>
      <c r="T1632" s="39"/>
      <c r="U1632" s="40"/>
    </row>
    <row r="1633" spans="1:21" ht="15">
      <c r="A1633" s="11" t="s">
        <v>1833</v>
      </c>
      <c r="B1633" s="10" t="s">
        <v>1832</v>
      </c>
      <c r="C1633" s="37" t="s">
        <v>27</v>
      </c>
      <c r="D1633" s="38"/>
      <c r="E1633" s="37" t="s">
        <v>32</v>
      </c>
      <c r="F1633" s="38"/>
      <c r="G1633" s="12"/>
      <c r="H1633" s="39"/>
      <c r="I1633" s="40"/>
      <c r="J1633" s="10" t="s">
        <v>29</v>
      </c>
      <c r="K1633" s="37" t="s">
        <v>29</v>
      </c>
      <c r="L1633" s="38"/>
      <c r="M1633" s="10" t="s">
        <v>30</v>
      </c>
      <c r="N1633" s="39"/>
      <c r="O1633" s="39"/>
      <c r="P1633" s="40"/>
      <c r="Q1633" s="41">
        <v>65000</v>
      </c>
      <c r="R1633" s="41"/>
      <c r="S1633" s="42"/>
      <c r="T1633" s="39"/>
      <c r="U1633" s="40"/>
    </row>
    <row r="1634" spans="1:21" ht="15">
      <c r="A1634" s="11" t="s">
        <v>1834</v>
      </c>
      <c r="B1634" s="10" t="s">
        <v>1832</v>
      </c>
      <c r="C1634" s="37" t="s">
        <v>27</v>
      </c>
      <c r="D1634" s="38"/>
      <c r="E1634" s="37" t="s">
        <v>32</v>
      </c>
      <c r="F1634" s="38"/>
      <c r="G1634" s="12"/>
      <c r="H1634" s="39"/>
      <c r="I1634" s="40"/>
      <c r="J1634" s="10" t="s">
        <v>29</v>
      </c>
      <c r="K1634" s="37" t="s">
        <v>29</v>
      </c>
      <c r="L1634" s="38"/>
      <c r="M1634" s="10" t="s">
        <v>30</v>
      </c>
      <c r="N1634" s="39"/>
      <c r="O1634" s="39"/>
      <c r="P1634" s="40"/>
      <c r="Q1634" s="41">
        <v>100000</v>
      </c>
      <c r="R1634" s="41"/>
      <c r="S1634" s="42"/>
      <c r="T1634" s="39"/>
      <c r="U1634" s="40"/>
    </row>
    <row r="1635" spans="1:21" ht="15">
      <c r="A1635" s="11" t="s">
        <v>1835</v>
      </c>
      <c r="B1635" s="10" t="s">
        <v>1836</v>
      </c>
      <c r="C1635" s="37" t="s">
        <v>27</v>
      </c>
      <c r="D1635" s="38"/>
      <c r="E1635" s="37" t="s">
        <v>28</v>
      </c>
      <c r="F1635" s="38"/>
      <c r="G1635" s="12"/>
      <c r="H1635" s="39"/>
      <c r="I1635" s="40"/>
      <c r="J1635" s="10" t="s">
        <v>29</v>
      </c>
      <c r="K1635" s="39"/>
      <c r="L1635" s="40"/>
      <c r="M1635" s="10" t="s">
        <v>30</v>
      </c>
      <c r="N1635" s="39"/>
      <c r="O1635" s="39"/>
      <c r="P1635" s="40"/>
      <c r="Q1635" s="41">
        <v>50000</v>
      </c>
      <c r="R1635" s="41"/>
      <c r="S1635" s="42"/>
      <c r="T1635" s="39"/>
      <c r="U1635" s="40"/>
    </row>
    <row r="1636" spans="1:21" ht="15">
      <c r="A1636" s="11" t="s">
        <v>1837</v>
      </c>
      <c r="B1636" s="10" t="s">
        <v>1838</v>
      </c>
      <c r="C1636" s="37" t="s">
        <v>27</v>
      </c>
      <c r="D1636" s="38"/>
      <c r="E1636" s="37" t="s">
        <v>28</v>
      </c>
      <c r="F1636" s="38"/>
      <c r="G1636" s="12"/>
      <c r="H1636" s="39"/>
      <c r="I1636" s="40"/>
      <c r="J1636" s="10" t="s">
        <v>29</v>
      </c>
      <c r="K1636" s="39"/>
      <c r="L1636" s="40"/>
      <c r="M1636" s="10" t="s">
        <v>30</v>
      </c>
      <c r="N1636" s="39"/>
      <c r="O1636" s="39"/>
      <c r="P1636" s="40"/>
      <c r="Q1636" s="41">
        <v>10000</v>
      </c>
      <c r="R1636" s="41"/>
      <c r="S1636" s="42"/>
      <c r="T1636" s="39"/>
      <c r="U1636" s="40"/>
    </row>
    <row r="1637" spans="1:21" ht="15">
      <c r="A1637" s="11" t="s">
        <v>1839</v>
      </c>
      <c r="B1637" s="10" t="s">
        <v>1840</v>
      </c>
      <c r="C1637" s="37" t="s">
        <v>61</v>
      </c>
      <c r="D1637" s="38"/>
      <c r="E1637" s="37" t="s">
        <v>28</v>
      </c>
      <c r="F1637" s="38"/>
      <c r="G1637" s="12"/>
      <c r="H1637" s="39"/>
      <c r="I1637" s="40"/>
      <c r="J1637" s="10" t="s">
        <v>29</v>
      </c>
      <c r="K1637" s="39"/>
      <c r="L1637" s="40"/>
      <c r="M1637" s="10" t="s">
        <v>30</v>
      </c>
      <c r="N1637" s="48" t="s">
        <v>865</v>
      </c>
      <c r="O1637" s="48"/>
      <c r="P1637" s="49"/>
      <c r="Q1637" s="41">
        <v>30000</v>
      </c>
      <c r="R1637" s="41"/>
      <c r="S1637" s="42"/>
      <c r="T1637" s="39"/>
      <c r="U1637" s="40"/>
    </row>
    <row r="1638" spans="1:21" ht="15">
      <c r="A1638" s="11" t="s">
        <v>1841</v>
      </c>
      <c r="B1638" s="10" t="s">
        <v>1842</v>
      </c>
      <c r="C1638" s="37" t="s">
        <v>27</v>
      </c>
      <c r="D1638" s="38"/>
      <c r="E1638" s="37" t="s">
        <v>28</v>
      </c>
      <c r="F1638" s="38"/>
      <c r="G1638" s="12"/>
      <c r="H1638" s="39"/>
      <c r="I1638" s="40"/>
      <c r="J1638" s="10" t="s">
        <v>29</v>
      </c>
      <c r="K1638" s="39"/>
      <c r="L1638" s="40"/>
      <c r="M1638" s="10" t="s">
        <v>30</v>
      </c>
      <c r="N1638" s="39"/>
      <c r="O1638" s="39"/>
      <c r="P1638" s="40"/>
      <c r="Q1638" s="41">
        <v>20000</v>
      </c>
      <c r="R1638" s="41"/>
      <c r="S1638" s="42"/>
      <c r="T1638" s="39"/>
      <c r="U1638" s="40"/>
    </row>
    <row r="1639" spans="1:21" ht="15">
      <c r="A1639" s="11" t="s">
        <v>1843</v>
      </c>
      <c r="B1639" s="10" t="s">
        <v>1844</v>
      </c>
      <c r="C1639" s="37" t="s">
        <v>44</v>
      </c>
      <c r="D1639" s="38"/>
      <c r="E1639" s="37" t="s">
        <v>28</v>
      </c>
      <c r="F1639" s="38"/>
      <c r="G1639" s="12"/>
      <c r="H1639" s="39"/>
      <c r="I1639" s="40"/>
      <c r="J1639" s="10" t="s">
        <v>29</v>
      </c>
      <c r="K1639" s="39"/>
      <c r="L1639" s="40"/>
      <c r="M1639" s="10" t="s">
        <v>30</v>
      </c>
      <c r="N1639" s="39"/>
      <c r="O1639" s="39"/>
      <c r="P1639" s="40"/>
      <c r="Q1639" s="41">
        <v>10000</v>
      </c>
      <c r="R1639" s="41"/>
      <c r="S1639" s="42"/>
      <c r="T1639" s="39"/>
      <c r="U1639" s="40"/>
    </row>
    <row r="1640" spans="1:21" ht="15">
      <c r="A1640" s="11" t="s">
        <v>1845</v>
      </c>
      <c r="B1640" s="10" t="s">
        <v>1844</v>
      </c>
      <c r="C1640" s="37" t="s">
        <v>27</v>
      </c>
      <c r="D1640" s="38"/>
      <c r="E1640" s="37" t="s">
        <v>28</v>
      </c>
      <c r="F1640" s="38"/>
      <c r="G1640" s="12"/>
      <c r="H1640" s="39"/>
      <c r="I1640" s="40"/>
      <c r="J1640" s="10" t="s">
        <v>29</v>
      </c>
      <c r="K1640" s="39"/>
      <c r="L1640" s="40"/>
      <c r="M1640" s="10" t="s">
        <v>30</v>
      </c>
      <c r="N1640" s="39"/>
      <c r="O1640" s="39"/>
      <c r="P1640" s="40"/>
      <c r="Q1640" s="41">
        <v>15000</v>
      </c>
      <c r="R1640" s="41"/>
      <c r="S1640" s="42"/>
      <c r="T1640" s="39"/>
      <c r="U1640" s="40"/>
    </row>
    <row r="1641" spans="1:21" ht="15">
      <c r="A1641" s="11" t="s">
        <v>1846</v>
      </c>
      <c r="B1641" s="10" t="s">
        <v>1844</v>
      </c>
      <c r="C1641" s="37" t="s">
        <v>27</v>
      </c>
      <c r="D1641" s="38"/>
      <c r="E1641" s="37" t="s">
        <v>28</v>
      </c>
      <c r="F1641" s="38"/>
      <c r="G1641" s="12"/>
      <c r="H1641" s="39"/>
      <c r="I1641" s="40"/>
      <c r="J1641" s="10" t="s">
        <v>29</v>
      </c>
      <c r="K1641" s="39"/>
      <c r="L1641" s="40"/>
      <c r="M1641" s="10" t="s">
        <v>30</v>
      </c>
      <c r="N1641" s="39"/>
      <c r="O1641" s="39"/>
      <c r="P1641" s="40"/>
      <c r="Q1641" s="41">
        <v>15000</v>
      </c>
      <c r="R1641" s="41"/>
      <c r="S1641" s="42"/>
      <c r="T1641" s="39"/>
      <c r="U1641" s="40"/>
    </row>
    <row r="1642" spans="1:21" ht="15">
      <c r="A1642" s="11" t="s">
        <v>1847</v>
      </c>
      <c r="B1642" s="10" t="s">
        <v>1844</v>
      </c>
      <c r="C1642" s="37" t="s">
        <v>27</v>
      </c>
      <c r="D1642" s="38"/>
      <c r="E1642" s="37" t="s">
        <v>28</v>
      </c>
      <c r="F1642" s="38"/>
      <c r="G1642" s="12"/>
      <c r="H1642" s="39"/>
      <c r="I1642" s="40"/>
      <c r="J1642" s="10" t="s">
        <v>29</v>
      </c>
      <c r="K1642" s="39"/>
      <c r="L1642" s="40"/>
      <c r="M1642" s="10" t="s">
        <v>30</v>
      </c>
      <c r="N1642" s="39"/>
      <c r="O1642" s="39"/>
      <c r="P1642" s="40"/>
      <c r="Q1642" s="41">
        <v>15000</v>
      </c>
      <c r="R1642" s="41"/>
      <c r="S1642" s="42"/>
      <c r="T1642" s="39"/>
      <c r="U1642" s="40"/>
    </row>
    <row r="1643" spans="1:21" ht="15">
      <c r="A1643" s="11" t="s">
        <v>1848</v>
      </c>
      <c r="B1643" s="10" t="s">
        <v>1844</v>
      </c>
      <c r="C1643" s="37" t="s">
        <v>27</v>
      </c>
      <c r="D1643" s="38"/>
      <c r="E1643" s="37" t="s">
        <v>28</v>
      </c>
      <c r="F1643" s="38"/>
      <c r="G1643" s="12"/>
      <c r="H1643" s="39"/>
      <c r="I1643" s="40"/>
      <c r="J1643" s="10" t="s">
        <v>29</v>
      </c>
      <c r="K1643" s="39"/>
      <c r="L1643" s="40"/>
      <c r="M1643" s="10" t="s">
        <v>30</v>
      </c>
      <c r="N1643" s="39"/>
      <c r="O1643" s="39"/>
      <c r="P1643" s="40"/>
      <c r="Q1643" s="41">
        <v>15000</v>
      </c>
      <c r="R1643" s="41"/>
      <c r="S1643" s="42"/>
      <c r="T1643" s="39"/>
      <c r="U1643" s="40"/>
    </row>
    <row r="1644" spans="1:21" ht="15">
      <c r="A1644" s="11" t="s">
        <v>1849</v>
      </c>
      <c r="B1644" s="10" t="s">
        <v>1844</v>
      </c>
      <c r="C1644" s="37" t="s">
        <v>27</v>
      </c>
      <c r="D1644" s="38"/>
      <c r="E1644" s="37" t="s">
        <v>28</v>
      </c>
      <c r="F1644" s="38"/>
      <c r="G1644" s="12"/>
      <c r="H1644" s="39"/>
      <c r="I1644" s="40"/>
      <c r="J1644" s="10" t="s">
        <v>29</v>
      </c>
      <c r="K1644" s="39"/>
      <c r="L1644" s="40"/>
      <c r="M1644" s="10" t="s">
        <v>30</v>
      </c>
      <c r="N1644" s="39"/>
      <c r="O1644" s="39"/>
      <c r="P1644" s="40"/>
      <c r="Q1644" s="41">
        <v>15000</v>
      </c>
      <c r="R1644" s="41"/>
      <c r="S1644" s="42"/>
      <c r="T1644" s="39"/>
      <c r="U1644" s="40"/>
    </row>
    <row r="1645" spans="1:21" ht="15">
      <c r="A1645" s="11" t="s">
        <v>1850</v>
      </c>
      <c r="B1645" s="10" t="s">
        <v>1844</v>
      </c>
      <c r="C1645" s="37" t="s">
        <v>27</v>
      </c>
      <c r="D1645" s="38"/>
      <c r="E1645" s="37" t="s">
        <v>28</v>
      </c>
      <c r="F1645" s="38"/>
      <c r="G1645" s="12"/>
      <c r="H1645" s="39"/>
      <c r="I1645" s="40"/>
      <c r="J1645" s="10" t="s">
        <v>29</v>
      </c>
      <c r="K1645" s="39"/>
      <c r="L1645" s="40"/>
      <c r="M1645" s="10" t="s">
        <v>30</v>
      </c>
      <c r="N1645" s="39"/>
      <c r="O1645" s="39"/>
      <c r="P1645" s="40"/>
      <c r="Q1645" s="41">
        <v>15000</v>
      </c>
      <c r="R1645" s="41"/>
      <c r="S1645" s="42"/>
      <c r="T1645" s="39"/>
      <c r="U1645" s="40"/>
    </row>
    <row r="1646" spans="1:21" ht="15">
      <c r="A1646" s="11" t="s">
        <v>1851</v>
      </c>
      <c r="B1646" s="10" t="s">
        <v>1844</v>
      </c>
      <c r="C1646" s="37" t="s">
        <v>27</v>
      </c>
      <c r="D1646" s="38"/>
      <c r="E1646" s="37" t="s">
        <v>28</v>
      </c>
      <c r="F1646" s="38"/>
      <c r="G1646" s="12"/>
      <c r="H1646" s="39"/>
      <c r="I1646" s="40"/>
      <c r="J1646" s="10" t="s">
        <v>29</v>
      </c>
      <c r="K1646" s="39"/>
      <c r="L1646" s="40"/>
      <c r="M1646" s="10" t="s">
        <v>30</v>
      </c>
      <c r="N1646" s="39"/>
      <c r="O1646" s="39"/>
      <c r="P1646" s="40"/>
      <c r="Q1646" s="41">
        <v>15000</v>
      </c>
      <c r="R1646" s="41"/>
      <c r="S1646" s="42"/>
      <c r="T1646" s="39"/>
      <c r="U1646" s="40"/>
    </row>
    <row r="1647" spans="1:21" ht="15">
      <c r="A1647" s="11" t="s">
        <v>1852</v>
      </c>
      <c r="B1647" s="10" t="s">
        <v>1844</v>
      </c>
      <c r="C1647" s="37" t="s">
        <v>27</v>
      </c>
      <c r="D1647" s="38"/>
      <c r="E1647" s="37" t="s">
        <v>28</v>
      </c>
      <c r="F1647" s="38"/>
      <c r="G1647" s="12"/>
      <c r="H1647" s="39"/>
      <c r="I1647" s="40"/>
      <c r="J1647" s="10" t="s">
        <v>29</v>
      </c>
      <c r="K1647" s="39"/>
      <c r="L1647" s="40"/>
      <c r="M1647" s="10" t="s">
        <v>30</v>
      </c>
      <c r="N1647" s="39"/>
      <c r="O1647" s="39"/>
      <c r="P1647" s="40"/>
      <c r="Q1647" s="41">
        <v>15000</v>
      </c>
      <c r="R1647" s="41"/>
      <c r="S1647" s="42"/>
      <c r="T1647" s="39"/>
      <c r="U1647" s="40"/>
    </row>
    <row r="1648" spans="1:21" ht="15">
      <c r="A1648" s="11" t="s">
        <v>1853</v>
      </c>
      <c r="B1648" s="10" t="s">
        <v>1844</v>
      </c>
      <c r="C1648" s="37" t="s">
        <v>27</v>
      </c>
      <c r="D1648" s="38"/>
      <c r="E1648" s="37" t="s">
        <v>28</v>
      </c>
      <c r="F1648" s="38"/>
      <c r="G1648" s="12"/>
      <c r="H1648" s="39"/>
      <c r="I1648" s="40"/>
      <c r="J1648" s="10" t="s">
        <v>29</v>
      </c>
      <c r="K1648" s="39"/>
      <c r="L1648" s="40"/>
      <c r="M1648" s="10" t="s">
        <v>30</v>
      </c>
      <c r="N1648" s="39"/>
      <c r="O1648" s="39"/>
      <c r="P1648" s="40"/>
      <c r="Q1648" s="41">
        <v>15000</v>
      </c>
      <c r="R1648" s="41"/>
      <c r="S1648" s="42"/>
      <c r="T1648" s="39"/>
      <c r="U1648" s="40"/>
    </row>
    <row r="1649" spans="1:21" ht="15">
      <c r="A1649" s="11" t="s">
        <v>1854</v>
      </c>
      <c r="B1649" s="10" t="s">
        <v>1844</v>
      </c>
      <c r="C1649" s="37" t="s">
        <v>27</v>
      </c>
      <c r="D1649" s="38"/>
      <c r="E1649" s="37" t="s">
        <v>28</v>
      </c>
      <c r="F1649" s="38"/>
      <c r="G1649" s="12"/>
      <c r="H1649" s="39"/>
      <c r="I1649" s="40"/>
      <c r="J1649" s="10" t="s">
        <v>29</v>
      </c>
      <c r="K1649" s="39"/>
      <c r="L1649" s="40"/>
      <c r="M1649" s="10" t="s">
        <v>30</v>
      </c>
      <c r="N1649" s="39"/>
      <c r="O1649" s="39"/>
      <c r="P1649" s="40"/>
      <c r="Q1649" s="41">
        <v>15000</v>
      </c>
      <c r="R1649" s="41"/>
      <c r="S1649" s="42"/>
      <c r="T1649" s="39"/>
      <c r="U1649" s="40"/>
    </row>
    <row r="1650" spans="1:21" ht="15">
      <c r="A1650" s="11" t="s">
        <v>1855</v>
      </c>
      <c r="B1650" s="10" t="s">
        <v>1844</v>
      </c>
      <c r="C1650" s="37" t="s">
        <v>27</v>
      </c>
      <c r="D1650" s="38"/>
      <c r="E1650" s="37" t="s">
        <v>28</v>
      </c>
      <c r="F1650" s="38"/>
      <c r="G1650" s="12"/>
      <c r="H1650" s="39"/>
      <c r="I1650" s="40"/>
      <c r="J1650" s="10" t="s">
        <v>29</v>
      </c>
      <c r="K1650" s="39"/>
      <c r="L1650" s="40"/>
      <c r="M1650" s="10" t="s">
        <v>30</v>
      </c>
      <c r="N1650" s="39"/>
      <c r="O1650" s="39"/>
      <c r="P1650" s="40"/>
      <c r="Q1650" s="41">
        <v>15000</v>
      </c>
      <c r="R1650" s="41"/>
      <c r="S1650" s="42"/>
      <c r="T1650" s="39"/>
      <c r="U1650" s="40"/>
    </row>
    <row r="1651" spans="1:21" ht="15">
      <c r="A1651" s="11" t="s">
        <v>1856</v>
      </c>
      <c r="B1651" s="10" t="s">
        <v>1844</v>
      </c>
      <c r="C1651" s="37" t="s">
        <v>27</v>
      </c>
      <c r="D1651" s="38"/>
      <c r="E1651" s="37" t="s">
        <v>28</v>
      </c>
      <c r="F1651" s="38"/>
      <c r="G1651" s="12"/>
      <c r="H1651" s="39"/>
      <c r="I1651" s="40"/>
      <c r="J1651" s="10" t="s">
        <v>29</v>
      </c>
      <c r="K1651" s="39"/>
      <c r="L1651" s="40"/>
      <c r="M1651" s="10" t="s">
        <v>30</v>
      </c>
      <c r="N1651" s="39"/>
      <c r="O1651" s="39"/>
      <c r="P1651" s="40"/>
      <c r="Q1651" s="41">
        <v>15000</v>
      </c>
      <c r="R1651" s="41"/>
      <c r="S1651" s="42"/>
      <c r="T1651" s="39"/>
      <c r="U1651" s="40"/>
    </row>
    <row r="1652" spans="1:21" ht="15">
      <c r="A1652" s="11" t="s">
        <v>1857</v>
      </c>
      <c r="B1652" s="10" t="s">
        <v>1858</v>
      </c>
      <c r="C1652" s="37" t="s">
        <v>27</v>
      </c>
      <c r="D1652" s="38"/>
      <c r="E1652" s="37" t="s">
        <v>28</v>
      </c>
      <c r="F1652" s="38"/>
      <c r="G1652" s="12"/>
      <c r="H1652" s="39"/>
      <c r="I1652" s="40"/>
      <c r="J1652" s="10" t="s">
        <v>29</v>
      </c>
      <c r="K1652" s="39"/>
      <c r="L1652" s="40"/>
      <c r="M1652" s="10" t="s">
        <v>30</v>
      </c>
      <c r="N1652" s="39"/>
      <c r="O1652" s="39"/>
      <c r="P1652" s="40"/>
      <c r="Q1652" s="41">
        <v>10000</v>
      </c>
      <c r="R1652" s="41"/>
      <c r="S1652" s="42"/>
      <c r="T1652" s="39"/>
      <c r="U1652" s="40"/>
    </row>
    <row r="1653" spans="1:21" ht="15">
      <c r="A1653" s="11" t="s">
        <v>1859</v>
      </c>
      <c r="B1653" s="10" t="s">
        <v>1858</v>
      </c>
      <c r="C1653" s="37" t="s">
        <v>27</v>
      </c>
      <c r="D1653" s="38"/>
      <c r="E1653" s="37" t="s">
        <v>28</v>
      </c>
      <c r="F1653" s="38"/>
      <c r="G1653" s="12"/>
      <c r="H1653" s="39"/>
      <c r="I1653" s="40"/>
      <c r="J1653" s="10" t="s">
        <v>29</v>
      </c>
      <c r="K1653" s="39"/>
      <c r="L1653" s="40"/>
      <c r="M1653" s="10" t="s">
        <v>30</v>
      </c>
      <c r="N1653" s="39"/>
      <c r="O1653" s="39"/>
      <c r="P1653" s="40"/>
      <c r="Q1653" s="41">
        <v>10000</v>
      </c>
      <c r="R1653" s="41"/>
      <c r="S1653" s="42"/>
      <c r="T1653" s="39"/>
      <c r="U1653" s="40"/>
    </row>
    <row r="1654" spans="1:21" ht="15">
      <c r="A1654" s="11" t="s">
        <v>1860</v>
      </c>
      <c r="B1654" s="10" t="s">
        <v>1858</v>
      </c>
      <c r="C1654" s="37" t="s">
        <v>27</v>
      </c>
      <c r="D1654" s="38"/>
      <c r="E1654" s="37" t="s">
        <v>28</v>
      </c>
      <c r="F1654" s="38"/>
      <c r="G1654" s="12"/>
      <c r="H1654" s="39"/>
      <c r="I1654" s="40"/>
      <c r="J1654" s="10" t="s">
        <v>29</v>
      </c>
      <c r="K1654" s="39"/>
      <c r="L1654" s="40"/>
      <c r="M1654" s="10" t="s">
        <v>30</v>
      </c>
      <c r="N1654" s="39"/>
      <c r="O1654" s="39"/>
      <c r="P1654" s="40"/>
      <c r="Q1654" s="41">
        <v>10000</v>
      </c>
      <c r="R1654" s="41"/>
      <c r="S1654" s="42"/>
      <c r="T1654" s="39"/>
      <c r="U1654" s="40"/>
    </row>
    <row r="1655" spans="1:21" ht="15">
      <c r="A1655" s="11" t="s">
        <v>1861</v>
      </c>
      <c r="B1655" s="10" t="s">
        <v>1858</v>
      </c>
      <c r="C1655" s="37" t="s">
        <v>27</v>
      </c>
      <c r="D1655" s="38"/>
      <c r="E1655" s="37" t="s">
        <v>28</v>
      </c>
      <c r="F1655" s="38"/>
      <c r="G1655" s="12"/>
      <c r="H1655" s="39"/>
      <c r="I1655" s="40"/>
      <c r="J1655" s="10" t="s">
        <v>29</v>
      </c>
      <c r="K1655" s="39"/>
      <c r="L1655" s="40"/>
      <c r="M1655" s="10" t="s">
        <v>30</v>
      </c>
      <c r="N1655" s="39"/>
      <c r="O1655" s="39"/>
      <c r="P1655" s="40"/>
      <c r="Q1655" s="41">
        <v>20000</v>
      </c>
      <c r="R1655" s="41"/>
      <c r="S1655" s="42"/>
      <c r="T1655" s="39"/>
      <c r="U1655" s="40"/>
    </row>
    <row r="1656" spans="1:21" ht="15">
      <c r="A1656" s="11" t="s">
        <v>1862</v>
      </c>
      <c r="B1656" s="10" t="s">
        <v>1858</v>
      </c>
      <c r="C1656" s="37" t="s">
        <v>27</v>
      </c>
      <c r="D1656" s="38"/>
      <c r="E1656" s="37" t="s">
        <v>28</v>
      </c>
      <c r="F1656" s="38"/>
      <c r="G1656" s="12"/>
      <c r="H1656" s="39"/>
      <c r="I1656" s="40"/>
      <c r="J1656" s="10" t="s">
        <v>29</v>
      </c>
      <c r="K1656" s="39"/>
      <c r="L1656" s="40"/>
      <c r="M1656" s="10" t="s">
        <v>30</v>
      </c>
      <c r="N1656" s="39"/>
      <c r="O1656" s="39"/>
      <c r="P1656" s="40"/>
      <c r="Q1656" s="41">
        <v>10000</v>
      </c>
      <c r="R1656" s="41"/>
      <c r="S1656" s="42"/>
      <c r="T1656" s="39"/>
      <c r="U1656" s="40"/>
    </row>
    <row r="1657" spans="1:21" ht="15">
      <c r="A1657" s="11" t="s">
        <v>1863</v>
      </c>
      <c r="B1657" s="10" t="s">
        <v>1858</v>
      </c>
      <c r="C1657" s="37" t="s">
        <v>27</v>
      </c>
      <c r="D1657" s="38"/>
      <c r="E1657" s="37" t="s">
        <v>28</v>
      </c>
      <c r="F1657" s="38"/>
      <c r="G1657" s="12"/>
      <c r="H1657" s="39"/>
      <c r="I1657" s="40"/>
      <c r="J1657" s="10" t="s">
        <v>29</v>
      </c>
      <c r="K1657" s="39"/>
      <c r="L1657" s="40"/>
      <c r="M1657" s="10" t="s">
        <v>30</v>
      </c>
      <c r="N1657" s="39"/>
      <c r="O1657" s="39"/>
      <c r="P1657" s="40"/>
      <c r="Q1657" s="41">
        <v>5000</v>
      </c>
      <c r="R1657" s="41"/>
      <c r="S1657" s="42"/>
      <c r="T1657" s="39"/>
      <c r="U1657" s="40"/>
    </row>
    <row r="1658" spans="1:21" ht="15">
      <c r="A1658" s="11" t="s">
        <v>1864</v>
      </c>
      <c r="B1658" s="10" t="s">
        <v>1858</v>
      </c>
      <c r="C1658" s="37" t="s">
        <v>27</v>
      </c>
      <c r="D1658" s="38"/>
      <c r="E1658" s="37" t="s">
        <v>28</v>
      </c>
      <c r="F1658" s="38"/>
      <c r="G1658" s="12"/>
      <c r="H1658" s="39"/>
      <c r="I1658" s="40"/>
      <c r="J1658" s="10" t="s">
        <v>29</v>
      </c>
      <c r="K1658" s="39"/>
      <c r="L1658" s="40"/>
      <c r="M1658" s="10" t="s">
        <v>30</v>
      </c>
      <c r="N1658" s="39"/>
      <c r="O1658" s="39"/>
      <c r="P1658" s="40"/>
      <c r="Q1658" s="41">
        <v>5000</v>
      </c>
      <c r="R1658" s="41"/>
      <c r="S1658" s="42"/>
      <c r="T1658" s="39"/>
      <c r="U1658" s="40"/>
    </row>
    <row r="1659" spans="1:21" ht="15">
      <c r="A1659" s="11" t="s">
        <v>1865</v>
      </c>
      <c r="B1659" s="10" t="s">
        <v>1858</v>
      </c>
      <c r="C1659" s="37" t="s">
        <v>27</v>
      </c>
      <c r="D1659" s="38"/>
      <c r="E1659" s="37" t="s">
        <v>28</v>
      </c>
      <c r="F1659" s="38"/>
      <c r="G1659" s="12"/>
      <c r="H1659" s="39"/>
      <c r="I1659" s="40"/>
      <c r="J1659" s="10" t="s">
        <v>29</v>
      </c>
      <c r="K1659" s="39"/>
      <c r="L1659" s="40"/>
      <c r="M1659" s="10" t="s">
        <v>30</v>
      </c>
      <c r="N1659" s="39"/>
      <c r="O1659" s="39"/>
      <c r="P1659" s="40"/>
      <c r="Q1659" s="41">
        <v>10000</v>
      </c>
      <c r="R1659" s="41"/>
      <c r="S1659" s="42"/>
      <c r="T1659" s="39"/>
      <c r="U1659" s="40"/>
    </row>
    <row r="1660" spans="1:21" ht="15">
      <c r="A1660" s="11" t="s">
        <v>1866</v>
      </c>
      <c r="B1660" s="10" t="s">
        <v>1858</v>
      </c>
      <c r="C1660" s="37" t="s">
        <v>27</v>
      </c>
      <c r="D1660" s="38"/>
      <c r="E1660" s="37" t="s">
        <v>28</v>
      </c>
      <c r="F1660" s="38"/>
      <c r="G1660" s="12"/>
      <c r="H1660" s="39"/>
      <c r="I1660" s="40"/>
      <c r="J1660" s="10" t="s">
        <v>29</v>
      </c>
      <c r="K1660" s="39"/>
      <c r="L1660" s="40"/>
      <c r="M1660" s="10" t="s">
        <v>30</v>
      </c>
      <c r="N1660" s="39"/>
      <c r="O1660" s="39"/>
      <c r="P1660" s="40"/>
      <c r="Q1660" s="41">
        <v>50000</v>
      </c>
      <c r="R1660" s="41"/>
      <c r="S1660" s="42"/>
      <c r="T1660" s="39"/>
      <c r="U1660" s="40"/>
    </row>
    <row r="1661" spans="1:21" ht="15">
      <c r="A1661" s="11" t="s">
        <v>1867</v>
      </c>
      <c r="B1661" s="10" t="s">
        <v>1858</v>
      </c>
      <c r="C1661" s="37" t="s">
        <v>27</v>
      </c>
      <c r="D1661" s="38"/>
      <c r="E1661" s="37" t="s">
        <v>28</v>
      </c>
      <c r="F1661" s="38"/>
      <c r="G1661" s="12"/>
      <c r="H1661" s="39"/>
      <c r="I1661" s="40"/>
      <c r="J1661" s="10" t="s">
        <v>29</v>
      </c>
      <c r="K1661" s="39"/>
      <c r="L1661" s="40"/>
      <c r="M1661" s="10" t="s">
        <v>30</v>
      </c>
      <c r="N1661" s="39"/>
      <c r="O1661" s="39"/>
      <c r="P1661" s="40"/>
      <c r="Q1661" s="41">
        <v>10000</v>
      </c>
      <c r="R1661" s="41"/>
      <c r="S1661" s="42"/>
      <c r="T1661" s="39"/>
      <c r="U1661" s="40"/>
    </row>
    <row r="1662" spans="1:21" ht="15">
      <c r="A1662" s="11" t="s">
        <v>1868</v>
      </c>
      <c r="B1662" s="10" t="s">
        <v>1858</v>
      </c>
      <c r="C1662" s="37" t="s">
        <v>27</v>
      </c>
      <c r="D1662" s="38"/>
      <c r="E1662" s="37" t="s">
        <v>28</v>
      </c>
      <c r="F1662" s="38"/>
      <c r="G1662" s="12"/>
      <c r="H1662" s="39"/>
      <c r="I1662" s="40"/>
      <c r="J1662" s="10" t="s">
        <v>29</v>
      </c>
      <c r="K1662" s="39"/>
      <c r="L1662" s="40"/>
      <c r="M1662" s="10" t="s">
        <v>30</v>
      </c>
      <c r="N1662" s="39"/>
      <c r="O1662" s="39"/>
      <c r="P1662" s="40"/>
      <c r="Q1662" s="41">
        <v>10000</v>
      </c>
      <c r="R1662" s="41"/>
      <c r="S1662" s="42"/>
      <c r="T1662" s="39"/>
      <c r="U1662" s="40"/>
    </row>
    <row r="1663" spans="1:21" ht="15">
      <c r="A1663" s="11" t="s">
        <v>1869</v>
      </c>
      <c r="B1663" s="10" t="s">
        <v>1858</v>
      </c>
      <c r="C1663" s="37" t="s">
        <v>27</v>
      </c>
      <c r="D1663" s="38"/>
      <c r="E1663" s="37" t="s">
        <v>28</v>
      </c>
      <c r="F1663" s="38"/>
      <c r="G1663" s="12"/>
      <c r="H1663" s="39"/>
      <c r="I1663" s="40"/>
      <c r="J1663" s="10" t="s">
        <v>29</v>
      </c>
      <c r="K1663" s="39"/>
      <c r="L1663" s="40"/>
      <c r="M1663" s="10" t="s">
        <v>30</v>
      </c>
      <c r="N1663" s="39"/>
      <c r="O1663" s="39"/>
      <c r="P1663" s="40"/>
      <c r="Q1663" s="41">
        <v>10000</v>
      </c>
      <c r="R1663" s="41"/>
      <c r="S1663" s="42"/>
      <c r="T1663" s="39"/>
      <c r="U1663" s="40"/>
    </row>
    <row r="1664" spans="1:21" ht="15">
      <c r="A1664" s="11" t="s">
        <v>1870</v>
      </c>
      <c r="B1664" s="10" t="s">
        <v>1858</v>
      </c>
      <c r="C1664" s="37" t="s">
        <v>27</v>
      </c>
      <c r="D1664" s="38"/>
      <c r="E1664" s="37" t="s">
        <v>28</v>
      </c>
      <c r="F1664" s="38"/>
      <c r="G1664" s="12"/>
      <c r="H1664" s="39"/>
      <c r="I1664" s="40"/>
      <c r="J1664" s="10" t="s">
        <v>29</v>
      </c>
      <c r="K1664" s="39"/>
      <c r="L1664" s="40"/>
      <c r="M1664" s="10" t="s">
        <v>30</v>
      </c>
      <c r="N1664" s="39"/>
      <c r="O1664" s="39"/>
      <c r="P1664" s="40"/>
      <c r="Q1664" s="41">
        <v>50000</v>
      </c>
      <c r="R1664" s="41"/>
      <c r="S1664" s="42"/>
      <c r="T1664" s="39"/>
      <c r="U1664" s="40"/>
    </row>
    <row r="1665" spans="1:21" ht="15">
      <c r="A1665" s="11" t="s">
        <v>1871</v>
      </c>
      <c r="B1665" s="10" t="s">
        <v>1858</v>
      </c>
      <c r="C1665" s="37" t="s">
        <v>27</v>
      </c>
      <c r="D1665" s="38"/>
      <c r="E1665" s="37" t="s">
        <v>28</v>
      </c>
      <c r="F1665" s="38"/>
      <c r="G1665" s="12"/>
      <c r="H1665" s="39"/>
      <c r="I1665" s="40"/>
      <c r="J1665" s="10" t="s">
        <v>29</v>
      </c>
      <c r="K1665" s="39"/>
      <c r="L1665" s="40"/>
      <c r="M1665" s="10" t="s">
        <v>30</v>
      </c>
      <c r="N1665" s="39"/>
      <c r="O1665" s="39"/>
      <c r="P1665" s="40"/>
      <c r="Q1665" s="41">
        <v>30000</v>
      </c>
      <c r="R1665" s="41"/>
      <c r="S1665" s="42"/>
      <c r="T1665" s="39"/>
      <c r="U1665" s="40"/>
    </row>
    <row r="1666" spans="1:21" ht="15">
      <c r="A1666" s="11" t="s">
        <v>1872</v>
      </c>
      <c r="B1666" s="10" t="s">
        <v>1858</v>
      </c>
      <c r="C1666" s="37" t="s">
        <v>44</v>
      </c>
      <c r="D1666" s="38"/>
      <c r="E1666" s="37" t="s">
        <v>28</v>
      </c>
      <c r="F1666" s="38"/>
      <c r="G1666" s="12"/>
      <c r="H1666" s="39"/>
      <c r="I1666" s="40"/>
      <c r="J1666" s="10" t="s">
        <v>29</v>
      </c>
      <c r="K1666" s="39"/>
      <c r="L1666" s="40"/>
      <c r="M1666" s="10" t="s">
        <v>30</v>
      </c>
      <c r="N1666" s="39"/>
      <c r="O1666" s="39"/>
      <c r="P1666" s="40"/>
      <c r="Q1666" s="41">
        <v>30000</v>
      </c>
      <c r="R1666" s="41"/>
      <c r="S1666" s="42"/>
      <c r="T1666" s="39"/>
      <c r="U1666" s="40"/>
    </row>
    <row r="1667" spans="1:21" ht="15">
      <c r="A1667" s="11" t="s">
        <v>1873</v>
      </c>
      <c r="B1667" s="10" t="s">
        <v>1858</v>
      </c>
      <c r="C1667" s="37" t="s">
        <v>44</v>
      </c>
      <c r="D1667" s="38"/>
      <c r="E1667" s="37" t="s">
        <v>28</v>
      </c>
      <c r="F1667" s="38"/>
      <c r="G1667" s="12"/>
      <c r="H1667" s="39"/>
      <c r="I1667" s="40"/>
      <c r="J1667" s="10" t="s">
        <v>29</v>
      </c>
      <c r="K1667" s="39"/>
      <c r="L1667" s="40"/>
      <c r="M1667" s="10" t="s">
        <v>30</v>
      </c>
      <c r="N1667" s="39"/>
      <c r="O1667" s="39"/>
      <c r="P1667" s="40"/>
      <c r="Q1667" s="41">
        <v>100000</v>
      </c>
      <c r="R1667" s="41"/>
      <c r="S1667" s="42"/>
      <c r="T1667" s="39"/>
      <c r="U1667" s="40"/>
    </row>
    <row r="1668" spans="1:21" ht="15">
      <c r="A1668" s="11" t="s">
        <v>1874</v>
      </c>
      <c r="B1668" s="10" t="s">
        <v>1858</v>
      </c>
      <c r="C1668" s="37" t="s">
        <v>44</v>
      </c>
      <c r="D1668" s="38"/>
      <c r="E1668" s="37" t="s">
        <v>28</v>
      </c>
      <c r="F1668" s="38"/>
      <c r="G1668" s="12"/>
      <c r="H1668" s="39"/>
      <c r="I1668" s="40"/>
      <c r="J1668" s="10" t="s">
        <v>29</v>
      </c>
      <c r="K1668" s="39"/>
      <c r="L1668" s="40"/>
      <c r="M1668" s="10" t="s">
        <v>30</v>
      </c>
      <c r="N1668" s="39"/>
      <c r="O1668" s="39"/>
      <c r="P1668" s="40"/>
      <c r="Q1668" s="41">
        <v>70000</v>
      </c>
      <c r="R1668" s="41"/>
      <c r="S1668" s="42"/>
      <c r="T1668" s="39"/>
      <c r="U1668" s="40"/>
    </row>
    <row r="1669" spans="1:21" ht="15">
      <c r="A1669" s="11" t="s">
        <v>1875</v>
      </c>
      <c r="B1669" s="10" t="s">
        <v>1858</v>
      </c>
      <c r="C1669" s="37" t="s">
        <v>27</v>
      </c>
      <c r="D1669" s="38"/>
      <c r="E1669" s="37" t="s">
        <v>28</v>
      </c>
      <c r="F1669" s="38"/>
      <c r="G1669" s="12"/>
      <c r="H1669" s="39"/>
      <c r="I1669" s="40"/>
      <c r="J1669" s="10" t="s">
        <v>29</v>
      </c>
      <c r="K1669" s="39"/>
      <c r="L1669" s="40"/>
      <c r="M1669" s="10" t="s">
        <v>30</v>
      </c>
      <c r="N1669" s="39"/>
      <c r="O1669" s="39"/>
      <c r="P1669" s="40"/>
      <c r="Q1669" s="41">
        <v>10000</v>
      </c>
      <c r="R1669" s="41"/>
      <c r="S1669" s="42"/>
      <c r="T1669" s="39"/>
      <c r="U1669" s="40"/>
    </row>
    <row r="1670" spans="1:21" ht="15">
      <c r="A1670" s="11" t="s">
        <v>1876</v>
      </c>
      <c r="B1670" s="10" t="s">
        <v>1858</v>
      </c>
      <c r="C1670" s="37" t="s">
        <v>27</v>
      </c>
      <c r="D1670" s="38"/>
      <c r="E1670" s="37" t="s">
        <v>32</v>
      </c>
      <c r="F1670" s="38"/>
      <c r="G1670" s="12"/>
      <c r="H1670" s="39"/>
      <c r="I1670" s="40"/>
      <c r="J1670" s="10" t="s">
        <v>29</v>
      </c>
      <c r="K1670" s="37" t="s">
        <v>29</v>
      </c>
      <c r="L1670" s="38"/>
      <c r="M1670" s="10" t="s">
        <v>30</v>
      </c>
      <c r="N1670" s="39"/>
      <c r="O1670" s="39"/>
      <c r="P1670" s="40"/>
      <c r="Q1670" s="41">
        <v>1000000</v>
      </c>
      <c r="R1670" s="41"/>
      <c r="S1670" s="42"/>
      <c r="T1670" s="39"/>
      <c r="U1670" s="40"/>
    </row>
    <row r="1671" spans="1:21" ht="15">
      <c r="A1671" s="11" t="s">
        <v>1877</v>
      </c>
      <c r="B1671" s="10" t="s">
        <v>1858</v>
      </c>
      <c r="C1671" s="37" t="s">
        <v>27</v>
      </c>
      <c r="D1671" s="38"/>
      <c r="E1671" s="37" t="s">
        <v>28</v>
      </c>
      <c r="F1671" s="38"/>
      <c r="G1671" s="12"/>
      <c r="H1671" s="39"/>
      <c r="I1671" s="40"/>
      <c r="J1671" s="10" t="s">
        <v>29</v>
      </c>
      <c r="K1671" s="39"/>
      <c r="L1671" s="40"/>
      <c r="M1671" s="10" t="s">
        <v>30</v>
      </c>
      <c r="N1671" s="39"/>
      <c r="O1671" s="39"/>
      <c r="P1671" s="40"/>
      <c r="Q1671" s="41">
        <v>100000</v>
      </c>
      <c r="R1671" s="41"/>
      <c r="S1671" s="42"/>
      <c r="T1671" s="39"/>
      <c r="U1671" s="40"/>
    </row>
    <row r="1672" spans="1:21" ht="15">
      <c r="A1672" s="11" t="s">
        <v>1878</v>
      </c>
      <c r="B1672" s="10" t="s">
        <v>1879</v>
      </c>
      <c r="C1672" s="37" t="s">
        <v>27</v>
      </c>
      <c r="D1672" s="38"/>
      <c r="E1672" s="37" t="s">
        <v>32</v>
      </c>
      <c r="F1672" s="38"/>
      <c r="G1672" s="12"/>
      <c r="H1672" s="39"/>
      <c r="I1672" s="40"/>
      <c r="J1672" s="10" t="s">
        <v>29</v>
      </c>
      <c r="K1672" s="37" t="s">
        <v>29</v>
      </c>
      <c r="L1672" s="38"/>
      <c r="M1672" s="10" t="s">
        <v>30</v>
      </c>
      <c r="N1672" s="39"/>
      <c r="O1672" s="39"/>
      <c r="P1672" s="40"/>
      <c r="Q1672" s="41">
        <v>267500</v>
      </c>
      <c r="R1672" s="41"/>
      <c r="S1672" s="42"/>
      <c r="T1672" s="39"/>
      <c r="U1672" s="40"/>
    </row>
    <row r="1673" spans="1:21" ht="15">
      <c r="A1673" s="11" t="s">
        <v>1880</v>
      </c>
      <c r="B1673" s="10" t="s">
        <v>1881</v>
      </c>
      <c r="C1673" s="37" t="s">
        <v>44</v>
      </c>
      <c r="D1673" s="38"/>
      <c r="E1673" s="37" t="s">
        <v>28</v>
      </c>
      <c r="F1673" s="38"/>
      <c r="G1673" s="12"/>
      <c r="H1673" s="39"/>
      <c r="I1673" s="40"/>
      <c r="J1673" s="10" t="s">
        <v>29</v>
      </c>
      <c r="K1673" s="39"/>
      <c r="L1673" s="40"/>
      <c r="M1673" s="10" t="s">
        <v>30</v>
      </c>
      <c r="N1673" s="39"/>
      <c r="O1673" s="39"/>
      <c r="P1673" s="40"/>
      <c r="Q1673" s="41">
        <v>150000</v>
      </c>
      <c r="R1673" s="41"/>
      <c r="S1673" s="42"/>
      <c r="T1673" s="39"/>
      <c r="U1673" s="40"/>
    </row>
    <row r="1674" spans="1:21" ht="15">
      <c r="A1674" s="11" t="s">
        <v>1882</v>
      </c>
      <c r="B1674" s="10" t="s">
        <v>1883</v>
      </c>
      <c r="C1674" s="37" t="s">
        <v>61</v>
      </c>
      <c r="D1674" s="38"/>
      <c r="E1674" s="37" t="s">
        <v>28</v>
      </c>
      <c r="F1674" s="38"/>
      <c r="G1674" s="12"/>
      <c r="H1674" s="39"/>
      <c r="I1674" s="40"/>
      <c r="J1674" s="10" t="s">
        <v>29</v>
      </c>
      <c r="K1674" s="39"/>
      <c r="L1674" s="40"/>
      <c r="M1674" s="10" t="s">
        <v>30</v>
      </c>
      <c r="N1674" s="48" t="s">
        <v>1884</v>
      </c>
      <c r="O1674" s="48"/>
      <c r="P1674" s="49"/>
      <c r="Q1674" s="41">
        <v>125558950</v>
      </c>
      <c r="R1674" s="41"/>
      <c r="S1674" s="42"/>
      <c r="T1674" s="39"/>
      <c r="U1674" s="40"/>
    </row>
    <row r="1675" spans="1:21" ht="15">
      <c r="A1675" s="11" t="s">
        <v>1885</v>
      </c>
      <c r="B1675" s="10" t="s">
        <v>1886</v>
      </c>
      <c r="C1675" s="37" t="s">
        <v>44</v>
      </c>
      <c r="D1675" s="38"/>
      <c r="E1675" s="37" t="s">
        <v>28</v>
      </c>
      <c r="F1675" s="38"/>
      <c r="G1675" s="12"/>
      <c r="H1675" s="39"/>
      <c r="I1675" s="40"/>
      <c r="J1675" s="10" t="s">
        <v>29</v>
      </c>
      <c r="K1675" s="39"/>
      <c r="L1675" s="40"/>
      <c r="M1675" s="10" t="s">
        <v>30</v>
      </c>
      <c r="N1675" s="39"/>
      <c r="O1675" s="39"/>
      <c r="P1675" s="40"/>
      <c r="Q1675" s="41">
        <v>40000</v>
      </c>
      <c r="R1675" s="41"/>
      <c r="S1675" s="42"/>
      <c r="T1675" s="39"/>
      <c r="U1675" s="40"/>
    </row>
    <row r="1676" spans="1:21" ht="15">
      <c r="A1676" s="11" t="s">
        <v>1887</v>
      </c>
      <c r="B1676" s="10" t="s">
        <v>1886</v>
      </c>
      <c r="C1676" s="37" t="s">
        <v>44</v>
      </c>
      <c r="D1676" s="38"/>
      <c r="E1676" s="37" t="s">
        <v>28</v>
      </c>
      <c r="F1676" s="38"/>
      <c r="G1676" s="12"/>
      <c r="H1676" s="39"/>
      <c r="I1676" s="40"/>
      <c r="J1676" s="10" t="s">
        <v>29</v>
      </c>
      <c r="K1676" s="39"/>
      <c r="L1676" s="40"/>
      <c r="M1676" s="10" t="s">
        <v>30</v>
      </c>
      <c r="N1676" s="39"/>
      <c r="O1676" s="39"/>
      <c r="P1676" s="40"/>
      <c r="Q1676" s="41">
        <v>10000</v>
      </c>
      <c r="R1676" s="41"/>
      <c r="S1676" s="42"/>
      <c r="T1676" s="39"/>
      <c r="U1676" s="40"/>
    </row>
    <row r="1677" spans="1:21" ht="15">
      <c r="A1677" s="11" t="s">
        <v>1888</v>
      </c>
      <c r="B1677" s="10" t="s">
        <v>1889</v>
      </c>
      <c r="C1677" s="37" t="s">
        <v>27</v>
      </c>
      <c r="D1677" s="38"/>
      <c r="E1677" s="37" t="s">
        <v>28</v>
      </c>
      <c r="F1677" s="38"/>
      <c r="G1677" s="12"/>
      <c r="H1677" s="39"/>
      <c r="I1677" s="40"/>
      <c r="J1677" s="10" t="s">
        <v>29</v>
      </c>
      <c r="K1677" s="39"/>
      <c r="L1677" s="40"/>
      <c r="M1677" s="10" t="s">
        <v>30</v>
      </c>
      <c r="N1677" s="39"/>
      <c r="O1677" s="39"/>
      <c r="P1677" s="40"/>
      <c r="Q1677" s="41">
        <v>50000</v>
      </c>
      <c r="R1677" s="41"/>
      <c r="S1677" s="42"/>
      <c r="T1677" s="39"/>
      <c r="U1677" s="40"/>
    </row>
    <row r="1678" spans="1:21" ht="15">
      <c r="A1678" s="11" t="s">
        <v>1890</v>
      </c>
      <c r="B1678" s="10" t="s">
        <v>1889</v>
      </c>
      <c r="C1678" s="37" t="s">
        <v>44</v>
      </c>
      <c r="D1678" s="38"/>
      <c r="E1678" s="37" t="s">
        <v>32</v>
      </c>
      <c r="F1678" s="38"/>
      <c r="G1678" s="12"/>
      <c r="H1678" s="39"/>
      <c r="I1678" s="40"/>
      <c r="J1678" s="10" t="s">
        <v>29</v>
      </c>
      <c r="K1678" s="37" t="s">
        <v>96</v>
      </c>
      <c r="L1678" s="38"/>
      <c r="M1678" s="10" t="s">
        <v>30</v>
      </c>
      <c r="N1678" s="39"/>
      <c r="O1678" s="39"/>
      <c r="P1678" s="40"/>
      <c r="Q1678" s="41">
        <v>300000</v>
      </c>
      <c r="R1678" s="41"/>
      <c r="S1678" s="42"/>
      <c r="T1678" s="39"/>
      <c r="U1678" s="40"/>
    </row>
    <row r="1679" spans="1:21" ht="15">
      <c r="A1679" s="11" t="s">
        <v>1891</v>
      </c>
      <c r="B1679" s="10" t="s">
        <v>1892</v>
      </c>
      <c r="C1679" s="37" t="s">
        <v>27</v>
      </c>
      <c r="D1679" s="38"/>
      <c r="E1679" s="37" t="s">
        <v>28</v>
      </c>
      <c r="F1679" s="38"/>
      <c r="G1679" s="12"/>
      <c r="H1679" s="39"/>
      <c r="I1679" s="40"/>
      <c r="J1679" s="10" t="s">
        <v>29</v>
      </c>
      <c r="K1679" s="39"/>
      <c r="L1679" s="40"/>
      <c r="M1679" s="10" t="s">
        <v>30</v>
      </c>
      <c r="N1679" s="39"/>
      <c r="O1679" s="39"/>
      <c r="P1679" s="40"/>
      <c r="Q1679" s="41">
        <v>200000</v>
      </c>
      <c r="R1679" s="41"/>
      <c r="S1679" s="42"/>
      <c r="T1679" s="39"/>
      <c r="U1679" s="40"/>
    </row>
    <row r="1680" spans="1:21" ht="15">
      <c r="A1680" s="11" t="s">
        <v>1893</v>
      </c>
      <c r="B1680" s="10" t="s">
        <v>1892</v>
      </c>
      <c r="C1680" s="37" t="s">
        <v>61</v>
      </c>
      <c r="D1680" s="38"/>
      <c r="E1680" s="37" t="s">
        <v>28</v>
      </c>
      <c r="F1680" s="38"/>
      <c r="G1680" s="12"/>
      <c r="H1680" s="39"/>
      <c r="I1680" s="40"/>
      <c r="J1680" s="10" t="s">
        <v>29</v>
      </c>
      <c r="K1680" s="39"/>
      <c r="L1680" s="40"/>
      <c r="M1680" s="10" t="s">
        <v>30</v>
      </c>
      <c r="N1680" s="48" t="s">
        <v>1894</v>
      </c>
      <c r="O1680" s="48"/>
      <c r="P1680" s="49"/>
      <c r="Q1680" s="41">
        <v>191500</v>
      </c>
      <c r="R1680" s="41"/>
      <c r="S1680" s="42"/>
      <c r="T1680" s="39"/>
      <c r="U1680" s="40"/>
    </row>
    <row r="1681" spans="1:21" ht="15">
      <c r="A1681" s="11" t="s">
        <v>1895</v>
      </c>
      <c r="B1681" s="10" t="s">
        <v>1892</v>
      </c>
      <c r="C1681" s="37" t="s">
        <v>61</v>
      </c>
      <c r="D1681" s="38"/>
      <c r="E1681" s="37" t="s">
        <v>28</v>
      </c>
      <c r="F1681" s="38"/>
      <c r="G1681" s="12"/>
      <c r="H1681" s="39"/>
      <c r="I1681" s="40"/>
      <c r="J1681" s="10" t="s">
        <v>29</v>
      </c>
      <c r="K1681" s="39"/>
      <c r="L1681" s="40"/>
      <c r="M1681" s="10" t="s">
        <v>30</v>
      </c>
      <c r="N1681" s="48" t="s">
        <v>1894</v>
      </c>
      <c r="O1681" s="48"/>
      <c r="P1681" s="49"/>
      <c r="Q1681" s="41">
        <v>341360</v>
      </c>
      <c r="R1681" s="41"/>
      <c r="S1681" s="42"/>
      <c r="T1681" s="39"/>
      <c r="U1681" s="40"/>
    </row>
    <row r="1682" spans="1:21" ht="15">
      <c r="A1682" s="11" t="s">
        <v>1896</v>
      </c>
      <c r="B1682" s="10" t="s">
        <v>1892</v>
      </c>
      <c r="C1682" s="37" t="s">
        <v>27</v>
      </c>
      <c r="D1682" s="38"/>
      <c r="E1682" s="37" t="s">
        <v>32</v>
      </c>
      <c r="F1682" s="38"/>
      <c r="G1682" s="12"/>
      <c r="H1682" s="39"/>
      <c r="I1682" s="40"/>
      <c r="J1682" s="10" t="s">
        <v>29</v>
      </c>
      <c r="K1682" s="37" t="s">
        <v>29</v>
      </c>
      <c r="L1682" s="38"/>
      <c r="M1682" s="10" t="s">
        <v>30</v>
      </c>
      <c r="N1682" s="39"/>
      <c r="O1682" s="39"/>
      <c r="P1682" s="40"/>
      <c r="Q1682" s="41">
        <v>1080000</v>
      </c>
      <c r="R1682" s="41"/>
      <c r="S1682" s="42"/>
      <c r="T1682" s="39"/>
      <c r="U1682" s="40"/>
    </row>
    <row r="1683" spans="1:21" ht="15">
      <c r="A1683" s="11" t="s">
        <v>1897</v>
      </c>
      <c r="B1683" s="10" t="s">
        <v>1898</v>
      </c>
      <c r="C1683" s="37" t="s">
        <v>27</v>
      </c>
      <c r="D1683" s="38"/>
      <c r="E1683" s="37" t="s">
        <v>28</v>
      </c>
      <c r="F1683" s="38"/>
      <c r="G1683" s="12"/>
      <c r="H1683" s="39"/>
      <c r="I1683" s="40"/>
      <c r="J1683" s="10" t="s">
        <v>29</v>
      </c>
      <c r="K1683" s="39"/>
      <c r="L1683" s="40"/>
      <c r="M1683" s="10" t="s">
        <v>30</v>
      </c>
      <c r="N1683" s="39"/>
      <c r="O1683" s="39"/>
      <c r="P1683" s="40"/>
      <c r="Q1683" s="41">
        <v>10000</v>
      </c>
      <c r="R1683" s="41"/>
      <c r="S1683" s="42"/>
      <c r="T1683" s="39"/>
      <c r="U1683" s="40"/>
    </row>
    <row r="1684" spans="1:21" ht="15">
      <c r="A1684" s="11" t="s">
        <v>1899</v>
      </c>
      <c r="B1684" s="10" t="s">
        <v>1898</v>
      </c>
      <c r="C1684" s="37" t="s">
        <v>27</v>
      </c>
      <c r="D1684" s="38"/>
      <c r="E1684" s="37" t="s">
        <v>28</v>
      </c>
      <c r="F1684" s="38"/>
      <c r="G1684" s="12"/>
      <c r="H1684" s="39"/>
      <c r="I1684" s="40"/>
      <c r="J1684" s="10" t="s">
        <v>29</v>
      </c>
      <c r="K1684" s="39"/>
      <c r="L1684" s="40"/>
      <c r="M1684" s="10" t="s">
        <v>30</v>
      </c>
      <c r="N1684" s="39"/>
      <c r="O1684" s="39"/>
      <c r="P1684" s="40"/>
      <c r="Q1684" s="41">
        <v>10000</v>
      </c>
      <c r="R1684" s="41"/>
      <c r="S1684" s="42"/>
      <c r="T1684" s="39"/>
      <c r="U1684" s="40"/>
    </row>
    <row r="1685" spans="1:21" ht="15">
      <c r="A1685" s="11" t="s">
        <v>1900</v>
      </c>
      <c r="B1685" s="10" t="s">
        <v>1898</v>
      </c>
      <c r="C1685" s="37" t="s">
        <v>27</v>
      </c>
      <c r="D1685" s="38"/>
      <c r="E1685" s="37" t="s">
        <v>28</v>
      </c>
      <c r="F1685" s="38"/>
      <c r="G1685" s="12"/>
      <c r="H1685" s="39"/>
      <c r="I1685" s="40"/>
      <c r="J1685" s="10" t="s">
        <v>29</v>
      </c>
      <c r="K1685" s="39"/>
      <c r="L1685" s="40"/>
      <c r="M1685" s="10" t="s">
        <v>30</v>
      </c>
      <c r="N1685" s="39"/>
      <c r="O1685" s="39"/>
      <c r="P1685" s="40"/>
      <c r="Q1685" s="41">
        <v>10000</v>
      </c>
      <c r="R1685" s="41"/>
      <c r="S1685" s="42"/>
      <c r="T1685" s="39"/>
      <c r="U1685" s="40"/>
    </row>
    <row r="1686" spans="1:21" ht="15">
      <c r="A1686" s="11" t="s">
        <v>1901</v>
      </c>
      <c r="B1686" s="10" t="s">
        <v>1898</v>
      </c>
      <c r="C1686" s="37" t="s">
        <v>27</v>
      </c>
      <c r="D1686" s="38"/>
      <c r="E1686" s="37" t="s">
        <v>28</v>
      </c>
      <c r="F1686" s="38"/>
      <c r="G1686" s="12"/>
      <c r="H1686" s="39"/>
      <c r="I1686" s="40"/>
      <c r="J1686" s="10" t="s">
        <v>29</v>
      </c>
      <c r="K1686" s="39"/>
      <c r="L1686" s="40"/>
      <c r="M1686" s="10" t="s">
        <v>30</v>
      </c>
      <c r="N1686" s="39"/>
      <c r="O1686" s="39"/>
      <c r="P1686" s="40"/>
      <c r="Q1686" s="41">
        <v>10000</v>
      </c>
      <c r="R1686" s="41"/>
      <c r="S1686" s="42"/>
      <c r="T1686" s="39"/>
      <c r="U1686" s="40"/>
    </row>
    <row r="1687" spans="1:21" ht="15">
      <c r="A1687" s="11" t="s">
        <v>1902</v>
      </c>
      <c r="B1687" s="10" t="s">
        <v>1898</v>
      </c>
      <c r="C1687" s="37" t="s">
        <v>27</v>
      </c>
      <c r="D1687" s="38"/>
      <c r="E1687" s="37" t="s">
        <v>28</v>
      </c>
      <c r="F1687" s="38"/>
      <c r="G1687" s="12"/>
      <c r="H1687" s="39"/>
      <c r="I1687" s="40"/>
      <c r="J1687" s="10" t="s">
        <v>29</v>
      </c>
      <c r="K1687" s="39"/>
      <c r="L1687" s="40"/>
      <c r="M1687" s="10" t="s">
        <v>30</v>
      </c>
      <c r="N1687" s="39"/>
      <c r="O1687" s="39"/>
      <c r="P1687" s="40"/>
      <c r="Q1687" s="41">
        <v>10000</v>
      </c>
      <c r="R1687" s="41"/>
      <c r="S1687" s="42"/>
      <c r="T1687" s="39"/>
      <c r="U1687" s="40"/>
    </row>
    <row r="1688" spans="1:21" ht="15">
      <c r="A1688" s="11" t="s">
        <v>1903</v>
      </c>
      <c r="B1688" s="10" t="s">
        <v>1898</v>
      </c>
      <c r="C1688" s="37" t="s">
        <v>27</v>
      </c>
      <c r="D1688" s="38"/>
      <c r="E1688" s="37" t="s">
        <v>28</v>
      </c>
      <c r="F1688" s="38"/>
      <c r="G1688" s="12"/>
      <c r="H1688" s="39"/>
      <c r="I1688" s="40"/>
      <c r="J1688" s="10" t="s">
        <v>29</v>
      </c>
      <c r="K1688" s="39"/>
      <c r="L1688" s="40"/>
      <c r="M1688" s="10" t="s">
        <v>30</v>
      </c>
      <c r="N1688" s="39"/>
      <c r="O1688" s="39"/>
      <c r="P1688" s="40"/>
      <c r="Q1688" s="41">
        <v>10000</v>
      </c>
      <c r="R1688" s="41"/>
      <c r="S1688" s="42"/>
      <c r="T1688" s="39"/>
      <c r="U1688" s="40"/>
    </row>
    <row r="1689" spans="1:21" ht="15">
      <c r="A1689" s="11" t="s">
        <v>1904</v>
      </c>
      <c r="B1689" s="10" t="s">
        <v>1898</v>
      </c>
      <c r="C1689" s="37" t="s">
        <v>27</v>
      </c>
      <c r="D1689" s="38"/>
      <c r="E1689" s="37" t="s">
        <v>28</v>
      </c>
      <c r="F1689" s="38"/>
      <c r="G1689" s="12"/>
      <c r="H1689" s="39"/>
      <c r="I1689" s="40"/>
      <c r="J1689" s="10" t="s">
        <v>29</v>
      </c>
      <c r="K1689" s="39"/>
      <c r="L1689" s="40"/>
      <c r="M1689" s="10" t="s">
        <v>30</v>
      </c>
      <c r="N1689" s="39"/>
      <c r="O1689" s="39"/>
      <c r="P1689" s="40"/>
      <c r="Q1689" s="41">
        <v>10000</v>
      </c>
      <c r="R1689" s="41"/>
      <c r="S1689" s="42"/>
      <c r="T1689" s="39"/>
      <c r="U1689" s="40"/>
    </row>
    <row r="1690" spans="1:21" ht="15">
      <c r="A1690" s="11" t="s">
        <v>1905</v>
      </c>
      <c r="B1690" s="10" t="s">
        <v>1898</v>
      </c>
      <c r="C1690" s="37" t="s">
        <v>44</v>
      </c>
      <c r="D1690" s="38"/>
      <c r="E1690" s="37" t="s">
        <v>28</v>
      </c>
      <c r="F1690" s="38"/>
      <c r="G1690" s="12"/>
      <c r="H1690" s="39"/>
      <c r="I1690" s="40"/>
      <c r="J1690" s="10" t="s">
        <v>29</v>
      </c>
      <c r="K1690" s="39"/>
      <c r="L1690" s="40"/>
      <c r="M1690" s="10" t="s">
        <v>30</v>
      </c>
      <c r="N1690" s="39"/>
      <c r="O1690" s="39"/>
      <c r="P1690" s="40"/>
      <c r="Q1690" s="41">
        <v>120000</v>
      </c>
      <c r="R1690" s="41"/>
      <c r="S1690" s="42"/>
      <c r="T1690" s="39"/>
      <c r="U1690" s="40"/>
    </row>
    <row r="1691" spans="1:21" ht="15">
      <c r="A1691" s="11" t="s">
        <v>1906</v>
      </c>
      <c r="B1691" s="10" t="s">
        <v>1898</v>
      </c>
      <c r="C1691" s="37" t="s">
        <v>27</v>
      </c>
      <c r="D1691" s="38"/>
      <c r="E1691" s="37" t="s">
        <v>28</v>
      </c>
      <c r="F1691" s="38"/>
      <c r="G1691" s="12"/>
      <c r="H1691" s="39"/>
      <c r="I1691" s="40"/>
      <c r="J1691" s="10" t="s">
        <v>29</v>
      </c>
      <c r="K1691" s="39"/>
      <c r="L1691" s="40"/>
      <c r="M1691" s="10" t="s">
        <v>30</v>
      </c>
      <c r="N1691" s="39"/>
      <c r="O1691" s="39"/>
      <c r="P1691" s="40"/>
      <c r="Q1691" s="41">
        <v>10000</v>
      </c>
      <c r="R1691" s="41"/>
      <c r="S1691" s="42"/>
      <c r="T1691" s="39"/>
      <c r="U1691" s="40"/>
    </row>
    <row r="1692" spans="1:21" ht="15">
      <c r="A1692" s="11" t="s">
        <v>1907</v>
      </c>
      <c r="B1692" s="10" t="s">
        <v>1898</v>
      </c>
      <c r="C1692" s="37" t="s">
        <v>27</v>
      </c>
      <c r="D1692" s="38"/>
      <c r="E1692" s="37" t="s">
        <v>32</v>
      </c>
      <c r="F1692" s="38"/>
      <c r="G1692" s="12"/>
      <c r="H1692" s="39"/>
      <c r="I1692" s="40"/>
      <c r="J1692" s="10" t="s">
        <v>29</v>
      </c>
      <c r="K1692" s="37" t="s">
        <v>29</v>
      </c>
      <c r="L1692" s="38"/>
      <c r="M1692" s="10" t="s">
        <v>30</v>
      </c>
      <c r="N1692" s="39"/>
      <c r="O1692" s="39"/>
      <c r="P1692" s="40"/>
      <c r="Q1692" s="41">
        <v>11380</v>
      </c>
      <c r="R1692" s="41"/>
      <c r="S1692" s="42"/>
      <c r="T1692" s="39"/>
      <c r="U1692" s="40"/>
    </row>
    <row r="1693" spans="1:21" ht="15">
      <c r="A1693" s="11" t="s">
        <v>1908</v>
      </c>
      <c r="B1693" s="10" t="s">
        <v>1898</v>
      </c>
      <c r="C1693" s="37" t="s">
        <v>27</v>
      </c>
      <c r="D1693" s="38"/>
      <c r="E1693" s="37" t="s">
        <v>28</v>
      </c>
      <c r="F1693" s="38"/>
      <c r="G1693" s="12"/>
      <c r="H1693" s="39"/>
      <c r="I1693" s="40"/>
      <c r="J1693" s="10" t="s">
        <v>29</v>
      </c>
      <c r="K1693" s="39"/>
      <c r="L1693" s="40"/>
      <c r="M1693" s="10" t="s">
        <v>30</v>
      </c>
      <c r="N1693" s="39"/>
      <c r="O1693" s="39"/>
      <c r="P1693" s="40"/>
      <c r="Q1693" s="41">
        <v>64700</v>
      </c>
      <c r="R1693" s="41"/>
      <c r="S1693" s="42"/>
      <c r="T1693" s="39"/>
      <c r="U1693" s="40"/>
    </row>
    <row r="1694" spans="1:21" ht="15">
      <c r="A1694" s="11" t="s">
        <v>1909</v>
      </c>
      <c r="B1694" s="10" t="s">
        <v>1898</v>
      </c>
      <c r="C1694" s="37" t="s">
        <v>27</v>
      </c>
      <c r="D1694" s="38"/>
      <c r="E1694" s="37" t="s">
        <v>28</v>
      </c>
      <c r="F1694" s="38"/>
      <c r="G1694" s="12"/>
      <c r="H1694" s="39"/>
      <c r="I1694" s="40"/>
      <c r="J1694" s="10" t="s">
        <v>29</v>
      </c>
      <c r="K1694" s="39"/>
      <c r="L1694" s="40"/>
      <c r="M1694" s="10" t="s">
        <v>30</v>
      </c>
      <c r="N1694" s="39"/>
      <c r="O1694" s="39"/>
      <c r="P1694" s="40"/>
      <c r="Q1694" s="41">
        <v>10000</v>
      </c>
      <c r="R1694" s="41"/>
      <c r="S1694" s="42"/>
      <c r="T1694" s="39"/>
      <c r="U1694" s="40"/>
    </row>
    <row r="1695" spans="1:21" ht="15">
      <c r="A1695" s="11" t="s">
        <v>1910</v>
      </c>
      <c r="B1695" s="10" t="s">
        <v>1898</v>
      </c>
      <c r="C1695" s="37" t="s">
        <v>27</v>
      </c>
      <c r="D1695" s="38"/>
      <c r="E1695" s="37" t="s">
        <v>28</v>
      </c>
      <c r="F1695" s="38"/>
      <c r="G1695" s="12"/>
      <c r="H1695" s="39"/>
      <c r="I1695" s="40"/>
      <c r="J1695" s="10" t="s">
        <v>29</v>
      </c>
      <c r="K1695" s="39"/>
      <c r="L1695" s="40"/>
      <c r="M1695" s="10" t="s">
        <v>30</v>
      </c>
      <c r="N1695" s="39"/>
      <c r="O1695" s="39"/>
      <c r="P1695" s="40"/>
      <c r="Q1695" s="41">
        <v>50000</v>
      </c>
      <c r="R1695" s="41"/>
      <c r="S1695" s="42"/>
      <c r="T1695" s="39"/>
      <c r="U1695" s="40"/>
    </row>
    <row r="1696" spans="1:21" ht="15">
      <c r="A1696" s="11" t="s">
        <v>1911</v>
      </c>
      <c r="B1696" s="10" t="s">
        <v>1898</v>
      </c>
      <c r="C1696" s="37" t="s">
        <v>27</v>
      </c>
      <c r="D1696" s="38"/>
      <c r="E1696" s="37" t="s">
        <v>32</v>
      </c>
      <c r="F1696" s="38"/>
      <c r="G1696" s="12"/>
      <c r="H1696" s="39"/>
      <c r="I1696" s="40"/>
      <c r="J1696" s="10" t="s">
        <v>29</v>
      </c>
      <c r="K1696" s="37" t="s">
        <v>29</v>
      </c>
      <c r="L1696" s="38"/>
      <c r="M1696" s="10" t="s">
        <v>30</v>
      </c>
      <c r="N1696" s="39"/>
      <c r="O1696" s="39"/>
      <c r="P1696" s="40"/>
      <c r="Q1696" s="41">
        <v>32770</v>
      </c>
      <c r="R1696" s="41"/>
      <c r="S1696" s="42"/>
      <c r="T1696" s="39"/>
      <c r="U1696" s="40"/>
    </row>
    <row r="1697" spans="1:21" ht="15">
      <c r="A1697" s="11" t="s">
        <v>1912</v>
      </c>
      <c r="B1697" s="10" t="s">
        <v>1898</v>
      </c>
      <c r="C1697" s="37" t="s">
        <v>27</v>
      </c>
      <c r="D1697" s="38"/>
      <c r="E1697" s="37" t="s">
        <v>28</v>
      </c>
      <c r="F1697" s="38"/>
      <c r="G1697" s="12"/>
      <c r="H1697" s="39"/>
      <c r="I1697" s="40"/>
      <c r="J1697" s="10" t="s">
        <v>29</v>
      </c>
      <c r="K1697" s="39"/>
      <c r="L1697" s="40"/>
      <c r="M1697" s="10" t="s">
        <v>30</v>
      </c>
      <c r="N1697" s="39"/>
      <c r="O1697" s="39"/>
      <c r="P1697" s="40"/>
      <c r="Q1697" s="41">
        <v>10000</v>
      </c>
      <c r="R1697" s="41"/>
      <c r="S1697" s="42"/>
      <c r="T1697" s="39"/>
      <c r="U1697" s="40"/>
    </row>
    <row r="1698" spans="1:21" ht="15">
      <c r="A1698" s="11" t="s">
        <v>1913</v>
      </c>
      <c r="B1698" s="10" t="s">
        <v>1898</v>
      </c>
      <c r="C1698" s="37" t="s">
        <v>27</v>
      </c>
      <c r="D1698" s="38"/>
      <c r="E1698" s="37" t="s">
        <v>28</v>
      </c>
      <c r="F1698" s="38"/>
      <c r="G1698" s="12"/>
      <c r="H1698" s="39"/>
      <c r="I1698" s="40"/>
      <c r="J1698" s="10" t="s">
        <v>29</v>
      </c>
      <c r="K1698" s="39"/>
      <c r="L1698" s="40"/>
      <c r="M1698" s="10" t="s">
        <v>30</v>
      </c>
      <c r="N1698" s="39"/>
      <c r="O1698" s="39"/>
      <c r="P1698" s="40"/>
      <c r="Q1698" s="41">
        <v>10000</v>
      </c>
      <c r="R1698" s="41"/>
      <c r="S1698" s="42"/>
      <c r="T1698" s="39"/>
      <c r="U1698" s="40"/>
    </row>
    <row r="1699" spans="1:21" ht="15">
      <c r="A1699" s="11" t="s">
        <v>1914</v>
      </c>
      <c r="B1699" s="10" t="s">
        <v>1898</v>
      </c>
      <c r="C1699" s="37" t="s">
        <v>27</v>
      </c>
      <c r="D1699" s="38"/>
      <c r="E1699" s="37" t="s">
        <v>32</v>
      </c>
      <c r="F1699" s="38"/>
      <c r="G1699" s="12"/>
      <c r="H1699" s="39"/>
      <c r="I1699" s="40"/>
      <c r="J1699" s="10" t="s">
        <v>29</v>
      </c>
      <c r="K1699" s="37" t="s">
        <v>29</v>
      </c>
      <c r="L1699" s="38"/>
      <c r="M1699" s="10" t="s">
        <v>30</v>
      </c>
      <c r="N1699" s="39"/>
      <c r="O1699" s="39"/>
      <c r="P1699" s="40"/>
      <c r="Q1699" s="41">
        <v>13860</v>
      </c>
      <c r="R1699" s="41"/>
      <c r="S1699" s="42"/>
      <c r="T1699" s="39"/>
      <c r="U1699" s="40"/>
    </row>
    <row r="1700" spans="1:21" ht="15">
      <c r="A1700" s="11" t="s">
        <v>1915</v>
      </c>
      <c r="B1700" s="10" t="s">
        <v>1898</v>
      </c>
      <c r="C1700" s="37" t="s">
        <v>27</v>
      </c>
      <c r="D1700" s="38"/>
      <c r="E1700" s="37" t="s">
        <v>28</v>
      </c>
      <c r="F1700" s="38"/>
      <c r="G1700" s="12"/>
      <c r="H1700" s="39"/>
      <c r="I1700" s="40"/>
      <c r="J1700" s="10" t="s">
        <v>29</v>
      </c>
      <c r="K1700" s="39"/>
      <c r="L1700" s="40"/>
      <c r="M1700" s="10" t="s">
        <v>30</v>
      </c>
      <c r="N1700" s="39"/>
      <c r="O1700" s="39"/>
      <c r="P1700" s="40"/>
      <c r="Q1700" s="41">
        <v>57360</v>
      </c>
      <c r="R1700" s="41"/>
      <c r="S1700" s="42"/>
      <c r="T1700" s="39"/>
      <c r="U1700" s="40"/>
    </row>
    <row r="1701" spans="1:21" ht="15">
      <c r="A1701" s="11" t="s">
        <v>1916</v>
      </c>
      <c r="B1701" s="10" t="s">
        <v>1898</v>
      </c>
      <c r="C1701" s="37" t="s">
        <v>27</v>
      </c>
      <c r="D1701" s="38"/>
      <c r="E1701" s="37" t="s">
        <v>28</v>
      </c>
      <c r="F1701" s="38"/>
      <c r="G1701" s="12"/>
      <c r="H1701" s="39"/>
      <c r="I1701" s="40"/>
      <c r="J1701" s="10" t="s">
        <v>29</v>
      </c>
      <c r="K1701" s="39"/>
      <c r="L1701" s="40"/>
      <c r="M1701" s="10" t="s">
        <v>30</v>
      </c>
      <c r="N1701" s="39"/>
      <c r="O1701" s="39"/>
      <c r="P1701" s="40"/>
      <c r="Q1701" s="41">
        <v>10000</v>
      </c>
      <c r="R1701" s="41"/>
      <c r="S1701" s="42"/>
      <c r="T1701" s="39"/>
      <c r="U1701" s="40"/>
    </row>
    <row r="1702" spans="1:21" ht="15">
      <c r="A1702" s="11" t="s">
        <v>1917</v>
      </c>
      <c r="B1702" s="10" t="s">
        <v>1898</v>
      </c>
      <c r="C1702" s="37" t="s">
        <v>27</v>
      </c>
      <c r="D1702" s="38"/>
      <c r="E1702" s="37" t="s">
        <v>28</v>
      </c>
      <c r="F1702" s="38"/>
      <c r="G1702" s="12"/>
      <c r="H1702" s="39"/>
      <c r="I1702" s="40"/>
      <c r="J1702" s="10" t="s">
        <v>29</v>
      </c>
      <c r="K1702" s="39"/>
      <c r="L1702" s="40"/>
      <c r="M1702" s="10" t="s">
        <v>30</v>
      </c>
      <c r="N1702" s="39"/>
      <c r="O1702" s="39"/>
      <c r="P1702" s="40"/>
      <c r="Q1702" s="41">
        <v>10000</v>
      </c>
      <c r="R1702" s="41"/>
      <c r="S1702" s="42"/>
      <c r="T1702" s="39"/>
      <c r="U1702" s="40"/>
    </row>
    <row r="1703" spans="1:21" ht="15">
      <c r="A1703" s="11" t="s">
        <v>1918</v>
      </c>
      <c r="B1703" s="10" t="s">
        <v>1898</v>
      </c>
      <c r="C1703" s="37" t="s">
        <v>27</v>
      </c>
      <c r="D1703" s="38"/>
      <c r="E1703" s="37" t="s">
        <v>28</v>
      </c>
      <c r="F1703" s="38"/>
      <c r="G1703" s="12"/>
      <c r="H1703" s="39"/>
      <c r="I1703" s="40"/>
      <c r="J1703" s="10" t="s">
        <v>29</v>
      </c>
      <c r="K1703" s="39"/>
      <c r="L1703" s="40"/>
      <c r="M1703" s="10" t="s">
        <v>30</v>
      </c>
      <c r="N1703" s="39"/>
      <c r="O1703" s="39"/>
      <c r="P1703" s="40"/>
      <c r="Q1703" s="41">
        <v>10000</v>
      </c>
      <c r="R1703" s="41"/>
      <c r="S1703" s="42"/>
      <c r="T1703" s="39"/>
      <c r="U1703" s="40"/>
    </row>
    <row r="1704" spans="1:21" ht="15">
      <c r="A1704" s="11" t="s">
        <v>1919</v>
      </c>
      <c r="B1704" s="10" t="s">
        <v>1898</v>
      </c>
      <c r="C1704" s="37" t="s">
        <v>27</v>
      </c>
      <c r="D1704" s="38"/>
      <c r="E1704" s="37" t="s">
        <v>28</v>
      </c>
      <c r="F1704" s="38"/>
      <c r="G1704" s="12"/>
      <c r="H1704" s="39"/>
      <c r="I1704" s="40"/>
      <c r="J1704" s="10" t="s">
        <v>29</v>
      </c>
      <c r="K1704" s="39"/>
      <c r="L1704" s="40"/>
      <c r="M1704" s="10" t="s">
        <v>30</v>
      </c>
      <c r="N1704" s="39"/>
      <c r="O1704" s="39"/>
      <c r="P1704" s="40"/>
      <c r="Q1704" s="41">
        <v>10000</v>
      </c>
      <c r="R1704" s="41"/>
      <c r="S1704" s="42"/>
      <c r="T1704" s="39"/>
      <c r="U1704" s="40"/>
    </row>
    <row r="1705" spans="1:21" ht="15">
      <c r="A1705" s="11" t="s">
        <v>1920</v>
      </c>
      <c r="B1705" s="10" t="s">
        <v>1898</v>
      </c>
      <c r="C1705" s="37" t="s">
        <v>27</v>
      </c>
      <c r="D1705" s="38"/>
      <c r="E1705" s="37" t="s">
        <v>28</v>
      </c>
      <c r="F1705" s="38"/>
      <c r="G1705" s="12"/>
      <c r="H1705" s="39"/>
      <c r="I1705" s="40"/>
      <c r="J1705" s="10" t="s">
        <v>29</v>
      </c>
      <c r="K1705" s="39"/>
      <c r="L1705" s="40"/>
      <c r="M1705" s="10" t="s">
        <v>30</v>
      </c>
      <c r="N1705" s="39"/>
      <c r="O1705" s="39"/>
      <c r="P1705" s="40"/>
      <c r="Q1705" s="41">
        <v>10000</v>
      </c>
      <c r="R1705" s="41"/>
      <c r="S1705" s="42"/>
      <c r="T1705" s="39"/>
      <c r="U1705" s="40"/>
    </row>
    <row r="1706" spans="1:21" ht="15">
      <c r="A1706" s="11" t="s">
        <v>1921</v>
      </c>
      <c r="B1706" s="10" t="s">
        <v>1898</v>
      </c>
      <c r="C1706" s="37" t="s">
        <v>27</v>
      </c>
      <c r="D1706" s="38"/>
      <c r="E1706" s="37" t="s">
        <v>28</v>
      </c>
      <c r="F1706" s="38"/>
      <c r="G1706" s="12"/>
      <c r="H1706" s="39"/>
      <c r="I1706" s="40"/>
      <c r="J1706" s="10" t="s">
        <v>29</v>
      </c>
      <c r="K1706" s="39"/>
      <c r="L1706" s="40"/>
      <c r="M1706" s="10" t="s">
        <v>30</v>
      </c>
      <c r="N1706" s="39"/>
      <c r="O1706" s="39"/>
      <c r="P1706" s="40"/>
      <c r="Q1706" s="41">
        <v>10000</v>
      </c>
      <c r="R1706" s="41"/>
      <c r="S1706" s="42"/>
      <c r="T1706" s="39"/>
      <c r="U1706" s="40"/>
    </row>
    <row r="1707" spans="1:21" ht="15">
      <c r="A1707" s="11" t="s">
        <v>1922</v>
      </c>
      <c r="B1707" s="10" t="s">
        <v>1898</v>
      </c>
      <c r="C1707" s="37" t="s">
        <v>27</v>
      </c>
      <c r="D1707" s="38"/>
      <c r="E1707" s="37" t="s">
        <v>32</v>
      </c>
      <c r="F1707" s="38"/>
      <c r="G1707" s="12"/>
      <c r="H1707" s="39"/>
      <c r="I1707" s="40"/>
      <c r="J1707" s="10" t="s">
        <v>29</v>
      </c>
      <c r="K1707" s="37" t="s">
        <v>29</v>
      </c>
      <c r="L1707" s="38"/>
      <c r="M1707" s="10" t="s">
        <v>30</v>
      </c>
      <c r="N1707" s="39"/>
      <c r="O1707" s="39"/>
      <c r="P1707" s="40"/>
      <c r="Q1707" s="41">
        <v>67180</v>
      </c>
      <c r="R1707" s="41"/>
      <c r="S1707" s="42"/>
      <c r="T1707" s="39"/>
      <c r="U1707" s="40"/>
    </row>
    <row r="1708" spans="1:21" ht="15">
      <c r="A1708" s="11" t="s">
        <v>1923</v>
      </c>
      <c r="B1708" s="10" t="s">
        <v>1898</v>
      </c>
      <c r="C1708" s="37" t="s">
        <v>27</v>
      </c>
      <c r="D1708" s="38"/>
      <c r="E1708" s="37" t="s">
        <v>32</v>
      </c>
      <c r="F1708" s="38"/>
      <c r="G1708" s="12"/>
      <c r="H1708" s="39"/>
      <c r="I1708" s="40"/>
      <c r="J1708" s="10" t="s">
        <v>29</v>
      </c>
      <c r="K1708" s="37" t="s">
        <v>29</v>
      </c>
      <c r="L1708" s="38"/>
      <c r="M1708" s="10" t="s">
        <v>30</v>
      </c>
      <c r="N1708" s="39"/>
      <c r="O1708" s="39"/>
      <c r="P1708" s="40"/>
      <c r="Q1708" s="41">
        <v>28290</v>
      </c>
      <c r="R1708" s="41"/>
      <c r="S1708" s="42"/>
      <c r="T1708" s="39"/>
      <c r="U1708" s="40"/>
    </row>
    <row r="1709" spans="1:21" ht="15">
      <c r="A1709" s="11" t="s">
        <v>1924</v>
      </c>
      <c r="B1709" s="10" t="s">
        <v>1925</v>
      </c>
      <c r="C1709" s="37" t="s">
        <v>61</v>
      </c>
      <c r="D1709" s="38"/>
      <c r="E1709" s="37" t="s">
        <v>28</v>
      </c>
      <c r="F1709" s="38"/>
      <c r="G1709" s="12"/>
      <c r="H1709" s="39"/>
      <c r="I1709" s="40"/>
      <c r="J1709" s="10" t="s">
        <v>29</v>
      </c>
      <c r="K1709" s="39"/>
      <c r="L1709" s="40"/>
      <c r="M1709" s="10" t="s">
        <v>30</v>
      </c>
      <c r="N1709" s="48" t="s">
        <v>1884</v>
      </c>
      <c r="O1709" s="48"/>
      <c r="P1709" s="49"/>
      <c r="Q1709" s="41">
        <v>13200750</v>
      </c>
      <c r="R1709" s="41"/>
      <c r="S1709" s="42"/>
      <c r="T1709" s="39"/>
      <c r="U1709" s="40"/>
    </row>
    <row r="1710" spans="1:21" ht="15">
      <c r="A1710" s="11" t="s">
        <v>1926</v>
      </c>
      <c r="B1710" s="10" t="s">
        <v>1925</v>
      </c>
      <c r="C1710" s="37" t="s">
        <v>27</v>
      </c>
      <c r="D1710" s="38"/>
      <c r="E1710" s="37" t="s">
        <v>28</v>
      </c>
      <c r="F1710" s="38"/>
      <c r="G1710" s="12"/>
      <c r="H1710" s="39"/>
      <c r="I1710" s="40"/>
      <c r="J1710" s="10" t="s">
        <v>29</v>
      </c>
      <c r="K1710" s="39"/>
      <c r="L1710" s="40"/>
      <c r="M1710" s="10" t="s">
        <v>30</v>
      </c>
      <c r="N1710" s="39"/>
      <c r="O1710" s="39"/>
      <c r="P1710" s="40"/>
      <c r="Q1710" s="41">
        <v>1231</v>
      </c>
      <c r="R1710" s="41"/>
      <c r="S1710" s="42"/>
      <c r="T1710" s="39"/>
      <c r="U1710" s="40"/>
    </row>
    <row r="1711" spans="1:21" ht="15">
      <c r="A1711" s="11" t="s">
        <v>1927</v>
      </c>
      <c r="B1711" s="10" t="s">
        <v>1925</v>
      </c>
      <c r="C1711" s="37" t="s">
        <v>27</v>
      </c>
      <c r="D1711" s="38"/>
      <c r="E1711" s="37" t="s">
        <v>28</v>
      </c>
      <c r="F1711" s="38"/>
      <c r="G1711" s="12"/>
      <c r="H1711" s="39"/>
      <c r="I1711" s="40"/>
      <c r="J1711" s="10" t="s">
        <v>29</v>
      </c>
      <c r="K1711" s="39"/>
      <c r="L1711" s="40"/>
      <c r="M1711" s="10" t="s">
        <v>30</v>
      </c>
      <c r="N1711" s="39"/>
      <c r="O1711" s="39"/>
      <c r="P1711" s="40"/>
      <c r="Q1711" s="41">
        <v>11407</v>
      </c>
      <c r="R1711" s="41"/>
      <c r="S1711" s="42"/>
      <c r="T1711" s="39"/>
      <c r="U1711" s="40"/>
    </row>
    <row r="1712" spans="1:21" ht="15">
      <c r="A1712" s="11" t="s">
        <v>1928</v>
      </c>
      <c r="B1712" s="10" t="s">
        <v>1929</v>
      </c>
      <c r="C1712" s="37" t="s">
        <v>44</v>
      </c>
      <c r="D1712" s="38"/>
      <c r="E1712" s="37" t="s">
        <v>28</v>
      </c>
      <c r="F1712" s="38"/>
      <c r="G1712" s="12"/>
      <c r="H1712" s="39"/>
      <c r="I1712" s="40"/>
      <c r="J1712" s="10" t="s">
        <v>29</v>
      </c>
      <c r="K1712" s="39"/>
      <c r="L1712" s="40"/>
      <c r="M1712" s="10" t="s">
        <v>30</v>
      </c>
      <c r="N1712" s="39"/>
      <c r="O1712" s="39"/>
      <c r="P1712" s="40"/>
      <c r="Q1712" s="41">
        <v>10000</v>
      </c>
      <c r="R1712" s="41"/>
      <c r="S1712" s="42"/>
      <c r="T1712" s="39"/>
      <c r="U1712" s="40"/>
    </row>
    <row r="1713" spans="1:21" ht="15">
      <c r="A1713" s="11" t="s">
        <v>1930</v>
      </c>
      <c r="B1713" s="10" t="s">
        <v>1931</v>
      </c>
      <c r="C1713" s="37" t="s">
        <v>27</v>
      </c>
      <c r="D1713" s="38"/>
      <c r="E1713" s="37" t="s">
        <v>28</v>
      </c>
      <c r="F1713" s="38"/>
      <c r="G1713" s="12"/>
      <c r="H1713" s="39"/>
      <c r="I1713" s="40"/>
      <c r="J1713" s="10" t="s">
        <v>29</v>
      </c>
      <c r="K1713" s="39"/>
      <c r="L1713" s="40"/>
      <c r="M1713" s="10" t="s">
        <v>30</v>
      </c>
      <c r="N1713" s="39"/>
      <c r="O1713" s="39"/>
      <c r="P1713" s="40"/>
      <c r="Q1713" s="41">
        <v>20000</v>
      </c>
      <c r="R1713" s="41"/>
      <c r="S1713" s="42"/>
      <c r="T1713" s="39"/>
      <c r="U1713" s="40"/>
    </row>
    <row r="1714" spans="1:21" ht="15">
      <c r="A1714" s="11" t="s">
        <v>1932</v>
      </c>
      <c r="B1714" s="10" t="s">
        <v>1933</v>
      </c>
      <c r="C1714" s="37" t="s">
        <v>27</v>
      </c>
      <c r="D1714" s="38"/>
      <c r="E1714" s="37" t="s">
        <v>28</v>
      </c>
      <c r="F1714" s="38"/>
      <c r="G1714" s="12"/>
      <c r="H1714" s="39"/>
      <c r="I1714" s="40"/>
      <c r="J1714" s="10" t="s">
        <v>29</v>
      </c>
      <c r="K1714" s="39"/>
      <c r="L1714" s="40"/>
      <c r="M1714" s="10" t="s">
        <v>30</v>
      </c>
      <c r="N1714" s="39"/>
      <c r="O1714" s="39"/>
      <c r="P1714" s="40"/>
      <c r="Q1714" s="41">
        <v>2000</v>
      </c>
      <c r="R1714" s="41"/>
      <c r="S1714" s="42"/>
      <c r="T1714" s="39"/>
      <c r="U1714" s="40"/>
    </row>
    <row r="1715" spans="1:21" ht="15">
      <c r="A1715" s="11" t="s">
        <v>1934</v>
      </c>
      <c r="B1715" s="10" t="s">
        <v>1933</v>
      </c>
      <c r="C1715" s="37" t="s">
        <v>27</v>
      </c>
      <c r="D1715" s="38"/>
      <c r="E1715" s="37" t="s">
        <v>28</v>
      </c>
      <c r="F1715" s="38"/>
      <c r="G1715" s="12"/>
      <c r="H1715" s="39"/>
      <c r="I1715" s="40"/>
      <c r="J1715" s="10" t="s">
        <v>29</v>
      </c>
      <c r="K1715" s="39"/>
      <c r="L1715" s="40"/>
      <c r="M1715" s="10" t="s">
        <v>30</v>
      </c>
      <c r="N1715" s="39"/>
      <c r="O1715" s="39"/>
      <c r="P1715" s="40"/>
      <c r="Q1715" s="41">
        <v>2000</v>
      </c>
      <c r="R1715" s="41"/>
      <c r="S1715" s="42"/>
      <c r="T1715" s="39"/>
      <c r="U1715" s="40"/>
    </row>
    <row r="1716" spans="1:21" ht="15">
      <c r="A1716" s="11" t="s">
        <v>1935</v>
      </c>
      <c r="B1716" s="10" t="s">
        <v>1933</v>
      </c>
      <c r="C1716" s="37" t="s">
        <v>27</v>
      </c>
      <c r="D1716" s="38"/>
      <c r="E1716" s="37" t="s">
        <v>28</v>
      </c>
      <c r="F1716" s="38"/>
      <c r="G1716" s="12"/>
      <c r="H1716" s="39"/>
      <c r="I1716" s="40"/>
      <c r="J1716" s="10" t="s">
        <v>29</v>
      </c>
      <c r="K1716" s="39"/>
      <c r="L1716" s="40"/>
      <c r="M1716" s="10" t="s">
        <v>30</v>
      </c>
      <c r="N1716" s="39"/>
      <c r="O1716" s="39"/>
      <c r="P1716" s="40"/>
      <c r="Q1716" s="41">
        <v>30000</v>
      </c>
      <c r="R1716" s="41"/>
      <c r="S1716" s="42"/>
      <c r="T1716" s="39"/>
      <c r="U1716" s="40"/>
    </row>
    <row r="1717" spans="1:21" ht="15">
      <c r="A1717" s="11" t="s">
        <v>1936</v>
      </c>
      <c r="B1717" s="10" t="s">
        <v>1933</v>
      </c>
      <c r="C1717" s="37" t="s">
        <v>27</v>
      </c>
      <c r="D1717" s="38"/>
      <c r="E1717" s="37" t="s">
        <v>28</v>
      </c>
      <c r="F1717" s="38"/>
      <c r="G1717" s="12"/>
      <c r="H1717" s="39"/>
      <c r="I1717" s="40"/>
      <c r="J1717" s="10" t="s">
        <v>29</v>
      </c>
      <c r="K1717" s="39"/>
      <c r="L1717" s="40"/>
      <c r="M1717" s="10" t="s">
        <v>30</v>
      </c>
      <c r="N1717" s="39"/>
      <c r="O1717" s="39"/>
      <c r="P1717" s="40"/>
      <c r="Q1717" s="41">
        <v>2000</v>
      </c>
      <c r="R1717" s="41"/>
      <c r="S1717" s="42"/>
      <c r="T1717" s="39"/>
      <c r="U1717" s="40"/>
    </row>
    <row r="1718" spans="1:21" ht="15">
      <c r="A1718" s="11" t="s">
        <v>1937</v>
      </c>
      <c r="B1718" s="10" t="s">
        <v>1933</v>
      </c>
      <c r="C1718" s="37" t="s">
        <v>27</v>
      </c>
      <c r="D1718" s="38"/>
      <c r="E1718" s="37" t="s">
        <v>28</v>
      </c>
      <c r="F1718" s="38"/>
      <c r="G1718" s="12"/>
      <c r="H1718" s="39"/>
      <c r="I1718" s="40"/>
      <c r="J1718" s="10" t="s">
        <v>29</v>
      </c>
      <c r="K1718" s="39"/>
      <c r="L1718" s="40"/>
      <c r="M1718" s="10" t="s">
        <v>30</v>
      </c>
      <c r="N1718" s="39"/>
      <c r="O1718" s="39"/>
      <c r="P1718" s="40"/>
      <c r="Q1718" s="41">
        <v>2000</v>
      </c>
      <c r="R1718" s="41"/>
      <c r="S1718" s="42"/>
      <c r="T1718" s="39"/>
      <c r="U1718" s="40"/>
    </row>
    <row r="1719" spans="1:21" ht="15">
      <c r="A1719" s="11" t="s">
        <v>1938</v>
      </c>
      <c r="B1719" s="10" t="s">
        <v>1933</v>
      </c>
      <c r="C1719" s="37" t="s">
        <v>27</v>
      </c>
      <c r="D1719" s="38"/>
      <c r="E1719" s="37" t="s">
        <v>28</v>
      </c>
      <c r="F1719" s="38"/>
      <c r="G1719" s="12"/>
      <c r="H1719" s="39"/>
      <c r="I1719" s="40"/>
      <c r="J1719" s="10" t="s">
        <v>29</v>
      </c>
      <c r="K1719" s="39"/>
      <c r="L1719" s="40"/>
      <c r="M1719" s="10" t="s">
        <v>30</v>
      </c>
      <c r="N1719" s="39"/>
      <c r="O1719" s="39"/>
      <c r="P1719" s="40"/>
      <c r="Q1719" s="41">
        <v>2000</v>
      </c>
      <c r="R1719" s="41"/>
      <c r="S1719" s="42"/>
      <c r="T1719" s="39"/>
      <c r="U1719" s="40"/>
    </row>
    <row r="1720" spans="1:21" ht="15">
      <c r="A1720" s="11" t="s">
        <v>1939</v>
      </c>
      <c r="B1720" s="10" t="s">
        <v>1933</v>
      </c>
      <c r="C1720" s="37" t="s">
        <v>27</v>
      </c>
      <c r="D1720" s="38"/>
      <c r="E1720" s="37" t="s">
        <v>28</v>
      </c>
      <c r="F1720" s="38"/>
      <c r="G1720" s="12"/>
      <c r="H1720" s="39"/>
      <c r="I1720" s="40"/>
      <c r="J1720" s="10" t="s">
        <v>29</v>
      </c>
      <c r="K1720" s="39"/>
      <c r="L1720" s="40"/>
      <c r="M1720" s="10" t="s">
        <v>30</v>
      </c>
      <c r="N1720" s="39"/>
      <c r="O1720" s="39"/>
      <c r="P1720" s="40"/>
      <c r="Q1720" s="41">
        <v>10000</v>
      </c>
      <c r="R1720" s="41"/>
      <c r="S1720" s="42"/>
      <c r="T1720" s="39"/>
      <c r="U1720" s="40"/>
    </row>
    <row r="1721" spans="1:21" ht="15">
      <c r="A1721" s="11" t="s">
        <v>1940</v>
      </c>
      <c r="B1721" s="10" t="s">
        <v>1933</v>
      </c>
      <c r="C1721" s="37" t="s">
        <v>27</v>
      </c>
      <c r="D1721" s="38"/>
      <c r="E1721" s="37" t="s">
        <v>28</v>
      </c>
      <c r="F1721" s="38"/>
      <c r="G1721" s="12"/>
      <c r="H1721" s="39"/>
      <c r="I1721" s="40"/>
      <c r="J1721" s="10" t="s">
        <v>29</v>
      </c>
      <c r="K1721" s="39"/>
      <c r="L1721" s="40"/>
      <c r="M1721" s="10" t="s">
        <v>30</v>
      </c>
      <c r="N1721" s="39"/>
      <c r="O1721" s="39"/>
      <c r="P1721" s="40"/>
      <c r="Q1721" s="41">
        <v>20000</v>
      </c>
      <c r="R1721" s="41"/>
      <c r="S1721" s="42"/>
      <c r="T1721" s="39"/>
      <c r="U1721" s="40"/>
    </row>
    <row r="1722" spans="1:21" ht="15">
      <c r="A1722" s="11" t="s">
        <v>1941</v>
      </c>
      <c r="B1722" s="10" t="s">
        <v>1933</v>
      </c>
      <c r="C1722" s="37" t="s">
        <v>27</v>
      </c>
      <c r="D1722" s="38"/>
      <c r="E1722" s="37" t="s">
        <v>28</v>
      </c>
      <c r="F1722" s="38"/>
      <c r="G1722" s="12"/>
      <c r="H1722" s="39"/>
      <c r="I1722" s="40"/>
      <c r="J1722" s="10" t="s">
        <v>29</v>
      </c>
      <c r="K1722" s="39"/>
      <c r="L1722" s="40"/>
      <c r="M1722" s="10" t="s">
        <v>30</v>
      </c>
      <c r="N1722" s="39"/>
      <c r="O1722" s="39"/>
      <c r="P1722" s="40"/>
      <c r="Q1722" s="41">
        <v>30000</v>
      </c>
      <c r="R1722" s="41"/>
      <c r="S1722" s="42"/>
      <c r="T1722" s="39"/>
      <c r="U1722" s="40"/>
    </row>
    <row r="1723" spans="1:21" ht="15">
      <c r="A1723" s="11" t="s">
        <v>1942</v>
      </c>
      <c r="B1723" s="10" t="s">
        <v>1933</v>
      </c>
      <c r="C1723" s="37" t="s">
        <v>27</v>
      </c>
      <c r="D1723" s="38"/>
      <c r="E1723" s="37" t="s">
        <v>28</v>
      </c>
      <c r="F1723" s="38"/>
      <c r="G1723" s="12"/>
      <c r="H1723" s="39"/>
      <c r="I1723" s="40"/>
      <c r="J1723" s="10" t="s">
        <v>29</v>
      </c>
      <c r="K1723" s="39"/>
      <c r="L1723" s="40"/>
      <c r="M1723" s="10" t="s">
        <v>30</v>
      </c>
      <c r="N1723" s="39"/>
      <c r="O1723" s="39"/>
      <c r="P1723" s="40"/>
      <c r="Q1723" s="41">
        <v>2000</v>
      </c>
      <c r="R1723" s="41"/>
      <c r="S1723" s="42"/>
      <c r="T1723" s="39"/>
      <c r="U1723" s="40"/>
    </row>
    <row r="1724" spans="1:21" ht="15">
      <c r="A1724" s="11" t="s">
        <v>1943</v>
      </c>
      <c r="B1724" s="10" t="s">
        <v>1933</v>
      </c>
      <c r="C1724" s="37" t="s">
        <v>27</v>
      </c>
      <c r="D1724" s="38"/>
      <c r="E1724" s="37" t="s">
        <v>28</v>
      </c>
      <c r="F1724" s="38"/>
      <c r="G1724" s="12"/>
      <c r="H1724" s="39"/>
      <c r="I1724" s="40"/>
      <c r="J1724" s="10" t="s">
        <v>29</v>
      </c>
      <c r="K1724" s="39"/>
      <c r="L1724" s="40"/>
      <c r="M1724" s="10" t="s">
        <v>30</v>
      </c>
      <c r="N1724" s="39"/>
      <c r="O1724" s="39"/>
      <c r="P1724" s="40"/>
      <c r="Q1724" s="41">
        <v>2000</v>
      </c>
      <c r="R1724" s="41"/>
      <c r="S1724" s="42"/>
      <c r="T1724" s="39"/>
      <c r="U1724" s="40"/>
    </row>
    <row r="1725" spans="1:21" ht="15">
      <c r="A1725" s="11" t="s">
        <v>1944</v>
      </c>
      <c r="B1725" s="10" t="s">
        <v>1933</v>
      </c>
      <c r="C1725" s="37" t="s">
        <v>27</v>
      </c>
      <c r="D1725" s="38"/>
      <c r="E1725" s="37" t="s">
        <v>28</v>
      </c>
      <c r="F1725" s="38"/>
      <c r="G1725" s="12"/>
      <c r="H1725" s="39"/>
      <c r="I1725" s="40"/>
      <c r="J1725" s="10" t="s">
        <v>29</v>
      </c>
      <c r="K1725" s="39"/>
      <c r="L1725" s="40"/>
      <c r="M1725" s="10" t="s">
        <v>30</v>
      </c>
      <c r="N1725" s="39"/>
      <c r="O1725" s="39"/>
      <c r="P1725" s="40"/>
      <c r="Q1725" s="41">
        <v>2000</v>
      </c>
      <c r="R1725" s="41"/>
      <c r="S1725" s="42"/>
      <c r="T1725" s="39"/>
      <c r="U1725" s="40"/>
    </row>
    <row r="1726" spans="1:21" ht="15">
      <c r="A1726" s="11" t="s">
        <v>1945</v>
      </c>
      <c r="B1726" s="10" t="s">
        <v>1933</v>
      </c>
      <c r="C1726" s="37" t="s">
        <v>27</v>
      </c>
      <c r="D1726" s="38"/>
      <c r="E1726" s="37" t="s">
        <v>28</v>
      </c>
      <c r="F1726" s="38"/>
      <c r="G1726" s="12"/>
      <c r="H1726" s="39"/>
      <c r="I1726" s="40"/>
      <c r="J1726" s="10" t="s">
        <v>29</v>
      </c>
      <c r="K1726" s="39"/>
      <c r="L1726" s="40"/>
      <c r="M1726" s="10" t="s">
        <v>30</v>
      </c>
      <c r="N1726" s="39"/>
      <c r="O1726" s="39"/>
      <c r="P1726" s="40"/>
      <c r="Q1726" s="41">
        <v>2000</v>
      </c>
      <c r="R1726" s="41"/>
      <c r="S1726" s="42"/>
      <c r="T1726" s="39"/>
      <c r="U1726" s="40"/>
    </row>
    <row r="1727" spans="1:21" ht="15">
      <c r="A1727" s="11" t="s">
        <v>1946</v>
      </c>
      <c r="B1727" s="10" t="s">
        <v>1933</v>
      </c>
      <c r="C1727" s="37" t="s">
        <v>27</v>
      </c>
      <c r="D1727" s="38"/>
      <c r="E1727" s="37" t="s">
        <v>28</v>
      </c>
      <c r="F1727" s="38"/>
      <c r="G1727" s="12"/>
      <c r="H1727" s="39"/>
      <c r="I1727" s="40"/>
      <c r="J1727" s="10" t="s">
        <v>29</v>
      </c>
      <c r="K1727" s="39"/>
      <c r="L1727" s="40"/>
      <c r="M1727" s="10" t="s">
        <v>30</v>
      </c>
      <c r="N1727" s="39"/>
      <c r="O1727" s="39"/>
      <c r="P1727" s="40"/>
      <c r="Q1727" s="41">
        <v>2000</v>
      </c>
      <c r="R1727" s="41"/>
      <c r="S1727" s="42"/>
      <c r="T1727" s="39"/>
      <c r="U1727" s="40"/>
    </row>
    <row r="1728" spans="1:21" ht="15">
      <c r="A1728" s="11" t="s">
        <v>1947</v>
      </c>
      <c r="B1728" s="10" t="s">
        <v>1933</v>
      </c>
      <c r="C1728" s="37" t="s">
        <v>27</v>
      </c>
      <c r="D1728" s="38"/>
      <c r="E1728" s="37" t="s">
        <v>28</v>
      </c>
      <c r="F1728" s="38"/>
      <c r="G1728" s="12"/>
      <c r="H1728" s="39"/>
      <c r="I1728" s="40"/>
      <c r="J1728" s="10" t="s">
        <v>29</v>
      </c>
      <c r="K1728" s="39"/>
      <c r="L1728" s="40"/>
      <c r="M1728" s="10" t="s">
        <v>30</v>
      </c>
      <c r="N1728" s="39"/>
      <c r="O1728" s="39"/>
      <c r="P1728" s="40"/>
      <c r="Q1728" s="41">
        <v>2000</v>
      </c>
      <c r="R1728" s="41"/>
      <c r="S1728" s="42"/>
      <c r="T1728" s="39"/>
      <c r="U1728" s="40"/>
    </row>
    <row r="1729" spans="1:21" ht="15">
      <c r="A1729" s="11" t="s">
        <v>1948</v>
      </c>
      <c r="B1729" s="10" t="s">
        <v>1933</v>
      </c>
      <c r="C1729" s="37" t="s">
        <v>27</v>
      </c>
      <c r="D1729" s="38"/>
      <c r="E1729" s="37" t="s">
        <v>28</v>
      </c>
      <c r="F1729" s="38"/>
      <c r="G1729" s="12"/>
      <c r="H1729" s="39"/>
      <c r="I1729" s="40"/>
      <c r="J1729" s="10" t="s">
        <v>29</v>
      </c>
      <c r="K1729" s="39"/>
      <c r="L1729" s="40"/>
      <c r="M1729" s="10" t="s">
        <v>30</v>
      </c>
      <c r="N1729" s="39"/>
      <c r="O1729" s="39"/>
      <c r="P1729" s="40"/>
      <c r="Q1729" s="41">
        <v>2000</v>
      </c>
      <c r="R1729" s="41"/>
      <c r="S1729" s="42"/>
      <c r="T1729" s="39"/>
      <c r="U1729" s="40"/>
    </row>
    <row r="1730" spans="1:21" ht="15">
      <c r="A1730" s="11" t="s">
        <v>1949</v>
      </c>
      <c r="B1730" s="10" t="s">
        <v>1933</v>
      </c>
      <c r="C1730" s="37" t="s">
        <v>27</v>
      </c>
      <c r="D1730" s="38"/>
      <c r="E1730" s="37" t="s">
        <v>28</v>
      </c>
      <c r="F1730" s="38"/>
      <c r="G1730" s="12"/>
      <c r="H1730" s="39"/>
      <c r="I1730" s="40"/>
      <c r="J1730" s="10" t="s">
        <v>29</v>
      </c>
      <c r="K1730" s="39"/>
      <c r="L1730" s="40"/>
      <c r="M1730" s="10" t="s">
        <v>30</v>
      </c>
      <c r="N1730" s="39"/>
      <c r="O1730" s="39"/>
      <c r="P1730" s="40"/>
      <c r="Q1730" s="41">
        <v>2000</v>
      </c>
      <c r="R1730" s="41"/>
      <c r="S1730" s="42"/>
      <c r="T1730" s="39"/>
      <c r="U1730" s="40"/>
    </row>
    <row r="1731" spans="1:21" ht="15">
      <c r="A1731" s="11" t="s">
        <v>1950</v>
      </c>
      <c r="B1731" s="10" t="s">
        <v>1933</v>
      </c>
      <c r="C1731" s="37" t="s">
        <v>27</v>
      </c>
      <c r="D1731" s="38"/>
      <c r="E1731" s="37" t="s">
        <v>28</v>
      </c>
      <c r="F1731" s="38"/>
      <c r="G1731" s="12"/>
      <c r="H1731" s="39"/>
      <c r="I1731" s="40"/>
      <c r="J1731" s="10" t="s">
        <v>29</v>
      </c>
      <c r="K1731" s="39"/>
      <c r="L1731" s="40"/>
      <c r="M1731" s="10" t="s">
        <v>30</v>
      </c>
      <c r="N1731" s="39"/>
      <c r="O1731" s="39"/>
      <c r="P1731" s="40"/>
      <c r="Q1731" s="41">
        <v>2000</v>
      </c>
      <c r="R1731" s="41"/>
      <c r="S1731" s="42"/>
      <c r="T1731" s="39"/>
      <c r="U1731" s="40"/>
    </row>
    <row r="1732" spans="1:21" ht="15">
      <c r="A1732" s="11" t="s">
        <v>1951</v>
      </c>
      <c r="B1732" s="10" t="s">
        <v>1933</v>
      </c>
      <c r="C1732" s="37" t="s">
        <v>27</v>
      </c>
      <c r="D1732" s="38"/>
      <c r="E1732" s="37" t="s">
        <v>28</v>
      </c>
      <c r="F1732" s="38"/>
      <c r="G1732" s="12"/>
      <c r="H1732" s="39"/>
      <c r="I1732" s="40"/>
      <c r="J1732" s="10" t="s">
        <v>29</v>
      </c>
      <c r="K1732" s="39"/>
      <c r="L1732" s="40"/>
      <c r="M1732" s="10" t="s">
        <v>30</v>
      </c>
      <c r="N1732" s="39"/>
      <c r="O1732" s="39"/>
      <c r="P1732" s="40"/>
      <c r="Q1732" s="41">
        <v>2000</v>
      </c>
      <c r="R1732" s="41"/>
      <c r="S1732" s="42"/>
      <c r="T1732" s="39"/>
      <c r="U1732" s="40"/>
    </row>
    <row r="1733" spans="1:21" ht="15">
      <c r="A1733" s="11" t="s">
        <v>1952</v>
      </c>
      <c r="B1733" s="10" t="s">
        <v>1933</v>
      </c>
      <c r="C1733" s="37" t="s">
        <v>27</v>
      </c>
      <c r="D1733" s="38"/>
      <c r="E1733" s="37" t="s">
        <v>28</v>
      </c>
      <c r="F1733" s="38"/>
      <c r="G1733" s="12"/>
      <c r="H1733" s="39"/>
      <c r="I1733" s="40"/>
      <c r="J1733" s="10" t="s">
        <v>29</v>
      </c>
      <c r="K1733" s="39"/>
      <c r="L1733" s="40"/>
      <c r="M1733" s="10" t="s">
        <v>30</v>
      </c>
      <c r="N1733" s="39"/>
      <c r="O1733" s="39"/>
      <c r="P1733" s="40"/>
      <c r="Q1733" s="41">
        <v>5000</v>
      </c>
      <c r="R1733" s="41"/>
      <c r="S1733" s="42"/>
      <c r="T1733" s="39"/>
      <c r="U1733" s="40"/>
    </row>
    <row r="1734" spans="1:21" ht="15">
      <c r="A1734" s="11" t="s">
        <v>1953</v>
      </c>
      <c r="B1734" s="10" t="s">
        <v>1933</v>
      </c>
      <c r="C1734" s="37" t="s">
        <v>27</v>
      </c>
      <c r="D1734" s="38"/>
      <c r="E1734" s="37" t="s">
        <v>28</v>
      </c>
      <c r="F1734" s="38"/>
      <c r="G1734" s="12"/>
      <c r="H1734" s="39"/>
      <c r="I1734" s="40"/>
      <c r="J1734" s="10" t="s">
        <v>29</v>
      </c>
      <c r="K1734" s="39"/>
      <c r="L1734" s="40"/>
      <c r="M1734" s="10" t="s">
        <v>30</v>
      </c>
      <c r="N1734" s="39"/>
      <c r="O1734" s="39"/>
      <c r="P1734" s="40"/>
      <c r="Q1734" s="41">
        <v>2000</v>
      </c>
      <c r="R1734" s="41"/>
      <c r="S1734" s="42"/>
      <c r="T1734" s="39"/>
      <c r="U1734" s="40"/>
    </row>
    <row r="1735" spans="1:21" ht="15">
      <c r="A1735" s="11" t="s">
        <v>1954</v>
      </c>
      <c r="B1735" s="10" t="s">
        <v>1933</v>
      </c>
      <c r="C1735" s="37" t="s">
        <v>27</v>
      </c>
      <c r="D1735" s="38"/>
      <c r="E1735" s="37" t="s">
        <v>28</v>
      </c>
      <c r="F1735" s="38"/>
      <c r="G1735" s="12"/>
      <c r="H1735" s="39"/>
      <c r="I1735" s="40"/>
      <c r="J1735" s="10" t="s">
        <v>29</v>
      </c>
      <c r="K1735" s="39"/>
      <c r="L1735" s="40"/>
      <c r="M1735" s="10" t="s">
        <v>30</v>
      </c>
      <c r="N1735" s="39"/>
      <c r="O1735" s="39"/>
      <c r="P1735" s="40"/>
      <c r="Q1735" s="41">
        <v>10000</v>
      </c>
      <c r="R1735" s="41"/>
      <c r="S1735" s="42"/>
      <c r="T1735" s="39"/>
      <c r="U1735" s="40"/>
    </row>
    <row r="1736" spans="1:21" ht="15">
      <c r="A1736" s="11" t="s">
        <v>1955</v>
      </c>
      <c r="B1736" s="10" t="s">
        <v>1933</v>
      </c>
      <c r="C1736" s="37" t="s">
        <v>27</v>
      </c>
      <c r="D1736" s="38"/>
      <c r="E1736" s="37" t="s">
        <v>28</v>
      </c>
      <c r="F1736" s="38"/>
      <c r="G1736" s="12"/>
      <c r="H1736" s="39"/>
      <c r="I1736" s="40"/>
      <c r="J1736" s="10" t="s">
        <v>29</v>
      </c>
      <c r="K1736" s="39"/>
      <c r="L1736" s="40"/>
      <c r="M1736" s="10" t="s">
        <v>30</v>
      </c>
      <c r="N1736" s="39"/>
      <c r="O1736" s="39"/>
      <c r="P1736" s="40"/>
      <c r="Q1736" s="41">
        <v>5000</v>
      </c>
      <c r="R1736" s="41"/>
      <c r="S1736" s="42"/>
      <c r="T1736" s="39"/>
      <c r="U1736" s="40"/>
    </row>
    <row r="1737" spans="1:21" ht="15">
      <c r="A1737" s="11" t="s">
        <v>1956</v>
      </c>
      <c r="B1737" s="10" t="s">
        <v>1933</v>
      </c>
      <c r="C1737" s="37" t="s">
        <v>27</v>
      </c>
      <c r="D1737" s="38"/>
      <c r="E1737" s="37" t="s">
        <v>28</v>
      </c>
      <c r="F1737" s="38"/>
      <c r="G1737" s="12"/>
      <c r="H1737" s="39"/>
      <c r="I1737" s="40"/>
      <c r="J1737" s="10" t="s">
        <v>29</v>
      </c>
      <c r="K1737" s="39"/>
      <c r="L1737" s="40"/>
      <c r="M1737" s="10" t="s">
        <v>30</v>
      </c>
      <c r="N1737" s="39"/>
      <c r="O1737" s="39"/>
      <c r="P1737" s="40"/>
      <c r="Q1737" s="41">
        <v>10000</v>
      </c>
      <c r="R1737" s="41"/>
      <c r="S1737" s="42"/>
      <c r="T1737" s="39"/>
      <c r="U1737" s="40"/>
    </row>
    <row r="1738" spans="1:21" ht="15">
      <c r="A1738" s="11" t="s">
        <v>1957</v>
      </c>
      <c r="B1738" s="10" t="s">
        <v>1933</v>
      </c>
      <c r="C1738" s="37" t="s">
        <v>27</v>
      </c>
      <c r="D1738" s="38"/>
      <c r="E1738" s="37" t="s">
        <v>28</v>
      </c>
      <c r="F1738" s="38"/>
      <c r="G1738" s="12"/>
      <c r="H1738" s="39"/>
      <c r="I1738" s="40"/>
      <c r="J1738" s="10" t="s">
        <v>29</v>
      </c>
      <c r="K1738" s="39"/>
      <c r="L1738" s="40"/>
      <c r="M1738" s="10" t="s">
        <v>30</v>
      </c>
      <c r="N1738" s="39"/>
      <c r="O1738" s="39"/>
      <c r="P1738" s="40"/>
      <c r="Q1738" s="41">
        <v>5000</v>
      </c>
      <c r="R1738" s="41"/>
      <c r="S1738" s="42"/>
      <c r="T1738" s="39"/>
      <c r="U1738" s="40"/>
    </row>
    <row r="1739" spans="1:21" ht="15">
      <c r="A1739" s="11" t="s">
        <v>1958</v>
      </c>
      <c r="B1739" s="10" t="s">
        <v>1933</v>
      </c>
      <c r="C1739" s="37" t="s">
        <v>27</v>
      </c>
      <c r="D1739" s="38"/>
      <c r="E1739" s="37" t="s">
        <v>28</v>
      </c>
      <c r="F1739" s="38"/>
      <c r="G1739" s="12"/>
      <c r="H1739" s="39"/>
      <c r="I1739" s="40"/>
      <c r="J1739" s="10" t="s">
        <v>29</v>
      </c>
      <c r="K1739" s="39"/>
      <c r="L1739" s="40"/>
      <c r="M1739" s="10" t="s">
        <v>30</v>
      </c>
      <c r="N1739" s="39"/>
      <c r="O1739" s="39"/>
      <c r="P1739" s="40"/>
      <c r="Q1739" s="41">
        <v>2000</v>
      </c>
      <c r="R1739" s="41"/>
      <c r="S1739" s="42"/>
      <c r="T1739" s="39"/>
      <c r="U1739" s="40"/>
    </row>
    <row r="1740" spans="1:21" ht="15">
      <c r="A1740" s="11" t="s">
        <v>1959</v>
      </c>
      <c r="B1740" s="10" t="s">
        <v>1933</v>
      </c>
      <c r="C1740" s="37" t="s">
        <v>27</v>
      </c>
      <c r="D1740" s="38"/>
      <c r="E1740" s="37" t="s">
        <v>28</v>
      </c>
      <c r="F1740" s="38"/>
      <c r="G1740" s="12"/>
      <c r="H1740" s="39"/>
      <c r="I1740" s="40"/>
      <c r="J1740" s="10" t="s">
        <v>29</v>
      </c>
      <c r="K1740" s="39"/>
      <c r="L1740" s="40"/>
      <c r="M1740" s="10" t="s">
        <v>30</v>
      </c>
      <c r="N1740" s="39"/>
      <c r="O1740" s="39"/>
      <c r="P1740" s="40"/>
      <c r="Q1740" s="41">
        <v>5000</v>
      </c>
      <c r="R1740" s="41"/>
      <c r="S1740" s="42"/>
      <c r="T1740" s="39"/>
      <c r="U1740" s="40"/>
    </row>
    <row r="1741" spans="1:21" ht="15">
      <c r="A1741" s="11" t="s">
        <v>1960</v>
      </c>
      <c r="B1741" s="10" t="s">
        <v>1933</v>
      </c>
      <c r="C1741" s="37" t="s">
        <v>27</v>
      </c>
      <c r="D1741" s="38"/>
      <c r="E1741" s="37" t="s">
        <v>28</v>
      </c>
      <c r="F1741" s="38"/>
      <c r="G1741" s="12"/>
      <c r="H1741" s="39"/>
      <c r="I1741" s="40"/>
      <c r="J1741" s="10" t="s">
        <v>29</v>
      </c>
      <c r="K1741" s="39"/>
      <c r="L1741" s="40"/>
      <c r="M1741" s="10" t="s">
        <v>30</v>
      </c>
      <c r="N1741" s="39"/>
      <c r="O1741" s="39"/>
      <c r="P1741" s="40"/>
      <c r="Q1741" s="41">
        <v>10000</v>
      </c>
      <c r="R1741" s="41"/>
      <c r="S1741" s="42"/>
      <c r="T1741" s="39"/>
      <c r="U1741" s="40"/>
    </row>
    <row r="1742" spans="1:21" ht="15">
      <c r="A1742" s="11" t="s">
        <v>1961</v>
      </c>
      <c r="B1742" s="10" t="s">
        <v>1933</v>
      </c>
      <c r="C1742" s="37" t="s">
        <v>27</v>
      </c>
      <c r="D1742" s="38"/>
      <c r="E1742" s="37" t="s">
        <v>28</v>
      </c>
      <c r="F1742" s="38"/>
      <c r="G1742" s="12"/>
      <c r="H1742" s="39"/>
      <c r="I1742" s="40"/>
      <c r="J1742" s="10" t="s">
        <v>29</v>
      </c>
      <c r="K1742" s="39"/>
      <c r="L1742" s="40"/>
      <c r="M1742" s="10" t="s">
        <v>30</v>
      </c>
      <c r="N1742" s="39"/>
      <c r="O1742" s="39"/>
      <c r="P1742" s="40"/>
      <c r="Q1742" s="41">
        <v>2000</v>
      </c>
      <c r="R1742" s="41"/>
      <c r="S1742" s="42"/>
      <c r="T1742" s="39"/>
      <c r="U1742" s="40"/>
    </row>
    <row r="1743" spans="1:21" ht="15">
      <c r="A1743" s="11" t="s">
        <v>1962</v>
      </c>
      <c r="B1743" s="10" t="s">
        <v>1933</v>
      </c>
      <c r="C1743" s="37" t="s">
        <v>27</v>
      </c>
      <c r="D1743" s="38"/>
      <c r="E1743" s="37" t="s">
        <v>28</v>
      </c>
      <c r="F1743" s="38"/>
      <c r="G1743" s="12"/>
      <c r="H1743" s="39"/>
      <c r="I1743" s="40"/>
      <c r="J1743" s="10" t="s">
        <v>29</v>
      </c>
      <c r="K1743" s="39"/>
      <c r="L1743" s="40"/>
      <c r="M1743" s="10" t="s">
        <v>30</v>
      </c>
      <c r="N1743" s="39"/>
      <c r="O1743" s="39"/>
      <c r="P1743" s="40"/>
      <c r="Q1743" s="41">
        <v>2000</v>
      </c>
      <c r="R1743" s="41"/>
      <c r="S1743" s="42"/>
      <c r="T1743" s="39"/>
      <c r="U1743" s="40"/>
    </row>
    <row r="1744" spans="1:21" ht="15">
      <c r="A1744" s="11" t="s">
        <v>1963</v>
      </c>
      <c r="B1744" s="10" t="s">
        <v>1933</v>
      </c>
      <c r="C1744" s="37" t="s">
        <v>27</v>
      </c>
      <c r="D1744" s="38"/>
      <c r="E1744" s="37" t="s">
        <v>28</v>
      </c>
      <c r="F1744" s="38"/>
      <c r="G1744" s="12"/>
      <c r="H1744" s="39"/>
      <c r="I1744" s="40"/>
      <c r="J1744" s="10" t="s">
        <v>29</v>
      </c>
      <c r="K1744" s="39"/>
      <c r="L1744" s="40"/>
      <c r="M1744" s="10" t="s">
        <v>30</v>
      </c>
      <c r="N1744" s="39"/>
      <c r="O1744" s="39"/>
      <c r="P1744" s="40"/>
      <c r="Q1744" s="41">
        <v>2000</v>
      </c>
      <c r="R1744" s="41"/>
      <c r="S1744" s="42"/>
      <c r="T1744" s="39"/>
      <c r="U1744" s="40"/>
    </row>
    <row r="1745" spans="1:21" ht="15">
      <c r="A1745" s="11" t="s">
        <v>1964</v>
      </c>
      <c r="B1745" s="10" t="s">
        <v>1933</v>
      </c>
      <c r="C1745" s="37" t="s">
        <v>27</v>
      </c>
      <c r="D1745" s="38"/>
      <c r="E1745" s="37" t="s">
        <v>28</v>
      </c>
      <c r="F1745" s="38"/>
      <c r="G1745" s="12"/>
      <c r="H1745" s="39"/>
      <c r="I1745" s="40"/>
      <c r="J1745" s="10" t="s">
        <v>29</v>
      </c>
      <c r="K1745" s="39"/>
      <c r="L1745" s="40"/>
      <c r="M1745" s="10" t="s">
        <v>30</v>
      </c>
      <c r="N1745" s="39"/>
      <c r="O1745" s="39"/>
      <c r="P1745" s="40"/>
      <c r="Q1745" s="41">
        <v>2000</v>
      </c>
      <c r="R1745" s="41"/>
      <c r="S1745" s="42"/>
      <c r="T1745" s="39"/>
      <c r="U1745" s="40"/>
    </row>
    <row r="1746" spans="1:21" ht="15">
      <c r="A1746" s="11" t="s">
        <v>1965</v>
      </c>
      <c r="B1746" s="10" t="s">
        <v>1933</v>
      </c>
      <c r="C1746" s="37" t="s">
        <v>27</v>
      </c>
      <c r="D1746" s="38"/>
      <c r="E1746" s="37" t="s">
        <v>28</v>
      </c>
      <c r="F1746" s="38"/>
      <c r="G1746" s="12"/>
      <c r="H1746" s="39"/>
      <c r="I1746" s="40"/>
      <c r="J1746" s="10" t="s">
        <v>29</v>
      </c>
      <c r="K1746" s="39"/>
      <c r="L1746" s="40"/>
      <c r="M1746" s="10" t="s">
        <v>30</v>
      </c>
      <c r="N1746" s="39"/>
      <c r="O1746" s="39"/>
      <c r="P1746" s="40"/>
      <c r="Q1746" s="41">
        <v>2000</v>
      </c>
      <c r="R1746" s="41"/>
      <c r="S1746" s="42"/>
      <c r="T1746" s="39"/>
      <c r="U1746" s="40"/>
    </row>
    <row r="1747" spans="1:21" ht="15">
      <c r="A1747" s="11" t="s">
        <v>1966</v>
      </c>
      <c r="B1747" s="10" t="s">
        <v>1933</v>
      </c>
      <c r="C1747" s="37" t="s">
        <v>27</v>
      </c>
      <c r="D1747" s="38"/>
      <c r="E1747" s="37" t="s">
        <v>28</v>
      </c>
      <c r="F1747" s="38"/>
      <c r="G1747" s="12"/>
      <c r="H1747" s="39"/>
      <c r="I1747" s="40"/>
      <c r="J1747" s="10" t="s">
        <v>29</v>
      </c>
      <c r="K1747" s="39"/>
      <c r="L1747" s="40"/>
      <c r="M1747" s="10" t="s">
        <v>30</v>
      </c>
      <c r="N1747" s="39"/>
      <c r="O1747" s="39"/>
      <c r="P1747" s="40"/>
      <c r="Q1747" s="41">
        <v>2000</v>
      </c>
      <c r="R1747" s="41"/>
      <c r="S1747" s="42"/>
      <c r="T1747" s="39"/>
      <c r="U1747" s="40"/>
    </row>
    <row r="1748" spans="1:21" ht="15">
      <c r="A1748" s="11" t="s">
        <v>1967</v>
      </c>
      <c r="B1748" s="10" t="s">
        <v>1933</v>
      </c>
      <c r="C1748" s="37" t="s">
        <v>27</v>
      </c>
      <c r="D1748" s="38"/>
      <c r="E1748" s="37" t="s">
        <v>28</v>
      </c>
      <c r="F1748" s="38"/>
      <c r="G1748" s="12"/>
      <c r="H1748" s="39"/>
      <c r="I1748" s="40"/>
      <c r="J1748" s="10" t="s">
        <v>29</v>
      </c>
      <c r="K1748" s="39"/>
      <c r="L1748" s="40"/>
      <c r="M1748" s="10" t="s">
        <v>30</v>
      </c>
      <c r="N1748" s="39"/>
      <c r="O1748" s="39"/>
      <c r="P1748" s="40"/>
      <c r="Q1748" s="41">
        <v>2000</v>
      </c>
      <c r="R1748" s="41"/>
      <c r="S1748" s="42"/>
      <c r="T1748" s="39"/>
      <c r="U1748" s="40"/>
    </row>
    <row r="1749" spans="1:21" ht="15">
      <c r="A1749" s="11" t="s">
        <v>1968</v>
      </c>
      <c r="B1749" s="10" t="s">
        <v>1933</v>
      </c>
      <c r="C1749" s="37" t="s">
        <v>27</v>
      </c>
      <c r="D1749" s="38"/>
      <c r="E1749" s="37" t="s">
        <v>28</v>
      </c>
      <c r="F1749" s="38"/>
      <c r="G1749" s="12"/>
      <c r="H1749" s="39"/>
      <c r="I1749" s="40"/>
      <c r="J1749" s="10" t="s">
        <v>29</v>
      </c>
      <c r="K1749" s="39"/>
      <c r="L1749" s="40"/>
      <c r="M1749" s="10" t="s">
        <v>30</v>
      </c>
      <c r="N1749" s="39"/>
      <c r="O1749" s="39"/>
      <c r="P1749" s="40"/>
      <c r="Q1749" s="41">
        <v>2000</v>
      </c>
      <c r="R1749" s="41"/>
      <c r="S1749" s="42"/>
      <c r="T1749" s="39"/>
      <c r="U1749" s="40"/>
    </row>
    <row r="1750" spans="1:21" ht="15">
      <c r="A1750" s="11" t="s">
        <v>1969</v>
      </c>
      <c r="B1750" s="10" t="s">
        <v>1933</v>
      </c>
      <c r="C1750" s="37" t="s">
        <v>27</v>
      </c>
      <c r="D1750" s="38"/>
      <c r="E1750" s="37" t="s">
        <v>28</v>
      </c>
      <c r="F1750" s="38"/>
      <c r="G1750" s="12"/>
      <c r="H1750" s="39"/>
      <c r="I1750" s="40"/>
      <c r="J1750" s="10" t="s">
        <v>29</v>
      </c>
      <c r="K1750" s="39"/>
      <c r="L1750" s="40"/>
      <c r="M1750" s="10" t="s">
        <v>30</v>
      </c>
      <c r="N1750" s="39"/>
      <c r="O1750" s="39"/>
      <c r="P1750" s="40"/>
      <c r="Q1750" s="41">
        <v>2000</v>
      </c>
      <c r="R1750" s="41"/>
      <c r="S1750" s="42"/>
      <c r="T1750" s="39"/>
      <c r="U1750" s="40"/>
    </row>
    <row r="1751" spans="1:21" ht="15">
      <c r="A1751" s="11" t="s">
        <v>1970</v>
      </c>
      <c r="B1751" s="10" t="s">
        <v>1933</v>
      </c>
      <c r="C1751" s="37" t="s">
        <v>27</v>
      </c>
      <c r="D1751" s="38"/>
      <c r="E1751" s="37" t="s">
        <v>28</v>
      </c>
      <c r="F1751" s="38"/>
      <c r="G1751" s="12"/>
      <c r="H1751" s="39"/>
      <c r="I1751" s="40"/>
      <c r="J1751" s="10" t="s">
        <v>29</v>
      </c>
      <c r="K1751" s="39"/>
      <c r="L1751" s="40"/>
      <c r="M1751" s="10" t="s">
        <v>30</v>
      </c>
      <c r="N1751" s="39"/>
      <c r="O1751" s="39"/>
      <c r="P1751" s="40"/>
      <c r="Q1751" s="41">
        <v>2000</v>
      </c>
      <c r="R1751" s="41"/>
      <c r="S1751" s="42"/>
      <c r="T1751" s="39"/>
      <c r="U1751" s="40"/>
    </row>
    <row r="1752" spans="1:21" ht="15">
      <c r="A1752" s="11" t="s">
        <v>1971</v>
      </c>
      <c r="B1752" s="10" t="s">
        <v>1933</v>
      </c>
      <c r="C1752" s="37" t="s">
        <v>27</v>
      </c>
      <c r="D1752" s="38"/>
      <c r="E1752" s="37" t="s">
        <v>28</v>
      </c>
      <c r="F1752" s="38"/>
      <c r="G1752" s="12"/>
      <c r="H1752" s="39"/>
      <c r="I1752" s="40"/>
      <c r="J1752" s="10" t="s">
        <v>29</v>
      </c>
      <c r="K1752" s="39"/>
      <c r="L1752" s="40"/>
      <c r="M1752" s="10" t="s">
        <v>30</v>
      </c>
      <c r="N1752" s="39"/>
      <c r="O1752" s="39"/>
      <c r="P1752" s="40"/>
      <c r="Q1752" s="41">
        <v>2000</v>
      </c>
      <c r="R1752" s="41"/>
      <c r="S1752" s="42"/>
      <c r="T1752" s="39"/>
      <c r="U1752" s="40"/>
    </row>
    <row r="1753" spans="1:21" ht="15">
      <c r="A1753" s="11" t="s">
        <v>1972</v>
      </c>
      <c r="B1753" s="10" t="s">
        <v>1933</v>
      </c>
      <c r="C1753" s="37" t="s">
        <v>27</v>
      </c>
      <c r="D1753" s="38"/>
      <c r="E1753" s="37" t="s">
        <v>28</v>
      </c>
      <c r="F1753" s="38"/>
      <c r="G1753" s="12"/>
      <c r="H1753" s="39"/>
      <c r="I1753" s="40"/>
      <c r="J1753" s="10" t="s">
        <v>29</v>
      </c>
      <c r="K1753" s="39"/>
      <c r="L1753" s="40"/>
      <c r="M1753" s="10" t="s">
        <v>30</v>
      </c>
      <c r="N1753" s="39"/>
      <c r="O1753" s="39"/>
      <c r="P1753" s="40"/>
      <c r="Q1753" s="41">
        <v>10000</v>
      </c>
      <c r="R1753" s="41"/>
      <c r="S1753" s="42"/>
      <c r="T1753" s="39"/>
      <c r="U1753" s="40"/>
    </row>
    <row r="1754" spans="1:21" ht="15">
      <c r="A1754" s="11" t="s">
        <v>1973</v>
      </c>
      <c r="B1754" s="10" t="s">
        <v>1933</v>
      </c>
      <c r="C1754" s="37" t="s">
        <v>27</v>
      </c>
      <c r="D1754" s="38"/>
      <c r="E1754" s="37" t="s">
        <v>28</v>
      </c>
      <c r="F1754" s="38"/>
      <c r="G1754" s="12"/>
      <c r="H1754" s="39"/>
      <c r="I1754" s="40"/>
      <c r="J1754" s="10" t="s">
        <v>29</v>
      </c>
      <c r="K1754" s="39"/>
      <c r="L1754" s="40"/>
      <c r="M1754" s="10" t="s">
        <v>30</v>
      </c>
      <c r="N1754" s="39"/>
      <c r="O1754" s="39"/>
      <c r="P1754" s="40"/>
      <c r="Q1754" s="41">
        <v>2000</v>
      </c>
      <c r="R1754" s="41"/>
      <c r="S1754" s="42"/>
      <c r="T1754" s="39"/>
      <c r="U1754" s="40"/>
    </row>
    <row r="1755" spans="1:21" ht="15">
      <c r="A1755" s="11" t="s">
        <v>1974</v>
      </c>
      <c r="B1755" s="10" t="s">
        <v>1933</v>
      </c>
      <c r="C1755" s="37" t="s">
        <v>27</v>
      </c>
      <c r="D1755" s="38"/>
      <c r="E1755" s="37" t="s">
        <v>28</v>
      </c>
      <c r="F1755" s="38"/>
      <c r="G1755" s="12"/>
      <c r="H1755" s="39"/>
      <c r="I1755" s="40"/>
      <c r="J1755" s="10" t="s">
        <v>29</v>
      </c>
      <c r="K1755" s="39"/>
      <c r="L1755" s="40"/>
      <c r="M1755" s="10" t="s">
        <v>30</v>
      </c>
      <c r="N1755" s="39"/>
      <c r="O1755" s="39"/>
      <c r="P1755" s="40"/>
      <c r="Q1755" s="41">
        <v>2000</v>
      </c>
      <c r="R1755" s="41"/>
      <c r="S1755" s="42"/>
      <c r="T1755" s="39"/>
      <c r="U1755" s="40"/>
    </row>
    <row r="1756" spans="1:21" ht="15">
      <c r="A1756" s="11" t="s">
        <v>1975</v>
      </c>
      <c r="B1756" s="10" t="s">
        <v>1933</v>
      </c>
      <c r="C1756" s="37" t="s">
        <v>27</v>
      </c>
      <c r="D1756" s="38"/>
      <c r="E1756" s="37" t="s">
        <v>28</v>
      </c>
      <c r="F1756" s="38"/>
      <c r="G1756" s="12"/>
      <c r="H1756" s="39"/>
      <c r="I1756" s="40"/>
      <c r="J1756" s="10" t="s">
        <v>29</v>
      </c>
      <c r="K1756" s="39"/>
      <c r="L1756" s="40"/>
      <c r="M1756" s="10" t="s">
        <v>30</v>
      </c>
      <c r="N1756" s="39"/>
      <c r="O1756" s="39"/>
      <c r="P1756" s="40"/>
      <c r="Q1756" s="41">
        <v>5000</v>
      </c>
      <c r="R1756" s="41"/>
      <c r="S1756" s="42"/>
      <c r="T1756" s="39"/>
      <c r="U1756" s="40"/>
    </row>
    <row r="1757" spans="1:21" ht="15">
      <c r="A1757" s="11" t="s">
        <v>1976</v>
      </c>
      <c r="B1757" s="10" t="s">
        <v>1933</v>
      </c>
      <c r="C1757" s="37" t="s">
        <v>27</v>
      </c>
      <c r="D1757" s="38"/>
      <c r="E1757" s="37" t="s">
        <v>28</v>
      </c>
      <c r="F1757" s="38"/>
      <c r="G1757" s="12"/>
      <c r="H1757" s="39"/>
      <c r="I1757" s="40"/>
      <c r="J1757" s="10" t="s">
        <v>29</v>
      </c>
      <c r="K1757" s="39"/>
      <c r="L1757" s="40"/>
      <c r="M1757" s="10" t="s">
        <v>30</v>
      </c>
      <c r="N1757" s="39"/>
      <c r="O1757" s="39"/>
      <c r="P1757" s="40"/>
      <c r="Q1757" s="41">
        <v>5000</v>
      </c>
      <c r="R1757" s="41"/>
      <c r="S1757" s="42"/>
      <c r="T1757" s="39"/>
      <c r="U1757" s="40"/>
    </row>
    <row r="1758" spans="1:21" ht="15">
      <c r="A1758" s="11" t="s">
        <v>1977</v>
      </c>
      <c r="B1758" s="10" t="s">
        <v>1933</v>
      </c>
      <c r="C1758" s="37" t="s">
        <v>27</v>
      </c>
      <c r="D1758" s="38"/>
      <c r="E1758" s="37" t="s">
        <v>28</v>
      </c>
      <c r="F1758" s="38"/>
      <c r="G1758" s="12"/>
      <c r="H1758" s="39"/>
      <c r="I1758" s="40"/>
      <c r="J1758" s="10" t="s">
        <v>29</v>
      </c>
      <c r="K1758" s="39"/>
      <c r="L1758" s="40"/>
      <c r="M1758" s="10" t="s">
        <v>30</v>
      </c>
      <c r="N1758" s="39"/>
      <c r="O1758" s="39"/>
      <c r="P1758" s="40"/>
      <c r="Q1758" s="41">
        <v>100000</v>
      </c>
      <c r="R1758" s="41"/>
      <c r="S1758" s="42"/>
      <c r="T1758" s="39"/>
      <c r="U1758" s="40"/>
    </row>
    <row r="1759" spans="1:21" ht="15">
      <c r="A1759" s="11" t="s">
        <v>1978</v>
      </c>
      <c r="B1759" s="10" t="s">
        <v>1933</v>
      </c>
      <c r="C1759" s="37" t="s">
        <v>27</v>
      </c>
      <c r="D1759" s="38"/>
      <c r="E1759" s="37" t="s">
        <v>28</v>
      </c>
      <c r="F1759" s="38"/>
      <c r="G1759" s="12"/>
      <c r="H1759" s="39"/>
      <c r="I1759" s="40"/>
      <c r="J1759" s="10" t="s">
        <v>29</v>
      </c>
      <c r="K1759" s="39"/>
      <c r="L1759" s="40"/>
      <c r="M1759" s="10" t="s">
        <v>30</v>
      </c>
      <c r="N1759" s="39"/>
      <c r="O1759" s="39"/>
      <c r="P1759" s="40"/>
      <c r="Q1759" s="41">
        <v>2000</v>
      </c>
      <c r="R1759" s="41"/>
      <c r="S1759" s="42"/>
      <c r="T1759" s="39"/>
      <c r="U1759" s="40"/>
    </row>
    <row r="1760" spans="1:21" ht="15">
      <c r="A1760" s="11" t="s">
        <v>1979</v>
      </c>
      <c r="B1760" s="10" t="s">
        <v>1933</v>
      </c>
      <c r="C1760" s="37" t="s">
        <v>27</v>
      </c>
      <c r="D1760" s="38"/>
      <c r="E1760" s="37" t="s">
        <v>28</v>
      </c>
      <c r="F1760" s="38"/>
      <c r="G1760" s="12"/>
      <c r="H1760" s="39"/>
      <c r="I1760" s="40"/>
      <c r="J1760" s="10" t="s">
        <v>29</v>
      </c>
      <c r="K1760" s="39"/>
      <c r="L1760" s="40"/>
      <c r="M1760" s="10" t="s">
        <v>30</v>
      </c>
      <c r="N1760" s="39"/>
      <c r="O1760" s="39"/>
      <c r="P1760" s="40"/>
      <c r="Q1760" s="41">
        <v>2000</v>
      </c>
      <c r="R1760" s="41"/>
      <c r="S1760" s="42"/>
      <c r="T1760" s="39"/>
      <c r="U1760" s="40"/>
    </row>
    <row r="1761" spans="1:21" ht="15">
      <c r="A1761" s="11" t="s">
        <v>1980</v>
      </c>
      <c r="B1761" s="10" t="s">
        <v>1933</v>
      </c>
      <c r="C1761" s="37" t="s">
        <v>27</v>
      </c>
      <c r="D1761" s="38"/>
      <c r="E1761" s="37" t="s">
        <v>32</v>
      </c>
      <c r="F1761" s="38"/>
      <c r="G1761" s="12"/>
      <c r="H1761" s="39"/>
      <c r="I1761" s="40"/>
      <c r="J1761" s="10" t="s">
        <v>29</v>
      </c>
      <c r="K1761" s="37" t="s">
        <v>29</v>
      </c>
      <c r="L1761" s="38"/>
      <c r="M1761" s="10" t="s">
        <v>30</v>
      </c>
      <c r="N1761" s="39"/>
      <c r="O1761" s="39"/>
      <c r="P1761" s="40"/>
      <c r="Q1761" s="41">
        <v>500000</v>
      </c>
      <c r="R1761" s="41"/>
      <c r="S1761" s="42"/>
      <c r="T1761" s="39"/>
      <c r="U1761" s="40"/>
    </row>
    <row r="1762" spans="1:21" ht="15">
      <c r="A1762" s="11" t="s">
        <v>1981</v>
      </c>
      <c r="B1762" s="10" t="s">
        <v>1933</v>
      </c>
      <c r="C1762" s="37" t="s">
        <v>27</v>
      </c>
      <c r="D1762" s="38"/>
      <c r="E1762" s="37" t="s">
        <v>28</v>
      </c>
      <c r="F1762" s="38"/>
      <c r="G1762" s="12"/>
      <c r="H1762" s="39"/>
      <c r="I1762" s="40"/>
      <c r="J1762" s="10" t="s">
        <v>29</v>
      </c>
      <c r="K1762" s="39"/>
      <c r="L1762" s="40"/>
      <c r="M1762" s="10" t="s">
        <v>30</v>
      </c>
      <c r="N1762" s="39"/>
      <c r="O1762" s="39"/>
      <c r="P1762" s="40"/>
      <c r="Q1762" s="41">
        <v>5000</v>
      </c>
      <c r="R1762" s="41"/>
      <c r="S1762" s="42"/>
      <c r="T1762" s="39"/>
      <c r="U1762" s="40"/>
    </row>
    <row r="1763" spans="1:21" ht="15">
      <c r="A1763" s="11" t="s">
        <v>1982</v>
      </c>
      <c r="B1763" s="10" t="s">
        <v>1933</v>
      </c>
      <c r="C1763" s="37" t="s">
        <v>27</v>
      </c>
      <c r="D1763" s="38"/>
      <c r="E1763" s="37" t="s">
        <v>28</v>
      </c>
      <c r="F1763" s="38"/>
      <c r="G1763" s="12"/>
      <c r="H1763" s="39"/>
      <c r="I1763" s="40"/>
      <c r="J1763" s="10" t="s">
        <v>29</v>
      </c>
      <c r="K1763" s="39"/>
      <c r="L1763" s="40"/>
      <c r="M1763" s="10" t="s">
        <v>30</v>
      </c>
      <c r="N1763" s="39"/>
      <c r="O1763" s="39"/>
      <c r="P1763" s="40"/>
      <c r="Q1763" s="41">
        <v>10000</v>
      </c>
      <c r="R1763" s="41"/>
      <c r="S1763" s="42"/>
      <c r="T1763" s="39"/>
      <c r="U1763" s="40"/>
    </row>
    <row r="1764" spans="1:21" ht="15">
      <c r="A1764" s="11" t="s">
        <v>1983</v>
      </c>
      <c r="B1764" s="10" t="s">
        <v>1933</v>
      </c>
      <c r="C1764" s="37" t="s">
        <v>27</v>
      </c>
      <c r="D1764" s="38"/>
      <c r="E1764" s="37" t="s">
        <v>28</v>
      </c>
      <c r="F1764" s="38"/>
      <c r="G1764" s="12"/>
      <c r="H1764" s="39"/>
      <c r="I1764" s="40"/>
      <c r="J1764" s="10" t="s">
        <v>29</v>
      </c>
      <c r="K1764" s="39"/>
      <c r="L1764" s="40"/>
      <c r="M1764" s="10" t="s">
        <v>30</v>
      </c>
      <c r="N1764" s="39"/>
      <c r="O1764" s="39"/>
      <c r="P1764" s="40"/>
      <c r="Q1764" s="41">
        <v>2000</v>
      </c>
      <c r="R1764" s="41"/>
      <c r="S1764" s="42"/>
      <c r="T1764" s="39"/>
      <c r="U1764" s="40"/>
    </row>
    <row r="1765" spans="1:21" ht="15">
      <c r="A1765" s="11" t="s">
        <v>1984</v>
      </c>
      <c r="B1765" s="10" t="s">
        <v>1933</v>
      </c>
      <c r="C1765" s="37" t="s">
        <v>27</v>
      </c>
      <c r="D1765" s="38"/>
      <c r="E1765" s="37" t="s">
        <v>28</v>
      </c>
      <c r="F1765" s="38"/>
      <c r="G1765" s="12"/>
      <c r="H1765" s="39"/>
      <c r="I1765" s="40"/>
      <c r="J1765" s="10" t="s">
        <v>29</v>
      </c>
      <c r="K1765" s="39"/>
      <c r="L1765" s="40"/>
      <c r="M1765" s="10" t="s">
        <v>30</v>
      </c>
      <c r="N1765" s="39"/>
      <c r="O1765" s="39"/>
      <c r="P1765" s="40"/>
      <c r="Q1765" s="41">
        <v>2000</v>
      </c>
      <c r="R1765" s="41"/>
      <c r="S1765" s="42"/>
      <c r="T1765" s="39"/>
      <c r="U1765" s="40"/>
    </row>
    <row r="1766" spans="1:21" ht="15">
      <c r="A1766" s="11" t="s">
        <v>1985</v>
      </c>
      <c r="B1766" s="10" t="s">
        <v>1933</v>
      </c>
      <c r="C1766" s="37" t="s">
        <v>27</v>
      </c>
      <c r="D1766" s="38"/>
      <c r="E1766" s="37" t="s">
        <v>28</v>
      </c>
      <c r="F1766" s="38"/>
      <c r="G1766" s="12"/>
      <c r="H1766" s="39"/>
      <c r="I1766" s="40"/>
      <c r="J1766" s="10" t="s">
        <v>29</v>
      </c>
      <c r="K1766" s="39"/>
      <c r="L1766" s="40"/>
      <c r="M1766" s="10" t="s">
        <v>30</v>
      </c>
      <c r="N1766" s="39"/>
      <c r="O1766" s="39"/>
      <c r="P1766" s="40"/>
      <c r="Q1766" s="41">
        <v>2000</v>
      </c>
      <c r="R1766" s="41"/>
      <c r="S1766" s="42"/>
      <c r="T1766" s="39"/>
      <c r="U1766" s="40"/>
    </row>
    <row r="1767" spans="1:21" ht="15">
      <c r="A1767" s="11" t="s">
        <v>1986</v>
      </c>
      <c r="B1767" s="10" t="s">
        <v>1933</v>
      </c>
      <c r="C1767" s="37" t="s">
        <v>27</v>
      </c>
      <c r="D1767" s="38"/>
      <c r="E1767" s="37" t="s">
        <v>28</v>
      </c>
      <c r="F1767" s="38"/>
      <c r="G1767" s="12"/>
      <c r="H1767" s="39"/>
      <c r="I1767" s="40"/>
      <c r="J1767" s="10" t="s">
        <v>29</v>
      </c>
      <c r="K1767" s="39"/>
      <c r="L1767" s="40"/>
      <c r="M1767" s="10" t="s">
        <v>30</v>
      </c>
      <c r="N1767" s="39"/>
      <c r="O1767" s="39"/>
      <c r="P1767" s="40"/>
      <c r="Q1767" s="41">
        <v>2000</v>
      </c>
      <c r="R1767" s="41"/>
      <c r="S1767" s="42"/>
      <c r="T1767" s="39"/>
      <c r="U1767" s="40"/>
    </row>
    <row r="1768" spans="1:21" ht="15">
      <c r="A1768" s="11" t="s">
        <v>1987</v>
      </c>
      <c r="B1768" s="10" t="s">
        <v>1933</v>
      </c>
      <c r="C1768" s="37" t="s">
        <v>27</v>
      </c>
      <c r="D1768" s="38"/>
      <c r="E1768" s="37" t="s">
        <v>28</v>
      </c>
      <c r="F1768" s="38"/>
      <c r="G1768" s="12"/>
      <c r="H1768" s="39"/>
      <c r="I1768" s="40"/>
      <c r="J1768" s="10" t="s">
        <v>29</v>
      </c>
      <c r="K1768" s="39"/>
      <c r="L1768" s="40"/>
      <c r="M1768" s="10" t="s">
        <v>30</v>
      </c>
      <c r="N1768" s="39"/>
      <c r="O1768" s="39"/>
      <c r="P1768" s="40"/>
      <c r="Q1768" s="41">
        <v>2000</v>
      </c>
      <c r="R1768" s="41"/>
      <c r="S1768" s="42"/>
      <c r="T1768" s="39"/>
      <c r="U1768" s="40"/>
    </row>
    <row r="1769" spans="1:21" ht="15">
      <c r="A1769" s="11" t="s">
        <v>1988</v>
      </c>
      <c r="B1769" s="10" t="s">
        <v>1933</v>
      </c>
      <c r="C1769" s="37" t="s">
        <v>27</v>
      </c>
      <c r="D1769" s="38"/>
      <c r="E1769" s="37" t="s">
        <v>28</v>
      </c>
      <c r="F1769" s="38"/>
      <c r="G1769" s="12"/>
      <c r="H1769" s="39"/>
      <c r="I1769" s="40"/>
      <c r="J1769" s="10" t="s">
        <v>29</v>
      </c>
      <c r="K1769" s="39"/>
      <c r="L1769" s="40"/>
      <c r="M1769" s="10" t="s">
        <v>30</v>
      </c>
      <c r="N1769" s="39"/>
      <c r="O1769" s="39"/>
      <c r="P1769" s="40"/>
      <c r="Q1769" s="41">
        <v>10000</v>
      </c>
      <c r="R1769" s="41"/>
      <c r="S1769" s="42"/>
      <c r="T1769" s="39"/>
      <c r="U1769" s="40"/>
    </row>
    <row r="1770" spans="1:21" ht="15">
      <c r="A1770" s="11" t="s">
        <v>1989</v>
      </c>
      <c r="B1770" s="10" t="s">
        <v>1933</v>
      </c>
      <c r="C1770" s="37" t="s">
        <v>27</v>
      </c>
      <c r="D1770" s="38"/>
      <c r="E1770" s="37" t="s">
        <v>28</v>
      </c>
      <c r="F1770" s="38"/>
      <c r="G1770" s="12"/>
      <c r="H1770" s="39"/>
      <c r="I1770" s="40"/>
      <c r="J1770" s="10" t="s">
        <v>29</v>
      </c>
      <c r="K1770" s="39"/>
      <c r="L1770" s="40"/>
      <c r="M1770" s="10" t="s">
        <v>30</v>
      </c>
      <c r="N1770" s="39"/>
      <c r="O1770" s="39"/>
      <c r="P1770" s="40"/>
      <c r="Q1770" s="41">
        <v>2000</v>
      </c>
      <c r="R1770" s="41"/>
      <c r="S1770" s="42"/>
      <c r="T1770" s="39"/>
      <c r="U1770" s="40"/>
    </row>
    <row r="1771" spans="1:21" ht="15">
      <c r="A1771" s="11" t="s">
        <v>1990</v>
      </c>
      <c r="B1771" s="10" t="s">
        <v>1933</v>
      </c>
      <c r="C1771" s="37" t="s">
        <v>27</v>
      </c>
      <c r="D1771" s="38"/>
      <c r="E1771" s="37" t="s">
        <v>28</v>
      </c>
      <c r="F1771" s="38"/>
      <c r="G1771" s="12"/>
      <c r="H1771" s="39"/>
      <c r="I1771" s="40"/>
      <c r="J1771" s="10" t="s">
        <v>29</v>
      </c>
      <c r="K1771" s="39"/>
      <c r="L1771" s="40"/>
      <c r="M1771" s="10" t="s">
        <v>30</v>
      </c>
      <c r="N1771" s="39"/>
      <c r="O1771" s="39"/>
      <c r="P1771" s="40"/>
      <c r="Q1771" s="41">
        <v>2000</v>
      </c>
      <c r="R1771" s="41"/>
      <c r="S1771" s="42"/>
      <c r="T1771" s="39"/>
      <c r="U1771" s="40"/>
    </row>
    <row r="1772" spans="1:21" ht="15">
      <c r="A1772" s="11" t="s">
        <v>1991</v>
      </c>
      <c r="B1772" s="10" t="s">
        <v>1933</v>
      </c>
      <c r="C1772" s="37" t="s">
        <v>27</v>
      </c>
      <c r="D1772" s="38"/>
      <c r="E1772" s="37" t="s">
        <v>28</v>
      </c>
      <c r="F1772" s="38"/>
      <c r="G1772" s="12"/>
      <c r="H1772" s="39"/>
      <c r="I1772" s="40"/>
      <c r="J1772" s="10" t="s">
        <v>29</v>
      </c>
      <c r="K1772" s="39"/>
      <c r="L1772" s="40"/>
      <c r="M1772" s="10" t="s">
        <v>30</v>
      </c>
      <c r="N1772" s="39"/>
      <c r="O1772" s="39"/>
      <c r="P1772" s="40"/>
      <c r="Q1772" s="41">
        <v>50000</v>
      </c>
      <c r="R1772" s="41"/>
      <c r="S1772" s="42"/>
      <c r="T1772" s="39"/>
      <c r="U1772" s="40"/>
    </row>
    <row r="1773" spans="1:21" ht="15">
      <c r="A1773" s="11" t="s">
        <v>1992</v>
      </c>
      <c r="B1773" s="10" t="s">
        <v>1933</v>
      </c>
      <c r="C1773" s="37" t="s">
        <v>27</v>
      </c>
      <c r="D1773" s="38"/>
      <c r="E1773" s="37" t="s">
        <v>28</v>
      </c>
      <c r="F1773" s="38"/>
      <c r="G1773" s="12"/>
      <c r="H1773" s="39"/>
      <c r="I1773" s="40"/>
      <c r="J1773" s="10" t="s">
        <v>29</v>
      </c>
      <c r="K1773" s="39"/>
      <c r="L1773" s="40"/>
      <c r="M1773" s="10" t="s">
        <v>30</v>
      </c>
      <c r="N1773" s="39"/>
      <c r="O1773" s="39"/>
      <c r="P1773" s="40"/>
      <c r="Q1773" s="41">
        <v>10000</v>
      </c>
      <c r="R1773" s="41"/>
      <c r="S1773" s="42"/>
      <c r="T1773" s="39"/>
      <c r="U1773" s="40"/>
    </row>
    <row r="1774" spans="1:21" ht="15">
      <c r="A1774" s="11" t="s">
        <v>1993</v>
      </c>
      <c r="B1774" s="10" t="s">
        <v>1933</v>
      </c>
      <c r="C1774" s="37" t="s">
        <v>27</v>
      </c>
      <c r="D1774" s="38"/>
      <c r="E1774" s="37" t="s">
        <v>28</v>
      </c>
      <c r="F1774" s="38"/>
      <c r="G1774" s="12"/>
      <c r="H1774" s="39"/>
      <c r="I1774" s="40"/>
      <c r="J1774" s="10" t="s">
        <v>29</v>
      </c>
      <c r="K1774" s="39"/>
      <c r="L1774" s="40"/>
      <c r="M1774" s="10" t="s">
        <v>30</v>
      </c>
      <c r="N1774" s="39"/>
      <c r="O1774" s="39"/>
      <c r="P1774" s="40"/>
      <c r="Q1774" s="41">
        <v>2000</v>
      </c>
      <c r="R1774" s="41"/>
      <c r="S1774" s="42"/>
      <c r="T1774" s="39"/>
      <c r="U1774" s="40"/>
    </row>
    <row r="1775" spans="1:21" ht="15">
      <c r="A1775" s="11" t="s">
        <v>1994</v>
      </c>
      <c r="B1775" s="10" t="s">
        <v>1933</v>
      </c>
      <c r="C1775" s="37" t="s">
        <v>27</v>
      </c>
      <c r="D1775" s="38"/>
      <c r="E1775" s="37" t="s">
        <v>28</v>
      </c>
      <c r="F1775" s="38"/>
      <c r="G1775" s="12"/>
      <c r="H1775" s="39"/>
      <c r="I1775" s="40"/>
      <c r="J1775" s="10" t="s">
        <v>29</v>
      </c>
      <c r="K1775" s="39"/>
      <c r="L1775" s="40"/>
      <c r="M1775" s="10" t="s">
        <v>30</v>
      </c>
      <c r="N1775" s="39"/>
      <c r="O1775" s="39"/>
      <c r="P1775" s="40"/>
      <c r="Q1775" s="41">
        <v>2000</v>
      </c>
      <c r="R1775" s="41"/>
      <c r="S1775" s="42"/>
      <c r="T1775" s="39"/>
      <c r="U1775" s="40"/>
    </row>
    <row r="1776" spans="1:21" ht="15">
      <c r="A1776" s="11" t="s">
        <v>1995</v>
      </c>
      <c r="B1776" s="10" t="s">
        <v>1933</v>
      </c>
      <c r="C1776" s="37" t="s">
        <v>27</v>
      </c>
      <c r="D1776" s="38"/>
      <c r="E1776" s="37" t="s">
        <v>28</v>
      </c>
      <c r="F1776" s="38"/>
      <c r="G1776" s="12"/>
      <c r="H1776" s="39"/>
      <c r="I1776" s="40"/>
      <c r="J1776" s="10" t="s">
        <v>29</v>
      </c>
      <c r="K1776" s="39"/>
      <c r="L1776" s="40"/>
      <c r="M1776" s="10" t="s">
        <v>30</v>
      </c>
      <c r="N1776" s="39"/>
      <c r="O1776" s="39"/>
      <c r="P1776" s="40"/>
      <c r="Q1776" s="41">
        <v>2000</v>
      </c>
      <c r="R1776" s="41"/>
      <c r="S1776" s="42"/>
      <c r="T1776" s="39"/>
      <c r="U1776" s="40"/>
    </row>
    <row r="1777" spans="1:21" ht="15">
      <c r="A1777" s="11" t="s">
        <v>1996</v>
      </c>
      <c r="B1777" s="10" t="s">
        <v>1933</v>
      </c>
      <c r="C1777" s="37" t="s">
        <v>27</v>
      </c>
      <c r="D1777" s="38"/>
      <c r="E1777" s="37" t="s">
        <v>28</v>
      </c>
      <c r="F1777" s="38"/>
      <c r="G1777" s="12"/>
      <c r="H1777" s="39"/>
      <c r="I1777" s="40"/>
      <c r="J1777" s="10" t="s">
        <v>29</v>
      </c>
      <c r="K1777" s="39"/>
      <c r="L1777" s="40"/>
      <c r="M1777" s="10" t="s">
        <v>30</v>
      </c>
      <c r="N1777" s="39"/>
      <c r="O1777" s="39"/>
      <c r="P1777" s="40"/>
      <c r="Q1777" s="41">
        <v>2000</v>
      </c>
      <c r="R1777" s="41"/>
      <c r="S1777" s="42"/>
      <c r="T1777" s="39"/>
      <c r="U1777" s="40"/>
    </row>
    <row r="1778" spans="1:21" ht="15">
      <c r="A1778" s="11" t="s">
        <v>1997</v>
      </c>
      <c r="B1778" s="10" t="s">
        <v>1933</v>
      </c>
      <c r="C1778" s="37" t="s">
        <v>27</v>
      </c>
      <c r="D1778" s="38"/>
      <c r="E1778" s="37" t="s">
        <v>28</v>
      </c>
      <c r="F1778" s="38"/>
      <c r="G1778" s="12"/>
      <c r="H1778" s="39"/>
      <c r="I1778" s="40"/>
      <c r="J1778" s="10" t="s">
        <v>29</v>
      </c>
      <c r="K1778" s="39"/>
      <c r="L1778" s="40"/>
      <c r="M1778" s="10" t="s">
        <v>30</v>
      </c>
      <c r="N1778" s="39"/>
      <c r="O1778" s="39"/>
      <c r="P1778" s="40"/>
      <c r="Q1778" s="41">
        <v>2000</v>
      </c>
      <c r="R1778" s="41"/>
      <c r="S1778" s="42"/>
      <c r="T1778" s="39"/>
      <c r="U1778" s="40"/>
    </row>
    <row r="1779" spans="1:21" ht="15">
      <c r="A1779" s="11" t="s">
        <v>1998</v>
      </c>
      <c r="B1779" s="10" t="s">
        <v>1933</v>
      </c>
      <c r="C1779" s="37" t="s">
        <v>27</v>
      </c>
      <c r="D1779" s="38"/>
      <c r="E1779" s="37" t="s">
        <v>28</v>
      </c>
      <c r="F1779" s="38"/>
      <c r="G1779" s="12"/>
      <c r="H1779" s="39"/>
      <c r="I1779" s="40"/>
      <c r="J1779" s="10" t="s">
        <v>29</v>
      </c>
      <c r="K1779" s="39"/>
      <c r="L1779" s="40"/>
      <c r="M1779" s="10" t="s">
        <v>30</v>
      </c>
      <c r="N1779" s="39"/>
      <c r="O1779" s="39"/>
      <c r="P1779" s="40"/>
      <c r="Q1779" s="41">
        <v>2000</v>
      </c>
      <c r="R1779" s="41"/>
      <c r="S1779" s="42"/>
      <c r="T1779" s="39"/>
      <c r="U1779" s="40"/>
    </row>
    <row r="1780" spans="1:21" ht="15">
      <c r="A1780" s="11" t="s">
        <v>1999</v>
      </c>
      <c r="B1780" s="10" t="s">
        <v>1933</v>
      </c>
      <c r="C1780" s="37" t="s">
        <v>27</v>
      </c>
      <c r="D1780" s="38"/>
      <c r="E1780" s="37" t="s">
        <v>28</v>
      </c>
      <c r="F1780" s="38"/>
      <c r="G1780" s="12"/>
      <c r="H1780" s="39"/>
      <c r="I1780" s="40"/>
      <c r="J1780" s="10" t="s">
        <v>29</v>
      </c>
      <c r="K1780" s="39"/>
      <c r="L1780" s="40"/>
      <c r="M1780" s="10" t="s">
        <v>30</v>
      </c>
      <c r="N1780" s="39"/>
      <c r="O1780" s="39"/>
      <c r="P1780" s="40"/>
      <c r="Q1780" s="41">
        <v>2000</v>
      </c>
      <c r="R1780" s="41"/>
      <c r="S1780" s="42"/>
      <c r="T1780" s="39"/>
      <c r="U1780" s="40"/>
    </row>
    <row r="1781" spans="1:21" ht="15">
      <c r="A1781" s="11" t="s">
        <v>2000</v>
      </c>
      <c r="B1781" s="10" t="s">
        <v>1933</v>
      </c>
      <c r="C1781" s="37" t="s">
        <v>27</v>
      </c>
      <c r="D1781" s="38"/>
      <c r="E1781" s="37" t="s">
        <v>28</v>
      </c>
      <c r="F1781" s="38"/>
      <c r="G1781" s="12"/>
      <c r="H1781" s="39"/>
      <c r="I1781" s="40"/>
      <c r="J1781" s="10" t="s">
        <v>29</v>
      </c>
      <c r="K1781" s="39"/>
      <c r="L1781" s="40"/>
      <c r="M1781" s="10" t="s">
        <v>30</v>
      </c>
      <c r="N1781" s="39"/>
      <c r="O1781" s="39"/>
      <c r="P1781" s="40"/>
      <c r="Q1781" s="41">
        <v>2000</v>
      </c>
      <c r="R1781" s="41"/>
      <c r="S1781" s="42"/>
      <c r="T1781" s="39"/>
      <c r="U1781" s="40"/>
    </row>
    <row r="1782" spans="1:21" ht="15">
      <c r="A1782" s="11" t="s">
        <v>2001</v>
      </c>
      <c r="B1782" s="10" t="s">
        <v>1933</v>
      </c>
      <c r="C1782" s="37" t="s">
        <v>27</v>
      </c>
      <c r="D1782" s="38"/>
      <c r="E1782" s="37" t="s">
        <v>28</v>
      </c>
      <c r="F1782" s="38"/>
      <c r="G1782" s="12"/>
      <c r="H1782" s="39"/>
      <c r="I1782" s="40"/>
      <c r="J1782" s="10" t="s">
        <v>29</v>
      </c>
      <c r="K1782" s="39"/>
      <c r="L1782" s="40"/>
      <c r="M1782" s="10" t="s">
        <v>30</v>
      </c>
      <c r="N1782" s="39"/>
      <c r="O1782" s="39"/>
      <c r="P1782" s="40"/>
      <c r="Q1782" s="41">
        <v>2000</v>
      </c>
      <c r="R1782" s="41"/>
      <c r="S1782" s="42"/>
      <c r="T1782" s="39"/>
      <c r="U1782" s="40"/>
    </row>
    <row r="1783" spans="1:21" ht="15">
      <c r="A1783" s="11" t="s">
        <v>2002</v>
      </c>
      <c r="B1783" s="10" t="s">
        <v>1933</v>
      </c>
      <c r="C1783" s="37" t="s">
        <v>27</v>
      </c>
      <c r="D1783" s="38"/>
      <c r="E1783" s="37" t="s">
        <v>28</v>
      </c>
      <c r="F1783" s="38"/>
      <c r="G1783" s="12"/>
      <c r="H1783" s="39"/>
      <c r="I1783" s="40"/>
      <c r="J1783" s="10" t="s">
        <v>29</v>
      </c>
      <c r="K1783" s="39"/>
      <c r="L1783" s="40"/>
      <c r="M1783" s="10" t="s">
        <v>30</v>
      </c>
      <c r="N1783" s="39"/>
      <c r="O1783" s="39"/>
      <c r="P1783" s="40"/>
      <c r="Q1783" s="41">
        <v>100000</v>
      </c>
      <c r="R1783" s="41"/>
      <c r="S1783" s="42"/>
      <c r="T1783" s="39"/>
      <c r="U1783" s="40"/>
    </row>
    <row r="1784" spans="1:21" ht="15">
      <c r="A1784" s="11" t="s">
        <v>2003</v>
      </c>
      <c r="B1784" s="10" t="s">
        <v>1933</v>
      </c>
      <c r="C1784" s="37" t="s">
        <v>27</v>
      </c>
      <c r="D1784" s="38"/>
      <c r="E1784" s="37" t="s">
        <v>28</v>
      </c>
      <c r="F1784" s="38"/>
      <c r="G1784" s="12"/>
      <c r="H1784" s="39"/>
      <c r="I1784" s="40"/>
      <c r="J1784" s="10" t="s">
        <v>29</v>
      </c>
      <c r="K1784" s="39"/>
      <c r="L1784" s="40"/>
      <c r="M1784" s="10" t="s">
        <v>30</v>
      </c>
      <c r="N1784" s="39"/>
      <c r="O1784" s="39"/>
      <c r="P1784" s="40"/>
      <c r="Q1784" s="41">
        <v>2000</v>
      </c>
      <c r="R1784" s="41"/>
      <c r="S1784" s="42"/>
      <c r="T1784" s="39"/>
      <c r="U1784" s="40"/>
    </row>
    <row r="1785" spans="1:21" ht="15">
      <c r="A1785" s="11" t="s">
        <v>2004</v>
      </c>
      <c r="B1785" s="10" t="s">
        <v>1933</v>
      </c>
      <c r="C1785" s="37" t="s">
        <v>27</v>
      </c>
      <c r="D1785" s="38"/>
      <c r="E1785" s="37" t="s">
        <v>28</v>
      </c>
      <c r="F1785" s="38"/>
      <c r="G1785" s="12"/>
      <c r="H1785" s="39"/>
      <c r="I1785" s="40"/>
      <c r="J1785" s="10" t="s">
        <v>29</v>
      </c>
      <c r="K1785" s="39"/>
      <c r="L1785" s="40"/>
      <c r="M1785" s="10" t="s">
        <v>30</v>
      </c>
      <c r="N1785" s="39"/>
      <c r="O1785" s="39"/>
      <c r="P1785" s="40"/>
      <c r="Q1785" s="41">
        <v>2000</v>
      </c>
      <c r="R1785" s="41"/>
      <c r="S1785" s="42"/>
      <c r="T1785" s="39"/>
      <c r="U1785" s="40"/>
    </row>
    <row r="1786" spans="1:21" ht="15">
      <c r="A1786" s="11" t="s">
        <v>2005</v>
      </c>
      <c r="B1786" s="10" t="s">
        <v>1933</v>
      </c>
      <c r="C1786" s="37" t="s">
        <v>27</v>
      </c>
      <c r="D1786" s="38"/>
      <c r="E1786" s="37" t="s">
        <v>28</v>
      </c>
      <c r="F1786" s="38"/>
      <c r="G1786" s="12"/>
      <c r="H1786" s="39"/>
      <c r="I1786" s="40"/>
      <c r="J1786" s="10" t="s">
        <v>29</v>
      </c>
      <c r="K1786" s="39"/>
      <c r="L1786" s="40"/>
      <c r="M1786" s="10" t="s">
        <v>30</v>
      </c>
      <c r="N1786" s="39"/>
      <c r="O1786" s="39"/>
      <c r="P1786" s="40"/>
      <c r="Q1786" s="41">
        <v>5000</v>
      </c>
      <c r="R1786" s="41"/>
      <c r="S1786" s="42"/>
      <c r="T1786" s="39"/>
      <c r="U1786" s="40"/>
    </row>
    <row r="1787" spans="1:21" ht="15">
      <c r="A1787" s="11" t="s">
        <v>2006</v>
      </c>
      <c r="B1787" s="10" t="s">
        <v>1933</v>
      </c>
      <c r="C1787" s="37" t="s">
        <v>27</v>
      </c>
      <c r="D1787" s="38"/>
      <c r="E1787" s="37" t="s">
        <v>28</v>
      </c>
      <c r="F1787" s="38"/>
      <c r="G1787" s="12"/>
      <c r="H1787" s="39"/>
      <c r="I1787" s="40"/>
      <c r="J1787" s="10" t="s">
        <v>29</v>
      </c>
      <c r="K1787" s="39"/>
      <c r="L1787" s="40"/>
      <c r="M1787" s="10" t="s">
        <v>30</v>
      </c>
      <c r="N1787" s="39"/>
      <c r="O1787" s="39"/>
      <c r="P1787" s="40"/>
      <c r="Q1787" s="41">
        <v>2000</v>
      </c>
      <c r="R1787" s="41"/>
      <c r="S1787" s="42"/>
      <c r="T1787" s="39"/>
      <c r="U1787" s="40"/>
    </row>
    <row r="1788" spans="1:21" ht="15">
      <c r="A1788" s="11" t="s">
        <v>2007</v>
      </c>
      <c r="B1788" s="10" t="s">
        <v>1933</v>
      </c>
      <c r="C1788" s="37" t="s">
        <v>27</v>
      </c>
      <c r="D1788" s="38"/>
      <c r="E1788" s="37" t="s">
        <v>28</v>
      </c>
      <c r="F1788" s="38"/>
      <c r="G1788" s="12"/>
      <c r="H1788" s="39"/>
      <c r="I1788" s="40"/>
      <c r="J1788" s="10" t="s">
        <v>29</v>
      </c>
      <c r="K1788" s="39"/>
      <c r="L1788" s="40"/>
      <c r="M1788" s="10" t="s">
        <v>30</v>
      </c>
      <c r="N1788" s="39"/>
      <c r="O1788" s="39"/>
      <c r="P1788" s="40"/>
      <c r="Q1788" s="41">
        <v>2000</v>
      </c>
      <c r="R1788" s="41"/>
      <c r="S1788" s="42"/>
      <c r="T1788" s="39"/>
      <c r="U1788" s="40"/>
    </row>
    <row r="1789" spans="1:21" ht="15">
      <c r="A1789" s="11" t="s">
        <v>2008</v>
      </c>
      <c r="B1789" s="10" t="s">
        <v>1933</v>
      </c>
      <c r="C1789" s="37" t="s">
        <v>27</v>
      </c>
      <c r="D1789" s="38"/>
      <c r="E1789" s="37" t="s">
        <v>28</v>
      </c>
      <c r="F1789" s="38"/>
      <c r="G1789" s="12"/>
      <c r="H1789" s="39"/>
      <c r="I1789" s="40"/>
      <c r="J1789" s="10" t="s">
        <v>29</v>
      </c>
      <c r="K1789" s="39"/>
      <c r="L1789" s="40"/>
      <c r="M1789" s="10" t="s">
        <v>30</v>
      </c>
      <c r="N1789" s="39"/>
      <c r="O1789" s="39"/>
      <c r="P1789" s="40"/>
      <c r="Q1789" s="41">
        <v>30000</v>
      </c>
      <c r="R1789" s="41"/>
      <c r="S1789" s="42"/>
      <c r="T1789" s="39"/>
      <c r="U1789" s="40"/>
    </row>
    <row r="1790" spans="1:21" ht="15">
      <c r="A1790" s="11" t="s">
        <v>2009</v>
      </c>
      <c r="B1790" s="10" t="s">
        <v>1933</v>
      </c>
      <c r="C1790" s="37" t="s">
        <v>27</v>
      </c>
      <c r="D1790" s="38"/>
      <c r="E1790" s="37" t="s">
        <v>28</v>
      </c>
      <c r="F1790" s="38"/>
      <c r="G1790" s="12"/>
      <c r="H1790" s="39"/>
      <c r="I1790" s="40"/>
      <c r="J1790" s="10" t="s">
        <v>29</v>
      </c>
      <c r="K1790" s="39"/>
      <c r="L1790" s="40"/>
      <c r="M1790" s="10" t="s">
        <v>30</v>
      </c>
      <c r="N1790" s="39"/>
      <c r="O1790" s="39"/>
      <c r="P1790" s="40"/>
      <c r="Q1790" s="41">
        <v>2000</v>
      </c>
      <c r="R1790" s="41"/>
      <c r="S1790" s="42"/>
      <c r="T1790" s="39"/>
      <c r="U1790" s="40"/>
    </row>
    <row r="1791" spans="1:21" ht="15">
      <c r="A1791" s="11" t="s">
        <v>2010</v>
      </c>
      <c r="B1791" s="10" t="s">
        <v>1933</v>
      </c>
      <c r="C1791" s="37" t="s">
        <v>27</v>
      </c>
      <c r="D1791" s="38"/>
      <c r="E1791" s="37" t="s">
        <v>28</v>
      </c>
      <c r="F1791" s="38"/>
      <c r="G1791" s="12"/>
      <c r="H1791" s="39"/>
      <c r="I1791" s="40"/>
      <c r="J1791" s="10" t="s">
        <v>29</v>
      </c>
      <c r="K1791" s="39"/>
      <c r="L1791" s="40"/>
      <c r="M1791" s="10" t="s">
        <v>30</v>
      </c>
      <c r="N1791" s="39"/>
      <c r="O1791" s="39"/>
      <c r="P1791" s="40"/>
      <c r="Q1791" s="41">
        <v>20000</v>
      </c>
      <c r="R1791" s="41"/>
      <c r="S1791" s="42"/>
      <c r="T1791" s="39"/>
      <c r="U1791" s="40"/>
    </row>
    <row r="1792" spans="1:21" ht="15">
      <c r="A1792" s="11" t="s">
        <v>2011</v>
      </c>
      <c r="B1792" s="10" t="s">
        <v>1933</v>
      </c>
      <c r="C1792" s="37" t="s">
        <v>27</v>
      </c>
      <c r="D1792" s="38"/>
      <c r="E1792" s="37" t="s">
        <v>28</v>
      </c>
      <c r="F1792" s="38"/>
      <c r="G1792" s="12"/>
      <c r="H1792" s="39"/>
      <c r="I1792" s="40"/>
      <c r="J1792" s="10" t="s">
        <v>29</v>
      </c>
      <c r="K1792" s="39"/>
      <c r="L1792" s="40"/>
      <c r="M1792" s="10" t="s">
        <v>30</v>
      </c>
      <c r="N1792" s="39"/>
      <c r="O1792" s="39"/>
      <c r="P1792" s="40"/>
      <c r="Q1792" s="41">
        <v>2000</v>
      </c>
      <c r="R1792" s="41"/>
      <c r="S1792" s="42"/>
      <c r="T1792" s="39"/>
      <c r="U1792" s="40"/>
    </row>
    <row r="1793" spans="1:21" ht="15">
      <c r="A1793" s="11" t="s">
        <v>2012</v>
      </c>
      <c r="B1793" s="10" t="s">
        <v>1933</v>
      </c>
      <c r="C1793" s="37" t="s">
        <v>27</v>
      </c>
      <c r="D1793" s="38"/>
      <c r="E1793" s="37" t="s">
        <v>28</v>
      </c>
      <c r="F1793" s="38"/>
      <c r="G1793" s="12"/>
      <c r="H1793" s="39"/>
      <c r="I1793" s="40"/>
      <c r="J1793" s="10" t="s">
        <v>29</v>
      </c>
      <c r="K1793" s="39"/>
      <c r="L1793" s="40"/>
      <c r="M1793" s="10" t="s">
        <v>30</v>
      </c>
      <c r="N1793" s="39"/>
      <c r="O1793" s="39"/>
      <c r="P1793" s="40"/>
      <c r="Q1793" s="41">
        <v>10000</v>
      </c>
      <c r="R1793" s="41"/>
      <c r="S1793" s="42"/>
      <c r="T1793" s="39"/>
      <c r="U1793" s="40"/>
    </row>
    <row r="1794" spans="1:21" ht="15">
      <c r="A1794" s="11" t="s">
        <v>2013</v>
      </c>
      <c r="B1794" s="10" t="s">
        <v>1933</v>
      </c>
      <c r="C1794" s="37" t="s">
        <v>27</v>
      </c>
      <c r="D1794" s="38"/>
      <c r="E1794" s="37" t="s">
        <v>28</v>
      </c>
      <c r="F1794" s="38"/>
      <c r="G1794" s="12"/>
      <c r="H1794" s="39"/>
      <c r="I1794" s="40"/>
      <c r="J1794" s="10" t="s">
        <v>29</v>
      </c>
      <c r="K1794" s="39"/>
      <c r="L1794" s="40"/>
      <c r="M1794" s="10" t="s">
        <v>30</v>
      </c>
      <c r="N1794" s="39"/>
      <c r="O1794" s="39"/>
      <c r="P1794" s="40"/>
      <c r="Q1794" s="41">
        <v>2000</v>
      </c>
      <c r="R1794" s="41"/>
      <c r="S1794" s="42"/>
      <c r="T1794" s="39"/>
      <c r="U1794" s="40"/>
    </row>
    <row r="1795" spans="1:21" ht="15">
      <c r="A1795" s="11" t="s">
        <v>2014</v>
      </c>
      <c r="B1795" s="10" t="s">
        <v>1933</v>
      </c>
      <c r="C1795" s="37" t="s">
        <v>27</v>
      </c>
      <c r="D1795" s="38"/>
      <c r="E1795" s="37" t="s">
        <v>28</v>
      </c>
      <c r="F1795" s="38"/>
      <c r="G1795" s="12"/>
      <c r="H1795" s="39"/>
      <c r="I1795" s="40"/>
      <c r="J1795" s="10" t="s">
        <v>29</v>
      </c>
      <c r="K1795" s="39"/>
      <c r="L1795" s="40"/>
      <c r="M1795" s="10" t="s">
        <v>30</v>
      </c>
      <c r="N1795" s="39"/>
      <c r="O1795" s="39"/>
      <c r="P1795" s="40"/>
      <c r="Q1795" s="41">
        <v>20000</v>
      </c>
      <c r="R1795" s="41"/>
      <c r="S1795" s="42"/>
      <c r="T1795" s="39"/>
      <c r="U1795" s="40"/>
    </row>
    <row r="1796" spans="1:21" ht="15">
      <c r="A1796" s="11" t="s">
        <v>2015</v>
      </c>
      <c r="B1796" s="10" t="s">
        <v>1933</v>
      </c>
      <c r="C1796" s="37" t="s">
        <v>27</v>
      </c>
      <c r="D1796" s="38"/>
      <c r="E1796" s="37" t="s">
        <v>28</v>
      </c>
      <c r="F1796" s="38"/>
      <c r="G1796" s="12"/>
      <c r="H1796" s="39"/>
      <c r="I1796" s="40"/>
      <c r="J1796" s="10" t="s">
        <v>29</v>
      </c>
      <c r="K1796" s="39"/>
      <c r="L1796" s="40"/>
      <c r="M1796" s="10" t="s">
        <v>30</v>
      </c>
      <c r="N1796" s="39"/>
      <c r="O1796" s="39"/>
      <c r="P1796" s="40"/>
      <c r="Q1796" s="41">
        <v>2000</v>
      </c>
      <c r="R1796" s="41"/>
      <c r="S1796" s="42"/>
      <c r="T1796" s="39"/>
      <c r="U1796" s="40"/>
    </row>
    <row r="1797" spans="1:21" ht="15">
      <c r="A1797" s="11" t="s">
        <v>2016</v>
      </c>
      <c r="B1797" s="10" t="s">
        <v>1933</v>
      </c>
      <c r="C1797" s="37" t="s">
        <v>27</v>
      </c>
      <c r="D1797" s="38"/>
      <c r="E1797" s="37" t="s">
        <v>28</v>
      </c>
      <c r="F1797" s="38"/>
      <c r="G1797" s="12"/>
      <c r="H1797" s="39"/>
      <c r="I1797" s="40"/>
      <c r="J1797" s="10" t="s">
        <v>29</v>
      </c>
      <c r="K1797" s="39"/>
      <c r="L1797" s="40"/>
      <c r="M1797" s="10" t="s">
        <v>30</v>
      </c>
      <c r="N1797" s="39"/>
      <c r="O1797" s="39"/>
      <c r="P1797" s="40"/>
      <c r="Q1797" s="41">
        <v>2000</v>
      </c>
      <c r="R1797" s="41"/>
      <c r="S1797" s="42"/>
      <c r="T1797" s="39"/>
      <c r="U1797" s="40"/>
    </row>
    <row r="1798" spans="1:21" ht="15">
      <c r="A1798" s="11" t="s">
        <v>2017</v>
      </c>
      <c r="B1798" s="10" t="s">
        <v>1933</v>
      </c>
      <c r="C1798" s="37" t="s">
        <v>27</v>
      </c>
      <c r="D1798" s="38"/>
      <c r="E1798" s="37" t="s">
        <v>28</v>
      </c>
      <c r="F1798" s="38"/>
      <c r="G1798" s="12"/>
      <c r="H1798" s="39"/>
      <c r="I1798" s="40"/>
      <c r="J1798" s="10" t="s">
        <v>29</v>
      </c>
      <c r="K1798" s="39"/>
      <c r="L1798" s="40"/>
      <c r="M1798" s="10" t="s">
        <v>30</v>
      </c>
      <c r="N1798" s="39"/>
      <c r="O1798" s="39"/>
      <c r="P1798" s="40"/>
      <c r="Q1798" s="41">
        <v>2000</v>
      </c>
      <c r="R1798" s="41"/>
      <c r="S1798" s="42"/>
      <c r="T1798" s="39"/>
      <c r="U1798" s="40"/>
    </row>
    <row r="1799" spans="1:21" ht="15">
      <c r="A1799" s="11" t="s">
        <v>2018</v>
      </c>
      <c r="B1799" s="10" t="s">
        <v>1933</v>
      </c>
      <c r="C1799" s="37" t="s">
        <v>27</v>
      </c>
      <c r="D1799" s="38"/>
      <c r="E1799" s="37" t="s">
        <v>28</v>
      </c>
      <c r="F1799" s="38"/>
      <c r="G1799" s="12"/>
      <c r="H1799" s="39"/>
      <c r="I1799" s="40"/>
      <c r="J1799" s="10" t="s">
        <v>29</v>
      </c>
      <c r="K1799" s="39"/>
      <c r="L1799" s="40"/>
      <c r="M1799" s="10" t="s">
        <v>30</v>
      </c>
      <c r="N1799" s="39"/>
      <c r="O1799" s="39"/>
      <c r="P1799" s="40"/>
      <c r="Q1799" s="41">
        <v>2000</v>
      </c>
      <c r="R1799" s="41"/>
      <c r="S1799" s="42"/>
      <c r="T1799" s="39"/>
      <c r="U1799" s="40"/>
    </row>
    <row r="1800" spans="1:21" ht="15">
      <c r="A1800" s="11" t="s">
        <v>2019</v>
      </c>
      <c r="B1800" s="10" t="s">
        <v>1933</v>
      </c>
      <c r="C1800" s="37" t="s">
        <v>27</v>
      </c>
      <c r="D1800" s="38"/>
      <c r="E1800" s="37" t="s">
        <v>32</v>
      </c>
      <c r="F1800" s="38"/>
      <c r="G1800" s="12"/>
      <c r="H1800" s="39"/>
      <c r="I1800" s="40"/>
      <c r="J1800" s="10" t="s">
        <v>29</v>
      </c>
      <c r="K1800" s="37" t="s">
        <v>29</v>
      </c>
      <c r="L1800" s="38"/>
      <c r="M1800" s="10" t="s">
        <v>30</v>
      </c>
      <c r="N1800" s="39"/>
      <c r="O1800" s="39"/>
      <c r="P1800" s="40"/>
      <c r="Q1800" s="41">
        <v>30000</v>
      </c>
      <c r="R1800" s="41"/>
      <c r="S1800" s="42"/>
      <c r="T1800" s="39"/>
      <c r="U1800" s="40"/>
    </row>
    <row r="1801" spans="1:21" ht="15">
      <c r="A1801" s="11" t="s">
        <v>2020</v>
      </c>
      <c r="B1801" s="10" t="s">
        <v>1933</v>
      </c>
      <c r="C1801" s="37" t="s">
        <v>27</v>
      </c>
      <c r="D1801" s="38"/>
      <c r="E1801" s="37" t="s">
        <v>28</v>
      </c>
      <c r="F1801" s="38"/>
      <c r="G1801" s="12"/>
      <c r="H1801" s="39"/>
      <c r="I1801" s="40"/>
      <c r="J1801" s="10" t="s">
        <v>29</v>
      </c>
      <c r="K1801" s="39"/>
      <c r="L1801" s="40"/>
      <c r="M1801" s="10" t="s">
        <v>30</v>
      </c>
      <c r="N1801" s="39"/>
      <c r="O1801" s="39"/>
      <c r="P1801" s="40"/>
      <c r="Q1801" s="41">
        <v>100000</v>
      </c>
      <c r="R1801" s="41"/>
      <c r="S1801" s="42"/>
      <c r="T1801" s="39"/>
      <c r="U1801" s="40"/>
    </row>
    <row r="1802" spans="1:21" ht="15">
      <c r="A1802" s="11" t="s">
        <v>2021</v>
      </c>
      <c r="B1802" s="10" t="s">
        <v>1933</v>
      </c>
      <c r="C1802" s="37" t="s">
        <v>27</v>
      </c>
      <c r="D1802" s="38"/>
      <c r="E1802" s="37" t="s">
        <v>28</v>
      </c>
      <c r="F1802" s="38"/>
      <c r="G1802" s="12"/>
      <c r="H1802" s="39"/>
      <c r="I1802" s="40"/>
      <c r="J1802" s="10" t="s">
        <v>29</v>
      </c>
      <c r="K1802" s="39"/>
      <c r="L1802" s="40"/>
      <c r="M1802" s="10" t="s">
        <v>30</v>
      </c>
      <c r="N1802" s="39"/>
      <c r="O1802" s="39"/>
      <c r="P1802" s="40"/>
      <c r="Q1802" s="41">
        <v>5000</v>
      </c>
      <c r="R1802" s="41"/>
      <c r="S1802" s="42"/>
      <c r="T1802" s="39"/>
      <c r="U1802" s="40"/>
    </row>
    <row r="1803" spans="1:21" ht="15">
      <c r="A1803" s="11" t="s">
        <v>2022</v>
      </c>
      <c r="B1803" s="10" t="s">
        <v>1933</v>
      </c>
      <c r="C1803" s="37" t="s">
        <v>27</v>
      </c>
      <c r="D1803" s="38"/>
      <c r="E1803" s="37" t="s">
        <v>28</v>
      </c>
      <c r="F1803" s="38"/>
      <c r="G1803" s="12"/>
      <c r="H1803" s="39"/>
      <c r="I1803" s="40"/>
      <c r="J1803" s="10" t="s">
        <v>29</v>
      </c>
      <c r="K1803" s="39"/>
      <c r="L1803" s="40"/>
      <c r="M1803" s="10" t="s">
        <v>30</v>
      </c>
      <c r="N1803" s="39"/>
      <c r="O1803" s="39"/>
      <c r="P1803" s="40"/>
      <c r="Q1803" s="41">
        <v>2000</v>
      </c>
      <c r="R1803" s="41"/>
      <c r="S1803" s="42"/>
      <c r="T1803" s="39"/>
      <c r="U1803" s="40"/>
    </row>
    <row r="1804" spans="1:21" ht="15">
      <c r="A1804" s="11" t="s">
        <v>2023</v>
      </c>
      <c r="B1804" s="10" t="s">
        <v>1933</v>
      </c>
      <c r="C1804" s="37" t="s">
        <v>27</v>
      </c>
      <c r="D1804" s="38"/>
      <c r="E1804" s="37" t="s">
        <v>28</v>
      </c>
      <c r="F1804" s="38"/>
      <c r="G1804" s="12"/>
      <c r="H1804" s="39"/>
      <c r="I1804" s="40"/>
      <c r="J1804" s="10" t="s">
        <v>29</v>
      </c>
      <c r="K1804" s="39"/>
      <c r="L1804" s="40"/>
      <c r="M1804" s="10" t="s">
        <v>30</v>
      </c>
      <c r="N1804" s="39"/>
      <c r="O1804" s="39"/>
      <c r="P1804" s="40"/>
      <c r="Q1804" s="41">
        <v>2000</v>
      </c>
      <c r="R1804" s="41"/>
      <c r="S1804" s="42"/>
      <c r="T1804" s="39"/>
      <c r="U1804" s="40"/>
    </row>
    <row r="1805" spans="1:21" ht="15">
      <c r="A1805" s="11" t="s">
        <v>2024</v>
      </c>
      <c r="B1805" s="10" t="s">
        <v>1933</v>
      </c>
      <c r="C1805" s="37" t="s">
        <v>27</v>
      </c>
      <c r="D1805" s="38"/>
      <c r="E1805" s="37" t="s">
        <v>28</v>
      </c>
      <c r="F1805" s="38"/>
      <c r="G1805" s="12"/>
      <c r="H1805" s="39"/>
      <c r="I1805" s="40"/>
      <c r="J1805" s="10" t="s">
        <v>29</v>
      </c>
      <c r="K1805" s="39"/>
      <c r="L1805" s="40"/>
      <c r="M1805" s="10" t="s">
        <v>30</v>
      </c>
      <c r="N1805" s="39"/>
      <c r="O1805" s="39"/>
      <c r="P1805" s="40"/>
      <c r="Q1805" s="41">
        <v>10000</v>
      </c>
      <c r="R1805" s="41"/>
      <c r="S1805" s="42"/>
      <c r="T1805" s="39"/>
      <c r="U1805" s="40"/>
    </row>
    <row r="1806" spans="1:21" ht="15">
      <c r="A1806" s="11" t="s">
        <v>2025</v>
      </c>
      <c r="B1806" s="10" t="s">
        <v>1933</v>
      </c>
      <c r="C1806" s="37" t="s">
        <v>27</v>
      </c>
      <c r="D1806" s="38"/>
      <c r="E1806" s="37" t="s">
        <v>28</v>
      </c>
      <c r="F1806" s="38"/>
      <c r="G1806" s="12"/>
      <c r="H1806" s="39"/>
      <c r="I1806" s="40"/>
      <c r="J1806" s="10" t="s">
        <v>29</v>
      </c>
      <c r="K1806" s="39"/>
      <c r="L1806" s="40"/>
      <c r="M1806" s="10" t="s">
        <v>30</v>
      </c>
      <c r="N1806" s="39"/>
      <c r="O1806" s="39"/>
      <c r="P1806" s="40"/>
      <c r="Q1806" s="41">
        <v>5000</v>
      </c>
      <c r="R1806" s="41"/>
      <c r="S1806" s="42"/>
      <c r="T1806" s="39"/>
      <c r="U1806" s="40"/>
    </row>
    <row r="1807" spans="1:21" ht="15">
      <c r="A1807" s="11" t="s">
        <v>2026</v>
      </c>
      <c r="B1807" s="10" t="s">
        <v>1933</v>
      </c>
      <c r="C1807" s="37" t="s">
        <v>44</v>
      </c>
      <c r="D1807" s="38"/>
      <c r="E1807" s="37" t="s">
        <v>28</v>
      </c>
      <c r="F1807" s="38"/>
      <c r="G1807" s="12"/>
      <c r="H1807" s="39"/>
      <c r="I1807" s="40"/>
      <c r="J1807" s="10" t="s">
        <v>29</v>
      </c>
      <c r="K1807" s="39"/>
      <c r="L1807" s="40"/>
      <c r="M1807" s="10" t="s">
        <v>30</v>
      </c>
      <c r="N1807" s="39"/>
      <c r="O1807" s="39"/>
      <c r="P1807" s="40"/>
      <c r="Q1807" s="41">
        <v>50000</v>
      </c>
      <c r="R1807" s="41"/>
      <c r="S1807" s="42"/>
      <c r="T1807" s="39"/>
      <c r="U1807" s="40"/>
    </row>
    <row r="1808" spans="1:21" ht="15">
      <c r="A1808" s="11" t="s">
        <v>2027</v>
      </c>
      <c r="B1808" s="10" t="s">
        <v>1933</v>
      </c>
      <c r="C1808" s="37" t="s">
        <v>44</v>
      </c>
      <c r="D1808" s="38"/>
      <c r="E1808" s="37" t="s">
        <v>28</v>
      </c>
      <c r="F1808" s="38"/>
      <c r="G1808" s="12"/>
      <c r="H1808" s="39"/>
      <c r="I1808" s="40"/>
      <c r="J1808" s="10" t="s">
        <v>29</v>
      </c>
      <c r="K1808" s="39"/>
      <c r="L1808" s="40"/>
      <c r="M1808" s="10" t="s">
        <v>30</v>
      </c>
      <c r="N1808" s="39"/>
      <c r="O1808" s="39"/>
      <c r="P1808" s="40"/>
      <c r="Q1808" s="41">
        <v>20000</v>
      </c>
      <c r="R1808" s="41"/>
      <c r="S1808" s="42"/>
      <c r="T1808" s="39"/>
      <c r="U1808" s="40"/>
    </row>
    <row r="1809" spans="1:21" ht="15">
      <c r="A1809" s="11" t="s">
        <v>2028</v>
      </c>
      <c r="B1809" s="10" t="s">
        <v>1933</v>
      </c>
      <c r="C1809" s="37" t="s">
        <v>44</v>
      </c>
      <c r="D1809" s="38"/>
      <c r="E1809" s="37" t="s">
        <v>28</v>
      </c>
      <c r="F1809" s="38"/>
      <c r="G1809" s="12"/>
      <c r="H1809" s="39"/>
      <c r="I1809" s="40"/>
      <c r="J1809" s="10" t="s">
        <v>29</v>
      </c>
      <c r="K1809" s="39"/>
      <c r="L1809" s="40"/>
      <c r="M1809" s="10" t="s">
        <v>30</v>
      </c>
      <c r="N1809" s="39"/>
      <c r="O1809" s="39"/>
      <c r="P1809" s="40"/>
      <c r="Q1809" s="41">
        <v>30000</v>
      </c>
      <c r="R1809" s="41"/>
      <c r="S1809" s="42"/>
      <c r="T1809" s="39"/>
      <c r="U1809" s="40"/>
    </row>
    <row r="1810" spans="1:21" ht="15">
      <c r="A1810" s="11" t="s">
        <v>2029</v>
      </c>
      <c r="B1810" s="10" t="s">
        <v>1933</v>
      </c>
      <c r="C1810" s="37" t="s">
        <v>44</v>
      </c>
      <c r="D1810" s="38"/>
      <c r="E1810" s="37" t="s">
        <v>28</v>
      </c>
      <c r="F1810" s="38"/>
      <c r="G1810" s="12"/>
      <c r="H1810" s="39"/>
      <c r="I1810" s="40"/>
      <c r="J1810" s="10" t="s">
        <v>29</v>
      </c>
      <c r="K1810" s="39"/>
      <c r="L1810" s="40"/>
      <c r="M1810" s="10" t="s">
        <v>30</v>
      </c>
      <c r="N1810" s="39"/>
      <c r="O1810" s="39"/>
      <c r="P1810" s="40"/>
      <c r="Q1810" s="41">
        <v>20000</v>
      </c>
      <c r="R1810" s="41"/>
      <c r="S1810" s="42"/>
      <c r="T1810" s="39"/>
      <c r="U1810" s="40"/>
    </row>
    <row r="1811" spans="1:21" ht="15">
      <c r="A1811" s="11" t="s">
        <v>2030</v>
      </c>
      <c r="B1811" s="10" t="s">
        <v>1933</v>
      </c>
      <c r="C1811" s="37" t="s">
        <v>44</v>
      </c>
      <c r="D1811" s="38"/>
      <c r="E1811" s="37" t="s">
        <v>28</v>
      </c>
      <c r="F1811" s="38"/>
      <c r="G1811" s="12"/>
      <c r="H1811" s="39"/>
      <c r="I1811" s="40"/>
      <c r="J1811" s="10" t="s">
        <v>29</v>
      </c>
      <c r="K1811" s="39"/>
      <c r="L1811" s="40"/>
      <c r="M1811" s="10" t="s">
        <v>30</v>
      </c>
      <c r="N1811" s="39"/>
      <c r="O1811" s="39"/>
      <c r="P1811" s="40"/>
      <c r="Q1811" s="41">
        <v>10000</v>
      </c>
      <c r="R1811" s="41"/>
      <c r="S1811" s="42"/>
      <c r="T1811" s="39"/>
      <c r="U1811" s="40"/>
    </row>
    <row r="1812" spans="1:21" ht="15">
      <c r="A1812" s="11" t="s">
        <v>2031</v>
      </c>
      <c r="B1812" s="10" t="s">
        <v>1933</v>
      </c>
      <c r="C1812" s="37" t="s">
        <v>44</v>
      </c>
      <c r="D1812" s="38"/>
      <c r="E1812" s="37" t="s">
        <v>28</v>
      </c>
      <c r="F1812" s="38"/>
      <c r="G1812" s="12"/>
      <c r="H1812" s="39"/>
      <c r="I1812" s="40"/>
      <c r="J1812" s="10" t="s">
        <v>29</v>
      </c>
      <c r="K1812" s="39"/>
      <c r="L1812" s="40"/>
      <c r="M1812" s="10" t="s">
        <v>30</v>
      </c>
      <c r="N1812" s="39"/>
      <c r="O1812" s="39"/>
      <c r="P1812" s="40"/>
      <c r="Q1812" s="41">
        <v>50000</v>
      </c>
      <c r="R1812" s="41"/>
      <c r="S1812" s="42"/>
      <c r="T1812" s="39"/>
      <c r="U1812" s="40"/>
    </row>
    <row r="1813" spans="1:21" ht="15">
      <c r="A1813" s="11" t="s">
        <v>2032</v>
      </c>
      <c r="B1813" s="10" t="s">
        <v>1933</v>
      </c>
      <c r="C1813" s="37" t="s">
        <v>44</v>
      </c>
      <c r="D1813" s="38"/>
      <c r="E1813" s="37" t="s">
        <v>28</v>
      </c>
      <c r="F1813" s="38"/>
      <c r="G1813" s="12"/>
      <c r="H1813" s="39"/>
      <c r="I1813" s="40"/>
      <c r="J1813" s="10" t="s">
        <v>29</v>
      </c>
      <c r="K1813" s="39"/>
      <c r="L1813" s="40"/>
      <c r="M1813" s="10" t="s">
        <v>30</v>
      </c>
      <c r="N1813" s="39"/>
      <c r="O1813" s="39"/>
      <c r="P1813" s="40"/>
      <c r="Q1813" s="41">
        <v>100000</v>
      </c>
      <c r="R1813" s="41"/>
      <c r="S1813" s="42"/>
      <c r="T1813" s="39"/>
      <c r="U1813" s="40"/>
    </row>
    <row r="1814" spans="1:21" ht="15">
      <c r="A1814" s="11" t="s">
        <v>2033</v>
      </c>
      <c r="B1814" s="10" t="s">
        <v>1933</v>
      </c>
      <c r="C1814" s="37" t="s">
        <v>44</v>
      </c>
      <c r="D1814" s="38"/>
      <c r="E1814" s="37" t="s">
        <v>28</v>
      </c>
      <c r="F1814" s="38"/>
      <c r="G1814" s="12"/>
      <c r="H1814" s="39"/>
      <c r="I1814" s="40"/>
      <c r="J1814" s="10" t="s">
        <v>29</v>
      </c>
      <c r="K1814" s="39"/>
      <c r="L1814" s="40"/>
      <c r="M1814" s="10" t="s">
        <v>30</v>
      </c>
      <c r="N1814" s="39"/>
      <c r="O1814" s="39"/>
      <c r="P1814" s="40"/>
      <c r="Q1814" s="41">
        <v>30000</v>
      </c>
      <c r="R1814" s="41"/>
      <c r="S1814" s="42"/>
      <c r="T1814" s="39"/>
      <c r="U1814" s="40"/>
    </row>
    <row r="1815" spans="1:21" ht="15">
      <c r="A1815" s="11" t="s">
        <v>2034</v>
      </c>
      <c r="B1815" s="10" t="s">
        <v>1933</v>
      </c>
      <c r="C1815" s="37" t="s">
        <v>44</v>
      </c>
      <c r="D1815" s="38"/>
      <c r="E1815" s="37" t="s">
        <v>32</v>
      </c>
      <c r="F1815" s="38"/>
      <c r="G1815" s="12"/>
      <c r="H1815" s="39"/>
      <c r="I1815" s="40"/>
      <c r="J1815" s="10" t="s">
        <v>29</v>
      </c>
      <c r="K1815" s="37" t="s">
        <v>29</v>
      </c>
      <c r="L1815" s="38"/>
      <c r="M1815" s="10" t="s">
        <v>30</v>
      </c>
      <c r="N1815" s="39"/>
      <c r="O1815" s="39"/>
      <c r="P1815" s="40"/>
      <c r="Q1815" s="41">
        <v>20000</v>
      </c>
      <c r="R1815" s="41"/>
      <c r="S1815" s="42"/>
      <c r="T1815" s="39"/>
      <c r="U1815" s="40"/>
    </row>
    <row r="1816" spans="1:21" ht="15">
      <c r="A1816" s="11" t="s">
        <v>2035</v>
      </c>
      <c r="B1816" s="10" t="s">
        <v>1933</v>
      </c>
      <c r="C1816" s="37" t="s">
        <v>44</v>
      </c>
      <c r="D1816" s="38"/>
      <c r="E1816" s="37" t="s">
        <v>28</v>
      </c>
      <c r="F1816" s="38"/>
      <c r="G1816" s="12"/>
      <c r="H1816" s="39"/>
      <c r="I1816" s="40"/>
      <c r="J1816" s="10" t="s">
        <v>29</v>
      </c>
      <c r="K1816" s="39"/>
      <c r="L1816" s="40"/>
      <c r="M1816" s="10" t="s">
        <v>30</v>
      </c>
      <c r="N1816" s="39"/>
      <c r="O1816" s="39"/>
      <c r="P1816" s="40"/>
      <c r="Q1816" s="41">
        <v>50000</v>
      </c>
      <c r="R1816" s="41"/>
      <c r="S1816" s="42"/>
      <c r="T1816" s="39"/>
      <c r="U1816" s="40"/>
    </row>
    <row r="1817" spans="1:21" ht="15">
      <c r="A1817" s="11" t="s">
        <v>2036</v>
      </c>
      <c r="B1817" s="10" t="s">
        <v>1933</v>
      </c>
      <c r="C1817" s="37" t="s">
        <v>44</v>
      </c>
      <c r="D1817" s="38"/>
      <c r="E1817" s="37" t="s">
        <v>28</v>
      </c>
      <c r="F1817" s="38"/>
      <c r="G1817" s="12"/>
      <c r="H1817" s="39"/>
      <c r="I1817" s="40"/>
      <c r="J1817" s="10" t="s">
        <v>29</v>
      </c>
      <c r="K1817" s="39"/>
      <c r="L1817" s="40"/>
      <c r="M1817" s="10" t="s">
        <v>30</v>
      </c>
      <c r="N1817" s="39"/>
      <c r="O1817" s="39"/>
      <c r="P1817" s="40"/>
      <c r="Q1817" s="41">
        <v>30000</v>
      </c>
      <c r="R1817" s="41"/>
      <c r="S1817" s="42"/>
      <c r="T1817" s="39"/>
      <c r="U1817" s="40"/>
    </row>
    <row r="1818" spans="1:21" ht="15">
      <c r="A1818" s="11" t="s">
        <v>2037</v>
      </c>
      <c r="B1818" s="10" t="s">
        <v>1933</v>
      </c>
      <c r="C1818" s="37" t="s">
        <v>27</v>
      </c>
      <c r="D1818" s="38"/>
      <c r="E1818" s="37" t="s">
        <v>28</v>
      </c>
      <c r="F1818" s="38"/>
      <c r="G1818" s="12"/>
      <c r="H1818" s="39"/>
      <c r="I1818" s="40"/>
      <c r="J1818" s="10" t="s">
        <v>29</v>
      </c>
      <c r="K1818" s="39"/>
      <c r="L1818" s="40"/>
      <c r="M1818" s="10" t="s">
        <v>30</v>
      </c>
      <c r="N1818" s="39"/>
      <c r="O1818" s="39"/>
      <c r="P1818" s="40"/>
      <c r="Q1818" s="41">
        <v>2000</v>
      </c>
      <c r="R1818" s="41"/>
      <c r="S1818" s="42"/>
      <c r="T1818" s="39"/>
      <c r="U1818" s="40"/>
    </row>
    <row r="1819" spans="1:21" ht="15">
      <c r="A1819" s="11" t="s">
        <v>2038</v>
      </c>
      <c r="B1819" s="10" t="s">
        <v>1933</v>
      </c>
      <c r="C1819" s="37" t="s">
        <v>27</v>
      </c>
      <c r="D1819" s="38"/>
      <c r="E1819" s="37" t="s">
        <v>28</v>
      </c>
      <c r="F1819" s="38"/>
      <c r="G1819" s="12"/>
      <c r="H1819" s="39"/>
      <c r="I1819" s="40"/>
      <c r="J1819" s="10" t="s">
        <v>29</v>
      </c>
      <c r="K1819" s="39"/>
      <c r="L1819" s="40"/>
      <c r="M1819" s="10" t="s">
        <v>30</v>
      </c>
      <c r="N1819" s="39"/>
      <c r="O1819" s="39"/>
      <c r="P1819" s="40"/>
      <c r="Q1819" s="41">
        <v>30000</v>
      </c>
      <c r="R1819" s="41"/>
      <c r="S1819" s="42"/>
      <c r="T1819" s="39"/>
      <c r="U1819" s="40"/>
    </row>
    <row r="1820" spans="1:21" ht="15">
      <c r="A1820" s="11" t="s">
        <v>2039</v>
      </c>
      <c r="B1820" s="10" t="s">
        <v>1933</v>
      </c>
      <c r="C1820" s="37" t="s">
        <v>27</v>
      </c>
      <c r="D1820" s="38"/>
      <c r="E1820" s="37" t="s">
        <v>28</v>
      </c>
      <c r="F1820" s="38"/>
      <c r="G1820" s="12"/>
      <c r="H1820" s="39"/>
      <c r="I1820" s="40"/>
      <c r="J1820" s="10" t="s">
        <v>29</v>
      </c>
      <c r="K1820" s="39"/>
      <c r="L1820" s="40"/>
      <c r="M1820" s="10" t="s">
        <v>30</v>
      </c>
      <c r="N1820" s="39"/>
      <c r="O1820" s="39"/>
      <c r="P1820" s="40"/>
      <c r="Q1820" s="41">
        <v>2000</v>
      </c>
      <c r="R1820" s="41"/>
      <c r="S1820" s="42"/>
      <c r="T1820" s="39"/>
      <c r="U1820" s="40"/>
    </row>
    <row r="1821" spans="1:21" ht="15">
      <c r="A1821" s="11" t="s">
        <v>2040</v>
      </c>
      <c r="B1821" s="10" t="s">
        <v>1933</v>
      </c>
      <c r="C1821" s="37" t="s">
        <v>27</v>
      </c>
      <c r="D1821" s="38"/>
      <c r="E1821" s="37" t="s">
        <v>28</v>
      </c>
      <c r="F1821" s="38"/>
      <c r="G1821" s="12"/>
      <c r="H1821" s="39"/>
      <c r="I1821" s="40"/>
      <c r="J1821" s="10" t="s">
        <v>29</v>
      </c>
      <c r="K1821" s="39"/>
      <c r="L1821" s="40"/>
      <c r="M1821" s="10" t="s">
        <v>30</v>
      </c>
      <c r="N1821" s="39"/>
      <c r="O1821" s="39"/>
      <c r="P1821" s="40"/>
      <c r="Q1821" s="41">
        <v>30000</v>
      </c>
      <c r="R1821" s="41"/>
      <c r="S1821" s="42"/>
      <c r="T1821" s="39"/>
      <c r="U1821" s="40"/>
    </row>
    <row r="1822" spans="1:21" ht="15">
      <c r="A1822" s="11" t="s">
        <v>2041</v>
      </c>
      <c r="B1822" s="10" t="s">
        <v>1933</v>
      </c>
      <c r="C1822" s="37" t="s">
        <v>27</v>
      </c>
      <c r="D1822" s="38"/>
      <c r="E1822" s="37" t="s">
        <v>28</v>
      </c>
      <c r="F1822" s="38"/>
      <c r="G1822" s="12"/>
      <c r="H1822" s="39"/>
      <c r="I1822" s="40"/>
      <c r="J1822" s="10" t="s">
        <v>29</v>
      </c>
      <c r="K1822" s="39"/>
      <c r="L1822" s="40"/>
      <c r="M1822" s="10" t="s">
        <v>30</v>
      </c>
      <c r="N1822" s="39"/>
      <c r="O1822" s="39"/>
      <c r="P1822" s="40"/>
      <c r="Q1822" s="41">
        <v>2000</v>
      </c>
      <c r="R1822" s="41"/>
      <c r="S1822" s="42"/>
      <c r="T1822" s="39"/>
      <c r="U1822" s="40"/>
    </row>
    <row r="1823" spans="1:21" ht="15">
      <c r="A1823" s="11" t="s">
        <v>2042</v>
      </c>
      <c r="B1823" s="10" t="s">
        <v>1933</v>
      </c>
      <c r="C1823" s="37" t="s">
        <v>44</v>
      </c>
      <c r="D1823" s="38"/>
      <c r="E1823" s="37" t="s">
        <v>28</v>
      </c>
      <c r="F1823" s="38"/>
      <c r="G1823" s="12"/>
      <c r="H1823" s="39"/>
      <c r="I1823" s="40"/>
      <c r="J1823" s="10" t="s">
        <v>29</v>
      </c>
      <c r="K1823" s="39"/>
      <c r="L1823" s="40"/>
      <c r="M1823" s="10" t="s">
        <v>30</v>
      </c>
      <c r="N1823" s="39"/>
      <c r="O1823" s="39"/>
      <c r="P1823" s="40"/>
      <c r="Q1823" s="41">
        <v>30000</v>
      </c>
      <c r="R1823" s="41"/>
      <c r="S1823" s="42"/>
      <c r="T1823" s="39"/>
      <c r="U1823" s="40"/>
    </row>
    <row r="1824" spans="1:21" ht="15">
      <c r="A1824" s="11" t="s">
        <v>2043</v>
      </c>
      <c r="B1824" s="10" t="s">
        <v>1933</v>
      </c>
      <c r="C1824" s="37" t="s">
        <v>27</v>
      </c>
      <c r="D1824" s="38"/>
      <c r="E1824" s="37" t="s">
        <v>28</v>
      </c>
      <c r="F1824" s="38"/>
      <c r="G1824" s="12"/>
      <c r="H1824" s="39"/>
      <c r="I1824" s="40"/>
      <c r="J1824" s="10" t="s">
        <v>29</v>
      </c>
      <c r="K1824" s="39"/>
      <c r="L1824" s="40"/>
      <c r="M1824" s="10" t="s">
        <v>30</v>
      </c>
      <c r="N1824" s="39"/>
      <c r="O1824" s="39"/>
      <c r="P1824" s="40"/>
      <c r="Q1824" s="41">
        <v>10000</v>
      </c>
      <c r="R1824" s="41"/>
      <c r="S1824" s="42"/>
      <c r="T1824" s="39"/>
      <c r="U1824" s="40"/>
    </row>
    <row r="1825" spans="1:21" ht="15">
      <c r="A1825" s="11" t="s">
        <v>2044</v>
      </c>
      <c r="B1825" s="10" t="s">
        <v>1933</v>
      </c>
      <c r="C1825" s="37" t="s">
        <v>27</v>
      </c>
      <c r="D1825" s="38"/>
      <c r="E1825" s="37" t="s">
        <v>28</v>
      </c>
      <c r="F1825" s="38"/>
      <c r="G1825" s="12"/>
      <c r="H1825" s="39"/>
      <c r="I1825" s="40"/>
      <c r="J1825" s="10" t="s">
        <v>29</v>
      </c>
      <c r="K1825" s="39"/>
      <c r="L1825" s="40"/>
      <c r="M1825" s="10" t="s">
        <v>30</v>
      </c>
      <c r="N1825" s="39"/>
      <c r="O1825" s="39"/>
      <c r="P1825" s="40"/>
      <c r="Q1825" s="41">
        <v>2000</v>
      </c>
      <c r="R1825" s="41"/>
      <c r="S1825" s="42"/>
      <c r="T1825" s="39"/>
      <c r="U1825" s="40"/>
    </row>
    <row r="1826" spans="1:21" ht="15">
      <c r="A1826" s="11" t="s">
        <v>2045</v>
      </c>
      <c r="B1826" s="10" t="s">
        <v>1933</v>
      </c>
      <c r="C1826" s="37" t="s">
        <v>27</v>
      </c>
      <c r="D1826" s="38"/>
      <c r="E1826" s="37" t="s">
        <v>28</v>
      </c>
      <c r="F1826" s="38"/>
      <c r="G1826" s="12"/>
      <c r="H1826" s="39"/>
      <c r="I1826" s="40"/>
      <c r="J1826" s="10" t="s">
        <v>29</v>
      </c>
      <c r="K1826" s="39"/>
      <c r="L1826" s="40"/>
      <c r="M1826" s="10" t="s">
        <v>30</v>
      </c>
      <c r="N1826" s="39"/>
      <c r="O1826" s="39"/>
      <c r="P1826" s="40"/>
      <c r="Q1826" s="41">
        <v>2000</v>
      </c>
      <c r="R1826" s="41"/>
      <c r="S1826" s="42"/>
      <c r="T1826" s="39"/>
      <c r="U1826" s="40"/>
    </row>
    <row r="1827" spans="1:21" ht="15">
      <c r="A1827" s="11" t="s">
        <v>2046</v>
      </c>
      <c r="B1827" s="10" t="s">
        <v>2047</v>
      </c>
      <c r="C1827" s="37" t="s">
        <v>27</v>
      </c>
      <c r="D1827" s="38"/>
      <c r="E1827" s="37" t="s">
        <v>28</v>
      </c>
      <c r="F1827" s="38"/>
      <c r="G1827" s="12"/>
      <c r="H1827" s="39"/>
      <c r="I1827" s="40"/>
      <c r="J1827" s="10" t="s">
        <v>29</v>
      </c>
      <c r="K1827" s="39"/>
      <c r="L1827" s="40"/>
      <c r="M1827" s="10" t="s">
        <v>30</v>
      </c>
      <c r="N1827" s="39"/>
      <c r="O1827" s="39"/>
      <c r="P1827" s="40"/>
      <c r="Q1827" s="41">
        <v>500000</v>
      </c>
      <c r="R1827" s="41"/>
      <c r="S1827" s="42"/>
      <c r="T1827" s="39"/>
      <c r="U1827" s="40"/>
    </row>
    <row r="1828" spans="1:21" ht="15">
      <c r="A1828" s="11" t="s">
        <v>2048</v>
      </c>
      <c r="B1828" s="10" t="s">
        <v>2049</v>
      </c>
      <c r="C1828" s="37" t="s">
        <v>27</v>
      </c>
      <c r="D1828" s="38"/>
      <c r="E1828" s="37" t="s">
        <v>32</v>
      </c>
      <c r="F1828" s="38"/>
      <c r="G1828" s="12"/>
      <c r="H1828" s="39"/>
      <c r="I1828" s="40"/>
      <c r="J1828" s="10" t="s">
        <v>29</v>
      </c>
      <c r="K1828" s="37" t="s">
        <v>29</v>
      </c>
      <c r="L1828" s="38"/>
      <c r="M1828" s="10" t="s">
        <v>30</v>
      </c>
      <c r="N1828" s="39"/>
      <c r="O1828" s="39"/>
      <c r="P1828" s="40"/>
      <c r="Q1828" s="41">
        <v>65000</v>
      </c>
      <c r="R1828" s="41"/>
      <c r="S1828" s="42"/>
      <c r="T1828" s="39"/>
      <c r="U1828" s="40"/>
    </row>
    <row r="1829" spans="1:21" ht="15">
      <c r="A1829" s="11" t="s">
        <v>2050</v>
      </c>
      <c r="B1829" s="10" t="s">
        <v>2051</v>
      </c>
      <c r="C1829" s="37" t="s">
        <v>27</v>
      </c>
      <c r="D1829" s="38"/>
      <c r="E1829" s="37" t="s">
        <v>32</v>
      </c>
      <c r="F1829" s="38"/>
      <c r="G1829" s="12"/>
      <c r="H1829" s="39"/>
      <c r="I1829" s="40"/>
      <c r="J1829" s="10" t="s">
        <v>96</v>
      </c>
      <c r="K1829" s="37" t="s">
        <v>96</v>
      </c>
      <c r="L1829" s="38"/>
      <c r="M1829" s="10" t="s">
        <v>30</v>
      </c>
      <c r="N1829" s="39"/>
      <c r="O1829" s="39"/>
      <c r="P1829" s="40"/>
      <c r="Q1829" s="41">
        <v>2500000</v>
      </c>
      <c r="R1829" s="41"/>
      <c r="S1829" s="42"/>
      <c r="T1829" s="39"/>
      <c r="U1829" s="40"/>
    </row>
    <row r="1830" spans="1:21" ht="15">
      <c r="A1830" s="11" t="s">
        <v>2052</v>
      </c>
      <c r="B1830" s="10" t="s">
        <v>2053</v>
      </c>
      <c r="C1830" s="37" t="s">
        <v>27</v>
      </c>
      <c r="D1830" s="38"/>
      <c r="E1830" s="37" t="s">
        <v>32</v>
      </c>
      <c r="F1830" s="38"/>
      <c r="G1830" s="12"/>
      <c r="H1830" s="39"/>
      <c r="I1830" s="40"/>
      <c r="J1830" s="10" t="s">
        <v>29</v>
      </c>
      <c r="K1830" s="37" t="s">
        <v>29</v>
      </c>
      <c r="L1830" s="38"/>
      <c r="M1830" s="10" t="s">
        <v>30</v>
      </c>
      <c r="N1830" s="39"/>
      <c r="O1830" s="39"/>
      <c r="P1830" s="40"/>
      <c r="Q1830" s="41">
        <v>200000</v>
      </c>
      <c r="R1830" s="41"/>
      <c r="S1830" s="42"/>
      <c r="T1830" s="39"/>
      <c r="U1830" s="40"/>
    </row>
    <row r="1831" spans="1:21" ht="15">
      <c r="A1831" s="11" t="s">
        <v>2054</v>
      </c>
      <c r="B1831" s="10" t="s">
        <v>2053</v>
      </c>
      <c r="C1831" s="37" t="s">
        <v>27</v>
      </c>
      <c r="D1831" s="38"/>
      <c r="E1831" s="37" t="s">
        <v>28</v>
      </c>
      <c r="F1831" s="38"/>
      <c r="G1831" s="12"/>
      <c r="H1831" s="39"/>
      <c r="I1831" s="40"/>
      <c r="J1831" s="10" t="s">
        <v>29</v>
      </c>
      <c r="K1831" s="39"/>
      <c r="L1831" s="40"/>
      <c r="M1831" s="10" t="s">
        <v>30</v>
      </c>
      <c r="N1831" s="39"/>
      <c r="O1831" s="39"/>
      <c r="P1831" s="40"/>
      <c r="Q1831" s="41">
        <v>10000</v>
      </c>
      <c r="R1831" s="41"/>
      <c r="S1831" s="42"/>
      <c r="T1831" s="39"/>
      <c r="U1831" s="40"/>
    </row>
    <row r="1832" spans="1:21" ht="15">
      <c r="A1832" s="11" t="s">
        <v>2055</v>
      </c>
      <c r="B1832" s="10" t="s">
        <v>2053</v>
      </c>
      <c r="C1832" s="37" t="s">
        <v>27</v>
      </c>
      <c r="D1832" s="38"/>
      <c r="E1832" s="37" t="s">
        <v>28</v>
      </c>
      <c r="F1832" s="38"/>
      <c r="G1832" s="12"/>
      <c r="H1832" s="39"/>
      <c r="I1832" s="40"/>
      <c r="J1832" s="10" t="s">
        <v>29</v>
      </c>
      <c r="K1832" s="39"/>
      <c r="L1832" s="40"/>
      <c r="M1832" s="10" t="s">
        <v>30</v>
      </c>
      <c r="N1832" s="39"/>
      <c r="O1832" s="39"/>
      <c r="P1832" s="40"/>
      <c r="Q1832" s="41">
        <v>30000</v>
      </c>
      <c r="R1832" s="41"/>
      <c r="S1832" s="42"/>
      <c r="T1832" s="39"/>
      <c r="U1832" s="40"/>
    </row>
    <row r="1833" spans="1:21" ht="15">
      <c r="A1833" s="11" t="s">
        <v>2056</v>
      </c>
      <c r="B1833" s="10" t="s">
        <v>2053</v>
      </c>
      <c r="C1833" s="37" t="s">
        <v>27</v>
      </c>
      <c r="D1833" s="38"/>
      <c r="E1833" s="37" t="s">
        <v>28</v>
      </c>
      <c r="F1833" s="38"/>
      <c r="G1833" s="12"/>
      <c r="H1833" s="39"/>
      <c r="I1833" s="40"/>
      <c r="J1833" s="10" t="s">
        <v>29</v>
      </c>
      <c r="K1833" s="39"/>
      <c r="L1833" s="40"/>
      <c r="M1833" s="10" t="s">
        <v>30</v>
      </c>
      <c r="N1833" s="39"/>
      <c r="O1833" s="39"/>
      <c r="P1833" s="40"/>
      <c r="Q1833" s="41">
        <v>200000</v>
      </c>
      <c r="R1833" s="41"/>
      <c r="S1833" s="42"/>
      <c r="T1833" s="39"/>
      <c r="U1833" s="40"/>
    </row>
    <row r="1834" spans="1:21" ht="15">
      <c r="A1834" s="11" t="s">
        <v>2057</v>
      </c>
      <c r="B1834" s="10" t="s">
        <v>2058</v>
      </c>
      <c r="C1834" s="37" t="s">
        <v>27</v>
      </c>
      <c r="D1834" s="38"/>
      <c r="E1834" s="37" t="s">
        <v>32</v>
      </c>
      <c r="F1834" s="38"/>
      <c r="G1834" s="12"/>
      <c r="H1834" s="39"/>
      <c r="I1834" s="40"/>
      <c r="J1834" s="10" t="s">
        <v>29</v>
      </c>
      <c r="K1834" s="37" t="s">
        <v>29</v>
      </c>
      <c r="L1834" s="38"/>
      <c r="M1834" s="10" t="s">
        <v>30</v>
      </c>
      <c r="N1834" s="39"/>
      <c r="O1834" s="39"/>
      <c r="P1834" s="40"/>
      <c r="Q1834" s="41">
        <v>100000</v>
      </c>
      <c r="R1834" s="41"/>
      <c r="S1834" s="42"/>
      <c r="T1834" s="39"/>
      <c r="U1834" s="40"/>
    </row>
    <row r="1835" spans="1:21" ht="15">
      <c r="A1835" s="11" t="s">
        <v>2059</v>
      </c>
      <c r="B1835" s="10" t="s">
        <v>2060</v>
      </c>
      <c r="C1835" s="37" t="s">
        <v>61</v>
      </c>
      <c r="D1835" s="38"/>
      <c r="E1835" s="37" t="s">
        <v>28</v>
      </c>
      <c r="F1835" s="38"/>
      <c r="G1835" s="12"/>
      <c r="H1835" s="39"/>
      <c r="I1835" s="40"/>
      <c r="J1835" s="10" t="s">
        <v>29</v>
      </c>
      <c r="K1835" s="39"/>
      <c r="L1835" s="40"/>
      <c r="M1835" s="10" t="s">
        <v>30</v>
      </c>
      <c r="N1835" s="48" t="s">
        <v>2061</v>
      </c>
      <c r="O1835" s="48"/>
      <c r="P1835" s="49"/>
      <c r="Q1835" s="41">
        <v>30000</v>
      </c>
      <c r="R1835" s="41"/>
      <c r="S1835" s="42"/>
      <c r="T1835" s="39"/>
      <c r="U1835" s="40"/>
    </row>
    <row r="1836" spans="1:21" ht="15">
      <c r="A1836" s="11" t="s">
        <v>2062</v>
      </c>
      <c r="B1836" s="10" t="s">
        <v>2060</v>
      </c>
      <c r="C1836" s="37" t="s">
        <v>27</v>
      </c>
      <c r="D1836" s="38"/>
      <c r="E1836" s="37" t="s">
        <v>28</v>
      </c>
      <c r="F1836" s="38"/>
      <c r="G1836" s="12"/>
      <c r="H1836" s="39"/>
      <c r="I1836" s="40"/>
      <c r="J1836" s="10" t="s">
        <v>29</v>
      </c>
      <c r="K1836" s="39"/>
      <c r="L1836" s="40"/>
      <c r="M1836" s="10" t="s">
        <v>30</v>
      </c>
      <c r="N1836" s="39"/>
      <c r="O1836" s="39"/>
      <c r="P1836" s="40"/>
      <c r="Q1836" s="41">
        <v>100000</v>
      </c>
      <c r="R1836" s="41"/>
      <c r="S1836" s="42"/>
      <c r="T1836" s="39"/>
      <c r="U1836" s="40"/>
    </row>
    <row r="1837" spans="1:21" ht="15">
      <c r="A1837" s="11" t="s">
        <v>2063</v>
      </c>
      <c r="B1837" s="10" t="s">
        <v>2060</v>
      </c>
      <c r="C1837" s="37" t="s">
        <v>27</v>
      </c>
      <c r="D1837" s="38"/>
      <c r="E1837" s="37" t="s">
        <v>28</v>
      </c>
      <c r="F1837" s="38"/>
      <c r="G1837" s="12"/>
      <c r="H1837" s="39"/>
      <c r="I1837" s="40"/>
      <c r="J1837" s="10" t="s">
        <v>29</v>
      </c>
      <c r="K1837" s="39"/>
      <c r="L1837" s="40"/>
      <c r="M1837" s="10" t="s">
        <v>30</v>
      </c>
      <c r="N1837" s="39"/>
      <c r="O1837" s="39"/>
      <c r="P1837" s="40"/>
      <c r="Q1837" s="41">
        <v>20000</v>
      </c>
      <c r="R1837" s="41"/>
      <c r="S1837" s="42"/>
      <c r="T1837" s="39"/>
      <c r="U1837" s="40"/>
    </row>
    <row r="1838" spans="1:21" ht="15">
      <c r="A1838" s="11" t="s">
        <v>2064</v>
      </c>
      <c r="B1838" s="10" t="s">
        <v>2065</v>
      </c>
      <c r="C1838" s="37" t="s">
        <v>44</v>
      </c>
      <c r="D1838" s="38"/>
      <c r="E1838" s="37" t="s">
        <v>28</v>
      </c>
      <c r="F1838" s="38"/>
      <c r="G1838" s="12"/>
      <c r="H1838" s="39"/>
      <c r="I1838" s="40"/>
      <c r="J1838" s="10" t="s">
        <v>29</v>
      </c>
      <c r="K1838" s="39"/>
      <c r="L1838" s="40"/>
      <c r="M1838" s="10" t="s">
        <v>30</v>
      </c>
      <c r="N1838" s="39"/>
      <c r="O1838" s="39"/>
      <c r="P1838" s="40"/>
      <c r="Q1838" s="41">
        <v>10000</v>
      </c>
      <c r="R1838" s="41"/>
      <c r="S1838" s="42"/>
      <c r="T1838" s="39"/>
      <c r="U1838" s="40"/>
    </row>
    <row r="1839" spans="1:21" ht="15">
      <c r="A1839" s="11" t="s">
        <v>2066</v>
      </c>
      <c r="B1839" s="10" t="s">
        <v>2065</v>
      </c>
      <c r="C1839" s="37" t="s">
        <v>27</v>
      </c>
      <c r="D1839" s="38"/>
      <c r="E1839" s="37" t="s">
        <v>32</v>
      </c>
      <c r="F1839" s="38"/>
      <c r="G1839" s="12"/>
      <c r="H1839" s="39"/>
      <c r="I1839" s="40"/>
      <c r="J1839" s="10" t="s">
        <v>29</v>
      </c>
      <c r="K1839" s="37" t="s">
        <v>29</v>
      </c>
      <c r="L1839" s="38"/>
      <c r="M1839" s="10" t="s">
        <v>30</v>
      </c>
      <c r="N1839" s="39"/>
      <c r="O1839" s="39"/>
      <c r="P1839" s="40"/>
      <c r="Q1839" s="41">
        <v>200000</v>
      </c>
      <c r="R1839" s="41"/>
      <c r="S1839" s="42"/>
      <c r="T1839" s="39"/>
      <c r="U1839" s="40"/>
    </row>
    <row r="1840" spans="1:21" ht="15">
      <c r="A1840" s="11" t="s">
        <v>2067</v>
      </c>
      <c r="B1840" s="10" t="s">
        <v>2068</v>
      </c>
      <c r="C1840" s="37" t="s">
        <v>44</v>
      </c>
      <c r="D1840" s="38"/>
      <c r="E1840" s="37" t="s">
        <v>28</v>
      </c>
      <c r="F1840" s="38"/>
      <c r="G1840" s="12"/>
      <c r="H1840" s="39"/>
      <c r="I1840" s="40"/>
      <c r="J1840" s="10" t="s">
        <v>29</v>
      </c>
      <c r="K1840" s="39"/>
      <c r="L1840" s="40"/>
      <c r="M1840" s="10" t="s">
        <v>30</v>
      </c>
      <c r="N1840" s="39"/>
      <c r="O1840" s="39"/>
      <c r="P1840" s="40"/>
      <c r="Q1840" s="41">
        <v>30000</v>
      </c>
      <c r="R1840" s="41"/>
      <c r="S1840" s="42"/>
      <c r="T1840" s="39"/>
      <c r="U1840" s="40"/>
    </row>
    <row r="1841" spans="1:21" ht="15">
      <c r="A1841" s="11" t="s">
        <v>2069</v>
      </c>
      <c r="B1841" s="10" t="s">
        <v>2068</v>
      </c>
      <c r="C1841" s="37" t="s">
        <v>44</v>
      </c>
      <c r="D1841" s="38"/>
      <c r="E1841" s="37" t="s">
        <v>28</v>
      </c>
      <c r="F1841" s="38"/>
      <c r="G1841" s="12"/>
      <c r="H1841" s="39"/>
      <c r="I1841" s="40"/>
      <c r="J1841" s="10" t="s">
        <v>29</v>
      </c>
      <c r="K1841" s="39"/>
      <c r="L1841" s="40"/>
      <c r="M1841" s="10" t="s">
        <v>30</v>
      </c>
      <c r="N1841" s="39"/>
      <c r="O1841" s="39"/>
      <c r="P1841" s="40"/>
      <c r="Q1841" s="41">
        <v>100000</v>
      </c>
      <c r="R1841" s="41"/>
      <c r="S1841" s="42"/>
      <c r="T1841" s="39"/>
      <c r="U1841" s="40"/>
    </row>
    <row r="1842" spans="1:21" ht="15">
      <c r="A1842" s="11" t="s">
        <v>2070</v>
      </c>
      <c r="B1842" s="10" t="s">
        <v>2068</v>
      </c>
      <c r="C1842" s="37" t="s">
        <v>27</v>
      </c>
      <c r="D1842" s="38"/>
      <c r="E1842" s="37" t="s">
        <v>32</v>
      </c>
      <c r="F1842" s="38"/>
      <c r="G1842" s="12"/>
      <c r="H1842" s="39"/>
      <c r="I1842" s="40"/>
      <c r="J1842" s="10" t="s">
        <v>29</v>
      </c>
      <c r="K1842" s="37" t="s">
        <v>29</v>
      </c>
      <c r="L1842" s="38"/>
      <c r="M1842" s="10" t="s">
        <v>30</v>
      </c>
      <c r="N1842" s="39"/>
      <c r="O1842" s="39"/>
      <c r="P1842" s="40"/>
      <c r="Q1842" s="41">
        <v>267500</v>
      </c>
      <c r="R1842" s="41"/>
      <c r="S1842" s="42"/>
      <c r="T1842" s="39"/>
      <c r="U1842" s="40"/>
    </row>
    <row r="1843" spans="1:21" ht="15">
      <c r="A1843" s="11" t="s">
        <v>2071</v>
      </c>
      <c r="B1843" s="10" t="s">
        <v>2068</v>
      </c>
      <c r="C1843" s="37" t="s">
        <v>27</v>
      </c>
      <c r="D1843" s="38"/>
      <c r="E1843" s="37" t="s">
        <v>32</v>
      </c>
      <c r="F1843" s="38"/>
      <c r="G1843" s="12"/>
      <c r="H1843" s="39"/>
      <c r="I1843" s="40"/>
      <c r="J1843" s="10" t="s">
        <v>29</v>
      </c>
      <c r="K1843" s="37" t="s">
        <v>29</v>
      </c>
      <c r="L1843" s="38"/>
      <c r="M1843" s="10" t="s">
        <v>30</v>
      </c>
      <c r="N1843" s="39"/>
      <c r="O1843" s="39"/>
      <c r="P1843" s="40"/>
      <c r="Q1843" s="41">
        <v>1000000</v>
      </c>
      <c r="R1843" s="41"/>
      <c r="S1843" s="42"/>
      <c r="T1843" s="39"/>
      <c r="U1843" s="40"/>
    </row>
    <row r="1844" spans="1:21" ht="15">
      <c r="A1844" s="11" t="s">
        <v>2072</v>
      </c>
      <c r="B1844" s="10" t="s">
        <v>2073</v>
      </c>
      <c r="C1844" s="37" t="s">
        <v>27</v>
      </c>
      <c r="D1844" s="38"/>
      <c r="E1844" s="37" t="s">
        <v>28</v>
      </c>
      <c r="F1844" s="38"/>
      <c r="G1844" s="12"/>
      <c r="H1844" s="39"/>
      <c r="I1844" s="40"/>
      <c r="J1844" s="10" t="s">
        <v>29</v>
      </c>
      <c r="K1844" s="39"/>
      <c r="L1844" s="40"/>
      <c r="M1844" s="10" t="s">
        <v>30</v>
      </c>
      <c r="N1844" s="39"/>
      <c r="O1844" s="39"/>
      <c r="P1844" s="40"/>
      <c r="Q1844" s="41">
        <v>10000</v>
      </c>
      <c r="R1844" s="41"/>
      <c r="S1844" s="42"/>
      <c r="T1844" s="39"/>
      <c r="U1844" s="40"/>
    </row>
    <row r="1845" spans="1:21" ht="15">
      <c r="A1845" s="11" t="s">
        <v>2074</v>
      </c>
      <c r="B1845" s="10" t="s">
        <v>2073</v>
      </c>
      <c r="C1845" s="37" t="s">
        <v>27</v>
      </c>
      <c r="D1845" s="38"/>
      <c r="E1845" s="37" t="s">
        <v>28</v>
      </c>
      <c r="F1845" s="38"/>
      <c r="G1845" s="12"/>
      <c r="H1845" s="39"/>
      <c r="I1845" s="40"/>
      <c r="J1845" s="10" t="s">
        <v>29</v>
      </c>
      <c r="K1845" s="39"/>
      <c r="L1845" s="40"/>
      <c r="M1845" s="10" t="s">
        <v>30</v>
      </c>
      <c r="N1845" s="39"/>
      <c r="O1845" s="39"/>
      <c r="P1845" s="40"/>
      <c r="Q1845" s="41">
        <v>10000</v>
      </c>
      <c r="R1845" s="41"/>
      <c r="S1845" s="42"/>
      <c r="T1845" s="39"/>
      <c r="U1845" s="40"/>
    </row>
    <row r="1846" spans="1:21" ht="15">
      <c r="A1846" s="11" t="s">
        <v>2075</v>
      </c>
      <c r="B1846" s="10" t="s">
        <v>2073</v>
      </c>
      <c r="C1846" s="37" t="s">
        <v>27</v>
      </c>
      <c r="D1846" s="38"/>
      <c r="E1846" s="37" t="s">
        <v>28</v>
      </c>
      <c r="F1846" s="38"/>
      <c r="G1846" s="12"/>
      <c r="H1846" s="39"/>
      <c r="I1846" s="40"/>
      <c r="J1846" s="10" t="s">
        <v>29</v>
      </c>
      <c r="K1846" s="39"/>
      <c r="L1846" s="40"/>
      <c r="M1846" s="10" t="s">
        <v>30</v>
      </c>
      <c r="N1846" s="39"/>
      <c r="O1846" s="39"/>
      <c r="P1846" s="40"/>
      <c r="Q1846" s="41">
        <v>10000</v>
      </c>
      <c r="R1846" s="41"/>
      <c r="S1846" s="42"/>
      <c r="T1846" s="39"/>
      <c r="U1846" s="40"/>
    </row>
    <row r="1847" spans="1:21" ht="15">
      <c r="A1847" s="11" t="s">
        <v>2076</v>
      </c>
      <c r="B1847" s="10" t="s">
        <v>2073</v>
      </c>
      <c r="C1847" s="37" t="s">
        <v>27</v>
      </c>
      <c r="D1847" s="38"/>
      <c r="E1847" s="37" t="s">
        <v>28</v>
      </c>
      <c r="F1847" s="38"/>
      <c r="G1847" s="12"/>
      <c r="H1847" s="39"/>
      <c r="I1847" s="40"/>
      <c r="J1847" s="10" t="s">
        <v>29</v>
      </c>
      <c r="K1847" s="39"/>
      <c r="L1847" s="40"/>
      <c r="M1847" s="10" t="s">
        <v>30</v>
      </c>
      <c r="N1847" s="39"/>
      <c r="O1847" s="39"/>
      <c r="P1847" s="40"/>
      <c r="Q1847" s="41">
        <v>20000</v>
      </c>
      <c r="R1847" s="41"/>
      <c r="S1847" s="42"/>
      <c r="T1847" s="39"/>
      <c r="U1847" s="40"/>
    </row>
    <row r="1848" spans="1:21" ht="15">
      <c r="A1848" s="11" t="s">
        <v>2077</v>
      </c>
      <c r="B1848" s="10" t="s">
        <v>2073</v>
      </c>
      <c r="C1848" s="37" t="s">
        <v>27</v>
      </c>
      <c r="D1848" s="38"/>
      <c r="E1848" s="37" t="s">
        <v>28</v>
      </c>
      <c r="F1848" s="38"/>
      <c r="G1848" s="12"/>
      <c r="H1848" s="39"/>
      <c r="I1848" s="40"/>
      <c r="J1848" s="10" t="s">
        <v>29</v>
      </c>
      <c r="K1848" s="39"/>
      <c r="L1848" s="40"/>
      <c r="M1848" s="10" t="s">
        <v>30</v>
      </c>
      <c r="N1848" s="39"/>
      <c r="O1848" s="39"/>
      <c r="P1848" s="40"/>
      <c r="Q1848" s="41">
        <v>10000</v>
      </c>
      <c r="R1848" s="41"/>
      <c r="S1848" s="42"/>
      <c r="T1848" s="39"/>
      <c r="U1848" s="40"/>
    </row>
    <row r="1849" spans="1:21" ht="15">
      <c r="A1849" s="11" t="s">
        <v>2078</v>
      </c>
      <c r="B1849" s="10" t="s">
        <v>2073</v>
      </c>
      <c r="C1849" s="37" t="s">
        <v>27</v>
      </c>
      <c r="D1849" s="38"/>
      <c r="E1849" s="37" t="s">
        <v>28</v>
      </c>
      <c r="F1849" s="38"/>
      <c r="G1849" s="12"/>
      <c r="H1849" s="39"/>
      <c r="I1849" s="40"/>
      <c r="J1849" s="10" t="s">
        <v>29</v>
      </c>
      <c r="K1849" s="39"/>
      <c r="L1849" s="40"/>
      <c r="M1849" s="10" t="s">
        <v>30</v>
      </c>
      <c r="N1849" s="39"/>
      <c r="O1849" s="39"/>
      <c r="P1849" s="40"/>
      <c r="Q1849" s="41">
        <v>5000</v>
      </c>
      <c r="R1849" s="41"/>
      <c r="S1849" s="42"/>
      <c r="T1849" s="39"/>
      <c r="U1849" s="40"/>
    </row>
    <row r="1850" spans="1:21" ht="15">
      <c r="A1850" s="11" t="s">
        <v>2079</v>
      </c>
      <c r="B1850" s="10" t="s">
        <v>2073</v>
      </c>
      <c r="C1850" s="37" t="s">
        <v>27</v>
      </c>
      <c r="D1850" s="38"/>
      <c r="E1850" s="37" t="s">
        <v>28</v>
      </c>
      <c r="F1850" s="38"/>
      <c r="G1850" s="12"/>
      <c r="H1850" s="39"/>
      <c r="I1850" s="40"/>
      <c r="J1850" s="10" t="s">
        <v>29</v>
      </c>
      <c r="K1850" s="39"/>
      <c r="L1850" s="40"/>
      <c r="M1850" s="10" t="s">
        <v>30</v>
      </c>
      <c r="N1850" s="39"/>
      <c r="O1850" s="39"/>
      <c r="P1850" s="40"/>
      <c r="Q1850" s="41">
        <v>5000</v>
      </c>
      <c r="R1850" s="41"/>
      <c r="S1850" s="42"/>
      <c r="T1850" s="39"/>
      <c r="U1850" s="40"/>
    </row>
    <row r="1851" spans="1:21" ht="15">
      <c r="A1851" s="11" t="s">
        <v>2080</v>
      </c>
      <c r="B1851" s="10" t="s">
        <v>2073</v>
      </c>
      <c r="C1851" s="37" t="s">
        <v>27</v>
      </c>
      <c r="D1851" s="38"/>
      <c r="E1851" s="37" t="s">
        <v>28</v>
      </c>
      <c r="F1851" s="38"/>
      <c r="G1851" s="12"/>
      <c r="H1851" s="39"/>
      <c r="I1851" s="40"/>
      <c r="J1851" s="10" t="s">
        <v>29</v>
      </c>
      <c r="K1851" s="39"/>
      <c r="L1851" s="40"/>
      <c r="M1851" s="10" t="s">
        <v>30</v>
      </c>
      <c r="N1851" s="39"/>
      <c r="O1851" s="39"/>
      <c r="P1851" s="40"/>
      <c r="Q1851" s="41">
        <v>10000</v>
      </c>
      <c r="R1851" s="41"/>
      <c r="S1851" s="42"/>
      <c r="T1851" s="39"/>
      <c r="U1851" s="40"/>
    </row>
    <row r="1852" spans="1:21" ht="15">
      <c r="A1852" s="11" t="s">
        <v>2081</v>
      </c>
      <c r="B1852" s="10" t="s">
        <v>2073</v>
      </c>
      <c r="C1852" s="37" t="s">
        <v>27</v>
      </c>
      <c r="D1852" s="38"/>
      <c r="E1852" s="37" t="s">
        <v>28</v>
      </c>
      <c r="F1852" s="38"/>
      <c r="G1852" s="12"/>
      <c r="H1852" s="39"/>
      <c r="I1852" s="40"/>
      <c r="J1852" s="10" t="s">
        <v>29</v>
      </c>
      <c r="K1852" s="39"/>
      <c r="L1852" s="40"/>
      <c r="M1852" s="10" t="s">
        <v>30</v>
      </c>
      <c r="N1852" s="39"/>
      <c r="O1852" s="39"/>
      <c r="P1852" s="40"/>
      <c r="Q1852" s="41">
        <v>50000</v>
      </c>
      <c r="R1852" s="41"/>
      <c r="S1852" s="42"/>
      <c r="T1852" s="39"/>
      <c r="U1852" s="40"/>
    </row>
    <row r="1853" spans="1:21" ht="15">
      <c r="A1853" s="11" t="s">
        <v>2082</v>
      </c>
      <c r="B1853" s="10" t="s">
        <v>2073</v>
      </c>
      <c r="C1853" s="37" t="s">
        <v>27</v>
      </c>
      <c r="D1853" s="38"/>
      <c r="E1853" s="37" t="s">
        <v>28</v>
      </c>
      <c r="F1853" s="38"/>
      <c r="G1853" s="12"/>
      <c r="H1853" s="39"/>
      <c r="I1853" s="40"/>
      <c r="J1853" s="10" t="s">
        <v>29</v>
      </c>
      <c r="K1853" s="39"/>
      <c r="L1853" s="40"/>
      <c r="M1853" s="10" t="s">
        <v>30</v>
      </c>
      <c r="N1853" s="39"/>
      <c r="O1853" s="39"/>
      <c r="P1853" s="40"/>
      <c r="Q1853" s="41">
        <v>10000</v>
      </c>
      <c r="R1853" s="41"/>
      <c r="S1853" s="42"/>
      <c r="T1853" s="39"/>
      <c r="U1853" s="40"/>
    </row>
    <row r="1854" spans="1:21" ht="15">
      <c r="A1854" s="11" t="s">
        <v>2083</v>
      </c>
      <c r="B1854" s="10" t="s">
        <v>2073</v>
      </c>
      <c r="C1854" s="37" t="s">
        <v>27</v>
      </c>
      <c r="D1854" s="38"/>
      <c r="E1854" s="37" t="s">
        <v>28</v>
      </c>
      <c r="F1854" s="38"/>
      <c r="G1854" s="12"/>
      <c r="H1854" s="39"/>
      <c r="I1854" s="40"/>
      <c r="J1854" s="10" t="s">
        <v>29</v>
      </c>
      <c r="K1854" s="39"/>
      <c r="L1854" s="40"/>
      <c r="M1854" s="10" t="s">
        <v>30</v>
      </c>
      <c r="N1854" s="39"/>
      <c r="O1854" s="39"/>
      <c r="P1854" s="40"/>
      <c r="Q1854" s="41">
        <v>10000</v>
      </c>
      <c r="R1854" s="41"/>
      <c r="S1854" s="42"/>
      <c r="T1854" s="39"/>
      <c r="U1854" s="40"/>
    </row>
    <row r="1855" spans="1:21" ht="15">
      <c r="A1855" s="11" t="s">
        <v>2084</v>
      </c>
      <c r="B1855" s="10" t="s">
        <v>2073</v>
      </c>
      <c r="C1855" s="37" t="s">
        <v>27</v>
      </c>
      <c r="D1855" s="38"/>
      <c r="E1855" s="37" t="s">
        <v>28</v>
      </c>
      <c r="F1855" s="38"/>
      <c r="G1855" s="12"/>
      <c r="H1855" s="39"/>
      <c r="I1855" s="40"/>
      <c r="J1855" s="10" t="s">
        <v>29</v>
      </c>
      <c r="K1855" s="39"/>
      <c r="L1855" s="40"/>
      <c r="M1855" s="10" t="s">
        <v>30</v>
      </c>
      <c r="N1855" s="39"/>
      <c r="O1855" s="39"/>
      <c r="P1855" s="40"/>
      <c r="Q1855" s="41">
        <v>10000</v>
      </c>
      <c r="R1855" s="41"/>
      <c r="S1855" s="42"/>
      <c r="T1855" s="39"/>
      <c r="U1855" s="40"/>
    </row>
    <row r="1856" spans="1:21" ht="15">
      <c r="A1856" s="11" t="s">
        <v>2085</v>
      </c>
      <c r="B1856" s="10" t="s">
        <v>2073</v>
      </c>
      <c r="C1856" s="37" t="s">
        <v>27</v>
      </c>
      <c r="D1856" s="38"/>
      <c r="E1856" s="37" t="s">
        <v>32</v>
      </c>
      <c r="F1856" s="38"/>
      <c r="G1856" s="12"/>
      <c r="H1856" s="39"/>
      <c r="I1856" s="40"/>
      <c r="J1856" s="10" t="s">
        <v>29</v>
      </c>
      <c r="K1856" s="37" t="s">
        <v>29</v>
      </c>
      <c r="L1856" s="38"/>
      <c r="M1856" s="10" t="s">
        <v>30</v>
      </c>
      <c r="N1856" s="39"/>
      <c r="O1856" s="39"/>
      <c r="P1856" s="40"/>
      <c r="Q1856" s="41">
        <v>50000</v>
      </c>
      <c r="R1856" s="41"/>
      <c r="S1856" s="42"/>
      <c r="T1856" s="39"/>
      <c r="U1856" s="40"/>
    </row>
    <row r="1857" spans="1:21" ht="15">
      <c r="A1857" s="11" t="s">
        <v>2086</v>
      </c>
      <c r="B1857" s="10" t="s">
        <v>2073</v>
      </c>
      <c r="C1857" s="37" t="s">
        <v>27</v>
      </c>
      <c r="D1857" s="38"/>
      <c r="E1857" s="37" t="s">
        <v>28</v>
      </c>
      <c r="F1857" s="38"/>
      <c r="G1857" s="12"/>
      <c r="H1857" s="39"/>
      <c r="I1857" s="40"/>
      <c r="J1857" s="10" t="s">
        <v>29</v>
      </c>
      <c r="K1857" s="39"/>
      <c r="L1857" s="40"/>
      <c r="M1857" s="10" t="s">
        <v>30</v>
      </c>
      <c r="N1857" s="39"/>
      <c r="O1857" s="39"/>
      <c r="P1857" s="40"/>
      <c r="Q1857" s="41">
        <v>50000</v>
      </c>
      <c r="R1857" s="41"/>
      <c r="S1857" s="42"/>
      <c r="T1857" s="39"/>
      <c r="U1857" s="40"/>
    </row>
    <row r="1858" spans="1:21" ht="15">
      <c r="A1858" s="11" t="s">
        <v>2087</v>
      </c>
      <c r="B1858" s="10" t="s">
        <v>2073</v>
      </c>
      <c r="C1858" s="37" t="s">
        <v>27</v>
      </c>
      <c r="D1858" s="38"/>
      <c r="E1858" s="37" t="s">
        <v>28</v>
      </c>
      <c r="F1858" s="38"/>
      <c r="G1858" s="12"/>
      <c r="H1858" s="39"/>
      <c r="I1858" s="40"/>
      <c r="J1858" s="10" t="s">
        <v>29</v>
      </c>
      <c r="K1858" s="39"/>
      <c r="L1858" s="40"/>
      <c r="M1858" s="10" t="s">
        <v>30</v>
      </c>
      <c r="N1858" s="39"/>
      <c r="O1858" s="39"/>
      <c r="P1858" s="40"/>
      <c r="Q1858" s="41">
        <v>30000</v>
      </c>
      <c r="R1858" s="41"/>
      <c r="S1858" s="42"/>
      <c r="T1858" s="39"/>
      <c r="U1858" s="40"/>
    </row>
    <row r="1859" spans="1:21" ht="15">
      <c r="A1859" s="11" t="s">
        <v>2088</v>
      </c>
      <c r="B1859" s="10" t="s">
        <v>2073</v>
      </c>
      <c r="C1859" s="37" t="s">
        <v>44</v>
      </c>
      <c r="D1859" s="38"/>
      <c r="E1859" s="37" t="s">
        <v>28</v>
      </c>
      <c r="F1859" s="38"/>
      <c r="G1859" s="12"/>
      <c r="H1859" s="39"/>
      <c r="I1859" s="40"/>
      <c r="J1859" s="10" t="s">
        <v>29</v>
      </c>
      <c r="K1859" s="39"/>
      <c r="L1859" s="40"/>
      <c r="M1859" s="10" t="s">
        <v>30</v>
      </c>
      <c r="N1859" s="39"/>
      <c r="O1859" s="39"/>
      <c r="P1859" s="40"/>
      <c r="Q1859" s="41">
        <v>10000</v>
      </c>
      <c r="R1859" s="41"/>
      <c r="S1859" s="42"/>
      <c r="T1859" s="39"/>
      <c r="U1859" s="40"/>
    </row>
    <row r="1860" spans="1:21" ht="15">
      <c r="A1860" s="11" t="s">
        <v>2089</v>
      </c>
      <c r="B1860" s="10" t="s">
        <v>2073</v>
      </c>
      <c r="C1860" s="37" t="s">
        <v>44</v>
      </c>
      <c r="D1860" s="38"/>
      <c r="E1860" s="37" t="s">
        <v>28</v>
      </c>
      <c r="F1860" s="38"/>
      <c r="G1860" s="12"/>
      <c r="H1860" s="39"/>
      <c r="I1860" s="40"/>
      <c r="J1860" s="10" t="s">
        <v>29</v>
      </c>
      <c r="K1860" s="39"/>
      <c r="L1860" s="40"/>
      <c r="M1860" s="10" t="s">
        <v>30</v>
      </c>
      <c r="N1860" s="39"/>
      <c r="O1860" s="39"/>
      <c r="P1860" s="40"/>
      <c r="Q1860" s="41">
        <v>70000</v>
      </c>
      <c r="R1860" s="41"/>
      <c r="S1860" s="42"/>
      <c r="T1860" s="39"/>
      <c r="U1860" s="40"/>
    </row>
    <row r="1861" spans="1:21" ht="15">
      <c r="A1861" s="11" t="s">
        <v>2090</v>
      </c>
      <c r="B1861" s="10" t="s">
        <v>2073</v>
      </c>
      <c r="C1861" s="37" t="s">
        <v>27</v>
      </c>
      <c r="D1861" s="38"/>
      <c r="E1861" s="37" t="s">
        <v>28</v>
      </c>
      <c r="F1861" s="38"/>
      <c r="G1861" s="12"/>
      <c r="H1861" s="39"/>
      <c r="I1861" s="40"/>
      <c r="J1861" s="10" t="s">
        <v>29</v>
      </c>
      <c r="K1861" s="39"/>
      <c r="L1861" s="40"/>
      <c r="M1861" s="10" t="s">
        <v>30</v>
      </c>
      <c r="N1861" s="39"/>
      <c r="O1861" s="39"/>
      <c r="P1861" s="40"/>
      <c r="Q1861" s="41">
        <v>15000</v>
      </c>
      <c r="R1861" s="41"/>
      <c r="S1861" s="42"/>
      <c r="T1861" s="39"/>
      <c r="U1861" s="40"/>
    </row>
    <row r="1862" spans="1:21" ht="15">
      <c r="A1862" s="11" t="s">
        <v>2091</v>
      </c>
      <c r="B1862" s="10" t="s">
        <v>2073</v>
      </c>
      <c r="C1862" s="37" t="s">
        <v>27</v>
      </c>
      <c r="D1862" s="38"/>
      <c r="E1862" s="37" t="s">
        <v>28</v>
      </c>
      <c r="F1862" s="38"/>
      <c r="G1862" s="12"/>
      <c r="H1862" s="39"/>
      <c r="I1862" s="40"/>
      <c r="J1862" s="10" t="s">
        <v>29</v>
      </c>
      <c r="K1862" s="39"/>
      <c r="L1862" s="40"/>
      <c r="M1862" s="10" t="s">
        <v>30</v>
      </c>
      <c r="N1862" s="39"/>
      <c r="O1862" s="39"/>
      <c r="P1862" s="40"/>
      <c r="Q1862" s="41">
        <v>15000</v>
      </c>
      <c r="R1862" s="41"/>
      <c r="S1862" s="42"/>
      <c r="T1862" s="39"/>
      <c r="U1862" s="40"/>
    </row>
    <row r="1863" spans="1:21" ht="15">
      <c r="A1863" s="11" t="s">
        <v>2092</v>
      </c>
      <c r="B1863" s="10" t="s">
        <v>2073</v>
      </c>
      <c r="C1863" s="37" t="s">
        <v>27</v>
      </c>
      <c r="D1863" s="38"/>
      <c r="E1863" s="37" t="s">
        <v>28</v>
      </c>
      <c r="F1863" s="38"/>
      <c r="G1863" s="12"/>
      <c r="H1863" s="39"/>
      <c r="I1863" s="40"/>
      <c r="J1863" s="10" t="s">
        <v>29</v>
      </c>
      <c r="K1863" s="39"/>
      <c r="L1863" s="40"/>
      <c r="M1863" s="10" t="s">
        <v>30</v>
      </c>
      <c r="N1863" s="39"/>
      <c r="O1863" s="39"/>
      <c r="P1863" s="40"/>
      <c r="Q1863" s="41">
        <v>15000</v>
      </c>
      <c r="R1863" s="41"/>
      <c r="S1863" s="42"/>
      <c r="T1863" s="39"/>
      <c r="U1863" s="40"/>
    </row>
    <row r="1864" spans="1:21" ht="15">
      <c r="A1864" s="11" t="s">
        <v>2093</v>
      </c>
      <c r="B1864" s="10" t="s">
        <v>2073</v>
      </c>
      <c r="C1864" s="37" t="s">
        <v>27</v>
      </c>
      <c r="D1864" s="38"/>
      <c r="E1864" s="37" t="s">
        <v>28</v>
      </c>
      <c r="F1864" s="38"/>
      <c r="G1864" s="12"/>
      <c r="H1864" s="39"/>
      <c r="I1864" s="40"/>
      <c r="J1864" s="10" t="s">
        <v>29</v>
      </c>
      <c r="K1864" s="39"/>
      <c r="L1864" s="40"/>
      <c r="M1864" s="10" t="s">
        <v>30</v>
      </c>
      <c r="N1864" s="39"/>
      <c r="O1864" s="39"/>
      <c r="P1864" s="40"/>
      <c r="Q1864" s="41">
        <v>15000</v>
      </c>
      <c r="R1864" s="41"/>
      <c r="S1864" s="42"/>
      <c r="T1864" s="39"/>
      <c r="U1864" s="40"/>
    </row>
    <row r="1865" spans="1:21" ht="15">
      <c r="A1865" s="11" t="s">
        <v>2094</v>
      </c>
      <c r="B1865" s="10" t="s">
        <v>2073</v>
      </c>
      <c r="C1865" s="37" t="s">
        <v>27</v>
      </c>
      <c r="D1865" s="38"/>
      <c r="E1865" s="37" t="s">
        <v>28</v>
      </c>
      <c r="F1865" s="38"/>
      <c r="G1865" s="12"/>
      <c r="H1865" s="39"/>
      <c r="I1865" s="40"/>
      <c r="J1865" s="10" t="s">
        <v>29</v>
      </c>
      <c r="K1865" s="39"/>
      <c r="L1865" s="40"/>
      <c r="M1865" s="10" t="s">
        <v>30</v>
      </c>
      <c r="N1865" s="39"/>
      <c r="O1865" s="39"/>
      <c r="P1865" s="40"/>
      <c r="Q1865" s="41">
        <v>15000</v>
      </c>
      <c r="R1865" s="41"/>
      <c r="S1865" s="42"/>
      <c r="T1865" s="39"/>
      <c r="U1865" s="40"/>
    </row>
    <row r="1866" spans="1:21" ht="15">
      <c r="A1866" s="11" t="s">
        <v>2095</v>
      </c>
      <c r="B1866" s="10" t="s">
        <v>2073</v>
      </c>
      <c r="C1866" s="37" t="s">
        <v>27</v>
      </c>
      <c r="D1866" s="38"/>
      <c r="E1866" s="37" t="s">
        <v>28</v>
      </c>
      <c r="F1866" s="38"/>
      <c r="G1866" s="12"/>
      <c r="H1866" s="39"/>
      <c r="I1866" s="40"/>
      <c r="J1866" s="10" t="s">
        <v>29</v>
      </c>
      <c r="K1866" s="39"/>
      <c r="L1866" s="40"/>
      <c r="M1866" s="10" t="s">
        <v>30</v>
      </c>
      <c r="N1866" s="39"/>
      <c r="O1866" s="39"/>
      <c r="P1866" s="40"/>
      <c r="Q1866" s="41">
        <v>15000</v>
      </c>
      <c r="R1866" s="41"/>
      <c r="S1866" s="42"/>
      <c r="T1866" s="39"/>
      <c r="U1866" s="40"/>
    </row>
    <row r="1867" spans="1:21" ht="15">
      <c r="A1867" s="11" t="s">
        <v>2096</v>
      </c>
      <c r="B1867" s="10" t="s">
        <v>2073</v>
      </c>
      <c r="C1867" s="37" t="s">
        <v>27</v>
      </c>
      <c r="D1867" s="38"/>
      <c r="E1867" s="37" t="s">
        <v>28</v>
      </c>
      <c r="F1867" s="38"/>
      <c r="G1867" s="12"/>
      <c r="H1867" s="39"/>
      <c r="I1867" s="40"/>
      <c r="J1867" s="10" t="s">
        <v>29</v>
      </c>
      <c r="K1867" s="39"/>
      <c r="L1867" s="40"/>
      <c r="M1867" s="10" t="s">
        <v>30</v>
      </c>
      <c r="N1867" s="39"/>
      <c r="O1867" s="39"/>
      <c r="P1867" s="40"/>
      <c r="Q1867" s="41">
        <v>15000</v>
      </c>
      <c r="R1867" s="41"/>
      <c r="S1867" s="42"/>
      <c r="T1867" s="39"/>
      <c r="U1867" s="40"/>
    </row>
    <row r="1868" spans="1:21" ht="15">
      <c r="A1868" s="11" t="s">
        <v>2097</v>
      </c>
      <c r="B1868" s="10" t="s">
        <v>2073</v>
      </c>
      <c r="C1868" s="37" t="s">
        <v>27</v>
      </c>
      <c r="D1868" s="38"/>
      <c r="E1868" s="37" t="s">
        <v>28</v>
      </c>
      <c r="F1868" s="38"/>
      <c r="G1868" s="12"/>
      <c r="H1868" s="39"/>
      <c r="I1868" s="40"/>
      <c r="J1868" s="10" t="s">
        <v>29</v>
      </c>
      <c r="K1868" s="39"/>
      <c r="L1868" s="40"/>
      <c r="M1868" s="10" t="s">
        <v>30</v>
      </c>
      <c r="N1868" s="39"/>
      <c r="O1868" s="39"/>
      <c r="P1868" s="40"/>
      <c r="Q1868" s="41">
        <v>15000</v>
      </c>
      <c r="R1868" s="41"/>
      <c r="S1868" s="42"/>
      <c r="T1868" s="39"/>
      <c r="U1868" s="40"/>
    </row>
    <row r="1869" spans="1:21" ht="15">
      <c r="A1869" s="11" t="s">
        <v>2098</v>
      </c>
      <c r="B1869" s="10" t="s">
        <v>2073</v>
      </c>
      <c r="C1869" s="37" t="s">
        <v>27</v>
      </c>
      <c r="D1869" s="38"/>
      <c r="E1869" s="37" t="s">
        <v>28</v>
      </c>
      <c r="F1869" s="38"/>
      <c r="G1869" s="12"/>
      <c r="H1869" s="39"/>
      <c r="I1869" s="40"/>
      <c r="J1869" s="10" t="s">
        <v>29</v>
      </c>
      <c r="K1869" s="39"/>
      <c r="L1869" s="40"/>
      <c r="M1869" s="10" t="s">
        <v>30</v>
      </c>
      <c r="N1869" s="39"/>
      <c r="O1869" s="39"/>
      <c r="P1869" s="40"/>
      <c r="Q1869" s="41">
        <v>15000</v>
      </c>
      <c r="R1869" s="41"/>
      <c r="S1869" s="42"/>
      <c r="T1869" s="39"/>
      <c r="U1869" s="40"/>
    </row>
    <row r="1870" spans="1:21" ht="15">
      <c r="A1870" s="11" t="s">
        <v>2099</v>
      </c>
      <c r="B1870" s="10" t="s">
        <v>2073</v>
      </c>
      <c r="C1870" s="37" t="s">
        <v>27</v>
      </c>
      <c r="D1870" s="38"/>
      <c r="E1870" s="37" t="s">
        <v>28</v>
      </c>
      <c r="F1870" s="38"/>
      <c r="G1870" s="12"/>
      <c r="H1870" s="39"/>
      <c r="I1870" s="40"/>
      <c r="J1870" s="10" t="s">
        <v>29</v>
      </c>
      <c r="K1870" s="39"/>
      <c r="L1870" s="40"/>
      <c r="M1870" s="10" t="s">
        <v>30</v>
      </c>
      <c r="N1870" s="39"/>
      <c r="O1870" s="39"/>
      <c r="P1870" s="40"/>
      <c r="Q1870" s="41">
        <v>15000</v>
      </c>
      <c r="R1870" s="41"/>
      <c r="S1870" s="42"/>
      <c r="T1870" s="39"/>
      <c r="U1870" s="40"/>
    </row>
    <row r="1871" spans="1:21" ht="15">
      <c r="A1871" s="11" t="s">
        <v>2100</v>
      </c>
      <c r="B1871" s="10" t="s">
        <v>2073</v>
      </c>
      <c r="C1871" s="37" t="s">
        <v>27</v>
      </c>
      <c r="D1871" s="38"/>
      <c r="E1871" s="37" t="s">
        <v>28</v>
      </c>
      <c r="F1871" s="38"/>
      <c r="G1871" s="12"/>
      <c r="H1871" s="39"/>
      <c r="I1871" s="40"/>
      <c r="J1871" s="10" t="s">
        <v>29</v>
      </c>
      <c r="K1871" s="39"/>
      <c r="L1871" s="40"/>
      <c r="M1871" s="10" t="s">
        <v>30</v>
      </c>
      <c r="N1871" s="39"/>
      <c r="O1871" s="39"/>
      <c r="P1871" s="40"/>
      <c r="Q1871" s="41">
        <v>10000</v>
      </c>
      <c r="R1871" s="41"/>
      <c r="S1871" s="42"/>
      <c r="T1871" s="39"/>
      <c r="U1871" s="40"/>
    </row>
    <row r="1872" spans="1:21" ht="15">
      <c r="A1872" s="11" t="s">
        <v>2101</v>
      </c>
      <c r="B1872" s="10" t="s">
        <v>2073</v>
      </c>
      <c r="C1872" s="37" t="s">
        <v>27</v>
      </c>
      <c r="D1872" s="38"/>
      <c r="E1872" s="37" t="s">
        <v>28</v>
      </c>
      <c r="F1872" s="38"/>
      <c r="G1872" s="12"/>
      <c r="H1872" s="39"/>
      <c r="I1872" s="40"/>
      <c r="J1872" s="10" t="s">
        <v>29</v>
      </c>
      <c r="K1872" s="39"/>
      <c r="L1872" s="40"/>
      <c r="M1872" s="10" t="s">
        <v>30</v>
      </c>
      <c r="N1872" s="39"/>
      <c r="O1872" s="39"/>
      <c r="P1872" s="40"/>
      <c r="Q1872" s="41">
        <v>15000</v>
      </c>
      <c r="R1872" s="41"/>
      <c r="S1872" s="42"/>
      <c r="T1872" s="39"/>
      <c r="U1872" s="40"/>
    </row>
    <row r="1873" spans="1:21" ht="15">
      <c r="A1873" s="11" t="s">
        <v>2102</v>
      </c>
      <c r="B1873" s="10" t="s">
        <v>2073</v>
      </c>
      <c r="C1873" s="37" t="s">
        <v>27</v>
      </c>
      <c r="D1873" s="38"/>
      <c r="E1873" s="37" t="s">
        <v>28</v>
      </c>
      <c r="F1873" s="38"/>
      <c r="G1873" s="12"/>
      <c r="H1873" s="39"/>
      <c r="I1873" s="40"/>
      <c r="J1873" s="10" t="s">
        <v>29</v>
      </c>
      <c r="K1873" s="39"/>
      <c r="L1873" s="40"/>
      <c r="M1873" s="10" t="s">
        <v>30</v>
      </c>
      <c r="N1873" s="39"/>
      <c r="O1873" s="39"/>
      <c r="P1873" s="40"/>
      <c r="Q1873" s="41">
        <v>15000</v>
      </c>
      <c r="R1873" s="41"/>
      <c r="S1873" s="42"/>
      <c r="T1873" s="39"/>
      <c r="U1873" s="40"/>
    </row>
    <row r="1874" spans="1:21" ht="15">
      <c r="A1874" s="11" t="s">
        <v>2103</v>
      </c>
      <c r="B1874" s="10" t="s">
        <v>2073</v>
      </c>
      <c r="C1874" s="37" t="s">
        <v>27</v>
      </c>
      <c r="D1874" s="38"/>
      <c r="E1874" s="37" t="s">
        <v>28</v>
      </c>
      <c r="F1874" s="38"/>
      <c r="G1874" s="12"/>
      <c r="H1874" s="39"/>
      <c r="I1874" s="40"/>
      <c r="J1874" s="10" t="s">
        <v>29</v>
      </c>
      <c r="K1874" s="39"/>
      <c r="L1874" s="40"/>
      <c r="M1874" s="10" t="s">
        <v>30</v>
      </c>
      <c r="N1874" s="39"/>
      <c r="O1874" s="39"/>
      <c r="P1874" s="40"/>
      <c r="Q1874" s="41">
        <v>100000</v>
      </c>
      <c r="R1874" s="41"/>
      <c r="S1874" s="42"/>
      <c r="T1874" s="39"/>
      <c r="U1874" s="40"/>
    </row>
    <row r="1875" spans="1:21" ht="15">
      <c r="A1875" s="11" t="s">
        <v>2104</v>
      </c>
      <c r="B1875" s="10" t="s">
        <v>2105</v>
      </c>
      <c r="C1875" s="37" t="s">
        <v>27</v>
      </c>
      <c r="D1875" s="38"/>
      <c r="E1875" s="37" t="s">
        <v>28</v>
      </c>
      <c r="F1875" s="38"/>
      <c r="G1875" s="12"/>
      <c r="H1875" s="39"/>
      <c r="I1875" s="40"/>
      <c r="J1875" s="10" t="s">
        <v>29</v>
      </c>
      <c r="K1875" s="39"/>
      <c r="L1875" s="40"/>
      <c r="M1875" s="10" t="s">
        <v>30</v>
      </c>
      <c r="N1875" s="39"/>
      <c r="O1875" s="39"/>
      <c r="P1875" s="40"/>
      <c r="Q1875" s="41">
        <v>10000</v>
      </c>
      <c r="R1875" s="41"/>
      <c r="S1875" s="42"/>
      <c r="T1875" s="39"/>
      <c r="U1875" s="40"/>
    </row>
    <row r="1876" spans="1:21" ht="15">
      <c r="A1876" s="11" t="s">
        <v>2106</v>
      </c>
      <c r="B1876" s="10" t="s">
        <v>2107</v>
      </c>
      <c r="C1876" s="37" t="s">
        <v>44</v>
      </c>
      <c r="D1876" s="38"/>
      <c r="E1876" s="37" t="s">
        <v>28</v>
      </c>
      <c r="F1876" s="38"/>
      <c r="G1876" s="12"/>
      <c r="H1876" s="39"/>
      <c r="I1876" s="40"/>
      <c r="J1876" s="10" t="s">
        <v>29</v>
      </c>
      <c r="K1876" s="39"/>
      <c r="L1876" s="40"/>
      <c r="M1876" s="10" t="s">
        <v>30</v>
      </c>
      <c r="N1876" s="39"/>
      <c r="O1876" s="39"/>
      <c r="P1876" s="40"/>
      <c r="Q1876" s="41">
        <v>20000</v>
      </c>
      <c r="R1876" s="41"/>
      <c r="S1876" s="42"/>
      <c r="T1876" s="39"/>
      <c r="U1876" s="40"/>
    </row>
    <row r="1877" spans="1:21" ht="15">
      <c r="A1877" s="11" t="s">
        <v>2108</v>
      </c>
      <c r="B1877" s="10" t="s">
        <v>2109</v>
      </c>
      <c r="C1877" s="37" t="s">
        <v>44</v>
      </c>
      <c r="D1877" s="38"/>
      <c r="E1877" s="37" t="s">
        <v>32</v>
      </c>
      <c r="F1877" s="38"/>
      <c r="G1877" s="12"/>
      <c r="H1877" s="39"/>
      <c r="I1877" s="40"/>
      <c r="J1877" s="10" t="s">
        <v>29</v>
      </c>
      <c r="K1877" s="37" t="s">
        <v>96</v>
      </c>
      <c r="L1877" s="38"/>
      <c r="M1877" s="10" t="s">
        <v>30</v>
      </c>
      <c r="N1877" s="39"/>
      <c r="O1877" s="39"/>
      <c r="P1877" s="40"/>
      <c r="Q1877" s="41">
        <v>300000</v>
      </c>
      <c r="R1877" s="41"/>
      <c r="S1877" s="42"/>
      <c r="T1877" s="39"/>
      <c r="U1877" s="40"/>
    </row>
    <row r="1878" spans="1:21" ht="15">
      <c r="A1878" s="11" t="s">
        <v>2110</v>
      </c>
      <c r="B1878" s="10" t="s">
        <v>2111</v>
      </c>
      <c r="C1878" s="37" t="s">
        <v>44</v>
      </c>
      <c r="D1878" s="38"/>
      <c r="E1878" s="37" t="s">
        <v>28</v>
      </c>
      <c r="F1878" s="38"/>
      <c r="G1878" s="12"/>
      <c r="H1878" s="39"/>
      <c r="I1878" s="40"/>
      <c r="J1878" s="10" t="s">
        <v>29</v>
      </c>
      <c r="K1878" s="39"/>
      <c r="L1878" s="40"/>
      <c r="M1878" s="10" t="s">
        <v>30</v>
      </c>
      <c r="N1878" s="39"/>
      <c r="O1878" s="39"/>
      <c r="P1878" s="40"/>
      <c r="Q1878" s="41">
        <v>150000</v>
      </c>
      <c r="R1878" s="41"/>
      <c r="S1878" s="42"/>
      <c r="T1878" s="39"/>
      <c r="U1878" s="40"/>
    </row>
    <row r="1879" spans="1:21" ht="15">
      <c r="A1879" s="11" t="s">
        <v>2112</v>
      </c>
      <c r="B1879" s="10" t="s">
        <v>2111</v>
      </c>
      <c r="C1879" s="37" t="s">
        <v>44</v>
      </c>
      <c r="D1879" s="38"/>
      <c r="E1879" s="37" t="s">
        <v>28</v>
      </c>
      <c r="F1879" s="38"/>
      <c r="G1879" s="12"/>
      <c r="H1879" s="39"/>
      <c r="I1879" s="40"/>
      <c r="J1879" s="10" t="s">
        <v>29</v>
      </c>
      <c r="K1879" s="39"/>
      <c r="L1879" s="40"/>
      <c r="M1879" s="10" t="s">
        <v>30</v>
      </c>
      <c r="N1879" s="39"/>
      <c r="O1879" s="39"/>
      <c r="P1879" s="40"/>
      <c r="Q1879" s="41">
        <v>10000</v>
      </c>
      <c r="R1879" s="41"/>
      <c r="S1879" s="42"/>
      <c r="T1879" s="39"/>
      <c r="U1879" s="40"/>
    </row>
    <row r="1880" spans="1:21" ht="15">
      <c r="A1880" s="11" t="s">
        <v>2113</v>
      </c>
      <c r="B1880" s="10" t="s">
        <v>2114</v>
      </c>
      <c r="C1880" s="37" t="s">
        <v>44</v>
      </c>
      <c r="D1880" s="38"/>
      <c r="E1880" s="37" t="s">
        <v>28</v>
      </c>
      <c r="F1880" s="38"/>
      <c r="G1880" s="12"/>
      <c r="H1880" s="39"/>
      <c r="I1880" s="40"/>
      <c r="J1880" s="10" t="s">
        <v>29</v>
      </c>
      <c r="K1880" s="39"/>
      <c r="L1880" s="40"/>
      <c r="M1880" s="10" t="s">
        <v>30</v>
      </c>
      <c r="N1880" s="39"/>
      <c r="O1880" s="39"/>
      <c r="P1880" s="40"/>
      <c r="Q1880" s="41">
        <v>40000</v>
      </c>
      <c r="R1880" s="41"/>
      <c r="S1880" s="42"/>
      <c r="T1880" s="39"/>
      <c r="U1880" s="40"/>
    </row>
    <row r="1881" spans="1:21" ht="15">
      <c r="A1881" s="11" t="s">
        <v>2115</v>
      </c>
      <c r="B1881" s="10" t="s">
        <v>2114</v>
      </c>
      <c r="C1881" s="37" t="s">
        <v>44</v>
      </c>
      <c r="D1881" s="38"/>
      <c r="E1881" s="37" t="s">
        <v>28</v>
      </c>
      <c r="F1881" s="38"/>
      <c r="G1881" s="12"/>
      <c r="H1881" s="39"/>
      <c r="I1881" s="40"/>
      <c r="J1881" s="10" t="s">
        <v>29</v>
      </c>
      <c r="K1881" s="39"/>
      <c r="L1881" s="40"/>
      <c r="M1881" s="10" t="s">
        <v>30</v>
      </c>
      <c r="N1881" s="39"/>
      <c r="O1881" s="39"/>
      <c r="P1881" s="40"/>
      <c r="Q1881" s="41">
        <v>120000</v>
      </c>
      <c r="R1881" s="41"/>
      <c r="S1881" s="42"/>
      <c r="T1881" s="39"/>
      <c r="U1881" s="40"/>
    </row>
    <row r="1882" spans="1:21" ht="15">
      <c r="A1882" s="11" t="s">
        <v>2116</v>
      </c>
      <c r="B1882" s="10" t="s">
        <v>2114</v>
      </c>
      <c r="C1882" s="37" t="s">
        <v>27</v>
      </c>
      <c r="D1882" s="38"/>
      <c r="E1882" s="37" t="s">
        <v>28</v>
      </c>
      <c r="F1882" s="38"/>
      <c r="G1882" s="12"/>
      <c r="H1882" s="39"/>
      <c r="I1882" s="40"/>
      <c r="J1882" s="10" t="s">
        <v>29</v>
      </c>
      <c r="K1882" s="39"/>
      <c r="L1882" s="40"/>
      <c r="M1882" s="10" t="s">
        <v>30</v>
      </c>
      <c r="N1882" s="39"/>
      <c r="O1882" s="39"/>
      <c r="P1882" s="40"/>
      <c r="Q1882" s="41">
        <v>50000</v>
      </c>
      <c r="R1882" s="41"/>
      <c r="S1882" s="42"/>
      <c r="T1882" s="39"/>
      <c r="U1882" s="40"/>
    </row>
    <row r="1883" spans="1:21" ht="15">
      <c r="A1883" s="11" t="s">
        <v>2117</v>
      </c>
      <c r="B1883" s="10" t="s">
        <v>2118</v>
      </c>
      <c r="C1883" s="37" t="s">
        <v>61</v>
      </c>
      <c r="D1883" s="38"/>
      <c r="E1883" s="37" t="s">
        <v>28</v>
      </c>
      <c r="F1883" s="38"/>
      <c r="G1883" s="12"/>
      <c r="H1883" s="39"/>
      <c r="I1883" s="40"/>
      <c r="J1883" s="10" t="s">
        <v>29</v>
      </c>
      <c r="K1883" s="39"/>
      <c r="L1883" s="40"/>
      <c r="M1883" s="10" t="s">
        <v>30</v>
      </c>
      <c r="N1883" s="48" t="s">
        <v>2119</v>
      </c>
      <c r="O1883" s="48"/>
      <c r="P1883" s="49"/>
      <c r="Q1883" s="41">
        <v>12850750</v>
      </c>
      <c r="R1883" s="41"/>
      <c r="S1883" s="42"/>
      <c r="T1883" s="39"/>
      <c r="U1883" s="40"/>
    </row>
    <row r="1884" spans="1:21" ht="15">
      <c r="A1884" s="11" t="s">
        <v>2120</v>
      </c>
      <c r="B1884" s="10" t="s">
        <v>2118</v>
      </c>
      <c r="C1884" s="37" t="s">
        <v>27</v>
      </c>
      <c r="D1884" s="38"/>
      <c r="E1884" s="37" t="s">
        <v>32</v>
      </c>
      <c r="F1884" s="38"/>
      <c r="G1884" s="12"/>
      <c r="H1884" s="39"/>
      <c r="I1884" s="40"/>
      <c r="J1884" s="10" t="s">
        <v>29</v>
      </c>
      <c r="K1884" s="37" t="s">
        <v>29</v>
      </c>
      <c r="L1884" s="38"/>
      <c r="M1884" s="10" t="s">
        <v>30</v>
      </c>
      <c r="N1884" s="39"/>
      <c r="O1884" s="39"/>
      <c r="P1884" s="40"/>
      <c r="Q1884" s="41">
        <v>500000</v>
      </c>
      <c r="R1884" s="41"/>
      <c r="S1884" s="42"/>
      <c r="T1884" s="39"/>
      <c r="U1884" s="40"/>
    </row>
    <row r="1885" spans="1:21" ht="15">
      <c r="A1885" s="11" t="s">
        <v>2121</v>
      </c>
      <c r="B1885" s="10" t="s">
        <v>2122</v>
      </c>
      <c r="C1885" s="37" t="s">
        <v>27</v>
      </c>
      <c r="D1885" s="38"/>
      <c r="E1885" s="37" t="s">
        <v>28</v>
      </c>
      <c r="F1885" s="38"/>
      <c r="G1885" s="12"/>
      <c r="H1885" s="39"/>
      <c r="I1885" s="40"/>
      <c r="J1885" s="10" t="s">
        <v>29</v>
      </c>
      <c r="K1885" s="39"/>
      <c r="L1885" s="40"/>
      <c r="M1885" s="10" t="s">
        <v>30</v>
      </c>
      <c r="N1885" s="39"/>
      <c r="O1885" s="39"/>
      <c r="P1885" s="40"/>
      <c r="Q1885" s="41">
        <v>50000</v>
      </c>
      <c r="R1885" s="41"/>
      <c r="S1885" s="42"/>
      <c r="T1885" s="39"/>
      <c r="U1885" s="40"/>
    </row>
    <row r="1886" spans="1:21" ht="15">
      <c r="A1886" s="11" t="s">
        <v>2123</v>
      </c>
      <c r="B1886" s="10" t="s">
        <v>2122</v>
      </c>
      <c r="C1886" s="37" t="s">
        <v>27</v>
      </c>
      <c r="D1886" s="38"/>
      <c r="E1886" s="37" t="s">
        <v>28</v>
      </c>
      <c r="F1886" s="38"/>
      <c r="G1886" s="12"/>
      <c r="H1886" s="39"/>
      <c r="I1886" s="40"/>
      <c r="J1886" s="10" t="s">
        <v>29</v>
      </c>
      <c r="K1886" s="39"/>
      <c r="L1886" s="40"/>
      <c r="M1886" s="10" t="s">
        <v>30</v>
      </c>
      <c r="N1886" s="39"/>
      <c r="O1886" s="39"/>
      <c r="P1886" s="40"/>
      <c r="Q1886" s="41">
        <v>10000</v>
      </c>
      <c r="R1886" s="41"/>
      <c r="S1886" s="42"/>
      <c r="T1886" s="39"/>
      <c r="U1886" s="40"/>
    </row>
    <row r="1887" spans="1:21" ht="15">
      <c r="A1887" s="11" t="s">
        <v>2124</v>
      </c>
      <c r="B1887" s="10" t="s">
        <v>2122</v>
      </c>
      <c r="C1887" s="37" t="s">
        <v>27</v>
      </c>
      <c r="D1887" s="38"/>
      <c r="E1887" s="37" t="s">
        <v>28</v>
      </c>
      <c r="F1887" s="38"/>
      <c r="G1887" s="12"/>
      <c r="H1887" s="39"/>
      <c r="I1887" s="40"/>
      <c r="J1887" s="10" t="s">
        <v>29</v>
      </c>
      <c r="K1887" s="39"/>
      <c r="L1887" s="40"/>
      <c r="M1887" s="10" t="s">
        <v>30</v>
      </c>
      <c r="N1887" s="39"/>
      <c r="O1887" s="39"/>
      <c r="P1887" s="40"/>
      <c r="Q1887" s="41">
        <v>10000</v>
      </c>
      <c r="R1887" s="41"/>
      <c r="S1887" s="42"/>
      <c r="T1887" s="39"/>
      <c r="U1887" s="40"/>
    </row>
    <row r="1888" spans="1:21" ht="15">
      <c r="A1888" s="11" t="s">
        <v>2125</v>
      </c>
      <c r="B1888" s="10" t="s">
        <v>2122</v>
      </c>
      <c r="C1888" s="37" t="s">
        <v>27</v>
      </c>
      <c r="D1888" s="38"/>
      <c r="E1888" s="37" t="s">
        <v>28</v>
      </c>
      <c r="F1888" s="38"/>
      <c r="G1888" s="12"/>
      <c r="H1888" s="39"/>
      <c r="I1888" s="40"/>
      <c r="J1888" s="10" t="s">
        <v>29</v>
      </c>
      <c r="K1888" s="39"/>
      <c r="L1888" s="40"/>
      <c r="M1888" s="10" t="s">
        <v>30</v>
      </c>
      <c r="N1888" s="39"/>
      <c r="O1888" s="39"/>
      <c r="P1888" s="40"/>
      <c r="Q1888" s="41">
        <v>10000</v>
      </c>
      <c r="R1888" s="41"/>
      <c r="S1888" s="42"/>
      <c r="T1888" s="39"/>
      <c r="U1888" s="40"/>
    </row>
    <row r="1889" spans="1:21" ht="15">
      <c r="A1889" s="11" t="s">
        <v>2126</v>
      </c>
      <c r="B1889" s="10" t="s">
        <v>2122</v>
      </c>
      <c r="C1889" s="37" t="s">
        <v>27</v>
      </c>
      <c r="D1889" s="38"/>
      <c r="E1889" s="37" t="s">
        <v>28</v>
      </c>
      <c r="F1889" s="38"/>
      <c r="G1889" s="12"/>
      <c r="H1889" s="39"/>
      <c r="I1889" s="40"/>
      <c r="J1889" s="10" t="s">
        <v>29</v>
      </c>
      <c r="K1889" s="39"/>
      <c r="L1889" s="40"/>
      <c r="M1889" s="10" t="s">
        <v>30</v>
      </c>
      <c r="N1889" s="39"/>
      <c r="O1889" s="39"/>
      <c r="P1889" s="40"/>
      <c r="Q1889" s="41">
        <v>10000</v>
      </c>
      <c r="R1889" s="41"/>
      <c r="S1889" s="42"/>
      <c r="T1889" s="39"/>
      <c r="U1889" s="40"/>
    </row>
    <row r="1890" spans="1:21" ht="15">
      <c r="A1890" s="11" t="s">
        <v>2127</v>
      </c>
      <c r="B1890" s="10" t="s">
        <v>2122</v>
      </c>
      <c r="C1890" s="37" t="s">
        <v>27</v>
      </c>
      <c r="D1890" s="38"/>
      <c r="E1890" s="37" t="s">
        <v>28</v>
      </c>
      <c r="F1890" s="38"/>
      <c r="G1890" s="12"/>
      <c r="H1890" s="39"/>
      <c r="I1890" s="40"/>
      <c r="J1890" s="10" t="s">
        <v>29</v>
      </c>
      <c r="K1890" s="39"/>
      <c r="L1890" s="40"/>
      <c r="M1890" s="10" t="s">
        <v>30</v>
      </c>
      <c r="N1890" s="39"/>
      <c r="O1890" s="39"/>
      <c r="P1890" s="40"/>
      <c r="Q1890" s="41">
        <v>10000</v>
      </c>
      <c r="R1890" s="41"/>
      <c r="S1890" s="42"/>
      <c r="T1890" s="39"/>
      <c r="U1890" s="40"/>
    </row>
    <row r="1891" spans="1:21" ht="15">
      <c r="A1891" s="11" t="s">
        <v>2128</v>
      </c>
      <c r="B1891" s="10" t="s">
        <v>2122</v>
      </c>
      <c r="C1891" s="37" t="s">
        <v>27</v>
      </c>
      <c r="D1891" s="38"/>
      <c r="E1891" s="37" t="s">
        <v>28</v>
      </c>
      <c r="F1891" s="38"/>
      <c r="G1891" s="12"/>
      <c r="H1891" s="39"/>
      <c r="I1891" s="40"/>
      <c r="J1891" s="10" t="s">
        <v>29</v>
      </c>
      <c r="K1891" s="39"/>
      <c r="L1891" s="40"/>
      <c r="M1891" s="10" t="s">
        <v>30</v>
      </c>
      <c r="N1891" s="39"/>
      <c r="O1891" s="39"/>
      <c r="P1891" s="40"/>
      <c r="Q1891" s="41">
        <v>10000</v>
      </c>
      <c r="R1891" s="41"/>
      <c r="S1891" s="42"/>
      <c r="T1891" s="39"/>
      <c r="U1891" s="40"/>
    </row>
    <row r="1892" spans="1:21" ht="15">
      <c r="A1892" s="11" t="s">
        <v>2129</v>
      </c>
      <c r="B1892" s="10" t="s">
        <v>2122</v>
      </c>
      <c r="C1892" s="37" t="s">
        <v>27</v>
      </c>
      <c r="D1892" s="38"/>
      <c r="E1892" s="37" t="s">
        <v>28</v>
      </c>
      <c r="F1892" s="38"/>
      <c r="G1892" s="12"/>
      <c r="H1892" s="39"/>
      <c r="I1892" s="40"/>
      <c r="J1892" s="10" t="s">
        <v>29</v>
      </c>
      <c r="K1892" s="39"/>
      <c r="L1892" s="40"/>
      <c r="M1892" s="10" t="s">
        <v>30</v>
      </c>
      <c r="N1892" s="39"/>
      <c r="O1892" s="39"/>
      <c r="P1892" s="40"/>
      <c r="Q1892" s="41">
        <v>10000</v>
      </c>
      <c r="R1892" s="41"/>
      <c r="S1892" s="42"/>
      <c r="T1892" s="39"/>
      <c r="U1892" s="40"/>
    </row>
    <row r="1893" spans="1:21" ht="15">
      <c r="A1893" s="11" t="s">
        <v>2130</v>
      </c>
      <c r="B1893" s="10" t="s">
        <v>2122</v>
      </c>
      <c r="C1893" s="37" t="s">
        <v>27</v>
      </c>
      <c r="D1893" s="38"/>
      <c r="E1893" s="37" t="s">
        <v>28</v>
      </c>
      <c r="F1893" s="38"/>
      <c r="G1893" s="12"/>
      <c r="H1893" s="39"/>
      <c r="I1893" s="40"/>
      <c r="J1893" s="10" t="s">
        <v>29</v>
      </c>
      <c r="K1893" s="39"/>
      <c r="L1893" s="40"/>
      <c r="M1893" s="10" t="s">
        <v>30</v>
      </c>
      <c r="N1893" s="39"/>
      <c r="O1893" s="39"/>
      <c r="P1893" s="40"/>
      <c r="Q1893" s="41">
        <v>2000</v>
      </c>
      <c r="R1893" s="41"/>
      <c r="S1893" s="42"/>
      <c r="T1893" s="39"/>
      <c r="U1893" s="40"/>
    </row>
    <row r="1894" spans="1:21" ht="15">
      <c r="A1894" s="11" t="s">
        <v>2131</v>
      </c>
      <c r="B1894" s="10" t="s">
        <v>2122</v>
      </c>
      <c r="C1894" s="37" t="s">
        <v>27</v>
      </c>
      <c r="D1894" s="38"/>
      <c r="E1894" s="37" t="s">
        <v>28</v>
      </c>
      <c r="F1894" s="38"/>
      <c r="G1894" s="12"/>
      <c r="H1894" s="39"/>
      <c r="I1894" s="40"/>
      <c r="J1894" s="10" t="s">
        <v>29</v>
      </c>
      <c r="K1894" s="39"/>
      <c r="L1894" s="40"/>
      <c r="M1894" s="10" t="s">
        <v>30</v>
      </c>
      <c r="N1894" s="39"/>
      <c r="O1894" s="39"/>
      <c r="P1894" s="40"/>
      <c r="Q1894" s="41">
        <v>2000</v>
      </c>
      <c r="R1894" s="41"/>
      <c r="S1894" s="42"/>
      <c r="T1894" s="39"/>
      <c r="U1894" s="40"/>
    </row>
    <row r="1895" spans="1:21" ht="15">
      <c r="A1895" s="11" t="s">
        <v>2132</v>
      </c>
      <c r="B1895" s="10" t="s">
        <v>2122</v>
      </c>
      <c r="C1895" s="37" t="s">
        <v>27</v>
      </c>
      <c r="D1895" s="38"/>
      <c r="E1895" s="37" t="s">
        <v>28</v>
      </c>
      <c r="F1895" s="38"/>
      <c r="G1895" s="12"/>
      <c r="H1895" s="39"/>
      <c r="I1895" s="40"/>
      <c r="J1895" s="10" t="s">
        <v>29</v>
      </c>
      <c r="K1895" s="39"/>
      <c r="L1895" s="40"/>
      <c r="M1895" s="10" t="s">
        <v>30</v>
      </c>
      <c r="N1895" s="39"/>
      <c r="O1895" s="39"/>
      <c r="P1895" s="40"/>
      <c r="Q1895" s="41">
        <v>2000</v>
      </c>
      <c r="R1895" s="41"/>
      <c r="S1895" s="42"/>
      <c r="T1895" s="39"/>
      <c r="U1895" s="40"/>
    </row>
    <row r="1896" spans="1:21" ht="15">
      <c r="A1896" s="11" t="s">
        <v>2133</v>
      </c>
      <c r="B1896" s="10" t="s">
        <v>2122</v>
      </c>
      <c r="C1896" s="37" t="s">
        <v>27</v>
      </c>
      <c r="D1896" s="38"/>
      <c r="E1896" s="37" t="s">
        <v>28</v>
      </c>
      <c r="F1896" s="38"/>
      <c r="G1896" s="12"/>
      <c r="H1896" s="39"/>
      <c r="I1896" s="40"/>
      <c r="J1896" s="10" t="s">
        <v>29</v>
      </c>
      <c r="K1896" s="39"/>
      <c r="L1896" s="40"/>
      <c r="M1896" s="10" t="s">
        <v>30</v>
      </c>
      <c r="N1896" s="39"/>
      <c r="O1896" s="39"/>
      <c r="P1896" s="40"/>
      <c r="Q1896" s="41">
        <v>30000</v>
      </c>
      <c r="R1896" s="41"/>
      <c r="S1896" s="42"/>
      <c r="T1896" s="39"/>
      <c r="U1896" s="40"/>
    </row>
    <row r="1897" spans="1:21" ht="15">
      <c r="A1897" s="11" t="s">
        <v>2134</v>
      </c>
      <c r="B1897" s="10" t="s">
        <v>2122</v>
      </c>
      <c r="C1897" s="37" t="s">
        <v>27</v>
      </c>
      <c r="D1897" s="38"/>
      <c r="E1897" s="37" t="s">
        <v>28</v>
      </c>
      <c r="F1897" s="38"/>
      <c r="G1897" s="12"/>
      <c r="H1897" s="39"/>
      <c r="I1897" s="40"/>
      <c r="J1897" s="10" t="s">
        <v>29</v>
      </c>
      <c r="K1897" s="39"/>
      <c r="L1897" s="40"/>
      <c r="M1897" s="10" t="s">
        <v>30</v>
      </c>
      <c r="N1897" s="39"/>
      <c r="O1897" s="39"/>
      <c r="P1897" s="40"/>
      <c r="Q1897" s="41">
        <v>2000</v>
      </c>
      <c r="R1897" s="41"/>
      <c r="S1897" s="42"/>
      <c r="T1897" s="39"/>
      <c r="U1897" s="40"/>
    </row>
    <row r="1898" spans="1:21" ht="15">
      <c r="A1898" s="11" t="s">
        <v>2135</v>
      </c>
      <c r="B1898" s="10" t="s">
        <v>2122</v>
      </c>
      <c r="C1898" s="37" t="s">
        <v>27</v>
      </c>
      <c r="D1898" s="38"/>
      <c r="E1898" s="37" t="s">
        <v>28</v>
      </c>
      <c r="F1898" s="38"/>
      <c r="G1898" s="12"/>
      <c r="H1898" s="39"/>
      <c r="I1898" s="40"/>
      <c r="J1898" s="10" t="s">
        <v>29</v>
      </c>
      <c r="K1898" s="39"/>
      <c r="L1898" s="40"/>
      <c r="M1898" s="10" t="s">
        <v>30</v>
      </c>
      <c r="N1898" s="39"/>
      <c r="O1898" s="39"/>
      <c r="P1898" s="40"/>
      <c r="Q1898" s="41">
        <v>2000</v>
      </c>
      <c r="R1898" s="41"/>
      <c r="S1898" s="42"/>
      <c r="T1898" s="39"/>
      <c r="U1898" s="40"/>
    </row>
    <row r="1899" spans="1:21" ht="15">
      <c r="A1899" s="11" t="s">
        <v>2136</v>
      </c>
      <c r="B1899" s="10" t="s">
        <v>2122</v>
      </c>
      <c r="C1899" s="37" t="s">
        <v>27</v>
      </c>
      <c r="D1899" s="38"/>
      <c r="E1899" s="37" t="s">
        <v>28</v>
      </c>
      <c r="F1899" s="38"/>
      <c r="G1899" s="12"/>
      <c r="H1899" s="39"/>
      <c r="I1899" s="40"/>
      <c r="J1899" s="10" t="s">
        <v>29</v>
      </c>
      <c r="K1899" s="39"/>
      <c r="L1899" s="40"/>
      <c r="M1899" s="10" t="s">
        <v>30</v>
      </c>
      <c r="N1899" s="39"/>
      <c r="O1899" s="39"/>
      <c r="P1899" s="40"/>
      <c r="Q1899" s="41">
        <v>2000</v>
      </c>
      <c r="R1899" s="41"/>
      <c r="S1899" s="42"/>
      <c r="T1899" s="39"/>
      <c r="U1899" s="40"/>
    </row>
    <row r="1900" spans="1:21" ht="15">
      <c r="A1900" s="11" t="s">
        <v>2137</v>
      </c>
      <c r="B1900" s="10" t="s">
        <v>2122</v>
      </c>
      <c r="C1900" s="37" t="s">
        <v>27</v>
      </c>
      <c r="D1900" s="38"/>
      <c r="E1900" s="37" t="s">
        <v>28</v>
      </c>
      <c r="F1900" s="38"/>
      <c r="G1900" s="12"/>
      <c r="H1900" s="39"/>
      <c r="I1900" s="40"/>
      <c r="J1900" s="10" t="s">
        <v>29</v>
      </c>
      <c r="K1900" s="39"/>
      <c r="L1900" s="40"/>
      <c r="M1900" s="10" t="s">
        <v>30</v>
      </c>
      <c r="N1900" s="39"/>
      <c r="O1900" s="39"/>
      <c r="P1900" s="40"/>
      <c r="Q1900" s="41">
        <v>10000</v>
      </c>
      <c r="R1900" s="41"/>
      <c r="S1900" s="42"/>
      <c r="T1900" s="39"/>
      <c r="U1900" s="40"/>
    </row>
    <row r="1901" spans="1:21" ht="15">
      <c r="A1901" s="11" t="s">
        <v>2138</v>
      </c>
      <c r="B1901" s="10" t="s">
        <v>2122</v>
      </c>
      <c r="C1901" s="37" t="s">
        <v>27</v>
      </c>
      <c r="D1901" s="38"/>
      <c r="E1901" s="37" t="s">
        <v>28</v>
      </c>
      <c r="F1901" s="38"/>
      <c r="G1901" s="12"/>
      <c r="H1901" s="39"/>
      <c r="I1901" s="40"/>
      <c r="J1901" s="10" t="s">
        <v>29</v>
      </c>
      <c r="K1901" s="39"/>
      <c r="L1901" s="40"/>
      <c r="M1901" s="10" t="s">
        <v>30</v>
      </c>
      <c r="N1901" s="39"/>
      <c r="O1901" s="39"/>
      <c r="P1901" s="40"/>
      <c r="Q1901" s="41">
        <v>30000</v>
      </c>
      <c r="R1901" s="41"/>
      <c r="S1901" s="42"/>
      <c r="T1901" s="39"/>
      <c r="U1901" s="40"/>
    </row>
    <row r="1902" spans="1:21" ht="15">
      <c r="A1902" s="11" t="s">
        <v>2139</v>
      </c>
      <c r="B1902" s="10" t="s">
        <v>2122</v>
      </c>
      <c r="C1902" s="37" t="s">
        <v>27</v>
      </c>
      <c r="D1902" s="38"/>
      <c r="E1902" s="37" t="s">
        <v>28</v>
      </c>
      <c r="F1902" s="38"/>
      <c r="G1902" s="12"/>
      <c r="H1902" s="39"/>
      <c r="I1902" s="40"/>
      <c r="J1902" s="10" t="s">
        <v>29</v>
      </c>
      <c r="K1902" s="39"/>
      <c r="L1902" s="40"/>
      <c r="M1902" s="10" t="s">
        <v>30</v>
      </c>
      <c r="N1902" s="39"/>
      <c r="O1902" s="39"/>
      <c r="P1902" s="40"/>
      <c r="Q1902" s="41">
        <v>2000</v>
      </c>
      <c r="R1902" s="41"/>
      <c r="S1902" s="42"/>
      <c r="T1902" s="39"/>
      <c r="U1902" s="40"/>
    </row>
    <row r="1903" spans="1:21" ht="15">
      <c r="A1903" s="11" t="s">
        <v>2140</v>
      </c>
      <c r="B1903" s="10" t="s">
        <v>2122</v>
      </c>
      <c r="C1903" s="37" t="s">
        <v>27</v>
      </c>
      <c r="D1903" s="38"/>
      <c r="E1903" s="37" t="s">
        <v>28</v>
      </c>
      <c r="F1903" s="38"/>
      <c r="G1903" s="12"/>
      <c r="H1903" s="39"/>
      <c r="I1903" s="40"/>
      <c r="J1903" s="10" t="s">
        <v>29</v>
      </c>
      <c r="K1903" s="39"/>
      <c r="L1903" s="40"/>
      <c r="M1903" s="10" t="s">
        <v>30</v>
      </c>
      <c r="N1903" s="39"/>
      <c r="O1903" s="39"/>
      <c r="P1903" s="40"/>
      <c r="Q1903" s="41">
        <v>2000</v>
      </c>
      <c r="R1903" s="41"/>
      <c r="S1903" s="42"/>
      <c r="T1903" s="39"/>
      <c r="U1903" s="40"/>
    </row>
    <row r="1904" spans="1:21" ht="15">
      <c r="A1904" s="11" t="s">
        <v>2141</v>
      </c>
      <c r="B1904" s="10" t="s">
        <v>2122</v>
      </c>
      <c r="C1904" s="37" t="s">
        <v>27</v>
      </c>
      <c r="D1904" s="38"/>
      <c r="E1904" s="37" t="s">
        <v>28</v>
      </c>
      <c r="F1904" s="38"/>
      <c r="G1904" s="12"/>
      <c r="H1904" s="39"/>
      <c r="I1904" s="40"/>
      <c r="J1904" s="10" t="s">
        <v>29</v>
      </c>
      <c r="K1904" s="39"/>
      <c r="L1904" s="40"/>
      <c r="M1904" s="10" t="s">
        <v>30</v>
      </c>
      <c r="N1904" s="39"/>
      <c r="O1904" s="39"/>
      <c r="P1904" s="40"/>
      <c r="Q1904" s="41">
        <v>2000</v>
      </c>
      <c r="R1904" s="41"/>
      <c r="S1904" s="42"/>
      <c r="T1904" s="39"/>
      <c r="U1904" s="40"/>
    </row>
    <row r="1905" spans="1:21" ht="15">
      <c r="A1905" s="11" t="s">
        <v>2142</v>
      </c>
      <c r="B1905" s="10" t="s">
        <v>2122</v>
      </c>
      <c r="C1905" s="37" t="s">
        <v>27</v>
      </c>
      <c r="D1905" s="38"/>
      <c r="E1905" s="37" t="s">
        <v>28</v>
      </c>
      <c r="F1905" s="38"/>
      <c r="G1905" s="12"/>
      <c r="H1905" s="39"/>
      <c r="I1905" s="40"/>
      <c r="J1905" s="10" t="s">
        <v>29</v>
      </c>
      <c r="K1905" s="39"/>
      <c r="L1905" s="40"/>
      <c r="M1905" s="10" t="s">
        <v>30</v>
      </c>
      <c r="N1905" s="39"/>
      <c r="O1905" s="39"/>
      <c r="P1905" s="40"/>
      <c r="Q1905" s="41">
        <v>2000</v>
      </c>
      <c r="R1905" s="41"/>
      <c r="S1905" s="42"/>
      <c r="T1905" s="39"/>
      <c r="U1905" s="40"/>
    </row>
    <row r="1906" spans="1:21" ht="15">
      <c r="A1906" s="11" t="s">
        <v>2143</v>
      </c>
      <c r="B1906" s="10" t="s">
        <v>2122</v>
      </c>
      <c r="C1906" s="37" t="s">
        <v>27</v>
      </c>
      <c r="D1906" s="38"/>
      <c r="E1906" s="37" t="s">
        <v>28</v>
      </c>
      <c r="F1906" s="38"/>
      <c r="G1906" s="12"/>
      <c r="H1906" s="39"/>
      <c r="I1906" s="40"/>
      <c r="J1906" s="10" t="s">
        <v>29</v>
      </c>
      <c r="K1906" s="39"/>
      <c r="L1906" s="40"/>
      <c r="M1906" s="10" t="s">
        <v>30</v>
      </c>
      <c r="N1906" s="39"/>
      <c r="O1906" s="39"/>
      <c r="P1906" s="40"/>
      <c r="Q1906" s="41">
        <v>2000</v>
      </c>
      <c r="R1906" s="41"/>
      <c r="S1906" s="42"/>
      <c r="T1906" s="39"/>
      <c r="U1906" s="40"/>
    </row>
    <row r="1907" spans="1:21" ht="15">
      <c r="A1907" s="11" t="s">
        <v>2144</v>
      </c>
      <c r="B1907" s="10" t="s">
        <v>2122</v>
      </c>
      <c r="C1907" s="37" t="s">
        <v>27</v>
      </c>
      <c r="D1907" s="38"/>
      <c r="E1907" s="37" t="s">
        <v>28</v>
      </c>
      <c r="F1907" s="38"/>
      <c r="G1907" s="12"/>
      <c r="H1907" s="39"/>
      <c r="I1907" s="40"/>
      <c r="J1907" s="10" t="s">
        <v>29</v>
      </c>
      <c r="K1907" s="39"/>
      <c r="L1907" s="40"/>
      <c r="M1907" s="10" t="s">
        <v>30</v>
      </c>
      <c r="N1907" s="39"/>
      <c r="O1907" s="39"/>
      <c r="P1907" s="40"/>
      <c r="Q1907" s="41">
        <v>2000</v>
      </c>
      <c r="R1907" s="41"/>
      <c r="S1907" s="42"/>
      <c r="T1907" s="39"/>
      <c r="U1907" s="40"/>
    </row>
    <row r="1908" spans="1:21" ht="15">
      <c r="A1908" s="11" t="s">
        <v>2145</v>
      </c>
      <c r="B1908" s="10" t="s">
        <v>2122</v>
      </c>
      <c r="C1908" s="37" t="s">
        <v>27</v>
      </c>
      <c r="D1908" s="38"/>
      <c r="E1908" s="37" t="s">
        <v>28</v>
      </c>
      <c r="F1908" s="38"/>
      <c r="G1908" s="12"/>
      <c r="H1908" s="39"/>
      <c r="I1908" s="40"/>
      <c r="J1908" s="10" t="s">
        <v>29</v>
      </c>
      <c r="K1908" s="39"/>
      <c r="L1908" s="40"/>
      <c r="M1908" s="10" t="s">
        <v>30</v>
      </c>
      <c r="N1908" s="39"/>
      <c r="O1908" s="39"/>
      <c r="P1908" s="40"/>
      <c r="Q1908" s="41">
        <v>2000</v>
      </c>
      <c r="R1908" s="41"/>
      <c r="S1908" s="42"/>
      <c r="T1908" s="39"/>
      <c r="U1908" s="40"/>
    </row>
    <row r="1909" spans="1:21" ht="15">
      <c r="A1909" s="11" t="s">
        <v>2146</v>
      </c>
      <c r="B1909" s="10" t="s">
        <v>2122</v>
      </c>
      <c r="C1909" s="37" t="s">
        <v>27</v>
      </c>
      <c r="D1909" s="38"/>
      <c r="E1909" s="37" t="s">
        <v>28</v>
      </c>
      <c r="F1909" s="38"/>
      <c r="G1909" s="12"/>
      <c r="H1909" s="39"/>
      <c r="I1909" s="40"/>
      <c r="J1909" s="10" t="s">
        <v>29</v>
      </c>
      <c r="K1909" s="39"/>
      <c r="L1909" s="40"/>
      <c r="M1909" s="10" t="s">
        <v>30</v>
      </c>
      <c r="N1909" s="39"/>
      <c r="O1909" s="39"/>
      <c r="P1909" s="40"/>
      <c r="Q1909" s="41">
        <v>2000</v>
      </c>
      <c r="R1909" s="41"/>
      <c r="S1909" s="42"/>
      <c r="T1909" s="39"/>
      <c r="U1909" s="40"/>
    </row>
    <row r="1910" spans="1:21" ht="15">
      <c r="A1910" s="11" t="s">
        <v>2147</v>
      </c>
      <c r="B1910" s="10" t="s">
        <v>2122</v>
      </c>
      <c r="C1910" s="37" t="s">
        <v>27</v>
      </c>
      <c r="D1910" s="38"/>
      <c r="E1910" s="37" t="s">
        <v>28</v>
      </c>
      <c r="F1910" s="38"/>
      <c r="G1910" s="12"/>
      <c r="H1910" s="39"/>
      <c r="I1910" s="40"/>
      <c r="J1910" s="10" t="s">
        <v>29</v>
      </c>
      <c r="K1910" s="39"/>
      <c r="L1910" s="40"/>
      <c r="M1910" s="10" t="s">
        <v>30</v>
      </c>
      <c r="N1910" s="39"/>
      <c r="O1910" s="39"/>
      <c r="P1910" s="40"/>
      <c r="Q1910" s="41">
        <v>2000</v>
      </c>
      <c r="R1910" s="41"/>
      <c r="S1910" s="42"/>
      <c r="T1910" s="39"/>
      <c r="U1910" s="40"/>
    </row>
    <row r="1911" spans="1:21" ht="15">
      <c r="A1911" s="11" t="s">
        <v>2148</v>
      </c>
      <c r="B1911" s="10" t="s">
        <v>2122</v>
      </c>
      <c r="C1911" s="37" t="s">
        <v>27</v>
      </c>
      <c r="D1911" s="38"/>
      <c r="E1911" s="37" t="s">
        <v>28</v>
      </c>
      <c r="F1911" s="38"/>
      <c r="G1911" s="12"/>
      <c r="H1911" s="39"/>
      <c r="I1911" s="40"/>
      <c r="J1911" s="10" t="s">
        <v>29</v>
      </c>
      <c r="K1911" s="39"/>
      <c r="L1911" s="40"/>
      <c r="M1911" s="10" t="s">
        <v>30</v>
      </c>
      <c r="N1911" s="39"/>
      <c r="O1911" s="39"/>
      <c r="P1911" s="40"/>
      <c r="Q1911" s="41">
        <v>10000</v>
      </c>
      <c r="R1911" s="41"/>
      <c r="S1911" s="42"/>
      <c r="T1911" s="39"/>
      <c r="U1911" s="40"/>
    </row>
    <row r="1912" spans="1:21" ht="15">
      <c r="A1912" s="11" t="s">
        <v>2149</v>
      </c>
      <c r="B1912" s="10" t="s">
        <v>2122</v>
      </c>
      <c r="C1912" s="37" t="s">
        <v>27</v>
      </c>
      <c r="D1912" s="38"/>
      <c r="E1912" s="37" t="s">
        <v>28</v>
      </c>
      <c r="F1912" s="38"/>
      <c r="G1912" s="12"/>
      <c r="H1912" s="39"/>
      <c r="I1912" s="40"/>
      <c r="J1912" s="10" t="s">
        <v>29</v>
      </c>
      <c r="K1912" s="39"/>
      <c r="L1912" s="40"/>
      <c r="M1912" s="10" t="s">
        <v>30</v>
      </c>
      <c r="N1912" s="39"/>
      <c r="O1912" s="39"/>
      <c r="P1912" s="40"/>
      <c r="Q1912" s="41">
        <v>2000</v>
      </c>
      <c r="R1912" s="41"/>
      <c r="S1912" s="42"/>
      <c r="T1912" s="39"/>
      <c r="U1912" s="40"/>
    </row>
    <row r="1913" spans="1:21" ht="15">
      <c r="A1913" s="11" t="s">
        <v>2150</v>
      </c>
      <c r="B1913" s="10" t="s">
        <v>2122</v>
      </c>
      <c r="C1913" s="37" t="s">
        <v>27</v>
      </c>
      <c r="D1913" s="38"/>
      <c r="E1913" s="37" t="s">
        <v>28</v>
      </c>
      <c r="F1913" s="38"/>
      <c r="G1913" s="12"/>
      <c r="H1913" s="39"/>
      <c r="I1913" s="40"/>
      <c r="J1913" s="10" t="s">
        <v>29</v>
      </c>
      <c r="K1913" s="39"/>
      <c r="L1913" s="40"/>
      <c r="M1913" s="10" t="s">
        <v>30</v>
      </c>
      <c r="N1913" s="39"/>
      <c r="O1913" s="39"/>
      <c r="P1913" s="40"/>
      <c r="Q1913" s="41">
        <v>5000</v>
      </c>
      <c r="R1913" s="41"/>
      <c r="S1913" s="42"/>
      <c r="T1913" s="39"/>
      <c r="U1913" s="40"/>
    </row>
    <row r="1914" spans="1:21" ht="15">
      <c r="A1914" s="11" t="s">
        <v>2151</v>
      </c>
      <c r="B1914" s="10" t="s">
        <v>2122</v>
      </c>
      <c r="C1914" s="37" t="s">
        <v>27</v>
      </c>
      <c r="D1914" s="38"/>
      <c r="E1914" s="37" t="s">
        <v>28</v>
      </c>
      <c r="F1914" s="38"/>
      <c r="G1914" s="12"/>
      <c r="H1914" s="39"/>
      <c r="I1914" s="40"/>
      <c r="J1914" s="10" t="s">
        <v>29</v>
      </c>
      <c r="K1914" s="39"/>
      <c r="L1914" s="40"/>
      <c r="M1914" s="10" t="s">
        <v>30</v>
      </c>
      <c r="N1914" s="39"/>
      <c r="O1914" s="39"/>
      <c r="P1914" s="40"/>
      <c r="Q1914" s="41">
        <v>2000</v>
      </c>
      <c r="R1914" s="41"/>
      <c r="S1914" s="42"/>
      <c r="T1914" s="39"/>
      <c r="U1914" s="40"/>
    </row>
    <row r="1915" spans="1:21" ht="15">
      <c r="A1915" s="11" t="s">
        <v>2152</v>
      </c>
      <c r="B1915" s="10" t="s">
        <v>2122</v>
      </c>
      <c r="C1915" s="37" t="s">
        <v>27</v>
      </c>
      <c r="D1915" s="38"/>
      <c r="E1915" s="37" t="s">
        <v>28</v>
      </c>
      <c r="F1915" s="38"/>
      <c r="G1915" s="12"/>
      <c r="H1915" s="39"/>
      <c r="I1915" s="40"/>
      <c r="J1915" s="10" t="s">
        <v>29</v>
      </c>
      <c r="K1915" s="39"/>
      <c r="L1915" s="40"/>
      <c r="M1915" s="10" t="s">
        <v>30</v>
      </c>
      <c r="N1915" s="39"/>
      <c r="O1915" s="39"/>
      <c r="P1915" s="40"/>
      <c r="Q1915" s="41">
        <v>10000</v>
      </c>
      <c r="R1915" s="41"/>
      <c r="S1915" s="42"/>
      <c r="T1915" s="39"/>
      <c r="U1915" s="40"/>
    </row>
    <row r="1916" spans="1:21" ht="15">
      <c r="A1916" s="11" t="s">
        <v>2153</v>
      </c>
      <c r="B1916" s="10" t="s">
        <v>2122</v>
      </c>
      <c r="C1916" s="37" t="s">
        <v>27</v>
      </c>
      <c r="D1916" s="38"/>
      <c r="E1916" s="37" t="s">
        <v>28</v>
      </c>
      <c r="F1916" s="38"/>
      <c r="G1916" s="12"/>
      <c r="H1916" s="39"/>
      <c r="I1916" s="40"/>
      <c r="J1916" s="10" t="s">
        <v>29</v>
      </c>
      <c r="K1916" s="39"/>
      <c r="L1916" s="40"/>
      <c r="M1916" s="10" t="s">
        <v>30</v>
      </c>
      <c r="N1916" s="39"/>
      <c r="O1916" s="39"/>
      <c r="P1916" s="40"/>
      <c r="Q1916" s="41">
        <v>5000</v>
      </c>
      <c r="R1916" s="41"/>
      <c r="S1916" s="42"/>
      <c r="T1916" s="39"/>
      <c r="U1916" s="40"/>
    </row>
    <row r="1917" spans="1:21" ht="15">
      <c r="A1917" s="11" t="s">
        <v>2154</v>
      </c>
      <c r="B1917" s="10" t="s">
        <v>2122</v>
      </c>
      <c r="C1917" s="37" t="s">
        <v>27</v>
      </c>
      <c r="D1917" s="38"/>
      <c r="E1917" s="37" t="s">
        <v>28</v>
      </c>
      <c r="F1917" s="38"/>
      <c r="G1917" s="12"/>
      <c r="H1917" s="39"/>
      <c r="I1917" s="40"/>
      <c r="J1917" s="10" t="s">
        <v>29</v>
      </c>
      <c r="K1917" s="39"/>
      <c r="L1917" s="40"/>
      <c r="M1917" s="10" t="s">
        <v>30</v>
      </c>
      <c r="N1917" s="39"/>
      <c r="O1917" s="39"/>
      <c r="P1917" s="40"/>
      <c r="Q1917" s="41">
        <v>10000</v>
      </c>
      <c r="R1917" s="41"/>
      <c r="S1917" s="42"/>
      <c r="T1917" s="39"/>
      <c r="U1917" s="40"/>
    </row>
    <row r="1918" spans="1:21" ht="15">
      <c r="A1918" s="11" t="s">
        <v>2155</v>
      </c>
      <c r="B1918" s="10" t="s">
        <v>2122</v>
      </c>
      <c r="C1918" s="37" t="s">
        <v>27</v>
      </c>
      <c r="D1918" s="38"/>
      <c r="E1918" s="37" t="s">
        <v>28</v>
      </c>
      <c r="F1918" s="38"/>
      <c r="G1918" s="12"/>
      <c r="H1918" s="39"/>
      <c r="I1918" s="40"/>
      <c r="J1918" s="10" t="s">
        <v>29</v>
      </c>
      <c r="K1918" s="39"/>
      <c r="L1918" s="40"/>
      <c r="M1918" s="10" t="s">
        <v>30</v>
      </c>
      <c r="N1918" s="39"/>
      <c r="O1918" s="39"/>
      <c r="P1918" s="40"/>
      <c r="Q1918" s="41">
        <v>5000</v>
      </c>
      <c r="R1918" s="41"/>
      <c r="S1918" s="42"/>
      <c r="T1918" s="39"/>
      <c r="U1918" s="40"/>
    </row>
    <row r="1919" spans="1:21" ht="15">
      <c r="A1919" s="11" t="s">
        <v>2156</v>
      </c>
      <c r="B1919" s="10" t="s">
        <v>2122</v>
      </c>
      <c r="C1919" s="37" t="s">
        <v>27</v>
      </c>
      <c r="D1919" s="38"/>
      <c r="E1919" s="37" t="s">
        <v>28</v>
      </c>
      <c r="F1919" s="38"/>
      <c r="G1919" s="12"/>
      <c r="H1919" s="39"/>
      <c r="I1919" s="40"/>
      <c r="J1919" s="10" t="s">
        <v>29</v>
      </c>
      <c r="K1919" s="39"/>
      <c r="L1919" s="40"/>
      <c r="M1919" s="10" t="s">
        <v>30</v>
      </c>
      <c r="N1919" s="39"/>
      <c r="O1919" s="39"/>
      <c r="P1919" s="40"/>
      <c r="Q1919" s="41">
        <v>2000</v>
      </c>
      <c r="R1919" s="41"/>
      <c r="S1919" s="42"/>
      <c r="T1919" s="39"/>
      <c r="U1919" s="40"/>
    </row>
    <row r="1920" spans="1:21" ht="15">
      <c r="A1920" s="11" t="s">
        <v>2157</v>
      </c>
      <c r="B1920" s="10" t="s">
        <v>2122</v>
      </c>
      <c r="C1920" s="37" t="s">
        <v>27</v>
      </c>
      <c r="D1920" s="38"/>
      <c r="E1920" s="37" t="s">
        <v>28</v>
      </c>
      <c r="F1920" s="38"/>
      <c r="G1920" s="12"/>
      <c r="H1920" s="39"/>
      <c r="I1920" s="40"/>
      <c r="J1920" s="10" t="s">
        <v>29</v>
      </c>
      <c r="K1920" s="39"/>
      <c r="L1920" s="40"/>
      <c r="M1920" s="10" t="s">
        <v>30</v>
      </c>
      <c r="N1920" s="39"/>
      <c r="O1920" s="39"/>
      <c r="P1920" s="40"/>
      <c r="Q1920" s="41">
        <v>10000</v>
      </c>
      <c r="R1920" s="41"/>
      <c r="S1920" s="42"/>
      <c r="T1920" s="39"/>
      <c r="U1920" s="40"/>
    </row>
    <row r="1921" spans="1:21" ht="15">
      <c r="A1921" s="11" t="s">
        <v>2158</v>
      </c>
      <c r="B1921" s="10" t="s">
        <v>2122</v>
      </c>
      <c r="C1921" s="37" t="s">
        <v>27</v>
      </c>
      <c r="D1921" s="38"/>
      <c r="E1921" s="37" t="s">
        <v>28</v>
      </c>
      <c r="F1921" s="38"/>
      <c r="G1921" s="12"/>
      <c r="H1921" s="39"/>
      <c r="I1921" s="40"/>
      <c r="J1921" s="10" t="s">
        <v>29</v>
      </c>
      <c r="K1921" s="39"/>
      <c r="L1921" s="40"/>
      <c r="M1921" s="10" t="s">
        <v>30</v>
      </c>
      <c r="N1921" s="39"/>
      <c r="O1921" s="39"/>
      <c r="P1921" s="40"/>
      <c r="Q1921" s="41">
        <v>2000</v>
      </c>
      <c r="R1921" s="41"/>
      <c r="S1921" s="42"/>
      <c r="T1921" s="39"/>
      <c r="U1921" s="40"/>
    </row>
    <row r="1922" spans="1:21" ht="15">
      <c r="A1922" s="11" t="s">
        <v>2159</v>
      </c>
      <c r="B1922" s="10" t="s">
        <v>2122</v>
      </c>
      <c r="C1922" s="37" t="s">
        <v>27</v>
      </c>
      <c r="D1922" s="38"/>
      <c r="E1922" s="37" t="s">
        <v>28</v>
      </c>
      <c r="F1922" s="38"/>
      <c r="G1922" s="12"/>
      <c r="H1922" s="39"/>
      <c r="I1922" s="40"/>
      <c r="J1922" s="10" t="s">
        <v>29</v>
      </c>
      <c r="K1922" s="39"/>
      <c r="L1922" s="40"/>
      <c r="M1922" s="10" t="s">
        <v>30</v>
      </c>
      <c r="N1922" s="39"/>
      <c r="O1922" s="39"/>
      <c r="P1922" s="40"/>
      <c r="Q1922" s="41">
        <v>2000</v>
      </c>
      <c r="R1922" s="41"/>
      <c r="S1922" s="42"/>
      <c r="T1922" s="39"/>
      <c r="U1922" s="40"/>
    </row>
    <row r="1923" spans="1:21" ht="15">
      <c r="A1923" s="11" t="s">
        <v>2160</v>
      </c>
      <c r="B1923" s="10" t="s">
        <v>2122</v>
      </c>
      <c r="C1923" s="37" t="s">
        <v>27</v>
      </c>
      <c r="D1923" s="38"/>
      <c r="E1923" s="37" t="s">
        <v>28</v>
      </c>
      <c r="F1923" s="38"/>
      <c r="G1923" s="12"/>
      <c r="H1923" s="39"/>
      <c r="I1923" s="40"/>
      <c r="J1923" s="10" t="s">
        <v>29</v>
      </c>
      <c r="K1923" s="39"/>
      <c r="L1923" s="40"/>
      <c r="M1923" s="10" t="s">
        <v>30</v>
      </c>
      <c r="N1923" s="39"/>
      <c r="O1923" s="39"/>
      <c r="P1923" s="40"/>
      <c r="Q1923" s="41">
        <v>2000</v>
      </c>
      <c r="R1923" s="41"/>
      <c r="S1923" s="42"/>
      <c r="T1923" s="39"/>
      <c r="U1923" s="40"/>
    </row>
    <row r="1924" spans="1:21" ht="15">
      <c r="A1924" s="11" t="s">
        <v>2161</v>
      </c>
      <c r="B1924" s="10" t="s">
        <v>2122</v>
      </c>
      <c r="C1924" s="37" t="s">
        <v>27</v>
      </c>
      <c r="D1924" s="38"/>
      <c r="E1924" s="37" t="s">
        <v>28</v>
      </c>
      <c r="F1924" s="38"/>
      <c r="G1924" s="12"/>
      <c r="H1924" s="39"/>
      <c r="I1924" s="40"/>
      <c r="J1924" s="10" t="s">
        <v>29</v>
      </c>
      <c r="K1924" s="39"/>
      <c r="L1924" s="40"/>
      <c r="M1924" s="10" t="s">
        <v>30</v>
      </c>
      <c r="N1924" s="39"/>
      <c r="O1924" s="39"/>
      <c r="P1924" s="40"/>
      <c r="Q1924" s="41">
        <v>2000</v>
      </c>
      <c r="R1924" s="41"/>
      <c r="S1924" s="42"/>
      <c r="T1924" s="39"/>
      <c r="U1924" s="40"/>
    </row>
    <row r="1925" spans="1:21" ht="15">
      <c r="A1925" s="11" t="s">
        <v>2162</v>
      </c>
      <c r="B1925" s="10" t="s">
        <v>2122</v>
      </c>
      <c r="C1925" s="37" t="s">
        <v>27</v>
      </c>
      <c r="D1925" s="38"/>
      <c r="E1925" s="37" t="s">
        <v>28</v>
      </c>
      <c r="F1925" s="38"/>
      <c r="G1925" s="12"/>
      <c r="H1925" s="39"/>
      <c r="I1925" s="40"/>
      <c r="J1925" s="10" t="s">
        <v>29</v>
      </c>
      <c r="K1925" s="39"/>
      <c r="L1925" s="40"/>
      <c r="M1925" s="10" t="s">
        <v>30</v>
      </c>
      <c r="N1925" s="39"/>
      <c r="O1925" s="39"/>
      <c r="P1925" s="40"/>
      <c r="Q1925" s="41">
        <v>2000</v>
      </c>
      <c r="R1925" s="41"/>
      <c r="S1925" s="42"/>
      <c r="T1925" s="39"/>
      <c r="U1925" s="40"/>
    </row>
    <row r="1926" spans="1:21" ht="15">
      <c r="A1926" s="11" t="s">
        <v>2163</v>
      </c>
      <c r="B1926" s="10" t="s">
        <v>2122</v>
      </c>
      <c r="C1926" s="37" t="s">
        <v>27</v>
      </c>
      <c r="D1926" s="38"/>
      <c r="E1926" s="37" t="s">
        <v>28</v>
      </c>
      <c r="F1926" s="38"/>
      <c r="G1926" s="12"/>
      <c r="H1926" s="39"/>
      <c r="I1926" s="40"/>
      <c r="J1926" s="10" t="s">
        <v>29</v>
      </c>
      <c r="K1926" s="39"/>
      <c r="L1926" s="40"/>
      <c r="M1926" s="10" t="s">
        <v>30</v>
      </c>
      <c r="N1926" s="39"/>
      <c r="O1926" s="39"/>
      <c r="P1926" s="40"/>
      <c r="Q1926" s="41">
        <v>2000</v>
      </c>
      <c r="R1926" s="41"/>
      <c r="S1926" s="42"/>
      <c r="T1926" s="39"/>
      <c r="U1926" s="40"/>
    </row>
    <row r="1927" spans="1:21" ht="15">
      <c r="A1927" s="11" t="s">
        <v>2164</v>
      </c>
      <c r="B1927" s="10" t="s">
        <v>2122</v>
      </c>
      <c r="C1927" s="37" t="s">
        <v>27</v>
      </c>
      <c r="D1927" s="38"/>
      <c r="E1927" s="37" t="s">
        <v>28</v>
      </c>
      <c r="F1927" s="38"/>
      <c r="G1927" s="12"/>
      <c r="H1927" s="39"/>
      <c r="I1927" s="40"/>
      <c r="J1927" s="10" t="s">
        <v>29</v>
      </c>
      <c r="K1927" s="39"/>
      <c r="L1927" s="40"/>
      <c r="M1927" s="10" t="s">
        <v>30</v>
      </c>
      <c r="N1927" s="39"/>
      <c r="O1927" s="39"/>
      <c r="P1927" s="40"/>
      <c r="Q1927" s="41">
        <v>2000</v>
      </c>
      <c r="R1927" s="41"/>
      <c r="S1927" s="42"/>
      <c r="T1927" s="39"/>
      <c r="U1927" s="40"/>
    </row>
    <row r="1928" spans="1:21" ht="15">
      <c r="A1928" s="11" t="s">
        <v>2165</v>
      </c>
      <c r="B1928" s="10" t="s">
        <v>2122</v>
      </c>
      <c r="C1928" s="37" t="s">
        <v>27</v>
      </c>
      <c r="D1928" s="38"/>
      <c r="E1928" s="37" t="s">
        <v>28</v>
      </c>
      <c r="F1928" s="38"/>
      <c r="G1928" s="12"/>
      <c r="H1928" s="39"/>
      <c r="I1928" s="40"/>
      <c r="J1928" s="10" t="s">
        <v>29</v>
      </c>
      <c r="K1928" s="39"/>
      <c r="L1928" s="40"/>
      <c r="M1928" s="10" t="s">
        <v>30</v>
      </c>
      <c r="N1928" s="39"/>
      <c r="O1928" s="39"/>
      <c r="P1928" s="40"/>
      <c r="Q1928" s="41">
        <v>2000</v>
      </c>
      <c r="R1928" s="41"/>
      <c r="S1928" s="42"/>
      <c r="T1928" s="39"/>
      <c r="U1928" s="40"/>
    </row>
    <row r="1929" spans="1:21" ht="15">
      <c r="A1929" s="11" t="s">
        <v>2166</v>
      </c>
      <c r="B1929" s="10" t="s">
        <v>2122</v>
      </c>
      <c r="C1929" s="37" t="s">
        <v>27</v>
      </c>
      <c r="D1929" s="38"/>
      <c r="E1929" s="37" t="s">
        <v>28</v>
      </c>
      <c r="F1929" s="38"/>
      <c r="G1929" s="12"/>
      <c r="H1929" s="39"/>
      <c r="I1929" s="40"/>
      <c r="J1929" s="10" t="s">
        <v>29</v>
      </c>
      <c r="K1929" s="39"/>
      <c r="L1929" s="40"/>
      <c r="M1929" s="10" t="s">
        <v>30</v>
      </c>
      <c r="N1929" s="39"/>
      <c r="O1929" s="39"/>
      <c r="P1929" s="40"/>
      <c r="Q1929" s="41">
        <v>2000</v>
      </c>
      <c r="R1929" s="41"/>
      <c r="S1929" s="42"/>
      <c r="T1929" s="39"/>
      <c r="U1929" s="40"/>
    </row>
    <row r="1930" spans="1:21" ht="15">
      <c r="A1930" s="11" t="s">
        <v>2167</v>
      </c>
      <c r="B1930" s="10" t="s">
        <v>2122</v>
      </c>
      <c r="C1930" s="37" t="s">
        <v>27</v>
      </c>
      <c r="D1930" s="38"/>
      <c r="E1930" s="37" t="s">
        <v>28</v>
      </c>
      <c r="F1930" s="38"/>
      <c r="G1930" s="12"/>
      <c r="H1930" s="39"/>
      <c r="I1930" s="40"/>
      <c r="J1930" s="10" t="s">
        <v>29</v>
      </c>
      <c r="K1930" s="39"/>
      <c r="L1930" s="40"/>
      <c r="M1930" s="10" t="s">
        <v>30</v>
      </c>
      <c r="N1930" s="39"/>
      <c r="O1930" s="39"/>
      <c r="P1930" s="40"/>
      <c r="Q1930" s="41">
        <v>2000</v>
      </c>
      <c r="R1930" s="41"/>
      <c r="S1930" s="42"/>
      <c r="T1930" s="39"/>
      <c r="U1930" s="40"/>
    </row>
    <row r="1931" spans="1:21" ht="15">
      <c r="A1931" s="11" t="s">
        <v>2168</v>
      </c>
      <c r="B1931" s="10" t="s">
        <v>2122</v>
      </c>
      <c r="C1931" s="37" t="s">
        <v>27</v>
      </c>
      <c r="D1931" s="38"/>
      <c r="E1931" s="37" t="s">
        <v>28</v>
      </c>
      <c r="F1931" s="38"/>
      <c r="G1931" s="12"/>
      <c r="H1931" s="39"/>
      <c r="I1931" s="40"/>
      <c r="J1931" s="10" t="s">
        <v>29</v>
      </c>
      <c r="K1931" s="39"/>
      <c r="L1931" s="40"/>
      <c r="M1931" s="10" t="s">
        <v>30</v>
      </c>
      <c r="N1931" s="39"/>
      <c r="O1931" s="39"/>
      <c r="P1931" s="40"/>
      <c r="Q1931" s="41">
        <v>2000</v>
      </c>
      <c r="R1931" s="41"/>
      <c r="S1931" s="42"/>
      <c r="T1931" s="39"/>
      <c r="U1931" s="40"/>
    </row>
    <row r="1932" spans="1:21" ht="15">
      <c r="A1932" s="11" t="s">
        <v>2169</v>
      </c>
      <c r="B1932" s="10" t="s">
        <v>2122</v>
      </c>
      <c r="C1932" s="37" t="s">
        <v>27</v>
      </c>
      <c r="D1932" s="38"/>
      <c r="E1932" s="37" t="s">
        <v>28</v>
      </c>
      <c r="F1932" s="38"/>
      <c r="G1932" s="12"/>
      <c r="H1932" s="39"/>
      <c r="I1932" s="40"/>
      <c r="J1932" s="10" t="s">
        <v>29</v>
      </c>
      <c r="K1932" s="39"/>
      <c r="L1932" s="40"/>
      <c r="M1932" s="10" t="s">
        <v>30</v>
      </c>
      <c r="N1932" s="39"/>
      <c r="O1932" s="39"/>
      <c r="P1932" s="40"/>
      <c r="Q1932" s="41">
        <v>10000</v>
      </c>
      <c r="R1932" s="41"/>
      <c r="S1932" s="42"/>
      <c r="T1932" s="39"/>
      <c r="U1932" s="40"/>
    </row>
    <row r="1933" spans="1:21" ht="15">
      <c r="A1933" s="11" t="s">
        <v>2170</v>
      </c>
      <c r="B1933" s="10" t="s">
        <v>2122</v>
      </c>
      <c r="C1933" s="37" t="s">
        <v>27</v>
      </c>
      <c r="D1933" s="38"/>
      <c r="E1933" s="37" t="s">
        <v>28</v>
      </c>
      <c r="F1933" s="38"/>
      <c r="G1933" s="12"/>
      <c r="H1933" s="39"/>
      <c r="I1933" s="40"/>
      <c r="J1933" s="10" t="s">
        <v>29</v>
      </c>
      <c r="K1933" s="39"/>
      <c r="L1933" s="40"/>
      <c r="M1933" s="10" t="s">
        <v>30</v>
      </c>
      <c r="N1933" s="39"/>
      <c r="O1933" s="39"/>
      <c r="P1933" s="40"/>
      <c r="Q1933" s="41">
        <v>2000</v>
      </c>
      <c r="R1933" s="41"/>
      <c r="S1933" s="42"/>
      <c r="T1933" s="39"/>
      <c r="U1933" s="40"/>
    </row>
    <row r="1934" spans="1:21" ht="15">
      <c r="A1934" s="11" t="s">
        <v>2171</v>
      </c>
      <c r="B1934" s="10" t="s">
        <v>2122</v>
      </c>
      <c r="C1934" s="37" t="s">
        <v>27</v>
      </c>
      <c r="D1934" s="38"/>
      <c r="E1934" s="37" t="s">
        <v>28</v>
      </c>
      <c r="F1934" s="38"/>
      <c r="G1934" s="12"/>
      <c r="H1934" s="39"/>
      <c r="I1934" s="40"/>
      <c r="J1934" s="10" t="s">
        <v>29</v>
      </c>
      <c r="K1934" s="39"/>
      <c r="L1934" s="40"/>
      <c r="M1934" s="10" t="s">
        <v>30</v>
      </c>
      <c r="N1934" s="39"/>
      <c r="O1934" s="39"/>
      <c r="P1934" s="40"/>
      <c r="Q1934" s="41">
        <v>2000</v>
      </c>
      <c r="R1934" s="41"/>
      <c r="S1934" s="42"/>
      <c r="T1934" s="39"/>
      <c r="U1934" s="40"/>
    </row>
    <row r="1935" spans="1:21" ht="15">
      <c r="A1935" s="11" t="s">
        <v>2172</v>
      </c>
      <c r="B1935" s="10" t="s">
        <v>2122</v>
      </c>
      <c r="C1935" s="37" t="s">
        <v>27</v>
      </c>
      <c r="D1935" s="38"/>
      <c r="E1935" s="37" t="s">
        <v>28</v>
      </c>
      <c r="F1935" s="38"/>
      <c r="G1935" s="12"/>
      <c r="H1935" s="39"/>
      <c r="I1935" s="40"/>
      <c r="J1935" s="10" t="s">
        <v>29</v>
      </c>
      <c r="K1935" s="39"/>
      <c r="L1935" s="40"/>
      <c r="M1935" s="10" t="s">
        <v>30</v>
      </c>
      <c r="N1935" s="39"/>
      <c r="O1935" s="39"/>
      <c r="P1935" s="40"/>
      <c r="Q1935" s="41">
        <v>5000</v>
      </c>
      <c r="R1935" s="41"/>
      <c r="S1935" s="42"/>
      <c r="T1935" s="39"/>
      <c r="U1935" s="40"/>
    </row>
    <row r="1936" spans="1:21" ht="15">
      <c r="A1936" s="11" t="s">
        <v>2173</v>
      </c>
      <c r="B1936" s="10" t="s">
        <v>2122</v>
      </c>
      <c r="C1936" s="37" t="s">
        <v>27</v>
      </c>
      <c r="D1936" s="38"/>
      <c r="E1936" s="37" t="s">
        <v>28</v>
      </c>
      <c r="F1936" s="38"/>
      <c r="G1936" s="12"/>
      <c r="H1936" s="39"/>
      <c r="I1936" s="40"/>
      <c r="J1936" s="10" t="s">
        <v>29</v>
      </c>
      <c r="K1936" s="39"/>
      <c r="L1936" s="40"/>
      <c r="M1936" s="10" t="s">
        <v>30</v>
      </c>
      <c r="N1936" s="39"/>
      <c r="O1936" s="39"/>
      <c r="P1936" s="40"/>
      <c r="Q1936" s="41">
        <v>100000</v>
      </c>
      <c r="R1936" s="41"/>
      <c r="S1936" s="42"/>
      <c r="T1936" s="39"/>
      <c r="U1936" s="40"/>
    </row>
    <row r="1937" spans="1:21" ht="15">
      <c r="A1937" s="11" t="s">
        <v>2174</v>
      </c>
      <c r="B1937" s="10" t="s">
        <v>2122</v>
      </c>
      <c r="C1937" s="37" t="s">
        <v>27</v>
      </c>
      <c r="D1937" s="38"/>
      <c r="E1937" s="37" t="s">
        <v>28</v>
      </c>
      <c r="F1937" s="38"/>
      <c r="G1937" s="12"/>
      <c r="H1937" s="39"/>
      <c r="I1937" s="40"/>
      <c r="J1937" s="10" t="s">
        <v>29</v>
      </c>
      <c r="K1937" s="39"/>
      <c r="L1937" s="40"/>
      <c r="M1937" s="10" t="s">
        <v>30</v>
      </c>
      <c r="N1937" s="39"/>
      <c r="O1937" s="39"/>
      <c r="P1937" s="40"/>
      <c r="Q1937" s="41">
        <v>2000</v>
      </c>
      <c r="R1937" s="41"/>
      <c r="S1937" s="42"/>
      <c r="T1937" s="39"/>
      <c r="U1937" s="40"/>
    </row>
    <row r="1938" spans="1:21" ht="15">
      <c r="A1938" s="11" t="s">
        <v>2175</v>
      </c>
      <c r="B1938" s="10" t="s">
        <v>2122</v>
      </c>
      <c r="C1938" s="37" t="s">
        <v>27</v>
      </c>
      <c r="D1938" s="38"/>
      <c r="E1938" s="37" t="s">
        <v>28</v>
      </c>
      <c r="F1938" s="38"/>
      <c r="G1938" s="12"/>
      <c r="H1938" s="39"/>
      <c r="I1938" s="40"/>
      <c r="J1938" s="10" t="s">
        <v>29</v>
      </c>
      <c r="K1938" s="39"/>
      <c r="L1938" s="40"/>
      <c r="M1938" s="10" t="s">
        <v>30</v>
      </c>
      <c r="N1938" s="39"/>
      <c r="O1938" s="39"/>
      <c r="P1938" s="40"/>
      <c r="Q1938" s="41">
        <v>2000</v>
      </c>
      <c r="R1938" s="41"/>
      <c r="S1938" s="42"/>
      <c r="T1938" s="39"/>
      <c r="U1938" s="40"/>
    </row>
    <row r="1939" spans="1:21" ht="15">
      <c r="A1939" s="11" t="s">
        <v>2176</v>
      </c>
      <c r="B1939" s="10" t="s">
        <v>2122</v>
      </c>
      <c r="C1939" s="37" t="s">
        <v>27</v>
      </c>
      <c r="D1939" s="38"/>
      <c r="E1939" s="37" t="s">
        <v>32</v>
      </c>
      <c r="F1939" s="38"/>
      <c r="G1939" s="12"/>
      <c r="H1939" s="39"/>
      <c r="I1939" s="40"/>
      <c r="J1939" s="10" t="s">
        <v>29</v>
      </c>
      <c r="K1939" s="37" t="s">
        <v>29</v>
      </c>
      <c r="L1939" s="38"/>
      <c r="M1939" s="10" t="s">
        <v>30</v>
      </c>
      <c r="N1939" s="39"/>
      <c r="O1939" s="39"/>
      <c r="P1939" s="40"/>
      <c r="Q1939" s="41">
        <v>500000</v>
      </c>
      <c r="R1939" s="41"/>
      <c r="S1939" s="42"/>
      <c r="T1939" s="39"/>
      <c r="U1939" s="40"/>
    </row>
    <row r="1940" spans="1:21" ht="15">
      <c r="A1940" s="11" t="s">
        <v>2177</v>
      </c>
      <c r="B1940" s="10" t="s">
        <v>2122</v>
      </c>
      <c r="C1940" s="37" t="s">
        <v>27</v>
      </c>
      <c r="D1940" s="38"/>
      <c r="E1940" s="37" t="s">
        <v>28</v>
      </c>
      <c r="F1940" s="38"/>
      <c r="G1940" s="12"/>
      <c r="H1940" s="39"/>
      <c r="I1940" s="40"/>
      <c r="J1940" s="10" t="s">
        <v>29</v>
      </c>
      <c r="K1940" s="39"/>
      <c r="L1940" s="40"/>
      <c r="M1940" s="10" t="s">
        <v>30</v>
      </c>
      <c r="N1940" s="39"/>
      <c r="O1940" s="39"/>
      <c r="P1940" s="40"/>
      <c r="Q1940" s="41">
        <v>5000</v>
      </c>
      <c r="R1940" s="41"/>
      <c r="S1940" s="42"/>
      <c r="T1940" s="39"/>
      <c r="U1940" s="40"/>
    </row>
    <row r="1941" spans="1:21" ht="15">
      <c r="A1941" s="11" t="s">
        <v>2178</v>
      </c>
      <c r="B1941" s="10" t="s">
        <v>2122</v>
      </c>
      <c r="C1941" s="37" t="s">
        <v>27</v>
      </c>
      <c r="D1941" s="38"/>
      <c r="E1941" s="37" t="s">
        <v>28</v>
      </c>
      <c r="F1941" s="38"/>
      <c r="G1941" s="12"/>
      <c r="H1941" s="39"/>
      <c r="I1941" s="40"/>
      <c r="J1941" s="10" t="s">
        <v>29</v>
      </c>
      <c r="K1941" s="39"/>
      <c r="L1941" s="40"/>
      <c r="M1941" s="10" t="s">
        <v>30</v>
      </c>
      <c r="N1941" s="39"/>
      <c r="O1941" s="39"/>
      <c r="P1941" s="40"/>
      <c r="Q1941" s="41">
        <v>10000</v>
      </c>
      <c r="R1941" s="41"/>
      <c r="S1941" s="42"/>
      <c r="T1941" s="39"/>
      <c r="U1941" s="40"/>
    </row>
    <row r="1942" spans="1:21" ht="15">
      <c r="A1942" s="11" t="s">
        <v>2179</v>
      </c>
      <c r="B1942" s="10" t="s">
        <v>2122</v>
      </c>
      <c r="C1942" s="37" t="s">
        <v>27</v>
      </c>
      <c r="D1942" s="38"/>
      <c r="E1942" s="37" t="s">
        <v>28</v>
      </c>
      <c r="F1942" s="38"/>
      <c r="G1942" s="12"/>
      <c r="H1942" s="39"/>
      <c r="I1942" s="40"/>
      <c r="J1942" s="10" t="s">
        <v>29</v>
      </c>
      <c r="K1942" s="39"/>
      <c r="L1942" s="40"/>
      <c r="M1942" s="10" t="s">
        <v>30</v>
      </c>
      <c r="N1942" s="39"/>
      <c r="O1942" s="39"/>
      <c r="P1942" s="40"/>
      <c r="Q1942" s="41">
        <v>2000</v>
      </c>
      <c r="R1942" s="41"/>
      <c r="S1942" s="42"/>
      <c r="T1942" s="39"/>
      <c r="U1942" s="40"/>
    </row>
    <row r="1943" spans="1:21" ht="15">
      <c r="A1943" s="11" t="s">
        <v>2180</v>
      </c>
      <c r="B1943" s="10" t="s">
        <v>2122</v>
      </c>
      <c r="C1943" s="37" t="s">
        <v>27</v>
      </c>
      <c r="D1943" s="38"/>
      <c r="E1943" s="37" t="s">
        <v>28</v>
      </c>
      <c r="F1943" s="38"/>
      <c r="G1943" s="12"/>
      <c r="H1943" s="39"/>
      <c r="I1943" s="40"/>
      <c r="J1943" s="10" t="s">
        <v>29</v>
      </c>
      <c r="K1943" s="39"/>
      <c r="L1943" s="40"/>
      <c r="M1943" s="10" t="s">
        <v>30</v>
      </c>
      <c r="N1943" s="39"/>
      <c r="O1943" s="39"/>
      <c r="P1943" s="40"/>
      <c r="Q1943" s="41">
        <v>2000</v>
      </c>
      <c r="R1943" s="41"/>
      <c r="S1943" s="42"/>
      <c r="T1943" s="39"/>
      <c r="U1943" s="40"/>
    </row>
    <row r="1944" spans="1:21" ht="15">
      <c r="A1944" s="11" t="s">
        <v>2181</v>
      </c>
      <c r="B1944" s="10" t="s">
        <v>2122</v>
      </c>
      <c r="C1944" s="37" t="s">
        <v>27</v>
      </c>
      <c r="D1944" s="38"/>
      <c r="E1944" s="37" t="s">
        <v>28</v>
      </c>
      <c r="F1944" s="38"/>
      <c r="G1944" s="12"/>
      <c r="H1944" s="39"/>
      <c r="I1944" s="40"/>
      <c r="J1944" s="10" t="s">
        <v>29</v>
      </c>
      <c r="K1944" s="39"/>
      <c r="L1944" s="40"/>
      <c r="M1944" s="10" t="s">
        <v>30</v>
      </c>
      <c r="N1944" s="39"/>
      <c r="O1944" s="39"/>
      <c r="P1944" s="40"/>
      <c r="Q1944" s="41">
        <v>2000</v>
      </c>
      <c r="R1944" s="41"/>
      <c r="S1944" s="42"/>
      <c r="T1944" s="39"/>
      <c r="U1944" s="40"/>
    </row>
    <row r="1945" spans="1:21" ht="15">
      <c r="A1945" s="11" t="s">
        <v>2182</v>
      </c>
      <c r="B1945" s="10" t="s">
        <v>2122</v>
      </c>
      <c r="C1945" s="37" t="s">
        <v>27</v>
      </c>
      <c r="D1945" s="38"/>
      <c r="E1945" s="37" t="s">
        <v>28</v>
      </c>
      <c r="F1945" s="38"/>
      <c r="G1945" s="12"/>
      <c r="H1945" s="39"/>
      <c r="I1945" s="40"/>
      <c r="J1945" s="10" t="s">
        <v>29</v>
      </c>
      <c r="K1945" s="39"/>
      <c r="L1945" s="40"/>
      <c r="M1945" s="10" t="s">
        <v>30</v>
      </c>
      <c r="N1945" s="39"/>
      <c r="O1945" s="39"/>
      <c r="P1945" s="40"/>
      <c r="Q1945" s="41">
        <v>2000</v>
      </c>
      <c r="R1945" s="41"/>
      <c r="S1945" s="42"/>
      <c r="T1945" s="39"/>
      <c r="U1945" s="40"/>
    </row>
    <row r="1946" spans="1:21" ht="15">
      <c r="A1946" s="11" t="s">
        <v>2183</v>
      </c>
      <c r="B1946" s="10" t="s">
        <v>2122</v>
      </c>
      <c r="C1946" s="37" t="s">
        <v>27</v>
      </c>
      <c r="D1946" s="38"/>
      <c r="E1946" s="37" t="s">
        <v>28</v>
      </c>
      <c r="F1946" s="38"/>
      <c r="G1946" s="12"/>
      <c r="H1946" s="39"/>
      <c r="I1946" s="40"/>
      <c r="J1946" s="10" t="s">
        <v>29</v>
      </c>
      <c r="K1946" s="39"/>
      <c r="L1946" s="40"/>
      <c r="M1946" s="10" t="s">
        <v>30</v>
      </c>
      <c r="N1946" s="39"/>
      <c r="O1946" s="39"/>
      <c r="P1946" s="40"/>
      <c r="Q1946" s="41">
        <v>2000</v>
      </c>
      <c r="R1946" s="41"/>
      <c r="S1946" s="42"/>
      <c r="T1946" s="39"/>
      <c r="U1946" s="40"/>
    </row>
    <row r="1947" spans="1:21" ht="15">
      <c r="A1947" s="11" t="s">
        <v>2184</v>
      </c>
      <c r="B1947" s="10" t="s">
        <v>2122</v>
      </c>
      <c r="C1947" s="37" t="s">
        <v>27</v>
      </c>
      <c r="D1947" s="38"/>
      <c r="E1947" s="37" t="s">
        <v>28</v>
      </c>
      <c r="F1947" s="38"/>
      <c r="G1947" s="12"/>
      <c r="H1947" s="39"/>
      <c r="I1947" s="40"/>
      <c r="J1947" s="10" t="s">
        <v>29</v>
      </c>
      <c r="K1947" s="39"/>
      <c r="L1947" s="40"/>
      <c r="M1947" s="10" t="s">
        <v>30</v>
      </c>
      <c r="N1947" s="39"/>
      <c r="O1947" s="39"/>
      <c r="P1947" s="40"/>
      <c r="Q1947" s="41">
        <v>10000</v>
      </c>
      <c r="R1947" s="41"/>
      <c r="S1947" s="42"/>
      <c r="T1947" s="39"/>
      <c r="U1947" s="40"/>
    </row>
    <row r="1948" spans="1:21" ht="15">
      <c r="A1948" s="11" t="s">
        <v>2185</v>
      </c>
      <c r="B1948" s="10" t="s">
        <v>2122</v>
      </c>
      <c r="C1948" s="37" t="s">
        <v>27</v>
      </c>
      <c r="D1948" s="38"/>
      <c r="E1948" s="37" t="s">
        <v>28</v>
      </c>
      <c r="F1948" s="38"/>
      <c r="G1948" s="12"/>
      <c r="H1948" s="39"/>
      <c r="I1948" s="40"/>
      <c r="J1948" s="10" t="s">
        <v>29</v>
      </c>
      <c r="K1948" s="39"/>
      <c r="L1948" s="40"/>
      <c r="M1948" s="10" t="s">
        <v>30</v>
      </c>
      <c r="N1948" s="39"/>
      <c r="O1948" s="39"/>
      <c r="P1948" s="40"/>
      <c r="Q1948" s="41">
        <v>2000</v>
      </c>
      <c r="R1948" s="41"/>
      <c r="S1948" s="42"/>
      <c r="T1948" s="39"/>
      <c r="U1948" s="40"/>
    </row>
    <row r="1949" spans="1:21" ht="15">
      <c r="A1949" s="11" t="s">
        <v>2186</v>
      </c>
      <c r="B1949" s="10" t="s">
        <v>2122</v>
      </c>
      <c r="C1949" s="37" t="s">
        <v>27</v>
      </c>
      <c r="D1949" s="38"/>
      <c r="E1949" s="37" t="s">
        <v>28</v>
      </c>
      <c r="F1949" s="38"/>
      <c r="G1949" s="12"/>
      <c r="H1949" s="39"/>
      <c r="I1949" s="40"/>
      <c r="J1949" s="10" t="s">
        <v>29</v>
      </c>
      <c r="K1949" s="39"/>
      <c r="L1949" s="40"/>
      <c r="M1949" s="10" t="s">
        <v>30</v>
      </c>
      <c r="N1949" s="39"/>
      <c r="O1949" s="39"/>
      <c r="P1949" s="40"/>
      <c r="Q1949" s="41">
        <v>2000</v>
      </c>
      <c r="R1949" s="41"/>
      <c r="S1949" s="42"/>
      <c r="T1949" s="39"/>
      <c r="U1949" s="40"/>
    </row>
    <row r="1950" spans="1:21" ht="15">
      <c r="A1950" s="11" t="s">
        <v>2187</v>
      </c>
      <c r="B1950" s="10" t="s">
        <v>2122</v>
      </c>
      <c r="C1950" s="37" t="s">
        <v>27</v>
      </c>
      <c r="D1950" s="38"/>
      <c r="E1950" s="37" t="s">
        <v>28</v>
      </c>
      <c r="F1950" s="38"/>
      <c r="G1950" s="12"/>
      <c r="H1950" s="39"/>
      <c r="I1950" s="40"/>
      <c r="J1950" s="10" t="s">
        <v>29</v>
      </c>
      <c r="K1950" s="39"/>
      <c r="L1950" s="40"/>
      <c r="M1950" s="10" t="s">
        <v>30</v>
      </c>
      <c r="N1950" s="39"/>
      <c r="O1950" s="39"/>
      <c r="P1950" s="40"/>
      <c r="Q1950" s="41">
        <v>50000</v>
      </c>
      <c r="R1950" s="41"/>
      <c r="S1950" s="42"/>
      <c r="T1950" s="39"/>
      <c r="U1950" s="40"/>
    </row>
    <row r="1951" spans="1:21" ht="15">
      <c r="A1951" s="11" t="s">
        <v>2188</v>
      </c>
      <c r="B1951" s="10" t="s">
        <v>2122</v>
      </c>
      <c r="C1951" s="37" t="s">
        <v>27</v>
      </c>
      <c r="D1951" s="38"/>
      <c r="E1951" s="37" t="s">
        <v>28</v>
      </c>
      <c r="F1951" s="38"/>
      <c r="G1951" s="12"/>
      <c r="H1951" s="39"/>
      <c r="I1951" s="40"/>
      <c r="J1951" s="10" t="s">
        <v>29</v>
      </c>
      <c r="K1951" s="39"/>
      <c r="L1951" s="40"/>
      <c r="M1951" s="10" t="s">
        <v>30</v>
      </c>
      <c r="N1951" s="39"/>
      <c r="O1951" s="39"/>
      <c r="P1951" s="40"/>
      <c r="Q1951" s="41">
        <v>10000</v>
      </c>
      <c r="R1951" s="41"/>
      <c r="S1951" s="42"/>
      <c r="T1951" s="39"/>
      <c r="U1951" s="40"/>
    </row>
    <row r="1952" spans="1:21" ht="15">
      <c r="A1952" s="11" t="s">
        <v>2189</v>
      </c>
      <c r="B1952" s="10" t="s">
        <v>2122</v>
      </c>
      <c r="C1952" s="37" t="s">
        <v>27</v>
      </c>
      <c r="D1952" s="38"/>
      <c r="E1952" s="37" t="s">
        <v>28</v>
      </c>
      <c r="F1952" s="38"/>
      <c r="G1952" s="12"/>
      <c r="H1952" s="39"/>
      <c r="I1952" s="40"/>
      <c r="J1952" s="10" t="s">
        <v>29</v>
      </c>
      <c r="K1952" s="39"/>
      <c r="L1952" s="40"/>
      <c r="M1952" s="10" t="s">
        <v>30</v>
      </c>
      <c r="N1952" s="39"/>
      <c r="O1952" s="39"/>
      <c r="P1952" s="40"/>
      <c r="Q1952" s="41">
        <v>2000</v>
      </c>
      <c r="R1952" s="41"/>
      <c r="S1952" s="42"/>
      <c r="T1952" s="39"/>
      <c r="U1952" s="40"/>
    </row>
    <row r="1953" spans="1:21" ht="15">
      <c r="A1953" s="11" t="s">
        <v>2190</v>
      </c>
      <c r="B1953" s="10" t="s">
        <v>2122</v>
      </c>
      <c r="C1953" s="37" t="s">
        <v>27</v>
      </c>
      <c r="D1953" s="38"/>
      <c r="E1953" s="37" t="s">
        <v>28</v>
      </c>
      <c r="F1953" s="38"/>
      <c r="G1953" s="12"/>
      <c r="H1953" s="39"/>
      <c r="I1953" s="40"/>
      <c r="J1953" s="10" t="s">
        <v>29</v>
      </c>
      <c r="K1953" s="39"/>
      <c r="L1953" s="40"/>
      <c r="M1953" s="10" t="s">
        <v>30</v>
      </c>
      <c r="N1953" s="39"/>
      <c r="O1953" s="39"/>
      <c r="P1953" s="40"/>
      <c r="Q1953" s="41">
        <v>2000</v>
      </c>
      <c r="R1953" s="41"/>
      <c r="S1953" s="42"/>
      <c r="T1953" s="39"/>
      <c r="U1953" s="40"/>
    </row>
    <row r="1954" spans="1:21" ht="15">
      <c r="A1954" s="11" t="s">
        <v>2191</v>
      </c>
      <c r="B1954" s="10" t="s">
        <v>2122</v>
      </c>
      <c r="C1954" s="37" t="s">
        <v>27</v>
      </c>
      <c r="D1954" s="38"/>
      <c r="E1954" s="37" t="s">
        <v>28</v>
      </c>
      <c r="F1954" s="38"/>
      <c r="G1954" s="12"/>
      <c r="H1954" s="39"/>
      <c r="I1954" s="40"/>
      <c r="J1954" s="10" t="s">
        <v>29</v>
      </c>
      <c r="K1954" s="39"/>
      <c r="L1954" s="40"/>
      <c r="M1954" s="10" t="s">
        <v>30</v>
      </c>
      <c r="N1954" s="39"/>
      <c r="O1954" s="39"/>
      <c r="P1954" s="40"/>
      <c r="Q1954" s="41">
        <v>2000</v>
      </c>
      <c r="R1954" s="41"/>
      <c r="S1954" s="42"/>
      <c r="T1954" s="39"/>
      <c r="U1954" s="40"/>
    </row>
    <row r="1955" spans="1:21" ht="15">
      <c r="A1955" s="11" t="s">
        <v>2192</v>
      </c>
      <c r="B1955" s="10" t="s">
        <v>2122</v>
      </c>
      <c r="C1955" s="37" t="s">
        <v>27</v>
      </c>
      <c r="D1955" s="38"/>
      <c r="E1955" s="37" t="s">
        <v>28</v>
      </c>
      <c r="F1955" s="38"/>
      <c r="G1955" s="12"/>
      <c r="H1955" s="39"/>
      <c r="I1955" s="40"/>
      <c r="J1955" s="10" t="s">
        <v>29</v>
      </c>
      <c r="K1955" s="39"/>
      <c r="L1955" s="40"/>
      <c r="M1955" s="10" t="s">
        <v>30</v>
      </c>
      <c r="N1955" s="39"/>
      <c r="O1955" s="39"/>
      <c r="P1955" s="40"/>
      <c r="Q1955" s="41">
        <v>2000</v>
      </c>
      <c r="R1955" s="41"/>
      <c r="S1955" s="42"/>
      <c r="T1955" s="39"/>
      <c r="U1955" s="40"/>
    </row>
    <row r="1956" spans="1:21" ht="15">
      <c r="A1956" s="11" t="s">
        <v>2193</v>
      </c>
      <c r="B1956" s="10" t="s">
        <v>2122</v>
      </c>
      <c r="C1956" s="37" t="s">
        <v>27</v>
      </c>
      <c r="D1956" s="38"/>
      <c r="E1956" s="37" t="s">
        <v>28</v>
      </c>
      <c r="F1956" s="38"/>
      <c r="G1956" s="12"/>
      <c r="H1956" s="39"/>
      <c r="I1956" s="40"/>
      <c r="J1956" s="10" t="s">
        <v>29</v>
      </c>
      <c r="K1956" s="39"/>
      <c r="L1956" s="40"/>
      <c r="M1956" s="10" t="s">
        <v>30</v>
      </c>
      <c r="N1956" s="39"/>
      <c r="O1956" s="39"/>
      <c r="P1956" s="40"/>
      <c r="Q1956" s="41">
        <v>2000</v>
      </c>
      <c r="R1956" s="41"/>
      <c r="S1956" s="42"/>
      <c r="T1956" s="39"/>
      <c r="U1956" s="40"/>
    </row>
    <row r="1957" spans="1:21" ht="15">
      <c r="A1957" s="11" t="s">
        <v>2194</v>
      </c>
      <c r="B1957" s="10" t="s">
        <v>2122</v>
      </c>
      <c r="C1957" s="37" t="s">
        <v>27</v>
      </c>
      <c r="D1957" s="38"/>
      <c r="E1957" s="37" t="s">
        <v>28</v>
      </c>
      <c r="F1957" s="38"/>
      <c r="G1957" s="12"/>
      <c r="H1957" s="39"/>
      <c r="I1957" s="40"/>
      <c r="J1957" s="10" t="s">
        <v>29</v>
      </c>
      <c r="K1957" s="39"/>
      <c r="L1957" s="40"/>
      <c r="M1957" s="10" t="s">
        <v>30</v>
      </c>
      <c r="N1957" s="39"/>
      <c r="O1957" s="39"/>
      <c r="P1957" s="40"/>
      <c r="Q1957" s="41">
        <v>2000</v>
      </c>
      <c r="R1957" s="41"/>
      <c r="S1957" s="42"/>
      <c r="T1957" s="39"/>
      <c r="U1957" s="40"/>
    </row>
    <row r="1958" spans="1:21" ht="15">
      <c r="A1958" s="11" t="s">
        <v>2195</v>
      </c>
      <c r="B1958" s="10" t="s">
        <v>2122</v>
      </c>
      <c r="C1958" s="37" t="s">
        <v>27</v>
      </c>
      <c r="D1958" s="38"/>
      <c r="E1958" s="37" t="s">
        <v>28</v>
      </c>
      <c r="F1958" s="38"/>
      <c r="G1958" s="12"/>
      <c r="H1958" s="39"/>
      <c r="I1958" s="40"/>
      <c r="J1958" s="10" t="s">
        <v>29</v>
      </c>
      <c r="K1958" s="39"/>
      <c r="L1958" s="40"/>
      <c r="M1958" s="10" t="s">
        <v>30</v>
      </c>
      <c r="N1958" s="39"/>
      <c r="O1958" s="39"/>
      <c r="P1958" s="40"/>
      <c r="Q1958" s="41">
        <v>2000</v>
      </c>
      <c r="R1958" s="41"/>
      <c r="S1958" s="42"/>
      <c r="T1958" s="39"/>
      <c r="U1958" s="40"/>
    </row>
    <row r="1959" spans="1:21" ht="15">
      <c r="A1959" s="11" t="s">
        <v>2196</v>
      </c>
      <c r="B1959" s="10" t="s">
        <v>2122</v>
      </c>
      <c r="C1959" s="37" t="s">
        <v>27</v>
      </c>
      <c r="D1959" s="38"/>
      <c r="E1959" s="37" t="s">
        <v>28</v>
      </c>
      <c r="F1959" s="38"/>
      <c r="G1959" s="12"/>
      <c r="H1959" s="39"/>
      <c r="I1959" s="40"/>
      <c r="J1959" s="10" t="s">
        <v>29</v>
      </c>
      <c r="K1959" s="39"/>
      <c r="L1959" s="40"/>
      <c r="M1959" s="10" t="s">
        <v>30</v>
      </c>
      <c r="N1959" s="39"/>
      <c r="O1959" s="39"/>
      <c r="P1959" s="40"/>
      <c r="Q1959" s="41">
        <v>2000</v>
      </c>
      <c r="R1959" s="41"/>
      <c r="S1959" s="42"/>
      <c r="T1959" s="39"/>
      <c r="U1959" s="40"/>
    </row>
    <row r="1960" spans="1:21" ht="15">
      <c r="A1960" s="11" t="s">
        <v>2197</v>
      </c>
      <c r="B1960" s="10" t="s">
        <v>2122</v>
      </c>
      <c r="C1960" s="37" t="s">
        <v>27</v>
      </c>
      <c r="D1960" s="38"/>
      <c r="E1960" s="37" t="s">
        <v>28</v>
      </c>
      <c r="F1960" s="38"/>
      <c r="G1960" s="12"/>
      <c r="H1960" s="39"/>
      <c r="I1960" s="40"/>
      <c r="J1960" s="10" t="s">
        <v>29</v>
      </c>
      <c r="K1960" s="39"/>
      <c r="L1960" s="40"/>
      <c r="M1960" s="10" t="s">
        <v>30</v>
      </c>
      <c r="N1960" s="39"/>
      <c r="O1960" s="39"/>
      <c r="P1960" s="40"/>
      <c r="Q1960" s="41">
        <v>2000</v>
      </c>
      <c r="R1960" s="41"/>
      <c r="S1960" s="42"/>
      <c r="T1960" s="39"/>
      <c r="U1960" s="40"/>
    </row>
    <row r="1961" spans="1:21" ht="15">
      <c r="A1961" s="11" t="s">
        <v>2198</v>
      </c>
      <c r="B1961" s="10" t="s">
        <v>2122</v>
      </c>
      <c r="C1961" s="37" t="s">
        <v>27</v>
      </c>
      <c r="D1961" s="38"/>
      <c r="E1961" s="37" t="s">
        <v>28</v>
      </c>
      <c r="F1961" s="38"/>
      <c r="G1961" s="12"/>
      <c r="H1961" s="39"/>
      <c r="I1961" s="40"/>
      <c r="J1961" s="10" t="s">
        <v>29</v>
      </c>
      <c r="K1961" s="39"/>
      <c r="L1961" s="40"/>
      <c r="M1961" s="10" t="s">
        <v>30</v>
      </c>
      <c r="N1961" s="39"/>
      <c r="O1961" s="39"/>
      <c r="P1961" s="40"/>
      <c r="Q1961" s="41">
        <v>100000</v>
      </c>
      <c r="R1961" s="41"/>
      <c r="S1961" s="42"/>
      <c r="T1961" s="39"/>
      <c r="U1961" s="40"/>
    </row>
    <row r="1962" spans="1:21" ht="15">
      <c r="A1962" s="11" t="s">
        <v>2199</v>
      </c>
      <c r="B1962" s="10" t="s">
        <v>2122</v>
      </c>
      <c r="C1962" s="37" t="s">
        <v>27</v>
      </c>
      <c r="D1962" s="38"/>
      <c r="E1962" s="37" t="s">
        <v>28</v>
      </c>
      <c r="F1962" s="38"/>
      <c r="G1962" s="12"/>
      <c r="H1962" s="39"/>
      <c r="I1962" s="40"/>
      <c r="J1962" s="10" t="s">
        <v>29</v>
      </c>
      <c r="K1962" s="39"/>
      <c r="L1962" s="40"/>
      <c r="M1962" s="10" t="s">
        <v>30</v>
      </c>
      <c r="N1962" s="39"/>
      <c r="O1962" s="39"/>
      <c r="P1962" s="40"/>
      <c r="Q1962" s="41">
        <v>2000</v>
      </c>
      <c r="R1962" s="41"/>
      <c r="S1962" s="42"/>
      <c r="T1962" s="39"/>
      <c r="U1962" s="40"/>
    </row>
    <row r="1963" spans="1:21" ht="15">
      <c r="A1963" s="11" t="s">
        <v>2200</v>
      </c>
      <c r="B1963" s="10" t="s">
        <v>2122</v>
      </c>
      <c r="C1963" s="37" t="s">
        <v>27</v>
      </c>
      <c r="D1963" s="38"/>
      <c r="E1963" s="37" t="s">
        <v>28</v>
      </c>
      <c r="F1963" s="38"/>
      <c r="G1963" s="12"/>
      <c r="H1963" s="39"/>
      <c r="I1963" s="40"/>
      <c r="J1963" s="10" t="s">
        <v>29</v>
      </c>
      <c r="K1963" s="39"/>
      <c r="L1963" s="40"/>
      <c r="M1963" s="10" t="s">
        <v>30</v>
      </c>
      <c r="N1963" s="39"/>
      <c r="O1963" s="39"/>
      <c r="P1963" s="40"/>
      <c r="Q1963" s="41">
        <v>2000</v>
      </c>
      <c r="R1963" s="41"/>
      <c r="S1963" s="42"/>
      <c r="T1963" s="39"/>
      <c r="U1963" s="40"/>
    </row>
    <row r="1964" spans="1:21" ht="15">
      <c r="A1964" s="11" t="s">
        <v>2201</v>
      </c>
      <c r="B1964" s="10" t="s">
        <v>2122</v>
      </c>
      <c r="C1964" s="37" t="s">
        <v>27</v>
      </c>
      <c r="D1964" s="38"/>
      <c r="E1964" s="37" t="s">
        <v>28</v>
      </c>
      <c r="F1964" s="38"/>
      <c r="G1964" s="12"/>
      <c r="H1964" s="39"/>
      <c r="I1964" s="40"/>
      <c r="J1964" s="10" t="s">
        <v>29</v>
      </c>
      <c r="K1964" s="39"/>
      <c r="L1964" s="40"/>
      <c r="M1964" s="10" t="s">
        <v>30</v>
      </c>
      <c r="N1964" s="39"/>
      <c r="O1964" s="39"/>
      <c r="P1964" s="40"/>
      <c r="Q1964" s="41">
        <v>5000</v>
      </c>
      <c r="R1964" s="41"/>
      <c r="S1964" s="42"/>
      <c r="T1964" s="39"/>
      <c r="U1964" s="40"/>
    </row>
    <row r="1965" spans="1:21" ht="15">
      <c r="A1965" s="11" t="s">
        <v>2202</v>
      </c>
      <c r="B1965" s="10" t="s">
        <v>2122</v>
      </c>
      <c r="C1965" s="37" t="s">
        <v>27</v>
      </c>
      <c r="D1965" s="38"/>
      <c r="E1965" s="37" t="s">
        <v>28</v>
      </c>
      <c r="F1965" s="38"/>
      <c r="G1965" s="12"/>
      <c r="H1965" s="39"/>
      <c r="I1965" s="40"/>
      <c r="J1965" s="10" t="s">
        <v>29</v>
      </c>
      <c r="K1965" s="39"/>
      <c r="L1965" s="40"/>
      <c r="M1965" s="10" t="s">
        <v>30</v>
      </c>
      <c r="N1965" s="39"/>
      <c r="O1965" s="39"/>
      <c r="P1965" s="40"/>
      <c r="Q1965" s="41">
        <v>2000</v>
      </c>
      <c r="R1965" s="41"/>
      <c r="S1965" s="42"/>
      <c r="T1965" s="39"/>
      <c r="U1965" s="40"/>
    </row>
    <row r="1966" spans="1:21" ht="15">
      <c r="A1966" s="11" t="s">
        <v>2203</v>
      </c>
      <c r="B1966" s="10" t="s">
        <v>2122</v>
      </c>
      <c r="C1966" s="37" t="s">
        <v>27</v>
      </c>
      <c r="D1966" s="38"/>
      <c r="E1966" s="37" t="s">
        <v>28</v>
      </c>
      <c r="F1966" s="38"/>
      <c r="G1966" s="12"/>
      <c r="H1966" s="39"/>
      <c r="I1966" s="40"/>
      <c r="J1966" s="10" t="s">
        <v>29</v>
      </c>
      <c r="K1966" s="39"/>
      <c r="L1966" s="40"/>
      <c r="M1966" s="10" t="s">
        <v>30</v>
      </c>
      <c r="N1966" s="39"/>
      <c r="O1966" s="39"/>
      <c r="P1966" s="40"/>
      <c r="Q1966" s="41">
        <v>30000</v>
      </c>
      <c r="R1966" s="41"/>
      <c r="S1966" s="42"/>
      <c r="T1966" s="39"/>
      <c r="U1966" s="40"/>
    </row>
    <row r="1967" spans="1:21" ht="15">
      <c r="A1967" s="11" t="s">
        <v>2204</v>
      </c>
      <c r="B1967" s="10" t="s">
        <v>2122</v>
      </c>
      <c r="C1967" s="37" t="s">
        <v>27</v>
      </c>
      <c r="D1967" s="38"/>
      <c r="E1967" s="37" t="s">
        <v>28</v>
      </c>
      <c r="F1967" s="38"/>
      <c r="G1967" s="12"/>
      <c r="H1967" s="39"/>
      <c r="I1967" s="40"/>
      <c r="J1967" s="10" t="s">
        <v>29</v>
      </c>
      <c r="K1967" s="39"/>
      <c r="L1967" s="40"/>
      <c r="M1967" s="10" t="s">
        <v>30</v>
      </c>
      <c r="N1967" s="39"/>
      <c r="O1967" s="39"/>
      <c r="P1967" s="40"/>
      <c r="Q1967" s="41">
        <v>2000</v>
      </c>
      <c r="R1967" s="41"/>
      <c r="S1967" s="42"/>
      <c r="T1967" s="39"/>
      <c r="U1967" s="40"/>
    </row>
    <row r="1968" spans="1:21" ht="15">
      <c r="A1968" s="11" t="s">
        <v>2205</v>
      </c>
      <c r="B1968" s="10" t="s">
        <v>2122</v>
      </c>
      <c r="C1968" s="37" t="s">
        <v>27</v>
      </c>
      <c r="D1968" s="38"/>
      <c r="E1968" s="37" t="s">
        <v>28</v>
      </c>
      <c r="F1968" s="38"/>
      <c r="G1968" s="12"/>
      <c r="H1968" s="39"/>
      <c r="I1968" s="40"/>
      <c r="J1968" s="10" t="s">
        <v>29</v>
      </c>
      <c r="K1968" s="39"/>
      <c r="L1968" s="40"/>
      <c r="M1968" s="10" t="s">
        <v>30</v>
      </c>
      <c r="N1968" s="39"/>
      <c r="O1968" s="39"/>
      <c r="P1968" s="40"/>
      <c r="Q1968" s="41">
        <v>20000</v>
      </c>
      <c r="R1968" s="41"/>
      <c r="S1968" s="42"/>
      <c r="T1968" s="39"/>
      <c r="U1968" s="40"/>
    </row>
    <row r="1969" spans="1:21" ht="15">
      <c r="A1969" s="11" t="s">
        <v>2206</v>
      </c>
      <c r="B1969" s="10" t="s">
        <v>2122</v>
      </c>
      <c r="C1969" s="37" t="s">
        <v>27</v>
      </c>
      <c r="D1969" s="38"/>
      <c r="E1969" s="37" t="s">
        <v>28</v>
      </c>
      <c r="F1969" s="38"/>
      <c r="G1969" s="12"/>
      <c r="H1969" s="39"/>
      <c r="I1969" s="40"/>
      <c r="J1969" s="10" t="s">
        <v>29</v>
      </c>
      <c r="K1969" s="39"/>
      <c r="L1969" s="40"/>
      <c r="M1969" s="10" t="s">
        <v>30</v>
      </c>
      <c r="N1969" s="39"/>
      <c r="O1969" s="39"/>
      <c r="P1969" s="40"/>
      <c r="Q1969" s="41">
        <v>2000</v>
      </c>
      <c r="R1969" s="41"/>
      <c r="S1969" s="42"/>
      <c r="T1969" s="39"/>
      <c r="U1969" s="40"/>
    </row>
    <row r="1970" spans="1:21" ht="15">
      <c r="A1970" s="11" t="s">
        <v>2207</v>
      </c>
      <c r="B1970" s="10" t="s">
        <v>2122</v>
      </c>
      <c r="C1970" s="37" t="s">
        <v>27</v>
      </c>
      <c r="D1970" s="38"/>
      <c r="E1970" s="37" t="s">
        <v>28</v>
      </c>
      <c r="F1970" s="38"/>
      <c r="G1970" s="12"/>
      <c r="H1970" s="39"/>
      <c r="I1970" s="40"/>
      <c r="J1970" s="10" t="s">
        <v>29</v>
      </c>
      <c r="K1970" s="39"/>
      <c r="L1970" s="40"/>
      <c r="M1970" s="10" t="s">
        <v>30</v>
      </c>
      <c r="N1970" s="39"/>
      <c r="O1970" s="39"/>
      <c r="P1970" s="40"/>
      <c r="Q1970" s="41">
        <v>10000</v>
      </c>
      <c r="R1970" s="41"/>
      <c r="S1970" s="42"/>
      <c r="T1970" s="39"/>
      <c r="U1970" s="40"/>
    </row>
    <row r="1971" spans="1:21" ht="15">
      <c r="A1971" s="11" t="s">
        <v>2208</v>
      </c>
      <c r="B1971" s="10" t="s">
        <v>2122</v>
      </c>
      <c r="C1971" s="37" t="s">
        <v>27</v>
      </c>
      <c r="D1971" s="38"/>
      <c r="E1971" s="37" t="s">
        <v>28</v>
      </c>
      <c r="F1971" s="38"/>
      <c r="G1971" s="12"/>
      <c r="H1971" s="39"/>
      <c r="I1971" s="40"/>
      <c r="J1971" s="10" t="s">
        <v>29</v>
      </c>
      <c r="K1971" s="39"/>
      <c r="L1971" s="40"/>
      <c r="M1971" s="10" t="s">
        <v>30</v>
      </c>
      <c r="N1971" s="39"/>
      <c r="O1971" s="39"/>
      <c r="P1971" s="40"/>
      <c r="Q1971" s="41">
        <v>2000</v>
      </c>
      <c r="R1971" s="41"/>
      <c r="S1971" s="42"/>
      <c r="T1971" s="39"/>
      <c r="U1971" s="40"/>
    </row>
    <row r="1972" spans="1:21" ht="15">
      <c r="A1972" s="11" t="s">
        <v>2209</v>
      </c>
      <c r="B1972" s="10" t="s">
        <v>2122</v>
      </c>
      <c r="C1972" s="37" t="s">
        <v>27</v>
      </c>
      <c r="D1972" s="38"/>
      <c r="E1972" s="37" t="s">
        <v>28</v>
      </c>
      <c r="F1972" s="38"/>
      <c r="G1972" s="12"/>
      <c r="H1972" s="39"/>
      <c r="I1972" s="40"/>
      <c r="J1972" s="10" t="s">
        <v>29</v>
      </c>
      <c r="K1972" s="39"/>
      <c r="L1972" s="40"/>
      <c r="M1972" s="10" t="s">
        <v>30</v>
      </c>
      <c r="N1972" s="39"/>
      <c r="O1972" s="39"/>
      <c r="P1972" s="40"/>
      <c r="Q1972" s="41">
        <v>20000</v>
      </c>
      <c r="R1972" s="41"/>
      <c r="S1972" s="42"/>
      <c r="T1972" s="39"/>
      <c r="U1972" s="40"/>
    </row>
    <row r="1973" spans="1:21" ht="15">
      <c r="A1973" s="11" t="s">
        <v>2210</v>
      </c>
      <c r="B1973" s="10" t="s">
        <v>2122</v>
      </c>
      <c r="C1973" s="37" t="s">
        <v>27</v>
      </c>
      <c r="D1973" s="38"/>
      <c r="E1973" s="37" t="s">
        <v>28</v>
      </c>
      <c r="F1973" s="38"/>
      <c r="G1973" s="12"/>
      <c r="H1973" s="39"/>
      <c r="I1973" s="40"/>
      <c r="J1973" s="10" t="s">
        <v>29</v>
      </c>
      <c r="K1973" s="39"/>
      <c r="L1973" s="40"/>
      <c r="M1973" s="10" t="s">
        <v>30</v>
      </c>
      <c r="N1973" s="39"/>
      <c r="O1973" s="39"/>
      <c r="P1973" s="40"/>
      <c r="Q1973" s="41">
        <v>2000</v>
      </c>
      <c r="R1973" s="41"/>
      <c r="S1973" s="42"/>
      <c r="T1973" s="39"/>
      <c r="U1973" s="40"/>
    </row>
    <row r="1974" spans="1:21" ht="15">
      <c r="A1974" s="11" t="s">
        <v>2211</v>
      </c>
      <c r="B1974" s="10" t="s">
        <v>2122</v>
      </c>
      <c r="C1974" s="37" t="s">
        <v>27</v>
      </c>
      <c r="D1974" s="38"/>
      <c r="E1974" s="37" t="s">
        <v>28</v>
      </c>
      <c r="F1974" s="38"/>
      <c r="G1974" s="12"/>
      <c r="H1974" s="39"/>
      <c r="I1974" s="40"/>
      <c r="J1974" s="10" t="s">
        <v>29</v>
      </c>
      <c r="K1974" s="39"/>
      <c r="L1974" s="40"/>
      <c r="M1974" s="10" t="s">
        <v>30</v>
      </c>
      <c r="N1974" s="39"/>
      <c r="O1974" s="39"/>
      <c r="P1974" s="40"/>
      <c r="Q1974" s="41">
        <v>2000</v>
      </c>
      <c r="R1974" s="41"/>
      <c r="S1974" s="42"/>
      <c r="T1974" s="39"/>
      <c r="U1974" s="40"/>
    </row>
    <row r="1975" spans="1:21" ht="15">
      <c r="A1975" s="11" t="s">
        <v>2212</v>
      </c>
      <c r="B1975" s="10" t="s">
        <v>2122</v>
      </c>
      <c r="C1975" s="37" t="s">
        <v>27</v>
      </c>
      <c r="D1975" s="38"/>
      <c r="E1975" s="37" t="s">
        <v>28</v>
      </c>
      <c r="F1975" s="38"/>
      <c r="G1975" s="12"/>
      <c r="H1975" s="39"/>
      <c r="I1975" s="40"/>
      <c r="J1975" s="10" t="s">
        <v>29</v>
      </c>
      <c r="K1975" s="39"/>
      <c r="L1975" s="40"/>
      <c r="M1975" s="10" t="s">
        <v>30</v>
      </c>
      <c r="N1975" s="39"/>
      <c r="O1975" s="39"/>
      <c r="P1975" s="40"/>
      <c r="Q1975" s="41">
        <v>2000</v>
      </c>
      <c r="R1975" s="41"/>
      <c r="S1975" s="42"/>
      <c r="T1975" s="39"/>
      <c r="U1975" s="40"/>
    </row>
    <row r="1976" spans="1:21" ht="15">
      <c r="A1976" s="11" t="s">
        <v>2213</v>
      </c>
      <c r="B1976" s="10" t="s">
        <v>2122</v>
      </c>
      <c r="C1976" s="37" t="s">
        <v>27</v>
      </c>
      <c r="D1976" s="38"/>
      <c r="E1976" s="37" t="s">
        <v>28</v>
      </c>
      <c r="F1976" s="38"/>
      <c r="G1976" s="12"/>
      <c r="H1976" s="39"/>
      <c r="I1976" s="40"/>
      <c r="J1976" s="10" t="s">
        <v>29</v>
      </c>
      <c r="K1976" s="39"/>
      <c r="L1976" s="40"/>
      <c r="M1976" s="10" t="s">
        <v>30</v>
      </c>
      <c r="N1976" s="39"/>
      <c r="O1976" s="39"/>
      <c r="P1976" s="40"/>
      <c r="Q1976" s="41">
        <v>2000</v>
      </c>
      <c r="R1976" s="41"/>
      <c r="S1976" s="42"/>
      <c r="T1976" s="39"/>
      <c r="U1976" s="40"/>
    </row>
    <row r="1977" spans="1:21" ht="15">
      <c r="A1977" s="11" t="s">
        <v>2214</v>
      </c>
      <c r="B1977" s="10" t="s">
        <v>2122</v>
      </c>
      <c r="C1977" s="37" t="s">
        <v>27</v>
      </c>
      <c r="D1977" s="38"/>
      <c r="E1977" s="37" t="s">
        <v>32</v>
      </c>
      <c r="F1977" s="38"/>
      <c r="G1977" s="12"/>
      <c r="H1977" s="39"/>
      <c r="I1977" s="40"/>
      <c r="J1977" s="10" t="s">
        <v>29</v>
      </c>
      <c r="K1977" s="37" t="s">
        <v>29</v>
      </c>
      <c r="L1977" s="38"/>
      <c r="M1977" s="10" t="s">
        <v>30</v>
      </c>
      <c r="N1977" s="39"/>
      <c r="O1977" s="39"/>
      <c r="P1977" s="40"/>
      <c r="Q1977" s="41">
        <v>30000</v>
      </c>
      <c r="R1977" s="41"/>
      <c r="S1977" s="42"/>
      <c r="T1977" s="39"/>
      <c r="U1977" s="40"/>
    </row>
    <row r="1978" spans="1:21" ht="15">
      <c r="A1978" s="11" t="s">
        <v>2215</v>
      </c>
      <c r="B1978" s="10" t="s">
        <v>2122</v>
      </c>
      <c r="C1978" s="37" t="s">
        <v>27</v>
      </c>
      <c r="D1978" s="38"/>
      <c r="E1978" s="37" t="s">
        <v>28</v>
      </c>
      <c r="F1978" s="38"/>
      <c r="G1978" s="12"/>
      <c r="H1978" s="39"/>
      <c r="I1978" s="40"/>
      <c r="J1978" s="10" t="s">
        <v>29</v>
      </c>
      <c r="K1978" s="39"/>
      <c r="L1978" s="40"/>
      <c r="M1978" s="10" t="s">
        <v>30</v>
      </c>
      <c r="N1978" s="39"/>
      <c r="O1978" s="39"/>
      <c r="P1978" s="40"/>
      <c r="Q1978" s="41">
        <v>100000</v>
      </c>
      <c r="R1978" s="41"/>
      <c r="S1978" s="42"/>
      <c r="T1978" s="39"/>
      <c r="U1978" s="40"/>
    </row>
    <row r="1979" spans="1:21" ht="15">
      <c r="A1979" s="11" t="s">
        <v>2216</v>
      </c>
      <c r="B1979" s="10" t="s">
        <v>2122</v>
      </c>
      <c r="C1979" s="37" t="s">
        <v>27</v>
      </c>
      <c r="D1979" s="38"/>
      <c r="E1979" s="37" t="s">
        <v>28</v>
      </c>
      <c r="F1979" s="38"/>
      <c r="G1979" s="12"/>
      <c r="H1979" s="39"/>
      <c r="I1979" s="40"/>
      <c r="J1979" s="10" t="s">
        <v>29</v>
      </c>
      <c r="K1979" s="39"/>
      <c r="L1979" s="40"/>
      <c r="M1979" s="10" t="s">
        <v>30</v>
      </c>
      <c r="N1979" s="39"/>
      <c r="O1979" s="39"/>
      <c r="P1979" s="40"/>
      <c r="Q1979" s="41">
        <v>20000</v>
      </c>
      <c r="R1979" s="41"/>
      <c r="S1979" s="42"/>
      <c r="T1979" s="39"/>
      <c r="U1979" s="40"/>
    </row>
    <row r="1980" spans="1:21" ht="15">
      <c r="A1980" s="11" t="s">
        <v>2217</v>
      </c>
      <c r="B1980" s="10" t="s">
        <v>2122</v>
      </c>
      <c r="C1980" s="37" t="s">
        <v>27</v>
      </c>
      <c r="D1980" s="38"/>
      <c r="E1980" s="37" t="s">
        <v>28</v>
      </c>
      <c r="F1980" s="38"/>
      <c r="G1980" s="12"/>
      <c r="H1980" s="39"/>
      <c r="I1980" s="40"/>
      <c r="J1980" s="10" t="s">
        <v>29</v>
      </c>
      <c r="K1980" s="39"/>
      <c r="L1980" s="40"/>
      <c r="M1980" s="10" t="s">
        <v>30</v>
      </c>
      <c r="N1980" s="39"/>
      <c r="O1980" s="39"/>
      <c r="P1980" s="40"/>
      <c r="Q1980" s="41">
        <v>5000</v>
      </c>
      <c r="R1980" s="41"/>
      <c r="S1980" s="42"/>
      <c r="T1980" s="39"/>
      <c r="U1980" s="40"/>
    </row>
    <row r="1981" spans="1:21" ht="15">
      <c r="A1981" s="11" t="s">
        <v>2218</v>
      </c>
      <c r="B1981" s="10" t="s">
        <v>2122</v>
      </c>
      <c r="C1981" s="37" t="s">
        <v>27</v>
      </c>
      <c r="D1981" s="38"/>
      <c r="E1981" s="37" t="s">
        <v>28</v>
      </c>
      <c r="F1981" s="38"/>
      <c r="G1981" s="12"/>
      <c r="H1981" s="39"/>
      <c r="I1981" s="40"/>
      <c r="J1981" s="10" t="s">
        <v>29</v>
      </c>
      <c r="K1981" s="39"/>
      <c r="L1981" s="40"/>
      <c r="M1981" s="10" t="s">
        <v>30</v>
      </c>
      <c r="N1981" s="39"/>
      <c r="O1981" s="39"/>
      <c r="P1981" s="40"/>
      <c r="Q1981" s="41">
        <v>2000</v>
      </c>
      <c r="R1981" s="41"/>
      <c r="S1981" s="42"/>
      <c r="T1981" s="39"/>
      <c r="U1981" s="40"/>
    </row>
    <row r="1982" spans="1:21" ht="15">
      <c r="A1982" s="11" t="s">
        <v>2219</v>
      </c>
      <c r="B1982" s="10" t="s">
        <v>2122</v>
      </c>
      <c r="C1982" s="37" t="s">
        <v>27</v>
      </c>
      <c r="D1982" s="38"/>
      <c r="E1982" s="37" t="s">
        <v>28</v>
      </c>
      <c r="F1982" s="38"/>
      <c r="G1982" s="12"/>
      <c r="H1982" s="39"/>
      <c r="I1982" s="40"/>
      <c r="J1982" s="10" t="s">
        <v>29</v>
      </c>
      <c r="K1982" s="39"/>
      <c r="L1982" s="40"/>
      <c r="M1982" s="10" t="s">
        <v>30</v>
      </c>
      <c r="N1982" s="39"/>
      <c r="O1982" s="39"/>
      <c r="P1982" s="40"/>
      <c r="Q1982" s="41">
        <v>10000</v>
      </c>
      <c r="R1982" s="41"/>
      <c r="S1982" s="42"/>
      <c r="T1982" s="39"/>
      <c r="U1982" s="40"/>
    </row>
    <row r="1983" spans="1:21" ht="15">
      <c r="A1983" s="11" t="s">
        <v>2220</v>
      </c>
      <c r="B1983" s="10" t="s">
        <v>2122</v>
      </c>
      <c r="C1983" s="37" t="s">
        <v>27</v>
      </c>
      <c r="D1983" s="38"/>
      <c r="E1983" s="37" t="s">
        <v>28</v>
      </c>
      <c r="F1983" s="38"/>
      <c r="G1983" s="12"/>
      <c r="H1983" s="39"/>
      <c r="I1983" s="40"/>
      <c r="J1983" s="10" t="s">
        <v>29</v>
      </c>
      <c r="K1983" s="39"/>
      <c r="L1983" s="40"/>
      <c r="M1983" s="10" t="s">
        <v>30</v>
      </c>
      <c r="N1983" s="39"/>
      <c r="O1983" s="39"/>
      <c r="P1983" s="40"/>
      <c r="Q1983" s="41">
        <v>2000</v>
      </c>
      <c r="R1983" s="41"/>
      <c r="S1983" s="42"/>
      <c r="T1983" s="39"/>
      <c r="U1983" s="40"/>
    </row>
    <row r="1984" spans="1:21" ht="15">
      <c r="A1984" s="11" t="s">
        <v>2221</v>
      </c>
      <c r="B1984" s="10" t="s">
        <v>2122</v>
      </c>
      <c r="C1984" s="37" t="s">
        <v>27</v>
      </c>
      <c r="D1984" s="38"/>
      <c r="E1984" s="37" t="s">
        <v>28</v>
      </c>
      <c r="F1984" s="38"/>
      <c r="G1984" s="12"/>
      <c r="H1984" s="39"/>
      <c r="I1984" s="40"/>
      <c r="J1984" s="10" t="s">
        <v>29</v>
      </c>
      <c r="K1984" s="39"/>
      <c r="L1984" s="40"/>
      <c r="M1984" s="10" t="s">
        <v>30</v>
      </c>
      <c r="N1984" s="39"/>
      <c r="O1984" s="39"/>
      <c r="P1984" s="40"/>
      <c r="Q1984" s="41">
        <v>10000</v>
      </c>
      <c r="R1984" s="41"/>
      <c r="S1984" s="42"/>
      <c r="T1984" s="39"/>
      <c r="U1984" s="40"/>
    </row>
    <row r="1985" spans="1:21" ht="15">
      <c r="A1985" s="11" t="s">
        <v>2222</v>
      </c>
      <c r="B1985" s="10" t="s">
        <v>2122</v>
      </c>
      <c r="C1985" s="37" t="s">
        <v>27</v>
      </c>
      <c r="D1985" s="38"/>
      <c r="E1985" s="37" t="s">
        <v>28</v>
      </c>
      <c r="F1985" s="38"/>
      <c r="G1985" s="12"/>
      <c r="H1985" s="39"/>
      <c r="I1985" s="40"/>
      <c r="J1985" s="10" t="s">
        <v>29</v>
      </c>
      <c r="K1985" s="39"/>
      <c r="L1985" s="40"/>
      <c r="M1985" s="10" t="s">
        <v>30</v>
      </c>
      <c r="N1985" s="39"/>
      <c r="O1985" s="39"/>
      <c r="P1985" s="40"/>
      <c r="Q1985" s="41">
        <v>5000</v>
      </c>
      <c r="R1985" s="41"/>
      <c r="S1985" s="42"/>
      <c r="T1985" s="39"/>
      <c r="U1985" s="40"/>
    </row>
    <row r="1986" spans="1:21" ht="15">
      <c r="A1986" s="11" t="s">
        <v>2223</v>
      </c>
      <c r="B1986" s="10" t="s">
        <v>2122</v>
      </c>
      <c r="C1986" s="37" t="s">
        <v>27</v>
      </c>
      <c r="D1986" s="38"/>
      <c r="E1986" s="37" t="s">
        <v>28</v>
      </c>
      <c r="F1986" s="38"/>
      <c r="G1986" s="12"/>
      <c r="H1986" s="39"/>
      <c r="I1986" s="40"/>
      <c r="J1986" s="10" t="s">
        <v>29</v>
      </c>
      <c r="K1986" s="39"/>
      <c r="L1986" s="40"/>
      <c r="M1986" s="10" t="s">
        <v>30</v>
      </c>
      <c r="N1986" s="39"/>
      <c r="O1986" s="39"/>
      <c r="P1986" s="40"/>
      <c r="Q1986" s="41">
        <v>200000</v>
      </c>
      <c r="R1986" s="41"/>
      <c r="S1986" s="42"/>
      <c r="T1986" s="39"/>
      <c r="U1986" s="40"/>
    </row>
    <row r="1987" spans="1:21" ht="15">
      <c r="A1987" s="11" t="s">
        <v>2224</v>
      </c>
      <c r="B1987" s="10" t="s">
        <v>2122</v>
      </c>
      <c r="C1987" s="37" t="s">
        <v>44</v>
      </c>
      <c r="D1987" s="38"/>
      <c r="E1987" s="37" t="s">
        <v>28</v>
      </c>
      <c r="F1987" s="38"/>
      <c r="G1987" s="12"/>
      <c r="H1987" s="39"/>
      <c r="I1987" s="40"/>
      <c r="J1987" s="10" t="s">
        <v>29</v>
      </c>
      <c r="K1987" s="39"/>
      <c r="L1987" s="40"/>
      <c r="M1987" s="10" t="s">
        <v>30</v>
      </c>
      <c r="N1987" s="39"/>
      <c r="O1987" s="39"/>
      <c r="P1987" s="40"/>
      <c r="Q1987" s="41">
        <v>50000</v>
      </c>
      <c r="R1987" s="41"/>
      <c r="S1987" s="42"/>
      <c r="T1987" s="39"/>
      <c r="U1987" s="40"/>
    </row>
    <row r="1988" spans="1:21" ht="15">
      <c r="A1988" s="11" t="s">
        <v>2225</v>
      </c>
      <c r="B1988" s="10" t="s">
        <v>2122</v>
      </c>
      <c r="C1988" s="37" t="s">
        <v>44</v>
      </c>
      <c r="D1988" s="38"/>
      <c r="E1988" s="37" t="s">
        <v>28</v>
      </c>
      <c r="F1988" s="38"/>
      <c r="G1988" s="12"/>
      <c r="H1988" s="39"/>
      <c r="I1988" s="40"/>
      <c r="J1988" s="10" t="s">
        <v>29</v>
      </c>
      <c r="K1988" s="39"/>
      <c r="L1988" s="40"/>
      <c r="M1988" s="10" t="s">
        <v>30</v>
      </c>
      <c r="N1988" s="39"/>
      <c r="O1988" s="39"/>
      <c r="P1988" s="40"/>
      <c r="Q1988" s="41">
        <v>20000</v>
      </c>
      <c r="R1988" s="41"/>
      <c r="S1988" s="42"/>
      <c r="T1988" s="39"/>
      <c r="U1988" s="40"/>
    </row>
    <row r="1989" spans="1:21" ht="15">
      <c r="A1989" s="11" t="s">
        <v>2226</v>
      </c>
      <c r="B1989" s="10" t="s">
        <v>2122</v>
      </c>
      <c r="C1989" s="37" t="s">
        <v>44</v>
      </c>
      <c r="D1989" s="38"/>
      <c r="E1989" s="37" t="s">
        <v>28</v>
      </c>
      <c r="F1989" s="38"/>
      <c r="G1989" s="12"/>
      <c r="H1989" s="39"/>
      <c r="I1989" s="40"/>
      <c r="J1989" s="10" t="s">
        <v>29</v>
      </c>
      <c r="K1989" s="39"/>
      <c r="L1989" s="40"/>
      <c r="M1989" s="10" t="s">
        <v>30</v>
      </c>
      <c r="N1989" s="39"/>
      <c r="O1989" s="39"/>
      <c r="P1989" s="40"/>
      <c r="Q1989" s="41">
        <v>30000</v>
      </c>
      <c r="R1989" s="41"/>
      <c r="S1989" s="42"/>
      <c r="T1989" s="39"/>
      <c r="U1989" s="40"/>
    </row>
    <row r="1990" spans="1:21" ht="15">
      <c r="A1990" s="11" t="s">
        <v>2227</v>
      </c>
      <c r="B1990" s="10" t="s">
        <v>2122</v>
      </c>
      <c r="C1990" s="37" t="s">
        <v>44</v>
      </c>
      <c r="D1990" s="38"/>
      <c r="E1990" s="37" t="s">
        <v>28</v>
      </c>
      <c r="F1990" s="38"/>
      <c r="G1990" s="12"/>
      <c r="H1990" s="39"/>
      <c r="I1990" s="40"/>
      <c r="J1990" s="10" t="s">
        <v>29</v>
      </c>
      <c r="K1990" s="39"/>
      <c r="L1990" s="40"/>
      <c r="M1990" s="10" t="s">
        <v>30</v>
      </c>
      <c r="N1990" s="39"/>
      <c r="O1990" s="39"/>
      <c r="P1990" s="40"/>
      <c r="Q1990" s="41">
        <v>20000</v>
      </c>
      <c r="R1990" s="41"/>
      <c r="S1990" s="42"/>
      <c r="T1990" s="39"/>
      <c r="U1990" s="40"/>
    </row>
    <row r="1991" spans="1:21" ht="15">
      <c r="A1991" s="11" t="s">
        <v>2228</v>
      </c>
      <c r="B1991" s="10" t="s">
        <v>2122</v>
      </c>
      <c r="C1991" s="37" t="s">
        <v>44</v>
      </c>
      <c r="D1991" s="38"/>
      <c r="E1991" s="37" t="s">
        <v>28</v>
      </c>
      <c r="F1991" s="38"/>
      <c r="G1991" s="12"/>
      <c r="H1991" s="39"/>
      <c r="I1991" s="40"/>
      <c r="J1991" s="10" t="s">
        <v>29</v>
      </c>
      <c r="K1991" s="39"/>
      <c r="L1991" s="40"/>
      <c r="M1991" s="10" t="s">
        <v>30</v>
      </c>
      <c r="N1991" s="39"/>
      <c r="O1991" s="39"/>
      <c r="P1991" s="40"/>
      <c r="Q1991" s="41">
        <v>10000</v>
      </c>
      <c r="R1991" s="41"/>
      <c r="S1991" s="42"/>
      <c r="T1991" s="39"/>
      <c r="U1991" s="40"/>
    </row>
    <row r="1992" spans="1:21" ht="15">
      <c r="A1992" s="11" t="s">
        <v>2229</v>
      </c>
      <c r="B1992" s="10" t="s">
        <v>2122</v>
      </c>
      <c r="C1992" s="37" t="s">
        <v>44</v>
      </c>
      <c r="D1992" s="38"/>
      <c r="E1992" s="37" t="s">
        <v>28</v>
      </c>
      <c r="F1992" s="38"/>
      <c r="G1992" s="12"/>
      <c r="H1992" s="39"/>
      <c r="I1992" s="40"/>
      <c r="J1992" s="10" t="s">
        <v>29</v>
      </c>
      <c r="K1992" s="39"/>
      <c r="L1992" s="40"/>
      <c r="M1992" s="10" t="s">
        <v>30</v>
      </c>
      <c r="N1992" s="39"/>
      <c r="O1992" s="39"/>
      <c r="P1992" s="40"/>
      <c r="Q1992" s="41">
        <v>50000</v>
      </c>
      <c r="R1992" s="41"/>
      <c r="S1992" s="42"/>
      <c r="T1992" s="39"/>
      <c r="U1992" s="40"/>
    </row>
    <row r="1993" spans="1:21" ht="15">
      <c r="A1993" s="11" t="s">
        <v>2230</v>
      </c>
      <c r="B1993" s="10" t="s">
        <v>2122</v>
      </c>
      <c r="C1993" s="37" t="s">
        <v>44</v>
      </c>
      <c r="D1993" s="38"/>
      <c r="E1993" s="37" t="s">
        <v>28</v>
      </c>
      <c r="F1993" s="38"/>
      <c r="G1993" s="12"/>
      <c r="H1993" s="39"/>
      <c r="I1993" s="40"/>
      <c r="J1993" s="10" t="s">
        <v>29</v>
      </c>
      <c r="K1993" s="39"/>
      <c r="L1993" s="40"/>
      <c r="M1993" s="10" t="s">
        <v>30</v>
      </c>
      <c r="N1993" s="39"/>
      <c r="O1993" s="39"/>
      <c r="P1993" s="40"/>
      <c r="Q1993" s="41">
        <v>30000</v>
      </c>
      <c r="R1993" s="41"/>
      <c r="S1993" s="42"/>
      <c r="T1993" s="39"/>
      <c r="U1993" s="40"/>
    </row>
    <row r="1994" spans="1:21" ht="15">
      <c r="A1994" s="11" t="s">
        <v>2231</v>
      </c>
      <c r="B1994" s="10" t="s">
        <v>2122</v>
      </c>
      <c r="C1994" s="37" t="s">
        <v>44</v>
      </c>
      <c r="D1994" s="38"/>
      <c r="E1994" s="37" t="s">
        <v>32</v>
      </c>
      <c r="F1994" s="38"/>
      <c r="G1994" s="12"/>
      <c r="H1994" s="39"/>
      <c r="I1994" s="40"/>
      <c r="J1994" s="10" t="s">
        <v>29</v>
      </c>
      <c r="K1994" s="37" t="s">
        <v>29</v>
      </c>
      <c r="L1994" s="38"/>
      <c r="M1994" s="10" t="s">
        <v>30</v>
      </c>
      <c r="N1994" s="39"/>
      <c r="O1994" s="39"/>
      <c r="P1994" s="40"/>
      <c r="Q1994" s="41">
        <v>20000</v>
      </c>
      <c r="R1994" s="41"/>
      <c r="S1994" s="42"/>
      <c r="T1994" s="39"/>
      <c r="U1994" s="40"/>
    </row>
    <row r="1995" spans="1:21" ht="15">
      <c r="A1995" s="11" t="s">
        <v>2232</v>
      </c>
      <c r="B1995" s="10" t="s">
        <v>2122</v>
      </c>
      <c r="C1995" s="37" t="s">
        <v>44</v>
      </c>
      <c r="D1995" s="38"/>
      <c r="E1995" s="37" t="s">
        <v>28</v>
      </c>
      <c r="F1995" s="38"/>
      <c r="G1995" s="12"/>
      <c r="H1995" s="39"/>
      <c r="I1995" s="40"/>
      <c r="J1995" s="10" t="s">
        <v>29</v>
      </c>
      <c r="K1995" s="39"/>
      <c r="L1995" s="40"/>
      <c r="M1995" s="10" t="s">
        <v>30</v>
      </c>
      <c r="N1995" s="39"/>
      <c r="O1995" s="39"/>
      <c r="P1995" s="40"/>
      <c r="Q1995" s="41">
        <v>50000</v>
      </c>
      <c r="R1995" s="41"/>
      <c r="S1995" s="42"/>
      <c r="T1995" s="39"/>
      <c r="U1995" s="40"/>
    </row>
    <row r="1996" spans="1:21" ht="15">
      <c r="A1996" s="11" t="s">
        <v>2233</v>
      </c>
      <c r="B1996" s="10" t="s">
        <v>2122</v>
      </c>
      <c r="C1996" s="37" t="s">
        <v>44</v>
      </c>
      <c r="D1996" s="38"/>
      <c r="E1996" s="37" t="s">
        <v>28</v>
      </c>
      <c r="F1996" s="38"/>
      <c r="G1996" s="12"/>
      <c r="H1996" s="39"/>
      <c r="I1996" s="40"/>
      <c r="J1996" s="10" t="s">
        <v>29</v>
      </c>
      <c r="K1996" s="39"/>
      <c r="L1996" s="40"/>
      <c r="M1996" s="10" t="s">
        <v>30</v>
      </c>
      <c r="N1996" s="39"/>
      <c r="O1996" s="39"/>
      <c r="P1996" s="40"/>
      <c r="Q1996" s="41">
        <v>30000</v>
      </c>
      <c r="R1996" s="41"/>
      <c r="S1996" s="42"/>
      <c r="T1996" s="39"/>
      <c r="U1996" s="40"/>
    </row>
    <row r="1997" spans="1:21" ht="15">
      <c r="A1997" s="11" t="s">
        <v>2234</v>
      </c>
      <c r="B1997" s="10" t="s">
        <v>2122</v>
      </c>
      <c r="C1997" s="37" t="s">
        <v>27</v>
      </c>
      <c r="D1997" s="38"/>
      <c r="E1997" s="37" t="s">
        <v>28</v>
      </c>
      <c r="F1997" s="38"/>
      <c r="G1997" s="12"/>
      <c r="H1997" s="39"/>
      <c r="I1997" s="40"/>
      <c r="J1997" s="10" t="s">
        <v>29</v>
      </c>
      <c r="K1997" s="39"/>
      <c r="L1997" s="40"/>
      <c r="M1997" s="10" t="s">
        <v>30</v>
      </c>
      <c r="N1997" s="39"/>
      <c r="O1997" s="39"/>
      <c r="P1997" s="40"/>
      <c r="Q1997" s="41">
        <v>2000</v>
      </c>
      <c r="R1997" s="41"/>
      <c r="S1997" s="42"/>
      <c r="T1997" s="39"/>
      <c r="U1997" s="40"/>
    </row>
    <row r="1998" spans="1:21" ht="15">
      <c r="A1998" s="11" t="s">
        <v>2235</v>
      </c>
      <c r="B1998" s="10" t="s">
        <v>2122</v>
      </c>
      <c r="C1998" s="37" t="s">
        <v>27</v>
      </c>
      <c r="D1998" s="38"/>
      <c r="E1998" s="37" t="s">
        <v>28</v>
      </c>
      <c r="F1998" s="38"/>
      <c r="G1998" s="12"/>
      <c r="H1998" s="39"/>
      <c r="I1998" s="40"/>
      <c r="J1998" s="10" t="s">
        <v>29</v>
      </c>
      <c r="K1998" s="39"/>
      <c r="L1998" s="40"/>
      <c r="M1998" s="10" t="s">
        <v>30</v>
      </c>
      <c r="N1998" s="39"/>
      <c r="O1998" s="39"/>
      <c r="P1998" s="40"/>
      <c r="Q1998" s="41">
        <v>30000</v>
      </c>
      <c r="R1998" s="41"/>
      <c r="S1998" s="42"/>
      <c r="T1998" s="39"/>
      <c r="U1998" s="40"/>
    </row>
    <row r="1999" spans="1:21" ht="15">
      <c r="A1999" s="11" t="s">
        <v>2236</v>
      </c>
      <c r="B1999" s="10" t="s">
        <v>2122</v>
      </c>
      <c r="C1999" s="37" t="s">
        <v>27</v>
      </c>
      <c r="D1999" s="38"/>
      <c r="E1999" s="37" t="s">
        <v>28</v>
      </c>
      <c r="F1999" s="38"/>
      <c r="G1999" s="12"/>
      <c r="H1999" s="39"/>
      <c r="I1999" s="40"/>
      <c r="J1999" s="10" t="s">
        <v>29</v>
      </c>
      <c r="K1999" s="39"/>
      <c r="L1999" s="40"/>
      <c r="M1999" s="10" t="s">
        <v>30</v>
      </c>
      <c r="N1999" s="39"/>
      <c r="O1999" s="39"/>
      <c r="P1999" s="40"/>
      <c r="Q1999" s="41">
        <v>2000</v>
      </c>
      <c r="R1999" s="41"/>
      <c r="S1999" s="42"/>
      <c r="T1999" s="39"/>
      <c r="U1999" s="40"/>
    </row>
    <row r="2000" spans="1:21" ht="15">
      <c r="A2000" s="11" t="s">
        <v>2237</v>
      </c>
      <c r="B2000" s="10" t="s">
        <v>2122</v>
      </c>
      <c r="C2000" s="37" t="s">
        <v>27</v>
      </c>
      <c r="D2000" s="38"/>
      <c r="E2000" s="37" t="s">
        <v>28</v>
      </c>
      <c r="F2000" s="38"/>
      <c r="G2000" s="12"/>
      <c r="H2000" s="39"/>
      <c r="I2000" s="40"/>
      <c r="J2000" s="10" t="s">
        <v>29</v>
      </c>
      <c r="K2000" s="39"/>
      <c r="L2000" s="40"/>
      <c r="M2000" s="10" t="s">
        <v>30</v>
      </c>
      <c r="N2000" s="39"/>
      <c r="O2000" s="39"/>
      <c r="P2000" s="40"/>
      <c r="Q2000" s="41">
        <v>30000</v>
      </c>
      <c r="R2000" s="41"/>
      <c r="S2000" s="42"/>
      <c r="T2000" s="39"/>
      <c r="U2000" s="40"/>
    </row>
    <row r="2001" spans="1:21" ht="15">
      <c r="A2001" s="11" t="s">
        <v>2238</v>
      </c>
      <c r="B2001" s="10" t="s">
        <v>2122</v>
      </c>
      <c r="C2001" s="37" t="s">
        <v>27</v>
      </c>
      <c r="D2001" s="38"/>
      <c r="E2001" s="37" t="s">
        <v>28</v>
      </c>
      <c r="F2001" s="38"/>
      <c r="G2001" s="12"/>
      <c r="H2001" s="39"/>
      <c r="I2001" s="40"/>
      <c r="J2001" s="10" t="s">
        <v>29</v>
      </c>
      <c r="K2001" s="39"/>
      <c r="L2001" s="40"/>
      <c r="M2001" s="10" t="s">
        <v>30</v>
      </c>
      <c r="N2001" s="39"/>
      <c r="O2001" s="39"/>
      <c r="P2001" s="40"/>
      <c r="Q2001" s="41">
        <v>10000</v>
      </c>
      <c r="R2001" s="41"/>
      <c r="S2001" s="42"/>
      <c r="T2001" s="39"/>
      <c r="U2001" s="40"/>
    </row>
    <row r="2002" spans="1:21" ht="15">
      <c r="A2002" s="11" t="s">
        <v>2239</v>
      </c>
      <c r="B2002" s="10" t="s">
        <v>2122</v>
      </c>
      <c r="C2002" s="37" t="s">
        <v>27</v>
      </c>
      <c r="D2002" s="38"/>
      <c r="E2002" s="37" t="s">
        <v>28</v>
      </c>
      <c r="F2002" s="38"/>
      <c r="G2002" s="12"/>
      <c r="H2002" s="39"/>
      <c r="I2002" s="40"/>
      <c r="J2002" s="10" t="s">
        <v>29</v>
      </c>
      <c r="K2002" s="39"/>
      <c r="L2002" s="40"/>
      <c r="M2002" s="10" t="s">
        <v>30</v>
      </c>
      <c r="N2002" s="39"/>
      <c r="O2002" s="39"/>
      <c r="P2002" s="40"/>
      <c r="Q2002" s="41">
        <v>2000</v>
      </c>
      <c r="R2002" s="41"/>
      <c r="S2002" s="42"/>
      <c r="T2002" s="39"/>
      <c r="U2002" s="40"/>
    </row>
    <row r="2003" spans="1:21" ht="15">
      <c r="A2003" s="11" t="s">
        <v>2240</v>
      </c>
      <c r="B2003" s="10" t="s">
        <v>2122</v>
      </c>
      <c r="C2003" s="37" t="s">
        <v>44</v>
      </c>
      <c r="D2003" s="38"/>
      <c r="E2003" s="37" t="s">
        <v>28</v>
      </c>
      <c r="F2003" s="38"/>
      <c r="G2003" s="12"/>
      <c r="H2003" s="39"/>
      <c r="I2003" s="40"/>
      <c r="J2003" s="10" t="s">
        <v>29</v>
      </c>
      <c r="K2003" s="39"/>
      <c r="L2003" s="40"/>
      <c r="M2003" s="10" t="s">
        <v>30</v>
      </c>
      <c r="N2003" s="39"/>
      <c r="O2003" s="39"/>
      <c r="P2003" s="40"/>
      <c r="Q2003" s="41">
        <v>10000</v>
      </c>
      <c r="R2003" s="41"/>
      <c r="S2003" s="42"/>
      <c r="T2003" s="39"/>
      <c r="U2003" s="40"/>
    </row>
    <row r="2004" spans="1:21" ht="15">
      <c r="A2004" s="11" t="s">
        <v>2241</v>
      </c>
      <c r="B2004" s="10" t="s">
        <v>2122</v>
      </c>
      <c r="C2004" s="37" t="s">
        <v>44</v>
      </c>
      <c r="D2004" s="38"/>
      <c r="E2004" s="37" t="s">
        <v>28</v>
      </c>
      <c r="F2004" s="38"/>
      <c r="G2004" s="12"/>
      <c r="H2004" s="39"/>
      <c r="I2004" s="40"/>
      <c r="J2004" s="10" t="s">
        <v>29</v>
      </c>
      <c r="K2004" s="39"/>
      <c r="L2004" s="40"/>
      <c r="M2004" s="10" t="s">
        <v>30</v>
      </c>
      <c r="N2004" s="39"/>
      <c r="O2004" s="39"/>
      <c r="P2004" s="40"/>
      <c r="Q2004" s="41">
        <v>30000</v>
      </c>
      <c r="R2004" s="41"/>
      <c r="S2004" s="42"/>
      <c r="T2004" s="39"/>
      <c r="U2004" s="40"/>
    </row>
    <row r="2005" spans="1:21" ht="15">
      <c r="A2005" s="11" t="s">
        <v>2242</v>
      </c>
      <c r="B2005" s="10" t="s">
        <v>2122</v>
      </c>
      <c r="C2005" s="37" t="s">
        <v>27</v>
      </c>
      <c r="D2005" s="38"/>
      <c r="E2005" s="37" t="s">
        <v>28</v>
      </c>
      <c r="F2005" s="38"/>
      <c r="G2005" s="12"/>
      <c r="H2005" s="39"/>
      <c r="I2005" s="40"/>
      <c r="J2005" s="10" t="s">
        <v>29</v>
      </c>
      <c r="K2005" s="39"/>
      <c r="L2005" s="40"/>
      <c r="M2005" s="10" t="s">
        <v>30</v>
      </c>
      <c r="N2005" s="39"/>
      <c r="O2005" s="39"/>
      <c r="P2005" s="40"/>
      <c r="Q2005" s="41">
        <v>10000</v>
      </c>
      <c r="R2005" s="41"/>
      <c r="S2005" s="42"/>
      <c r="T2005" s="39"/>
      <c r="U2005" s="40"/>
    </row>
    <row r="2006" spans="1:21" ht="15">
      <c r="A2006" s="11" t="s">
        <v>2243</v>
      </c>
      <c r="B2006" s="10" t="s">
        <v>2122</v>
      </c>
      <c r="C2006" s="37" t="s">
        <v>27</v>
      </c>
      <c r="D2006" s="38"/>
      <c r="E2006" s="37" t="s">
        <v>28</v>
      </c>
      <c r="F2006" s="38"/>
      <c r="G2006" s="12"/>
      <c r="H2006" s="39"/>
      <c r="I2006" s="40"/>
      <c r="J2006" s="10" t="s">
        <v>29</v>
      </c>
      <c r="K2006" s="39"/>
      <c r="L2006" s="40"/>
      <c r="M2006" s="10" t="s">
        <v>30</v>
      </c>
      <c r="N2006" s="39"/>
      <c r="O2006" s="39"/>
      <c r="P2006" s="40"/>
      <c r="Q2006" s="41">
        <v>2000</v>
      </c>
      <c r="R2006" s="41"/>
      <c r="S2006" s="42"/>
      <c r="T2006" s="39"/>
      <c r="U2006" s="40"/>
    </row>
    <row r="2007" spans="1:21" ht="15">
      <c r="A2007" s="11" t="s">
        <v>2244</v>
      </c>
      <c r="B2007" s="10" t="s">
        <v>2122</v>
      </c>
      <c r="C2007" s="37" t="s">
        <v>27</v>
      </c>
      <c r="D2007" s="38"/>
      <c r="E2007" s="37" t="s">
        <v>28</v>
      </c>
      <c r="F2007" s="38"/>
      <c r="G2007" s="12"/>
      <c r="H2007" s="39"/>
      <c r="I2007" s="40"/>
      <c r="J2007" s="10" t="s">
        <v>29</v>
      </c>
      <c r="K2007" s="39"/>
      <c r="L2007" s="40"/>
      <c r="M2007" s="10" t="s">
        <v>30</v>
      </c>
      <c r="N2007" s="39"/>
      <c r="O2007" s="39"/>
      <c r="P2007" s="40"/>
      <c r="Q2007" s="41">
        <v>20000</v>
      </c>
      <c r="R2007" s="41"/>
      <c r="S2007" s="42"/>
      <c r="T2007" s="39"/>
      <c r="U2007" s="40"/>
    </row>
    <row r="2008" spans="1:21" ht="15">
      <c r="A2008" s="11" t="s">
        <v>2245</v>
      </c>
      <c r="B2008" s="10" t="s">
        <v>2122</v>
      </c>
      <c r="C2008" s="37" t="s">
        <v>27</v>
      </c>
      <c r="D2008" s="38"/>
      <c r="E2008" s="37" t="s">
        <v>28</v>
      </c>
      <c r="F2008" s="38"/>
      <c r="G2008" s="12"/>
      <c r="H2008" s="39"/>
      <c r="I2008" s="40"/>
      <c r="J2008" s="10" t="s">
        <v>29</v>
      </c>
      <c r="K2008" s="39"/>
      <c r="L2008" s="40"/>
      <c r="M2008" s="10" t="s">
        <v>30</v>
      </c>
      <c r="N2008" s="39"/>
      <c r="O2008" s="39"/>
      <c r="P2008" s="40"/>
      <c r="Q2008" s="41">
        <v>10000</v>
      </c>
      <c r="R2008" s="41"/>
      <c r="S2008" s="42"/>
      <c r="T2008" s="39"/>
      <c r="U2008" s="40"/>
    </row>
    <row r="2009" spans="1:21" ht="15">
      <c r="A2009" s="11" t="s">
        <v>2246</v>
      </c>
      <c r="B2009" s="10" t="s">
        <v>2247</v>
      </c>
      <c r="C2009" s="37" t="s">
        <v>27</v>
      </c>
      <c r="D2009" s="38"/>
      <c r="E2009" s="37" t="s">
        <v>28</v>
      </c>
      <c r="F2009" s="38"/>
      <c r="G2009" s="12"/>
      <c r="H2009" s="39"/>
      <c r="I2009" s="40"/>
      <c r="J2009" s="10" t="s">
        <v>29</v>
      </c>
      <c r="K2009" s="39"/>
      <c r="L2009" s="40"/>
      <c r="M2009" s="10" t="s">
        <v>30</v>
      </c>
      <c r="N2009" s="39"/>
      <c r="O2009" s="39"/>
      <c r="P2009" s="40"/>
      <c r="Q2009" s="41">
        <v>20000</v>
      </c>
      <c r="R2009" s="41"/>
      <c r="S2009" s="42"/>
      <c r="T2009" s="39"/>
      <c r="U2009" s="40"/>
    </row>
    <row r="2010" spans="1:21" ht="15">
      <c r="A2010" s="11" t="s">
        <v>2248</v>
      </c>
      <c r="B2010" s="10" t="s">
        <v>2247</v>
      </c>
      <c r="C2010" s="37" t="s">
        <v>44</v>
      </c>
      <c r="D2010" s="38"/>
      <c r="E2010" s="37" t="s">
        <v>28</v>
      </c>
      <c r="F2010" s="38"/>
      <c r="G2010" s="12"/>
      <c r="H2010" s="39"/>
      <c r="I2010" s="40"/>
      <c r="J2010" s="10" t="s">
        <v>29</v>
      </c>
      <c r="K2010" s="39"/>
      <c r="L2010" s="40"/>
      <c r="M2010" s="10" t="s">
        <v>30</v>
      </c>
      <c r="N2010" s="39"/>
      <c r="O2010" s="39"/>
      <c r="P2010" s="40"/>
      <c r="Q2010" s="41">
        <v>100000</v>
      </c>
      <c r="R2010" s="41"/>
      <c r="S2010" s="42"/>
      <c r="T2010" s="39"/>
      <c r="U2010" s="40"/>
    </row>
    <row r="2011" spans="1:21" ht="15">
      <c r="A2011" s="11" t="s">
        <v>2249</v>
      </c>
      <c r="B2011" s="10" t="s">
        <v>2247</v>
      </c>
      <c r="C2011" s="37" t="s">
        <v>27</v>
      </c>
      <c r="D2011" s="38"/>
      <c r="E2011" s="37" t="s">
        <v>28</v>
      </c>
      <c r="F2011" s="38"/>
      <c r="G2011" s="12"/>
      <c r="H2011" s="39"/>
      <c r="I2011" s="40"/>
      <c r="J2011" s="10" t="s">
        <v>29</v>
      </c>
      <c r="K2011" s="39"/>
      <c r="L2011" s="40"/>
      <c r="M2011" s="10" t="s">
        <v>30</v>
      </c>
      <c r="N2011" s="39"/>
      <c r="O2011" s="39"/>
      <c r="P2011" s="40"/>
      <c r="Q2011" s="41">
        <v>10000</v>
      </c>
      <c r="R2011" s="41"/>
      <c r="S2011" s="42"/>
      <c r="T2011" s="39"/>
      <c r="U2011" s="40"/>
    </row>
    <row r="2012" spans="1:21" ht="15">
      <c r="A2012" s="11" t="s">
        <v>2250</v>
      </c>
      <c r="B2012" s="10" t="s">
        <v>2247</v>
      </c>
      <c r="C2012" s="37" t="s">
        <v>27</v>
      </c>
      <c r="D2012" s="38"/>
      <c r="E2012" s="37" t="s">
        <v>32</v>
      </c>
      <c r="F2012" s="38"/>
      <c r="G2012" s="12"/>
      <c r="H2012" s="39"/>
      <c r="I2012" s="40"/>
      <c r="J2012" s="10" t="s">
        <v>29</v>
      </c>
      <c r="K2012" s="37" t="s">
        <v>29</v>
      </c>
      <c r="L2012" s="38"/>
      <c r="M2012" s="10" t="s">
        <v>30</v>
      </c>
      <c r="N2012" s="39"/>
      <c r="O2012" s="39"/>
      <c r="P2012" s="40"/>
      <c r="Q2012" s="41">
        <v>900000</v>
      </c>
      <c r="R2012" s="41"/>
      <c r="S2012" s="42"/>
      <c r="T2012" s="39"/>
      <c r="U2012" s="40"/>
    </row>
    <row r="2013" spans="1:21" ht="15">
      <c r="A2013" s="11" t="s">
        <v>2251</v>
      </c>
      <c r="B2013" s="10" t="s">
        <v>2247</v>
      </c>
      <c r="C2013" s="37" t="s">
        <v>27</v>
      </c>
      <c r="D2013" s="38"/>
      <c r="E2013" s="37" t="s">
        <v>32</v>
      </c>
      <c r="F2013" s="38"/>
      <c r="G2013" s="12"/>
      <c r="H2013" s="39"/>
      <c r="I2013" s="40"/>
      <c r="J2013" s="10" t="s">
        <v>29</v>
      </c>
      <c r="K2013" s="37" t="s">
        <v>29</v>
      </c>
      <c r="L2013" s="38"/>
      <c r="M2013" s="10" t="s">
        <v>30</v>
      </c>
      <c r="N2013" s="39"/>
      <c r="O2013" s="39"/>
      <c r="P2013" s="40"/>
      <c r="Q2013" s="41">
        <v>50000</v>
      </c>
      <c r="R2013" s="41"/>
      <c r="S2013" s="42"/>
      <c r="T2013" s="39"/>
      <c r="U2013" s="40"/>
    </row>
    <row r="2014" spans="1:21" ht="15">
      <c r="A2014" s="11" t="s">
        <v>2252</v>
      </c>
      <c r="B2014" s="10" t="s">
        <v>2247</v>
      </c>
      <c r="C2014" s="37" t="s">
        <v>27</v>
      </c>
      <c r="D2014" s="38"/>
      <c r="E2014" s="37" t="s">
        <v>32</v>
      </c>
      <c r="F2014" s="38"/>
      <c r="G2014" s="12"/>
      <c r="H2014" s="39"/>
      <c r="I2014" s="40"/>
      <c r="J2014" s="10" t="s">
        <v>29</v>
      </c>
      <c r="K2014" s="37" t="s">
        <v>29</v>
      </c>
      <c r="L2014" s="38"/>
      <c r="M2014" s="10" t="s">
        <v>30</v>
      </c>
      <c r="N2014" s="39"/>
      <c r="O2014" s="39"/>
      <c r="P2014" s="40"/>
      <c r="Q2014" s="41">
        <v>1500000</v>
      </c>
      <c r="R2014" s="41"/>
      <c r="S2014" s="42"/>
      <c r="T2014" s="39"/>
      <c r="U2014" s="40"/>
    </row>
    <row r="2015" spans="1:21" ht="15">
      <c r="A2015" s="11" t="s">
        <v>2253</v>
      </c>
      <c r="B2015" s="10" t="s">
        <v>2247</v>
      </c>
      <c r="C2015" s="37" t="s">
        <v>27</v>
      </c>
      <c r="D2015" s="38"/>
      <c r="E2015" s="37" t="s">
        <v>28</v>
      </c>
      <c r="F2015" s="38"/>
      <c r="G2015" s="12"/>
      <c r="H2015" s="39"/>
      <c r="I2015" s="40"/>
      <c r="J2015" s="10" t="s">
        <v>29</v>
      </c>
      <c r="K2015" s="39"/>
      <c r="L2015" s="40"/>
      <c r="M2015" s="10" t="s">
        <v>30</v>
      </c>
      <c r="N2015" s="39"/>
      <c r="O2015" s="39"/>
      <c r="P2015" s="40"/>
      <c r="Q2015" s="41">
        <v>20000</v>
      </c>
      <c r="R2015" s="41"/>
      <c r="S2015" s="42"/>
      <c r="T2015" s="39"/>
      <c r="U2015" s="40"/>
    </row>
    <row r="2016" spans="1:21" ht="15">
      <c r="A2016" s="11" t="s">
        <v>2254</v>
      </c>
      <c r="B2016" s="10" t="s">
        <v>2247</v>
      </c>
      <c r="C2016" s="37" t="s">
        <v>27</v>
      </c>
      <c r="D2016" s="38"/>
      <c r="E2016" s="37" t="s">
        <v>28</v>
      </c>
      <c r="F2016" s="38"/>
      <c r="G2016" s="12"/>
      <c r="H2016" s="39"/>
      <c r="I2016" s="40"/>
      <c r="J2016" s="10" t="s">
        <v>29</v>
      </c>
      <c r="K2016" s="39"/>
      <c r="L2016" s="40"/>
      <c r="M2016" s="10" t="s">
        <v>30</v>
      </c>
      <c r="N2016" s="39"/>
      <c r="O2016" s="39"/>
      <c r="P2016" s="40"/>
      <c r="Q2016" s="41">
        <v>10000</v>
      </c>
      <c r="R2016" s="41"/>
      <c r="S2016" s="42"/>
      <c r="T2016" s="39"/>
      <c r="U2016" s="40"/>
    </row>
    <row r="2017" spans="1:21" ht="15">
      <c r="A2017" s="11" t="s">
        <v>2255</v>
      </c>
      <c r="B2017" s="10" t="s">
        <v>2247</v>
      </c>
      <c r="C2017" s="37" t="s">
        <v>27</v>
      </c>
      <c r="D2017" s="38"/>
      <c r="E2017" s="37" t="s">
        <v>28</v>
      </c>
      <c r="F2017" s="38"/>
      <c r="G2017" s="12"/>
      <c r="H2017" s="39"/>
      <c r="I2017" s="40"/>
      <c r="J2017" s="10" t="s">
        <v>29</v>
      </c>
      <c r="K2017" s="39"/>
      <c r="L2017" s="40"/>
      <c r="M2017" s="10" t="s">
        <v>30</v>
      </c>
      <c r="N2017" s="39"/>
      <c r="O2017" s="39"/>
      <c r="P2017" s="40"/>
      <c r="Q2017" s="41">
        <v>200000</v>
      </c>
      <c r="R2017" s="41"/>
      <c r="S2017" s="42"/>
      <c r="T2017" s="39"/>
      <c r="U2017" s="40"/>
    </row>
    <row r="2018" spans="1:21" ht="15">
      <c r="A2018" s="11" t="s">
        <v>2256</v>
      </c>
      <c r="B2018" s="10" t="s">
        <v>2247</v>
      </c>
      <c r="C2018" s="37" t="s">
        <v>27</v>
      </c>
      <c r="D2018" s="38"/>
      <c r="E2018" s="37" t="s">
        <v>28</v>
      </c>
      <c r="F2018" s="38"/>
      <c r="G2018" s="12"/>
      <c r="H2018" s="39"/>
      <c r="I2018" s="40"/>
      <c r="J2018" s="10" t="s">
        <v>29</v>
      </c>
      <c r="K2018" s="39"/>
      <c r="L2018" s="40"/>
      <c r="M2018" s="10" t="s">
        <v>30</v>
      </c>
      <c r="N2018" s="39"/>
      <c r="O2018" s="39"/>
      <c r="P2018" s="40"/>
      <c r="Q2018" s="41">
        <v>20000</v>
      </c>
      <c r="R2018" s="41"/>
      <c r="S2018" s="42"/>
      <c r="T2018" s="39"/>
      <c r="U2018" s="40"/>
    </row>
    <row r="2019" spans="1:21" ht="15">
      <c r="A2019" s="11" t="s">
        <v>2257</v>
      </c>
      <c r="B2019" s="10" t="s">
        <v>2247</v>
      </c>
      <c r="C2019" s="37" t="s">
        <v>27</v>
      </c>
      <c r="D2019" s="38"/>
      <c r="E2019" s="37" t="s">
        <v>28</v>
      </c>
      <c r="F2019" s="38"/>
      <c r="G2019" s="12"/>
      <c r="H2019" s="39"/>
      <c r="I2019" s="40"/>
      <c r="J2019" s="10" t="s">
        <v>29</v>
      </c>
      <c r="K2019" s="39"/>
      <c r="L2019" s="40"/>
      <c r="M2019" s="10" t="s">
        <v>30</v>
      </c>
      <c r="N2019" s="39"/>
      <c r="O2019" s="39"/>
      <c r="P2019" s="40"/>
      <c r="Q2019" s="41">
        <v>10000</v>
      </c>
      <c r="R2019" s="41"/>
      <c r="S2019" s="42"/>
      <c r="T2019" s="39"/>
      <c r="U2019" s="40"/>
    </row>
    <row r="2020" spans="1:21" ht="15">
      <c r="A2020" s="11" t="s">
        <v>2258</v>
      </c>
      <c r="B2020" s="10" t="s">
        <v>2247</v>
      </c>
      <c r="C2020" s="37" t="s">
        <v>27</v>
      </c>
      <c r="D2020" s="38"/>
      <c r="E2020" s="37" t="s">
        <v>28</v>
      </c>
      <c r="F2020" s="38"/>
      <c r="G2020" s="12"/>
      <c r="H2020" s="39"/>
      <c r="I2020" s="40"/>
      <c r="J2020" s="10" t="s">
        <v>29</v>
      </c>
      <c r="K2020" s="39"/>
      <c r="L2020" s="40"/>
      <c r="M2020" s="10" t="s">
        <v>30</v>
      </c>
      <c r="N2020" s="39"/>
      <c r="O2020" s="39"/>
      <c r="P2020" s="40"/>
      <c r="Q2020" s="41">
        <v>10000</v>
      </c>
      <c r="R2020" s="41"/>
      <c r="S2020" s="42"/>
      <c r="T2020" s="39"/>
      <c r="U2020" s="40"/>
    </row>
    <row r="2021" spans="1:21" ht="15">
      <c r="A2021" s="11" t="s">
        <v>2259</v>
      </c>
      <c r="B2021" s="10" t="s">
        <v>2247</v>
      </c>
      <c r="C2021" s="37" t="s">
        <v>27</v>
      </c>
      <c r="D2021" s="38"/>
      <c r="E2021" s="37" t="s">
        <v>28</v>
      </c>
      <c r="F2021" s="38"/>
      <c r="G2021" s="12"/>
      <c r="H2021" s="39"/>
      <c r="I2021" s="40"/>
      <c r="J2021" s="10" t="s">
        <v>29</v>
      </c>
      <c r="K2021" s="39"/>
      <c r="L2021" s="40"/>
      <c r="M2021" s="10" t="s">
        <v>30</v>
      </c>
      <c r="N2021" s="39"/>
      <c r="O2021" s="39"/>
      <c r="P2021" s="40"/>
      <c r="Q2021" s="41">
        <v>10000</v>
      </c>
      <c r="R2021" s="41"/>
      <c r="S2021" s="42"/>
      <c r="T2021" s="39"/>
      <c r="U2021" s="40"/>
    </row>
    <row r="2022" spans="1:21" ht="15">
      <c r="A2022" s="11" t="s">
        <v>2260</v>
      </c>
      <c r="B2022" s="10" t="s">
        <v>2247</v>
      </c>
      <c r="C2022" s="37" t="s">
        <v>27</v>
      </c>
      <c r="D2022" s="38"/>
      <c r="E2022" s="37" t="s">
        <v>28</v>
      </c>
      <c r="F2022" s="38"/>
      <c r="G2022" s="12"/>
      <c r="H2022" s="39"/>
      <c r="I2022" s="40"/>
      <c r="J2022" s="10" t="s">
        <v>29</v>
      </c>
      <c r="K2022" s="39"/>
      <c r="L2022" s="40"/>
      <c r="M2022" s="10" t="s">
        <v>30</v>
      </c>
      <c r="N2022" s="39"/>
      <c r="O2022" s="39"/>
      <c r="P2022" s="40"/>
      <c r="Q2022" s="41">
        <v>10000</v>
      </c>
      <c r="R2022" s="41"/>
      <c r="S2022" s="42"/>
      <c r="T2022" s="39"/>
      <c r="U2022" s="40"/>
    </row>
    <row r="2023" spans="1:21" ht="15">
      <c r="A2023" s="11" t="s">
        <v>2261</v>
      </c>
      <c r="B2023" s="10" t="s">
        <v>2247</v>
      </c>
      <c r="C2023" s="37" t="s">
        <v>27</v>
      </c>
      <c r="D2023" s="38"/>
      <c r="E2023" s="37" t="s">
        <v>28</v>
      </c>
      <c r="F2023" s="38"/>
      <c r="G2023" s="12"/>
      <c r="H2023" s="39"/>
      <c r="I2023" s="40"/>
      <c r="J2023" s="10" t="s">
        <v>29</v>
      </c>
      <c r="K2023" s="39"/>
      <c r="L2023" s="40"/>
      <c r="M2023" s="10" t="s">
        <v>30</v>
      </c>
      <c r="N2023" s="39"/>
      <c r="O2023" s="39"/>
      <c r="P2023" s="40"/>
      <c r="Q2023" s="41">
        <v>10000</v>
      </c>
      <c r="R2023" s="41"/>
      <c r="S2023" s="42"/>
      <c r="T2023" s="39"/>
      <c r="U2023" s="40"/>
    </row>
    <row r="2024" spans="1:21" ht="15">
      <c r="A2024" s="11" t="s">
        <v>2262</v>
      </c>
      <c r="B2024" s="10" t="s">
        <v>2263</v>
      </c>
      <c r="C2024" s="37" t="s">
        <v>27</v>
      </c>
      <c r="D2024" s="38"/>
      <c r="E2024" s="37" t="s">
        <v>28</v>
      </c>
      <c r="F2024" s="38"/>
      <c r="G2024" s="12"/>
      <c r="H2024" s="39"/>
      <c r="I2024" s="40"/>
      <c r="J2024" s="10" t="s">
        <v>29</v>
      </c>
      <c r="K2024" s="39"/>
      <c r="L2024" s="40"/>
      <c r="M2024" s="10" t="s">
        <v>30</v>
      </c>
      <c r="N2024" s="39"/>
      <c r="O2024" s="39"/>
      <c r="P2024" s="40"/>
      <c r="Q2024" s="41">
        <v>10000</v>
      </c>
      <c r="R2024" s="41"/>
      <c r="S2024" s="42"/>
      <c r="T2024" s="39"/>
      <c r="U2024" s="40"/>
    </row>
    <row r="2025" spans="1:21" ht="15">
      <c r="A2025" s="11" t="s">
        <v>2264</v>
      </c>
      <c r="B2025" s="10" t="s">
        <v>2263</v>
      </c>
      <c r="C2025" s="37" t="s">
        <v>27</v>
      </c>
      <c r="D2025" s="38"/>
      <c r="E2025" s="37" t="s">
        <v>28</v>
      </c>
      <c r="F2025" s="38"/>
      <c r="G2025" s="12"/>
      <c r="H2025" s="39"/>
      <c r="I2025" s="40"/>
      <c r="J2025" s="10" t="s">
        <v>29</v>
      </c>
      <c r="K2025" s="39"/>
      <c r="L2025" s="40"/>
      <c r="M2025" s="10" t="s">
        <v>30</v>
      </c>
      <c r="N2025" s="39"/>
      <c r="O2025" s="39"/>
      <c r="P2025" s="40"/>
      <c r="Q2025" s="41">
        <v>10000</v>
      </c>
      <c r="R2025" s="41"/>
      <c r="S2025" s="42"/>
      <c r="T2025" s="39"/>
      <c r="U2025" s="40"/>
    </row>
    <row r="2026" spans="1:21" ht="15">
      <c r="A2026" s="11" t="s">
        <v>2265</v>
      </c>
      <c r="B2026" s="10" t="s">
        <v>2263</v>
      </c>
      <c r="C2026" s="37" t="s">
        <v>27</v>
      </c>
      <c r="D2026" s="38"/>
      <c r="E2026" s="37" t="s">
        <v>32</v>
      </c>
      <c r="F2026" s="38"/>
      <c r="G2026" s="12"/>
      <c r="H2026" s="39"/>
      <c r="I2026" s="40"/>
      <c r="J2026" s="10" t="s">
        <v>29</v>
      </c>
      <c r="K2026" s="37" t="s">
        <v>29</v>
      </c>
      <c r="L2026" s="38"/>
      <c r="M2026" s="10" t="s">
        <v>30</v>
      </c>
      <c r="N2026" s="39"/>
      <c r="O2026" s="39"/>
      <c r="P2026" s="40"/>
      <c r="Q2026" s="41">
        <v>1900000</v>
      </c>
      <c r="R2026" s="41"/>
      <c r="S2026" s="42"/>
      <c r="T2026" s="39"/>
      <c r="U2026" s="40"/>
    </row>
    <row r="2027" spans="1:21" ht="15">
      <c r="A2027" s="11" t="s">
        <v>2266</v>
      </c>
      <c r="B2027" s="10" t="s">
        <v>2263</v>
      </c>
      <c r="C2027" s="37" t="s">
        <v>27</v>
      </c>
      <c r="D2027" s="38"/>
      <c r="E2027" s="37" t="s">
        <v>32</v>
      </c>
      <c r="F2027" s="38"/>
      <c r="G2027" s="12"/>
      <c r="H2027" s="39"/>
      <c r="I2027" s="40"/>
      <c r="J2027" s="10" t="s">
        <v>29</v>
      </c>
      <c r="K2027" s="37" t="s">
        <v>29</v>
      </c>
      <c r="L2027" s="38"/>
      <c r="M2027" s="10" t="s">
        <v>30</v>
      </c>
      <c r="N2027" s="39"/>
      <c r="O2027" s="39"/>
      <c r="P2027" s="40"/>
      <c r="Q2027" s="41">
        <v>1900000</v>
      </c>
      <c r="R2027" s="41"/>
      <c r="S2027" s="42"/>
      <c r="T2027" s="39"/>
      <c r="U2027" s="40"/>
    </row>
    <row r="2028" spans="1:21" ht="15">
      <c r="A2028" s="11" t="s">
        <v>2267</v>
      </c>
      <c r="B2028" s="10" t="s">
        <v>2268</v>
      </c>
      <c r="C2028" s="37" t="s">
        <v>27</v>
      </c>
      <c r="D2028" s="38"/>
      <c r="E2028" s="37" t="s">
        <v>28</v>
      </c>
      <c r="F2028" s="38"/>
      <c r="G2028" s="12"/>
      <c r="H2028" s="39"/>
      <c r="I2028" s="40"/>
      <c r="J2028" s="10" t="s">
        <v>29</v>
      </c>
      <c r="K2028" s="39"/>
      <c r="L2028" s="40"/>
      <c r="M2028" s="10" t="s">
        <v>30</v>
      </c>
      <c r="N2028" s="39"/>
      <c r="O2028" s="39"/>
      <c r="P2028" s="40"/>
      <c r="Q2028" s="41">
        <v>30000</v>
      </c>
      <c r="R2028" s="41"/>
      <c r="S2028" s="42"/>
      <c r="T2028" s="39"/>
      <c r="U2028" s="40"/>
    </row>
    <row r="2029" spans="1:21" ht="15">
      <c r="A2029" s="11" t="s">
        <v>2269</v>
      </c>
      <c r="B2029" s="10" t="s">
        <v>2270</v>
      </c>
      <c r="C2029" s="37" t="s">
        <v>27</v>
      </c>
      <c r="D2029" s="38"/>
      <c r="E2029" s="37" t="s">
        <v>28</v>
      </c>
      <c r="F2029" s="38"/>
      <c r="G2029" s="12"/>
      <c r="H2029" s="39"/>
      <c r="I2029" s="40"/>
      <c r="J2029" s="10" t="s">
        <v>29</v>
      </c>
      <c r="K2029" s="39"/>
      <c r="L2029" s="40"/>
      <c r="M2029" s="10" t="s">
        <v>30</v>
      </c>
      <c r="N2029" s="39"/>
      <c r="O2029" s="39"/>
      <c r="P2029" s="40"/>
      <c r="Q2029" s="41">
        <v>80000</v>
      </c>
      <c r="R2029" s="41"/>
      <c r="S2029" s="42"/>
      <c r="T2029" s="39"/>
      <c r="U2029" s="40"/>
    </row>
    <row r="2030" spans="1:21" ht="15">
      <c r="A2030" s="11" t="s">
        <v>2271</v>
      </c>
      <c r="B2030" s="10" t="s">
        <v>2272</v>
      </c>
      <c r="C2030" s="37" t="s">
        <v>27</v>
      </c>
      <c r="D2030" s="38"/>
      <c r="E2030" s="37" t="s">
        <v>32</v>
      </c>
      <c r="F2030" s="38"/>
      <c r="G2030" s="12"/>
      <c r="H2030" s="39"/>
      <c r="I2030" s="40"/>
      <c r="J2030" s="10" t="s">
        <v>29</v>
      </c>
      <c r="K2030" s="37" t="s">
        <v>29</v>
      </c>
      <c r="L2030" s="38"/>
      <c r="M2030" s="10" t="s">
        <v>30</v>
      </c>
      <c r="N2030" s="39"/>
      <c r="O2030" s="39"/>
      <c r="P2030" s="40"/>
      <c r="Q2030" s="41">
        <v>100000</v>
      </c>
      <c r="R2030" s="41"/>
      <c r="S2030" s="42"/>
      <c r="T2030" s="39"/>
      <c r="U2030" s="40"/>
    </row>
    <row r="2031" spans="1:21" ht="15">
      <c r="A2031" s="11" t="s">
        <v>2273</v>
      </c>
      <c r="B2031" s="10" t="s">
        <v>2272</v>
      </c>
      <c r="C2031" s="37" t="s">
        <v>27</v>
      </c>
      <c r="D2031" s="38"/>
      <c r="E2031" s="37" t="s">
        <v>28</v>
      </c>
      <c r="F2031" s="38"/>
      <c r="G2031" s="12"/>
      <c r="H2031" s="39"/>
      <c r="I2031" s="40"/>
      <c r="J2031" s="10" t="s">
        <v>29</v>
      </c>
      <c r="K2031" s="39"/>
      <c r="L2031" s="40"/>
      <c r="M2031" s="10" t="s">
        <v>30</v>
      </c>
      <c r="N2031" s="39"/>
      <c r="O2031" s="39"/>
      <c r="P2031" s="40"/>
      <c r="Q2031" s="41">
        <v>20000</v>
      </c>
      <c r="R2031" s="41"/>
      <c r="S2031" s="42"/>
      <c r="T2031" s="39"/>
      <c r="U2031" s="40"/>
    </row>
    <row r="2032" spans="1:21" ht="15">
      <c r="A2032" s="11" t="s">
        <v>2274</v>
      </c>
      <c r="B2032" s="10" t="s">
        <v>2275</v>
      </c>
      <c r="C2032" s="37" t="s">
        <v>27</v>
      </c>
      <c r="D2032" s="38"/>
      <c r="E2032" s="37" t="s">
        <v>32</v>
      </c>
      <c r="F2032" s="38"/>
      <c r="G2032" s="12"/>
      <c r="H2032" s="39"/>
      <c r="I2032" s="40"/>
      <c r="J2032" s="10" t="s">
        <v>29</v>
      </c>
      <c r="K2032" s="37" t="s">
        <v>29</v>
      </c>
      <c r="L2032" s="38"/>
      <c r="M2032" s="10" t="s">
        <v>30</v>
      </c>
      <c r="N2032" s="39"/>
      <c r="O2032" s="39"/>
      <c r="P2032" s="40"/>
      <c r="Q2032" s="41">
        <v>200000</v>
      </c>
      <c r="R2032" s="41"/>
      <c r="S2032" s="42"/>
      <c r="T2032" s="39"/>
      <c r="U2032" s="40"/>
    </row>
    <row r="2033" spans="1:21" ht="15">
      <c r="A2033" s="11" t="s">
        <v>2276</v>
      </c>
      <c r="B2033" s="10" t="s">
        <v>2275</v>
      </c>
      <c r="C2033" s="37" t="s">
        <v>61</v>
      </c>
      <c r="D2033" s="38"/>
      <c r="E2033" s="37" t="s">
        <v>28</v>
      </c>
      <c r="F2033" s="38"/>
      <c r="G2033" s="12"/>
      <c r="H2033" s="39"/>
      <c r="I2033" s="40"/>
      <c r="J2033" s="10" t="s">
        <v>29</v>
      </c>
      <c r="K2033" s="39"/>
      <c r="L2033" s="40"/>
      <c r="M2033" s="10" t="s">
        <v>30</v>
      </c>
      <c r="N2033" s="48" t="s">
        <v>2277</v>
      </c>
      <c r="O2033" s="48"/>
      <c r="P2033" s="49"/>
      <c r="Q2033" s="41">
        <v>100000</v>
      </c>
      <c r="R2033" s="41"/>
      <c r="S2033" s="42"/>
      <c r="T2033" s="39"/>
      <c r="U2033" s="40"/>
    </row>
    <row r="2034" spans="1:21" ht="15">
      <c r="A2034" s="11" t="s">
        <v>2278</v>
      </c>
      <c r="B2034" s="10" t="s">
        <v>2279</v>
      </c>
      <c r="C2034" s="37" t="s">
        <v>27</v>
      </c>
      <c r="D2034" s="38"/>
      <c r="E2034" s="37" t="s">
        <v>32</v>
      </c>
      <c r="F2034" s="38"/>
      <c r="G2034" s="12"/>
      <c r="H2034" s="39"/>
      <c r="I2034" s="40"/>
      <c r="J2034" s="10" t="s">
        <v>29</v>
      </c>
      <c r="K2034" s="37" t="s">
        <v>29</v>
      </c>
      <c r="L2034" s="38"/>
      <c r="M2034" s="10" t="s">
        <v>30</v>
      </c>
      <c r="N2034" s="39"/>
      <c r="O2034" s="39"/>
      <c r="P2034" s="40"/>
      <c r="Q2034" s="41">
        <v>55000</v>
      </c>
      <c r="R2034" s="41"/>
      <c r="S2034" s="42"/>
      <c r="T2034" s="39"/>
      <c r="U2034" s="40"/>
    </row>
    <row r="2035" spans="1:21" ht="15">
      <c r="A2035" s="11" t="s">
        <v>2280</v>
      </c>
      <c r="B2035" s="10" t="s">
        <v>2281</v>
      </c>
      <c r="C2035" s="37" t="s">
        <v>44</v>
      </c>
      <c r="D2035" s="38"/>
      <c r="E2035" s="37" t="s">
        <v>28</v>
      </c>
      <c r="F2035" s="38"/>
      <c r="G2035" s="12"/>
      <c r="H2035" s="39"/>
      <c r="I2035" s="40"/>
      <c r="J2035" s="10" t="s">
        <v>29</v>
      </c>
      <c r="K2035" s="39"/>
      <c r="L2035" s="40"/>
      <c r="M2035" s="10" t="s">
        <v>30</v>
      </c>
      <c r="N2035" s="39"/>
      <c r="O2035" s="39"/>
      <c r="P2035" s="40"/>
      <c r="Q2035" s="41">
        <v>100000</v>
      </c>
      <c r="R2035" s="41"/>
      <c r="S2035" s="42"/>
      <c r="T2035" s="39"/>
      <c r="U2035" s="40"/>
    </row>
    <row r="2036" spans="1:21" ht="15">
      <c r="A2036" s="11" t="s">
        <v>2282</v>
      </c>
      <c r="B2036" s="10" t="s">
        <v>2281</v>
      </c>
      <c r="C2036" s="37" t="s">
        <v>44</v>
      </c>
      <c r="D2036" s="38"/>
      <c r="E2036" s="37" t="s">
        <v>28</v>
      </c>
      <c r="F2036" s="38"/>
      <c r="G2036" s="12"/>
      <c r="H2036" s="39"/>
      <c r="I2036" s="40"/>
      <c r="J2036" s="10" t="s">
        <v>29</v>
      </c>
      <c r="K2036" s="39"/>
      <c r="L2036" s="40"/>
      <c r="M2036" s="10" t="s">
        <v>30</v>
      </c>
      <c r="N2036" s="39"/>
      <c r="O2036" s="39"/>
      <c r="P2036" s="40"/>
      <c r="Q2036" s="41">
        <v>10000</v>
      </c>
      <c r="R2036" s="41"/>
      <c r="S2036" s="42"/>
      <c r="T2036" s="39"/>
      <c r="U2036" s="40"/>
    </row>
    <row r="2037" spans="1:21" ht="15">
      <c r="A2037" s="11" t="s">
        <v>2283</v>
      </c>
      <c r="B2037" s="10" t="s">
        <v>2281</v>
      </c>
      <c r="C2037" s="37" t="s">
        <v>61</v>
      </c>
      <c r="D2037" s="38"/>
      <c r="E2037" s="37" t="s">
        <v>28</v>
      </c>
      <c r="F2037" s="38"/>
      <c r="G2037" s="12"/>
      <c r="H2037" s="39"/>
      <c r="I2037" s="40"/>
      <c r="J2037" s="10" t="s">
        <v>29</v>
      </c>
      <c r="K2037" s="39"/>
      <c r="L2037" s="40"/>
      <c r="M2037" s="10" t="s">
        <v>30</v>
      </c>
      <c r="N2037" s="48" t="s">
        <v>2284</v>
      </c>
      <c r="O2037" s="48"/>
      <c r="P2037" s="49"/>
      <c r="Q2037" s="41">
        <v>30000</v>
      </c>
      <c r="R2037" s="41"/>
      <c r="S2037" s="42"/>
      <c r="T2037" s="39"/>
      <c r="U2037" s="40"/>
    </row>
    <row r="2038" spans="1:21" ht="15">
      <c r="A2038" s="11" t="s">
        <v>2285</v>
      </c>
      <c r="B2038" s="10" t="s">
        <v>2281</v>
      </c>
      <c r="C2038" s="37" t="s">
        <v>27</v>
      </c>
      <c r="D2038" s="38"/>
      <c r="E2038" s="37" t="s">
        <v>32</v>
      </c>
      <c r="F2038" s="38"/>
      <c r="G2038" s="12"/>
      <c r="H2038" s="39"/>
      <c r="I2038" s="40"/>
      <c r="J2038" s="10" t="s">
        <v>29</v>
      </c>
      <c r="K2038" s="37" t="s">
        <v>29</v>
      </c>
      <c r="L2038" s="38"/>
      <c r="M2038" s="10" t="s">
        <v>30</v>
      </c>
      <c r="N2038" s="39"/>
      <c r="O2038" s="39"/>
      <c r="P2038" s="40"/>
      <c r="Q2038" s="41">
        <v>1000000</v>
      </c>
      <c r="R2038" s="41"/>
      <c r="S2038" s="42"/>
      <c r="T2038" s="39"/>
      <c r="U2038" s="40"/>
    </row>
    <row r="2039" spans="1:21" ht="15">
      <c r="A2039" s="11" t="s">
        <v>2286</v>
      </c>
      <c r="B2039" s="10" t="s">
        <v>2287</v>
      </c>
      <c r="C2039" s="37" t="s">
        <v>61</v>
      </c>
      <c r="D2039" s="38"/>
      <c r="E2039" s="37" t="s">
        <v>28</v>
      </c>
      <c r="F2039" s="38"/>
      <c r="G2039" s="12"/>
      <c r="H2039" s="39"/>
      <c r="I2039" s="40"/>
      <c r="J2039" s="10" t="s">
        <v>29</v>
      </c>
      <c r="K2039" s="39"/>
      <c r="L2039" s="40"/>
      <c r="M2039" s="10" t="s">
        <v>30</v>
      </c>
      <c r="N2039" s="48" t="s">
        <v>1282</v>
      </c>
      <c r="O2039" s="48"/>
      <c r="P2039" s="49"/>
      <c r="Q2039" s="41">
        <v>2913000</v>
      </c>
      <c r="R2039" s="41"/>
      <c r="S2039" s="42"/>
      <c r="T2039" s="39"/>
      <c r="U2039" s="40"/>
    </row>
    <row r="2040" spans="1:21" ht="15">
      <c r="A2040" s="11" t="s">
        <v>2288</v>
      </c>
      <c r="B2040" s="10" t="s">
        <v>2289</v>
      </c>
      <c r="C2040" s="37" t="s">
        <v>27</v>
      </c>
      <c r="D2040" s="38"/>
      <c r="E2040" s="37" t="s">
        <v>28</v>
      </c>
      <c r="F2040" s="38"/>
      <c r="G2040" s="12"/>
      <c r="H2040" s="39"/>
      <c r="I2040" s="40"/>
      <c r="J2040" s="10" t="s">
        <v>29</v>
      </c>
      <c r="K2040" s="39"/>
      <c r="L2040" s="40"/>
      <c r="M2040" s="10" t="s">
        <v>30</v>
      </c>
      <c r="N2040" s="39"/>
      <c r="O2040" s="39"/>
      <c r="P2040" s="40"/>
      <c r="Q2040" s="41">
        <v>10000</v>
      </c>
      <c r="R2040" s="41"/>
      <c r="S2040" s="42"/>
      <c r="T2040" s="39"/>
      <c r="U2040" s="40"/>
    </row>
    <row r="2041" spans="1:21" ht="15">
      <c r="A2041" s="11" t="s">
        <v>2290</v>
      </c>
      <c r="B2041" s="10" t="s">
        <v>2289</v>
      </c>
      <c r="C2041" s="37" t="s">
        <v>27</v>
      </c>
      <c r="D2041" s="38"/>
      <c r="E2041" s="37" t="s">
        <v>28</v>
      </c>
      <c r="F2041" s="38"/>
      <c r="G2041" s="12"/>
      <c r="H2041" s="39"/>
      <c r="I2041" s="40"/>
      <c r="J2041" s="10" t="s">
        <v>29</v>
      </c>
      <c r="K2041" s="39"/>
      <c r="L2041" s="40"/>
      <c r="M2041" s="10" t="s">
        <v>30</v>
      </c>
      <c r="N2041" s="39"/>
      <c r="O2041" s="39"/>
      <c r="P2041" s="40"/>
      <c r="Q2041" s="41">
        <v>10000</v>
      </c>
      <c r="R2041" s="41"/>
      <c r="S2041" s="42"/>
      <c r="T2041" s="39"/>
      <c r="U2041" s="40"/>
    </row>
    <row r="2042" spans="1:21" ht="15">
      <c r="A2042" s="11" t="s">
        <v>2291</v>
      </c>
      <c r="B2042" s="10" t="s">
        <v>2289</v>
      </c>
      <c r="C2042" s="37" t="s">
        <v>27</v>
      </c>
      <c r="D2042" s="38"/>
      <c r="E2042" s="37" t="s">
        <v>28</v>
      </c>
      <c r="F2042" s="38"/>
      <c r="G2042" s="12"/>
      <c r="H2042" s="39"/>
      <c r="I2042" s="40"/>
      <c r="J2042" s="10" t="s">
        <v>29</v>
      </c>
      <c r="K2042" s="39"/>
      <c r="L2042" s="40"/>
      <c r="M2042" s="10" t="s">
        <v>30</v>
      </c>
      <c r="N2042" s="39"/>
      <c r="O2042" s="39"/>
      <c r="P2042" s="40"/>
      <c r="Q2042" s="41">
        <v>10000</v>
      </c>
      <c r="R2042" s="41"/>
      <c r="S2042" s="42"/>
      <c r="T2042" s="39"/>
      <c r="U2042" s="40"/>
    </row>
    <row r="2043" spans="1:21" ht="15">
      <c r="A2043" s="11" t="s">
        <v>2292</v>
      </c>
      <c r="B2043" s="10" t="s">
        <v>2289</v>
      </c>
      <c r="C2043" s="37" t="s">
        <v>27</v>
      </c>
      <c r="D2043" s="38"/>
      <c r="E2043" s="37" t="s">
        <v>28</v>
      </c>
      <c r="F2043" s="38"/>
      <c r="G2043" s="12"/>
      <c r="H2043" s="39"/>
      <c r="I2043" s="40"/>
      <c r="J2043" s="10" t="s">
        <v>29</v>
      </c>
      <c r="K2043" s="39"/>
      <c r="L2043" s="40"/>
      <c r="M2043" s="10" t="s">
        <v>30</v>
      </c>
      <c r="N2043" s="39"/>
      <c r="O2043" s="39"/>
      <c r="P2043" s="40"/>
      <c r="Q2043" s="41">
        <v>20000</v>
      </c>
      <c r="R2043" s="41"/>
      <c r="S2043" s="42"/>
      <c r="T2043" s="39"/>
      <c r="U2043" s="40"/>
    </row>
    <row r="2044" spans="1:21" ht="15">
      <c r="A2044" s="11" t="s">
        <v>2293</v>
      </c>
      <c r="B2044" s="10" t="s">
        <v>2289</v>
      </c>
      <c r="C2044" s="37" t="s">
        <v>27</v>
      </c>
      <c r="D2044" s="38"/>
      <c r="E2044" s="37" t="s">
        <v>28</v>
      </c>
      <c r="F2044" s="38"/>
      <c r="G2044" s="12"/>
      <c r="H2044" s="39"/>
      <c r="I2044" s="40"/>
      <c r="J2044" s="10" t="s">
        <v>29</v>
      </c>
      <c r="K2044" s="39"/>
      <c r="L2044" s="40"/>
      <c r="M2044" s="10" t="s">
        <v>30</v>
      </c>
      <c r="N2044" s="39"/>
      <c r="O2044" s="39"/>
      <c r="P2044" s="40"/>
      <c r="Q2044" s="41">
        <v>10000</v>
      </c>
      <c r="R2044" s="41"/>
      <c r="S2044" s="42"/>
      <c r="T2044" s="39"/>
      <c r="U2044" s="40"/>
    </row>
    <row r="2045" spans="1:21" ht="15">
      <c r="A2045" s="11" t="s">
        <v>2294</v>
      </c>
      <c r="B2045" s="10" t="s">
        <v>2289</v>
      </c>
      <c r="C2045" s="37" t="s">
        <v>27</v>
      </c>
      <c r="D2045" s="38"/>
      <c r="E2045" s="37" t="s">
        <v>28</v>
      </c>
      <c r="F2045" s="38"/>
      <c r="G2045" s="12"/>
      <c r="H2045" s="39"/>
      <c r="I2045" s="40"/>
      <c r="J2045" s="10" t="s">
        <v>29</v>
      </c>
      <c r="K2045" s="39"/>
      <c r="L2045" s="40"/>
      <c r="M2045" s="10" t="s">
        <v>30</v>
      </c>
      <c r="N2045" s="39"/>
      <c r="O2045" s="39"/>
      <c r="P2045" s="40"/>
      <c r="Q2045" s="41">
        <v>5000</v>
      </c>
      <c r="R2045" s="41"/>
      <c r="S2045" s="42"/>
      <c r="T2045" s="39"/>
      <c r="U2045" s="40"/>
    </row>
    <row r="2046" spans="1:21" ht="15">
      <c r="A2046" s="11" t="s">
        <v>2295</v>
      </c>
      <c r="B2046" s="10" t="s">
        <v>2289</v>
      </c>
      <c r="C2046" s="37" t="s">
        <v>27</v>
      </c>
      <c r="D2046" s="38"/>
      <c r="E2046" s="37" t="s">
        <v>28</v>
      </c>
      <c r="F2046" s="38"/>
      <c r="G2046" s="12"/>
      <c r="H2046" s="39"/>
      <c r="I2046" s="40"/>
      <c r="J2046" s="10" t="s">
        <v>29</v>
      </c>
      <c r="K2046" s="39"/>
      <c r="L2046" s="40"/>
      <c r="M2046" s="10" t="s">
        <v>30</v>
      </c>
      <c r="N2046" s="39"/>
      <c r="O2046" s="39"/>
      <c r="P2046" s="40"/>
      <c r="Q2046" s="41">
        <v>5000</v>
      </c>
      <c r="R2046" s="41"/>
      <c r="S2046" s="42"/>
      <c r="T2046" s="39"/>
      <c r="U2046" s="40"/>
    </row>
    <row r="2047" spans="1:21" ht="15">
      <c r="A2047" s="11" t="s">
        <v>2296</v>
      </c>
      <c r="B2047" s="10" t="s">
        <v>2289</v>
      </c>
      <c r="C2047" s="37" t="s">
        <v>27</v>
      </c>
      <c r="D2047" s="38"/>
      <c r="E2047" s="37" t="s">
        <v>28</v>
      </c>
      <c r="F2047" s="38"/>
      <c r="G2047" s="12"/>
      <c r="H2047" s="39"/>
      <c r="I2047" s="40"/>
      <c r="J2047" s="10" t="s">
        <v>29</v>
      </c>
      <c r="K2047" s="39"/>
      <c r="L2047" s="40"/>
      <c r="M2047" s="10" t="s">
        <v>30</v>
      </c>
      <c r="N2047" s="39"/>
      <c r="O2047" s="39"/>
      <c r="P2047" s="40"/>
      <c r="Q2047" s="41">
        <v>10000</v>
      </c>
      <c r="R2047" s="41"/>
      <c r="S2047" s="42"/>
      <c r="T2047" s="39"/>
      <c r="U2047" s="40"/>
    </row>
    <row r="2048" spans="1:21" ht="15">
      <c r="A2048" s="11" t="s">
        <v>2297</v>
      </c>
      <c r="B2048" s="10" t="s">
        <v>2289</v>
      </c>
      <c r="C2048" s="37" t="s">
        <v>27</v>
      </c>
      <c r="D2048" s="38"/>
      <c r="E2048" s="37" t="s">
        <v>28</v>
      </c>
      <c r="F2048" s="38"/>
      <c r="G2048" s="12"/>
      <c r="H2048" s="39"/>
      <c r="I2048" s="40"/>
      <c r="J2048" s="10" t="s">
        <v>29</v>
      </c>
      <c r="K2048" s="39"/>
      <c r="L2048" s="40"/>
      <c r="M2048" s="10" t="s">
        <v>30</v>
      </c>
      <c r="N2048" s="39"/>
      <c r="O2048" s="39"/>
      <c r="P2048" s="40"/>
      <c r="Q2048" s="41">
        <v>50000</v>
      </c>
      <c r="R2048" s="41"/>
      <c r="S2048" s="42"/>
      <c r="T2048" s="39"/>
      <c r="U2048" s="40"/>
    </row>
    <row r="2049" spans="1:21" ht="15">
      <c r="A2049" s="11" t="s">
        <v>2298</v>
      </c>
      <c r="B2049" s="10" t="s">
        <v>2289</v>
      </c>
      <c r="C2049" s="37" t="s">
        <v>27</v>
      </c>
      <c r="D2049" s="38"/>
      <c r="E2049" s="37" t="s">
        <v>28</v>
      </c>
      <c r="F2049" s="38"/>
      <c r="G2049" s="12"/>
      <c r="H2049" s="39"/>
      <c r="I2049" s="40"/>
      <c r="J2049" s="10" t="s">
        <v>29</v>
      </c>
      <c r="K2049" s="39"/>
      <c r="L2049" s="40"/>
      <c r="M2049" s="10" t="s">
        <v>30</v>
      </c>
      <c r="N2049" s="39"/>
      <c r="O2049" s="39"/>
      <c r="P2049" s="40"/>
      <c r="Q2049" s="41">
        <v>10000</v>
      </c>
      <c r="R2049" s="41"/>
      <c r="S2049" s="42"/>
      <c r="T2049" s="39"/>
      <c r="U2049" s="40"/>
    </row>
    <row r="2050" spans="1:21" ht="15">
      <c r="A2050" s="11" t="s">
        <v>2299</v>
      </c>
      <c r="B2050" s="10" t="s">
        <v>2289</v>
      </c>
      <c r="C2050" s="37" t="s">
        <v>27</v>
      </c>
      <c r="D2050" s="38"/>
      <c r="E2050" s="37" t="s">
        <v>28</v>
      </c>
      <c r="F2050" s="38"/>
      <c r="G2050" s="12"/>
      <c r="H2050" s="39"/>
      <c r="I2050" s="40"/>
      <c r="J2050" s="10" t="s">
        <v>29</v>
      </c>
      <c r="K2050" s="39"/>
      <c r="L2050" s="40"/>
      <c r="M2050" s="10" t="s">
        <v>30</v>
      </c>
      <c r="N2050" s="39"/>
      <c r="O2050" s="39"/>
      <c r="P2050" s="40"/>
      <c r="Q2050" s="41">
        <v>10000</v>
      </c>
      <c r="R2050" s="41"/>
      <c r="S2050" s="42"/>
      <c r="T2050" s="39"/>
      <c r="U2050" s="40"/>
    </row>
    <row r="2051" spans="1:21" ht="15">
      <c r="A2051" s="11" t="s">
        <v>2300</v>
      </c>
      <c r="B2051" s="10" t="s">
        <v>2289</v>
      </c>
      <c r="C2051" s="37" t="s">
        <v>27</v>
      </c>
      <c r="D2051" s="38"/>
      <c r="E2051" s="37" t="s">
        <v>28</v>
      </c>
      <c r="F2051" s="38"/>
      <c r="G2051" s="12"/>
      <c r="H2051" s="39"/>
      <c r="I2051" s="40"/>
      <c r="J2051" s="10" t="s">
        <v>29</v>
      </c>
      <c r="K2051" s="39"/>
      <c r="L2051" s="40"/>
      <c r="M2051" s="10" t="s">
        <v>30</v>
      </c>
      <c r="N2051" s="39"/>
      <c r="O2051" s="39"/>
      <c r="P2051" s="40"/>
      <c r="Q2051" s="41">
        <v>10000</v>
      </c>
      <c r="R2051" s="41"/>
      <c r="S2051" s="42"/>
      <c r="T2051" s="39"/>
      <c r="U2051" s="40"/>
    </row>
    <row r="2052" spans="1:21" ht="15">
      <c r="A2052" s="11" t="s">
        <v>2301</v>
      </c>
      <c r="B2052" s="10" t="s">
        <v>2289</v>
      </c>
      <c r="C2052" s="37" t="s">
        <v>27</v>
      </c>
      <c r="D2052" s="38"/>
      <c r="E2052" s="37" t="s">
        <v>32</v>
      </c>
      <c r="F2052" s="38"/>
      <c r="G2052" s="12"/>
      <c r="H2052" s="39"/>
      <c r="I2052" s="40"/>
      <c r="J2052" s="10" t="s">
        <v>29</v>
      </c>
      <c r="K2052" s="37" t="s">
        <v>29</v>
      </c>
      <c r="L2052" s="38"/>
      <c r="M2052" s="10" t="s">
        <v>30</v>
      </c>
      <c r="N2052" s="39"/>
      <c r="O2052" s="39"/>
      <c r="P2052" s="40"/>
      <c r="Q2052" s="41">
        <v>50000</v>
      </c>
      <c r="R2052" s="41"/>
      <c r="S2052" s="42"/>
      <c r="T2052" s="39"/>
      <c r="U2052" s="40"/>
    </row>
    <row r="2053" spans="1:21" ht="15">
      <c r="A2053" s="11" t="s">
        <v>2302</v>
      </c>
      <c r="B2053" s="10" t="s">
        <v>2289</v>
      </c>
      <c r="C2053" s="37" t="s">
        <v>27</v>
      </c>
      <c r="D2053" s="38"/>
      <c r="E2053" s="37" t="s">
        <v>28</v>
      </c>
      <c r="F2053" s="38"/>
      <c r="G2053" s="12"/>
      <c r="H2053" s="39"/>
      <c r="I2053" s="40"/>
      <c r="J2053" s="10" t="s">
        <v>29</v>
      </c>
      <c r="K2053" s="39"/>
      <c r="L2053" s="40"/>
      <c r="M2053" s="10" t="s">
        <v>30</v>
      </c>
      <c r="N2053" s="39"/>
      <c r="O2053" s="39"/>
      <c r="P2053" s="40"/>
      <c r="Q2053" s="41">
        <v>50000</v>
      </c>
      <c r="R2053" s="41"/>
      <c r="S2053" s="42"/>
      <c r="T2053" s="39"/>
      <c r="U2053" s="40"/>
    </row>
    <row r="2054" spans="1:21" ht="15">
      <c r="A2054" s="11" t="s">
        <v>2303</v>
      </c>
      <c r="B2054" s="10" t="s">
        <v>2289</v>
      </c>
      <c r="C2054" s="37" t="s">
        <v>27</v>
      </c>
      <c r="D2054" s="38"/>
      <c r="E2054" s="37" t="s">
        <v>28</v>
      </c>
      <c r="F2054" s="38"/>
      <c r="G2054" s="12"/>
      <c r="H2054" s="39"/>
      <c r="I2054" s="40"/>
      <c r="J2054" s="10" t="s">
        <v>29</v>
      </c>
      <c r="K2054" s="39"/>
      <c r="L2054" s="40"/>
      <c r="M2054" s="10" t="s">
        <v>30</v>
      </c>
      <c r="N2054" s="39"/>
      <c r="O2054" s="39"/>
      <c r="P2054" s="40"/>
      <c r="Q2054" s="41">
        <v>30000</v>
      </c>
      <c r="R2054" s="41"/>
      <c r="S2054" s="42"/>
      <c r="T2054" s="39"/>
      <c r="U2054" s="40"/>
    </row>
    <row r="2055" spans="1:21" ht="15">
      <c r="A2055" s="11" t="s">
        <v>2304</v>
      </c>
      <c r="B2055" s="10" t="s">
        <v>2289</v>
      </c>
      <c r="C2055" s="37" t="s">
        <v>44</v>
      </c>
      <c r="D2055" s="38"/>
      <c r="E2055" s="37" t="s">
        <v>28</v>
      </c>
      <c r="F2055" s="38"/>
      <c r="G2055" s="12"/>
      <c r="H2055" s="39"/>
      <c r="I2055" s="40"/>
      <c r="J2055" s="10" t="s">
        <v>29</v>
      </c>
      <c r="K2055" s="39"/>
      <c r="L2055" s="40"/>
      <c r="M2055" s="10" t="s">
        <v>30</v>
      </c>
      <c r="N2055" s="39"/>
      <c r="O2055" s="39"/>
      <c r="P2055" s="40"/>
      <c r="Q2055" s="41">
        <v>150000</v>
      </c>
      <c r="R2055" s="41"/>
      <c r="S2055" s="42"/>
      <c r="T2055" s="39"/>
      <c r="U2055" s="40"/>
    </row>
    <row r="2056" spans="1:21" ht="15">
      <c r="A2056" s="11" t="s">
        <v>2305</v>
      </c>
      <c r="B2056" s="10" t="s">
        <v>2289</v>
      </c>
      <c r="C2056" s="37" t="s">
        <v>44</v>
      </c>
      <c r="D2056" s="38"/>
      <c r="E2056" s="37" t="s">
        <v>28</v>
      </c>
      <c r="F2056" s="38"/>
      <c r="G2056" s="12"/>
      <c r="H2056" s="39"/>
      <c r="I2056" s="40"/>
      <c r="J2056" s="10" t="s">
        <v>29</v>
      </c>
      <c r="K2056" s="39"/>
      <c r="L2056" s="40"/>
      <c r="M2056" s="10" t="s">
        <v>30</v>
      </c>
      <c r="N2056" s="39"/>
      <c r="O2056" s="39"/>
      <c r="P2056" s="40"/>
      <c r="Q2056" s="41">
        <v>30000</v>
      </c>
      <c r="R2056" s="41"/>
      <c r="S2056" s="42"/>
      <c r="T2056" s="39"/>
      <c r="U2056" s="40"/>
    </row>
    <row r="2057" spans="1:21" ht="15">
      <c r="A2057" s="11" t="s">
        <v>2306</v>
      </c>
      <c r="B2057" s="10" t="s">
        <v>2289</v>
      </c>
      <c r="C2057" s="37" t="s">
        <v>44</v>
      </c>
      <c r="D2057" s="38"/>
      <c r="E2057" s="37" t="s">
        <v>28</v>
      </c>
      <c r="F2057" s="38"/>
      <c r="G2057" s="12"/>
      <c r="H2057" s="39"/>
      <c r="I2057" s="40"/>
      <c r="J2057" s="10" t="s">
        <v>29</v>
      </c>
      <c r="K2057" s="39"/>
      <c r="L2057" s="40"/>
      <c r="M2057" s="10" t="s">
        <v>30</v>
      </c>
      <c r="N2057" s="39"/>
      <c r="O2057" s="39"/>
      <c r="P2057" s="40"/>
      <c r="Q2057" s="41">
        <v>10000</v>
      </c>
      <c r="R2057" s="41"/>
      <c r="S2057" s="42"/>
      <c r="T2057" s="39"/>
      <c r="U2057" s="40"/>
    </row>
    <row r="2058" spans="1:21" ht="15">
      <c r="A2058" s="11" t="s">
        <v>2307</v>
      </c>
      <c r="B2058" s="10" t="s">
        <v>2289</v>
      </c>
      <c r="C2058" s="37" t="s">
        <v>44</v>
      </c>
      <c r="D2058" s="38"/>
      <c r="E2058" s="37" t="s">
        <v>28</v>
      </c>
      <c r="F2058" s="38"/>
      <c r="G2058" s="12"/>
      <c r="H2058" s="39"/>
      <c r="I2058" s="40"/>
      <c r="J2058" s="10" t="s">
        <v>29</v>
      </c>
      <c r="K2058" s="39"/>
      <c r="L2058" s="40"/>
      <c r="M2058" s="10" t="s">
        <v>30</v>
      </c>
      <c r="N2058" s="39"/>
      <c r="O2058" s="39"/>
      <c r="P2058" s="40"/>
      <c r="Q2058" s="41">
        <v>70000</v>
      </c>
      <c r="R2058" s="41"/>
      <c r="S2058" s="42"/>
      <c r="T2058" s="39"/>
      <c r="U2058" s="40"/>
    </row>
    <row r="2059" spans="1:21" ht="15">
      <c r="A2059" s="11" t="s">
        <v>2308</v>
      </c>
      <c r="B2059" s="10" t="s">
        <v>2289</v>
      </c>
      <c r="C2059" s="37" t="s">
        <v>27</v>
      </c>
      <c r="D2059" s="38"/>
      <c r="E2059" s="37" t="s">
        <v>28</v>
      </c>
      <c r="F2059" s="38"/>
      <c r="G2059" s="12"/>
      <c r="H2059" s="39"/>
      <c r="I2059" s="40"/>
      <c r="J2059" s="10" t="s">
        <v>29</v>
      </c>
      <c r="K2059" s="39"/>
      <c r="L2059" s="40"/>
      <c r="M2059" s="10" t="s">
        <v>30</v>
      </c>
      <c r="N2059" s="39"/>
      <c r="O2059" s="39"/>
      <c r="P2059" s="40"/>
      <c r="Q2059" s="41">
        <v>10000</v>
      </c>
      <c r="R2059" s="41"/>
      <c r="S2059" s="42"/>
      <c r="T2059" s="39"/>
      <c r="U2059" s="40"/>
    </row>
    <row r="2060" spans="1:21" ht="15">
      <c r="A2060" s="11" t="s">
        <v>2309</v>
      </c>
      <c r="B2060" s="10" t="s">
        <v>2289</v>
      </c>
      <c r="C2060" s="37" t="s">
        <v>44</v>
      </c>
      <c r="D2060" s="38"/>
      <c r="E2060" s="37" t="s">
        <v>28</v>
      </c>
      <c r="F2060" s="38"/>
      <c r="G2060" s="12"/>
      <c r="H2060" s="39"/>
      <c r="I2060" s="40"/>
      <c r="J2060" s="10" t="s">
        <v>29</v>
      </c>
      <c r="K2060" s="39"/>
      <c r="L2060" s="40"/>
      <c r="M2060" s="10" t="s">
        <v>30</v>
      </c>
      <c r="N2060" s="39"/>
      <c r="O2060" s="39"/>
      <c r="P2060" s="40"/>
      <c r="Q2060" s="41">
        <v>100000</v>
      </c>
      <c r="R2060" s="41"/>
      <c r="S2060" s="42"/>
      <c r="T2060" s="39"/>
      <c r="U2060" s="40"/>
    </row>
    <row r="2061" spans="1:21" ht="15">
      <c r="A2061" s="11" t="s">
        <v>2310</v>
      </c>
      <c r="B2061" s="10" t="s">
        <v>2311</v>
      </c>
      <c r="C2061" s="37" t="s">
        <v>27</v>
      </c>
      <c r="D2061" s="38"/>
      <c r="E2061" s="37" t="s">
        <v>28</v>
      </c>
      <c r="F2061" s="38"/>
      <c r="G2061" s="12"/>
      <c r="H2061" s="39"/>
      <c r="I2061" s="40"/>
      <c r="J2061" s="10" t="s">
        <v>29</v>
      </c>
      <c r="K2061" s="39"/>
      <c r="L2061" s="40"/>
      <c r="M2061" s="10" t="s">
        <v>30</v>
      </c>
      <c r="N2061" s="39"/>
      <c r="O2061" s="39"/>
      <c r="P2061" s="40"/>
      <c r="Q2061" s="41">
        <v>200000</v>
      </c>
      <c r="R2061" s="41"/>
      <c r="S2061" s="42"/>
      <c r="T2061" s="39"/>
      <c r="U2061" s="40"/>
    </row>
    <row r="2062" spans="1:21" ht="15">
      <c r="A2062" s="11" t="s">
        <v>2312</v>
      </c>
      <c r="B2062" s="10" t="s">
        <v>2311</v>
      </c>
      <c r="C2062" s="37" t="s">
        <v>27</v>
      </c>
      <c r="D2062" s="38"/>
      <c r="E2062" s="37" t="s">
        <v>32</v>
      </c>
      <c r="F2062" s="38"/>
      <c r="G2062" s="12"/>
      <c r="H2062" s="39"/>
      <c r="I2062" s="40"/>
      <c r="J2062" s="10" t="s">
        <v>29</v>
      </c>
      <c r="K2062" s="37" t="s">
        <v>29</v>
      </c>
      <c r="L2062" s="38"/>
      <c r="M2062" s="10" t="s">
        <v>30</v>
      </c>
      <c r="N2062" s="39"/>
      <c r="O2062" s="39"/>
      <c r="P2062" s="40"/>
      <c r="Q2062" s="41">
        <v>1000000</v>
      </c>
      <c r="R2062" s="41"/>
      <c r="S2062" s="42"/>
      <c r="T2062" s="39"/>
      <c r="U2062" s="40"/>
    </row>
    <row r="2063" spans="1:21" ht="15">
      <c r="A2063" s="11" t="s">
        <v>2313</v>
      </c>
      <c r="B2063" s="10" t="s">
        <v>2311</v>
      </c>
      <c r="C2063" s="37" t="s">
        <v>27</v>
      </c>
      <c r="D2063" s="38"/>
      <c r="E2063" s="37" t="s">
        <v>32</v>
      </c>
      <c r="F2063" s="38"/>
      <c r="G2063" s="12"/>
      <c r="H2063" s="39"/>
      <c r="I2063" s="40"/>
      <c r="J2063" s="10" t="s">
        <v>29</v>
      </c>
      <c r="K2063" s="37" t="s">
        <v>29</v>
      </c>
      <c r="L2063" s="38"/>
      <c r="M2063" s="10" t="s">
        <v>30</v>
      </c>
      <c r="N2063" s="39"/>
      <c r="O2063" s="39"/>
      <c r="P2063" s="40"/>
      <c r="Q2063" s="41">
        <v>267500</v>
      </c>
      <c r="R2063" s="41"/>
      <c r="S2063" s="42"/>
      <c r="T2063" s="39"/>
      <c r="U2063" s="40"/>
    </row>
    <row r="2064" spans="1:21" ht="15">
      <c r="A2064" s="11" t="s">
        <v>2314</v>
      </c>
      <c r="B2064" s="10" t="s">
        <v>2315</v>
      </c>
      <c r="C2064" s="37" t="s">
        <v>27</v>
      </c>
      <c r="D2064" s="38"/>
      <c r="E2064" s="37" t="s">
        <v>28</v>
      </c>
      <c r="F2064" s="38"/>
      <c r="G2064" s="12"/>
      <c r="H2064" s="39"/>
      <c r="I2064" s="40"/>
      <c r="J2064" s="10" t="s">
        <v>29</v>
      </c>
      <c r="K2064" s="39"/>
      <c r="L2064" s="40"/>
      <c r="M2064" s="10" t="s">
        <v>30</v>
      </c>
      <c r="N2064" s="39"/>
      <c r="O2064" s="39"/>
      <c r="P2064" s="40"/>
      <c r="Q2064" s="41">
        <v>15000</v>
      </c>
      <c r="R2064" s="41"/>
      <c r="S2064" s="42"/>
      <c r="T2064" s="39"/>
      <c r="U2064" s="40"/>
    </row>
    <row r="2065" spans="1:21" ht="15">
      <c r="A2065" s="11" t="s">
        <v>2316</v>
      </c>
      <c r="B2065" s="10" t="s">
        <v>2315</v>
      </c>
      <c r="C2065" s="37" t="s">
        <v>27</v>
      </c>
      <c r="D2065" s="38"/>
      <c r="E2065" s="37" t="s">
        <v>28</v>
      </c>
      <c r="F2065" s="38"/>
      <c r="G2065" s="12"/>
      <c r="H2065" s="39"/>
      <c r="I2065" s="40"/>
      <c r="J2065" s="10" t="s">
        <v>29</v>
      </c>
      <c r="K2065" s="39"/>
      <c r="L2065" s="40"/>
      <c r="M2065" s="10" t="s">
        <v>30</v>
      </c>
      <c r="N2065" s="39"/>
      <c r="O2065" s="39"/>
      <c r="P2065" s="40"/>
      <c r="Q2065" s="41">
        <v>15000</v>
      </c>
      <c r="R2065" s="41"/>
      <c r="S2065" s="42"/>
      <c r="T2065" s="39"/>
      <c r="U2065" s="40"/>
    </row>
    <row r="2066" spans="1:21" ht="15">
      <c r="A2066" s="11" t="s">
        <v>2317</v>
      </c>
      <c r="B2066" s="10" t="s">
        <v>2315</v>
      </c>
      <c r="C2066" s="37" t="s">
        <v>27</v>
      </c>
      <c r="D2066" s="38"/>
      <c r="E2066" s="37" t="s">
        <v>28</v>
      </c>
      <c r="F2066" s="38"/>
      <c r="G2066" s="12"/>
      <c r="H2066" s="39"/>
      <c r="I2066" s="40"/>
      <c r="J2066" s="10" t="s">
        <v>29</v>
      </c>
      <c r="K2066" s="39"/>
      <c r="L2066" s="40"/>
      <c r="M2066" s="10" t="s">
        <v>30</v>
      </c>
      <c r="N2066" s="39"/>
      <c r="O2066" s="39"/>
      <c r="P2066" s="40"/>
      <c r="Q2066" s="41">
        <v>15000</v>
      </c>
      <c r="R2066" s="41"/>
      <c r="S2066" s="42"/>
      <c r="T2066" s="39"/>
      <c r="U2066" s="40"/>
    </row>
    <row r="2067" spans="1:21" ht="15">
      <c r="A2067" s="11" t="s">
        <v>2318</v>
      </c>
      <c r="B2067" s="10" t="s">
        <v>2315</v>
      </c>
      <c r="C2067" s="37" t="s">
        <v>27</v>
      </c>
      <c r="D2067" s="38"/>
      <c r="E2067" s="37" t="s">
        <v>28</v>
      </c>
      <c r="F2067" s="38"/>
      <c r="G2067" s="12"/>
      <c r="H2067" s="39"/>
      <c r="I2067" s="40"/>
      <c r="J2067" s="10" t="s">
        <v>29</v>
      </c>
      <c r="K2067" s="39"/>
      <c r="L2067" s="40"/>
      <c r="M2067" s="10" t="s">
        <v>30</v>
      </c>
      <c r="N2067" s="39"/>
      <c r="O2067" s="39"/>
      <c r="P2067" s="40"/>
      <c r="Q2067" s="41">
        <v>15000</v>
      </c>
      <c r="R2067" s="41"/>
      <c r="S2067" s="42"/>
      <c r="T2067" s="39"/>
      <c r="U2067" s="40"/>
    </row>
    <row r="2068" spans="1:21" ht="15">
      <c r="A2068" s="11" t="s">
        <v>2319</v>
      </c>
      <c r="B2068" s="10" t="s">
        <v>2315</v>
      </c>
      <c r="C2068" s="37" t="s">
        <v>27</v>
      </c>
      <c r="D2068" s="38"/>
      <c r="E2068" s="37" t="s">
        <v>28</v>
      </c>
      <c r="F2068" s="38"/>
      <c r="G2068" s="12"/>
      <c r="H2068" s="39"/>
      <c r="I2068" s="40"/>
      <c r="J2068" s="10" t="s">
        <v>29</v>
      </c>
      <c r="K2068" s="39"/>
      <c r="L2068" s="40"/>
      <c r="M2068" s="10" t="s">
        <v>30</v>
      </c>
      <c r="N2068" s="39"/>
      <c r="O2068" s="39"/>
      <c r="P2068" s="40"/>
      <c r="Q2068" s="41">
        <v>15000</v>
      </c>
      <c r="R2068" s="41"/>
      <c r="S2068" s="42"/>
      <c r="T2068" s="39"/>
      <c r="U2068" s="40"/>
    </row>
    <row r="2069" spans="1:21" ht="15">
      <c r="A2069" s="11" t="s">
        <v>2320</v>
      </c>
      <c r="B2069" s="10" t="s">
        <v>2315</v>
      </c>
      <c r="C2069" s="37" t="s">
        <v>27</v>
      </c>
      <c r="D2069" s="38"/>
      <c r="E2069" s="37" t="s">
        <v>28</v>
      </c>
      <c r="F2069" s="38"/>
      <c r="G2069" s="12"/>
      <c r="H2069" s="39"/>
      <c r="I2069" s="40"/>
      <c r="J2069" s="10" t="s">
        <v>29</v>
      </c>
      <c r="K2069" s="39"/>
      <c r="L2069" s="40"/>
      <c r="M2069" s="10" t="s">
        <v>30</v>
      </c>
      <c r="N2069" s="39"/>
      <c r="O2069" s="39"/>
      <c r="P2069" s="40"/>
      <c r="Q2069" s="41">
        <v>15000</v>
      </c>
      <c r="R2069" s="41"/>
      <c r="S2069" s="42"/>
      <c r="T2069" s="39"/>
      <c r="U2069" s="40"/>
    </row>
    <row r="2070" spans="1:21" ht="15">
      <c r="A2070" s="11" t="s">
        <v>2321</v>
      </c>
      <c r="B2070" s="10" t="s">
        <v>2315</v>
      </c>
      <c r="C2070" s="37" t="s">
        <v>27</v>
      </c>
      <c r="D2070" s="38"/>
      <c r="E2070" s="37" t="s">
        <v>28</v>
      </c>
      <c r="F2070" s="38"/>
      <c r="G2070" s="12"/>
      <c r="H2070" s="39"/>
      <c r="I2070" s="40"/>
      <c r="J2070" s="10" t="s">
        <v>29</v>
      </c>
      <c r="K2070" s="39"/>
      <c r="L2070" s="40"/>
      <c r="M2070" s="10" t="s">
        <v>30</v>
      </c>
      <c r="N2070" s="39"/>
      <c r="O2070" s="39"/>
      <c r="P2070" s="40"/>
      <c r="Q2070" s="41">
        <v>15000</v>
      </c>
      <c r="R2070" s="41"/>
      <c r="S2070" s="42"/>
      <c r="T2070" s="39"/>
      <c r="U2070" s="40"/>
    </row>
    <row r="2071" spans="1:21" ht="15">
      <c r="A2071" s="11" t="s">
        <v>2322</v>
      </c>
      <c r="B2071" s="10" t="s">
        <v>2315</v>
      </c>
      <c r="C2071" s="37" t="s">
        <v>27</v>
      </c>
      <c r="D2071" s="38"/>
      <c r="E2071" s="37" t="s">
        <v>28</v>
      </c>
      <c r="F2071" s="38"/>
      <c r="G2071" s="12"/>
      <c r="H2071" s="39"/>
      <c r="I2071" s="40"/>
      <c r="J2071" s="10" t="s">
        <v>29</v>
      </c>
      <c r="K2071" s="39"/>
      <c r="L2071" s="40"/>
      <c r="M2071" s="10" t="s">
        <v>30</v>
      </c>
      <c r="N2071" s="39"/>
      <c r="O2071" s="39"/>
      <c r="P2071" s="40"/>
      <c r="Q2071" s="41">
        <v>15000</v>
      </c>
      <c r="R2071" s="41"/>
      <c r="S2071" s="42"/>
      <c r="T2071" s="39"/>
      <c r="U2071" s="40"/>
    </row>
    <row r="2072" spans="1:21" ht="15">
      <c r="A2072" s="11" t="s">
        <v>2323</v>
      </c>
      <c r="B2072" s="10" t="s">
        <v>2315</v>
      </c>
      <c r="C2072" s="37" t="s">
        <v>27</v>
      </c>
      <c r="D2072" s="38"/>
      <c r="E2072" s="37" t="s">
        <v>28</v>
      </c>
      <c r="F2072" s="38"/>
      <c r="G2072" s="12"/>
      <c r="H2072" s="39"/>
      <c r="I2072" s="40"/>
      <c r="J2072" s="10" t="s">
        <v>29</v>
      </c>
      <c r="K2072" s="39"/>
      <c r="L2072" s="40"/>
      <c r="M2072" s="10" t="s">
        <v>30</v>
      </c>
      <c r="N2072" s="39"/>
      <c r="O2072" s="39"/>
      <c r="P2072" s="40"/>
      <c r="Q2072" s="41">
        <v>15000</v>
      </c>
      <c r="R2072" s="41"/>
      <c r="S2072" s="42"/>
      <c r="T2072" s="39"/>
      <c r="U2072" s="40"/>
    </row>
    <row r="2073" spans="1:21" ht="15">
      <c r="A2073" s="11" t="s">
        <v>2324</v>
      </c>
      <c r="B2073" s="10" t="s">
        <v>2315</v>
      </c>
      <c r="C2073" s="37" t="s">
        <v>27</v>
      </c>
      <c r="D2073" s="38"/>
      <c r="E2073" s="37" t="s">
        <v>28</v>
      </c>
      <c r="F2073" s="38"/>
      <c r="G2073" s="12"/>
      <c r="H2073" s="39"/>
      <c r="I2073" s="40"/>
      <c r="J2073" s="10" t="s">
        <v>29</v>
      </c>
      <c r="K2073" s="39"/>
      <c r="L2073" s="40"/>
      <c r="M2073" s="10" t="s">
        <v>30</v>
      </c>
      <c r="N2073" s="39"/>
      <c r="O2073" s="39"/>
      <c r="P2073" s="40"/>
      <c r="Q2073" s="41">
        <v>15000</v>
      </c>
      <c r="R2073" s="41"/>
      <c r="S2073" s="42"/>
      <c r="T2073" s="39"/>
      <c r="U2073" s="40"/>
    </row>
    <row r="2074" spans="1:21" ht="15">
      <c r="A2074" s="11" t="s">
        <v>2325</v>
      </c>
      <c r="B2074" s="10" t="s">
        <v>2315</v>
      </c>
      <c r="C2074" s="37" t="s">
        <v>27</v>
      </c>
      <c r="D2074" s="38"/>
      <c r="E2074" s="37" t="s">
        <v>28</v>
      </c>
      <c r="F2074" s="38"/>
      <c r="G2074" s="12"/>
      <c r="H2074" s="39"/>
      <c r="I2074" s="40"/>
      <c r="J2074" s="10" t="s">
        <v>29</v>
      </c>
      <c r="K2074" s="39"/>
      <c r="L2074" s="40"/>
      <c r="M2074" s="10" t="s">
        <v>30</v>
      </c>
      <c r="N2074" s="39"/>
      <c r="O2074" s="39"/>
      <c r="P2074" s="40"/>
      <c r="Q2074" s="41">
        <v>15000</v>
      </c>
      <c r="R2074" s="41"/>
      <c r="S2074" s="42"/>
      <c r="T2074" s="39"/>
      <c r="U2074" s="40"/>
    </row>
    <row r="2075" spans="1:21" ht="15">
      <c r="A2075" s="11" t="s">
        <v>2326</v>
      </c>
      <c r="B2075" s="10" t="s">
        <v>2315</v>
      </c>
      <c r="C2075" s="37" t="s">
        <v>44</v>
      </c>
      <c r="D2075" s="38"/>
      <c r="E2075" s="37" t="s">
        <v>32</v>
      </c>
      <c r="F2075" s="38"/>
      <c r="G2075" s="12"/>
      <c r="H2075" s="39"/>
      <c r="I2075" s="40"/>
      <c r="J2075" s="10" t="s">
        <v>29</v>
      </c>
      <c r="K2075" s="37" t="s">
        <v>96</v>
      </c>
      <c r="L2075" s="38"/>
      <c r="M2075" s="10" t="s">
        <v>30</v>
      </c>
      <c r="N2075" s="39"/>
      <c r="O2075" s="39"/>
      <c r="P2075" s="40"/>
      <c r="Q2075" s="41">
        <v>300000</v>
      </c>
      <c r="R2075" s="41"/>
      <c r="S2075" s="42"/>
      <c r="T2075" s="39"/>
      <c r="U2075" s="40"/>
    </row>
    <row r="2076" spans="1:21" ht="15">
      <c r="A2076" s="11" t="s">
        <v>2327</v>
      </c>
      <c r="B2076" s="10" t="s">
        <v>2315</v>
      </c>
      <c r="C2076" s="37" t="s">
        <v>61</v>
      </c>
      <c r="D2076" s="38"/>
      <c r="E2076" s="37" t="s">
        <v>28</v>
      </c>
      <c r="F2076" s="38"/>
      <c r="G2076" s="12"/>
      <c r="H2076" s="39"/>
      <c r="I2076" s="40"/>
      <c r="J2076" s="10" t="s">
        <v>29</v>
      </c>
      <c r="K2076" s="39"/>
      <c r="L2076" s="40"/>
      <c r="M2076" s="10" t="s">
        <v>30</v>
      </c>
      <c r="N2076" s="48" t="s">
        <v>2328</v>
      </c>
      <c r="O2076" s="48"/>
      <c r="P2076" s="49"/>
      <c r="Q2076" s="41">
        <v>200000</v>
      </c>
      <c r="R2076" s="41"/>
      <c r="S2076" s="42"/>
      <c r="T2076" s="39"/>
      <c r="U2076" s="40"/>
    </row>
    <row r="2077" spans="1:21" ht="15">
      <c r="A2077" s="11" t="s">
        <v>2329</v>
      </c>
      <c r="B2077" s="10" t="s">
        <v>2315</v>
      </c>
      <c r="C2077" s="37" t="s">
        <v>27</v>
      </c>
      <c r="D2077" s="38"/>
      <c r="E2077" s="37" t="s">
        <v>28</v>
      </c>
      <c r="F2077" s="38"/>
      <c r="G2077" s="12"/>
      <c r="H2077" s="39"/>
      <c r="I2077" s="40"/>
      <c r="J2077" s="10" t="s">
        <v>29</v>
      </c>
      <c r="K2077" s="39"/>
      <c r="L2077" s="40"/>
      <c r="M2077" s="10" t="s">
        <v>30</v>
      </c>
      <c r="N2077" s="39"/>
      <c r="O2077" s="39"/>
      <c r="P2077" s="40"/>
      <c r="Q2077" s="41">
        <v>300000</v>
      </c>
      <c r="R2077" s="41"/>
      <c r="S2077" s="42"/>
      <c r="T2077" s="39"/>
      <c r="U2077" s="40"/>
    </row>
    <row r="2078" spans="1:21" ht="15">
      <c r="A2078" s="11" t="s">
        <v>2330</v>
      </c>
      <c r="B2078" s="10" t="s">
        <v>2315</v>
      </c>
      <c r="C2078" s="37" t="s">
        <v>27</v>
      </c>
      <c r="D2078" s="38"/>
      <c r="E2078" s="37" t="s">
        <v>28</v>
      </c>
      <c r="F2078" s="38"/>
      <c r="G2078" s="12"/>
      <c r="H2078" s="39"/>
      <c r="I2078" s="40"/>
      <c r="J2078" s="10" t="s">
        <v>29</v>
      </c>
      <c r="K2078" s="39"/>
      <c r="L2078" s="40"/>
      <c r="M2078" s="10" t="s">
        <v>30</v>
      </c>
      <c r="N2078" s="39"/>
      <c r="O2078" s="39"/>
      <c r="P2078" s="40"/>
      <c r="Q2078" s="41">
        <v>50000</v>
      </c>
      <c r="R2078" s="41"/>
      <c r="S2078" s="42"/>
      <c r="T2078" s="39"/>
      <c r="U2078" s="40"/>
    </row>
    <row r="2079" spans="1:21" ht="15">
      <c r="A2079" s="11" t="s">
        <v>2331</v>
      </c>
      <c r="B2079" s="10" t="s">
        <v>2315</v>
      </c>
      <c r="C2079" s="37" t="s">
        <v>27</v>
      </c>
      <c r="D2079" s="38"/>
      <c r="E2079" s="37" t="s">
        <v>32</v>
      </c>
      <c r="F2079" s="38"/>
      <c r="G2079" s="12"/>
      <c r="H2079" s="39"/>
      <c r="I2079" s="40"/>
      <c r="J2079" s="10" t="s">
        <v>29</v>
      </c>
      <c r="K2079" s="37" t="s">
        <v>29</v>
      </c>
      <c r="L2079" s="38"/>
      <c r="M2079" s="10" t="s">
        <v>30</v>
      </c>
      <c r="N2079" s="39"/>
      <c r="O2079" s="39"/>
      <c r="P2079" s="40"/>
      <c r="Q2079" s="41">
        <v>100000</v>
      </c>
      <c r="R2079" s="41"/>
      <c r="S2079" s="42"/>
      <c r="T2079" s="39"/>
      <c r="U2079" s="40"/>
    </row>
    <row r="2080" spans="1:21" ht="15">
      <c r="A2080" s="11" t="s">
        <v>2332</v>
      </c>
      <c r="B2080" s="10" t="s">
        <v>2315</v>
      </c>
      <c r="C2080" s="37" t="s">
        <v>27</v>
      </c>
      <c r="D2080" s="38"/>
      <c r="E2080" s="37" t="s">
        <v>28</v>
      </c>
      <c r="F2080" s="38"/>
      <c r="G2080" s="12"/>
      <c r="H2080" s="39"/>
      <c r="I2080" s="40"/>
      <c r="J2080" s="10" t="s">
        <v>29</v>
      </c>
      <c r="K2080" s="39"/>
      <c r="L2080" s="40"/>
      <c r="M2080" s="10" t="s">
        <v>30</v>
      </c>
      <c r="N2080" s="39"/>
      <c r="O2080" s="39"/>
      <c r="P2080" s="40"/>
      <c r="Q2080" s="41">
        <v>15000</v>
      </c>
      <c r="R2080" s="41"/>
      <c r="S2080" s="42"/>
      <c r="T2080" s="39"/>
      <c r="U2080" s="40"/>
    </row>
    <row r="2081" spans="1:21" ht="15">
      <c r="A2081" s="11" t="s">
        <v>2333</v>
      </c>
      <c r="B2081" s="10" t="s">
        <v>2315</v>
      </c>
      <c r="C2081" s="37" t="s">
        <v>27</v>
      </c>
      <c r="D2081" s="38"/>
      <c r="E2081" s="37" t="s">
        <v>28</v>
      </c>
      <c r="F2081" s="38"/>
      <c r="G2081" s="12"/>
      <c r="H2081" s="39"/>
      <c r="I2081" s="40"/>
      <c r="J2081" s="10" t="s">
        <v>29</v>
      </c>
      <c r="K2081" s="39"/>
      <c r="L2081" s="40"/>
      <c r="M2081" s="10" t="s">
        <v>30</v>
      </c>
      <c r="N2081" s="39"/>
      <c r="O2081" s="39"/>
      <c r="P2081" s="40"/>
      <c r="Q2081" s="41">
        <v>96000</v>
      </c>
      <c r="R2081" s="41"/>
      <c r="S2081" s="42"/>
      <c r="T2081" s="39"/>
      <c r="U2081" s="40"/>
    </row>
    <row r="2082" spans="1:21" ht="15">
      <c r="A2082" s="11" t="s">
        <v>2334</v>
      </c>
      <c r="B2082" s="10" t="s">
        <v>2335</v>
      </c>
      <c r="C2082" s="37" t="s">
        <v>27</v>
      </c>
      <c r="D2082" s="38"/>
      <c r="E2082" s="37" t="s">
        <v>28</v>
      </c>
      <c r="F2082" s="38"/>
      <c r="G2082" s="12"/>
      <c r="H2082" s="39"/>
      <c r="I2082" s="40"/>
      <c r="J2082" s="10" t="s">
        <v>29</v>
      </c>
      <c r="K2082" s="39"/>
      <c r="L2082" s="40"/>
      <c r="M2082" s="10" t="s">
        <v>30</v>
      </c>
      <c r="N2082" s="39"/>
      <c r="O2082" s="39"/>
      <c r="P2082" s="40"/>
      <c r="Q2082" s="41">
        <v>50000</v>
      </c>
      <c r="R2082" s="41"/>
      <c r="S2082" s="42"/>
      <c r="T2082" s="39"/>
      <c r="U2082" s="40"/>
    </row>
    <row r="2083" spans="1:21" ht="15">
      <c r="A2083" s="11" t="s">
        <v>2336</v>
      </c>
      <c r="B2083" s="10" t="s">
        <v>2335</v>
      </c>
      <c r="C2083" s="37" t="s">
        <v>27</v>
      </c>
      <c r="D2083" s="38"/>
      <c r="E2083" s="37" t="s">
        <v>28</v>
      </c>
      <c r="F2083" s="38"/>
      <c r="G2083" s="12"/>
      <c r="H2083" s="39"/>
      <c r="I2083" s="40"/>
      <c r="J2083" s="10" t="s">
        <v>29</v>
      </c>
      <c r="K2083" s="39"/>
      <c r="L2083" s="40"/>
      <c r="M2083" s="10" t="s">
        <v>30</v>
      </c>
      <c r="N2083" s="39"/>
      <c r="O2083" s="39"/>
      <c r="P2083" s="40"/>
      <c r="Q2083" s="41">
        <v>10000</v>
      </c>
      <c r="R2083" s="41"/>
      <c r="S2083" s="42"/>
      <c r="T2083" s="39"/>
      <c r="U2083" s="40"/>
    </row>
    <row r="2084" spans="1:21" ht="15">
      <c r="A2084" s="11" t="s">
        <v>2337</v>
      </c>
      <c r="B2084" s="10" t="s">
        <v>2335</v>
      </c>
      <c r="C2084" s="37" t="s">
        <v>27</v>
      </c>
      <c r="D2084" s="38"/>
      <c r="E2084" s="37" t="s">
        <v>28</v>
      </c>
      <c r="F2084" s="38"/>
      <c r="G2084" s="12"/>
      <c r="H2084" s="39"/>
      <c r="I2084" s="40"/>
      <c r="J2084" s="10" t="s">
        <v>29</v>
      </c>
      <c r="K2084" s="39"/>
      <c r="L2084" s="40"/>
      <c r="M2084" s="10" t="s">
        <v>30</v>
      </c>
      <c r="N2084" s="39"/>
      <c r="O2084" s="39"/>
      <c r="P2084" s="40"/>
      <c r="Q2084" s="41">
        <v>10000</v>
      </c>
      <c r="R2084" s="41"/>
      <c r="S2084" s="42"/>
      <c r="T2084" s="39"/>
      <c r="U2084" s="40"/>
    </row>
    <row r="2085" spans="1:21" ht="15">
      <c r="A2085" s="11" t="s">
        <v>2338</v>
      </c>
      <c r="B2085" s="10" t="s">
        <v>2335</v>
      </c>
      <c r="C2085" s="37" t="s">
        <v>27</v>
      </c>
      <c r="D2085" s="38"/>
      <c r="E2085" s="37" t="s">
        <v>28</v>
      </c>
      <c r="F2085" s="38"/>
      <c r="G2085" s="12"/>
      <c r="H2085" s="39"/>
      <c r="I2085" s="40"/>
      <c r="J2085" s="10" t="s">
        <v>29</v>
      </c>
      <c r="K2085" s="39"/>
      <c r="L2085" s="40"/>
      <c r="M2085" s="10" t="s">
        <v>30</v>
      </c>
      <c r="N2085" s="39"/>
      <c r="O2085" s="39"/>
      <c r="P2085" s="40"/>
      <c r="Q2085" s="41">
        <v>10000</v>
      </c>
      <c r="R2085" s="41"/>
      <c r="S2085" s="42"/>
      <c r="T2085" s="39"/>
      <c r="U2085" s="40"/>
    </row>
    <row r="2086" spans="1:21" ht="15">
      <c r="A2086" s="11" t="s">
        <v>2339</v>
      </c>
      <c r="B2086" s="10" t="s">
        <v>2335</v>
      </c>
      <c r="C2086" s="37" t="s">
        <v>27</v>
      </c>
      <c r="D2086" s="38"/>
      <c r="E2086" s="37" t="s">
        <v>28</v>
      </c>
      <c r="F2086" s="38"/>
      <c r="G2086" s="12"/>
      <c r="H2086" s="39"/>
      <c r="I2086" s="40"/>
      <c r="J2086" s="10" t="s">
        <v>29</v>
      </c>
      <c r="K2086" s="39"/>
      <c r="L2086" s="40"/>
      <c r="M2086" s="10" t="s">
        <v>30</v>
      </c>
      <c r="N2086" s="39"/>
      <c r="O2086" s="39"/>
      <c r="P2086" s="40"/>
      <c r="Q2086" s="41">
        <v>10000</v>
      </c>
      <c r="R2086" s="41"/>
      <c r="S2086" s="42"/>
      <c r="T2086" s="39"/>
      <c r="U2086" s="40"/>
    </row>
    <row r="2087" spans="1:21" ht="15">
      <c r="A2087" s="11" t="s">
        <v>2340</v>
      </c>
      <c r="B2087" s="10" t="s">
        <v>2335</v>
      </c>
      <c r="C2087" s="37" t="s">
        <v>27</v>
      </c>
      <c r="D2087" s="38"/>
      <c r="E2087" s="37" t="s">
        <v>28</v>
      </c>
      <c r="F2087" s="38"/>
      <c r="G2087" s="12"/>
      <c r="H2087" s="39"/>
      <c r="I2087" s="40"/>
      <c r="J2087" s="10" t="s">
        <v>29</v>
      </c>
      <c r="K2087" s="39"/>
      <c r="L2087" s="40"/>
      <c r="M2087" s="10" t="s">
        <v>30</v>
      </c>
      <c r="N2087" s="39"/>
      <c r="O2087" s="39"/>
      <c r="P2087" s="40"/>
      <c r="Q2087" s="41">
        <v>10000</v>
      </c>
      <c r="R2087" s="41"/>
      <c r="S2087" s="42"/>
      <c r="T2087" s="39"/>
      <c r="U2087" s="40"/>
    </row>
    <row r="2088" spans="1:21" ht="15">
      <c r="A2088" s="11" t="s">
        <v>2341</v>
      </c>
      <c r="B2088" s="10" t="s">
        <v>2335</v>
      </c>
      <c r="C2088" s="37" t="s">
        <v>27</v>
      </c>
      <c r="D2088" s="38"/>
      <c r="E2088" s="37" t="s">
        <v>28</v>
      </c>
      <c r="F2088" s="38"/>
      <c r="G2088" s="12"/>
      <c r="H2088" s="39"/>
      <c r="I2088" s="40"/>
      <c r="J2088" s="10" t="s">
        <v>29</v>
      </c>
      <c r="K2088" s="39"/>
      <c r="L2088" s="40"/>
      <c r="M2088" s="10" t="s">
        <v>30</v>
      </c>
      <c r="N2088" s="39"/>
      <c r="O2088" s="39"/>
      <c r="P2088" s="40"/>
      <c r="Q2088" s="41">
        <v>10000</v>
      </c>
      <c r="R2088" s="41"/>
      <c r="S2088" s="42"/>
      <c r="T2088" s="39"/>
      <c r="U2088" s="40"/>
    </row>
    <row r="2089" spans="1:21" ht="15">
      <c r="A2089" s="11" t="s">
        <v>2342</v>
      </c>
      <c r="B2089" s="10" t="s">
        <v>2335</v>
      </c>
      <c r="C2089" s="37" t="s">
        <v>27</v>
      </c>
      <c r="D2089" s="38"/>
      <c r="E2089" s="37" t="s">
        <v>28</v>
      </c>
      <c r="F2089" s="38"/>
      <c r="G2089" s="12"/>
      <c r="H2089" s="39"/>
      <c r="I2089" s="40"/>
      <c r="J2089" s="10" t="s">
        <v>29</v>
      </c>
      <c r="K2089" s="39"/>
      <c r="L2089" s="40"/>
      <c r="M2089" s="10" t="s">
        <v>30</v>
      </c>
      <c r="N2089" s="39"/>
      <c r="O2089" s="39"/>
      <c r="P2089" s="40"/>
      <c r="Q2089" s="41">
        <v>10000</v>
      </c>
      <c r="R2089" s="41"/>
      <c r="S2089" s="42"/>
      <c r="T2089" s="39"/>
      <c r="U2089" s="40"/>
    </row>
    <row r="2090" spans="1:21" ht="15">
      <c r="A2090" s="11" t="s">
        <v>2343</v>
      </c>
      <c r="B2090" s="10" t="s">
        <v>2335</v>
      </c>
      <c r="C2090" s="37" t="s">
        <v>27</v>
      </c>
      <c r="D2090" s="38"/>
      <c r="E2090" s="37" t="s">
        <v>28</v>
      </c>
      <c r="F2090" s="38"/>
      <c r="G2090" s="12"/>
      <c r="H2090" s="39"/>
      <c r="I2090" s="40"/>
      <c r="J2090" s="10" t="s">
        <v>29</v>
      </c>
      <c r="K2090" s="39"/>
      <c r="L2090" s="40"/>
      <c r="M2090" s="10" t="s">
        <v>30</v>
      </c>
      <c r="N2090" s="39"/>
      <c r="O2090" s="39"/>
      <c r="P2090" s="40"/>
      <c r="Q2090" s="41">
        <v>10000</v>
      </c>
      <c r="R2090" s="41"/>
      <c r="S2090" s="42"/>
      <c r="T2090" s="39"/>
      <c r="U2090" s="40"/>
    </row>
    <row r="2091" spans="1:21" ht="15">
      <c r="A2091" s="11" t="s">
        <v>2344</v>
      </c>
      <c r="B2091" s="10" t="s">
        <v>2335</v>
      </c>
      <c r="C2091" s="37" t="s">
        <v>27</v>
      </c>
      <c r="D2091" s="38"/>
      <c r="E2091" s="37" t="s">
        <v>28</v>
      </c>
      <c r="F2091" s="38"/>
      <c r="G2091" s="12"/>
      <c r="H2091" s="39"/>
      <c r="I2091" s="40"/>
      <c r="J2091" s="10" t="s">
        <v>29</v>
      </c>
      <c r="K2091" s="39"/>
      <c r="L2091" s="40"/>
      <c r="M2091" s="10" t="s">
        <v>30</v>
      </c>
      <c r="N2091" s="39"/>
      <c r="O2091" s="39"/>
      <c r="P2091" s="40"/>
      <c r="Q2091" s="41">
        <v>10000</v>
      </c>
      <c r="R2091" s="41"/>
      <c r="S2091" s="42"/>
      <c r="T2091" s="39"/>
      <c r="U2091" s="40"/>
    </row>
    <row r="2092" spans="1:21" ht="15">
      <c r="A2092" s="11" t="s">
        <v>2345</v>
      </c>
      <c r="B2092" s="10" t="s">
        <v>2335</v>
      </c>
      <c r="C2092" s="37" t="s">
        <v>27</v>
      </c>
      <c r="D2092" s="38"/>
      <c r="E2092" s="37" t="s">
        <v>32</v>
      </c>
      <c r="F2092" s="38"/>
      <c r="G2092" s="12"/>
      <c r="H2092" s="39"/>
      <c r="I2092" s="40"/>
      <c r="J2092" s="10" t="s">
        <v>29</v>
      </c>
      <c r="K2092" s="37" t="s">
        <v>96</v>
      </c>
      <c r="L2092" s="38"/>
      <c r="M2092" s="10" t="s">
        <v>30</v>
      </c>
      <c r="N2092" s="39"/>
      <c r="O2092" s="39"/>
      <c r="P2092" s="40"/>
      <c r="Q2092" s="41">
        <v>1000000</v>
      </c>
      <c r="R2092" s="41"/>
      <c r="S2092" s="42"/>
      <c r="T2092" s="39"/>
      <c r="U2092" s="40"/>
    </row>
    <row r="2093" spans="1:21" ht="15">
      <c r="A2093" s="11" t="s">
        <v>2346</v>
      </c>
      <c r="B2093" s="10" t="s">
        <v>2347</v>
      </c>
      <c r="C2093" s="37" t="s">
        <v>44</v>
      </c>
      <c r="D2093" s="38"/>
      <c r="E2093" s="37" t="s">
        <v>28</v>
      </c>
      <c r="F2093" s="38"/>
      <c r="G2093" s="12"/>
      <c r="H2093" s="39"/>
      <c r="I2093" s="40"/>
      <c r="J2093" s="10" t="s">
        <v>29</v>
      </c>
      <c r="K2093" s="39"/>
      <c r="L2093" s="40"/>
      <c r="M2093" s="10" t="s">
        <v>30</v>
      </c>
      <c r="N2093" s="39"/>
      <c r="O2093" s="39"/>
      <c r="P2093" s="40"/>
      <c r="Q2093" s="41">
        <v>10000</v>
      </c>
      <c r="R2093" s="41"/>
      <c r="S2093" s="42"/>
      <c r="T2093" s="39"/>
      <c r="U2093" s="40"/>
    </row>
    <row r="2094" spans="1:21" ht="15">
      <c r="A2094" s="11" t="s">
        <v>2348</v>
      </c>
      <c r="B2094" s="10" t="s">
        <v>2347</v>
      </c>
      <c r="C2094" s="37" t="s">
        <v>61</v>
      </c>
      <c r="D2094" s="38"/>
      <c r="E2094" s="37" t="s">
        <v>28</v>
      </c>
      <c r="F2094" s="38"/>
      <c r="G2094" s="12"/>
      <c r="H2094" s="39"/>
      <c r="I2094" s="40"/>
      <c r="J2094" s="10" t="s">
        <v>29</v>
      </c>
      <c r="K2094" s="39"/>
      <c r="L2094" s="40"/>
      <c r="M2094" s="10" t="s">
        <v>30</v>
      </c>
      <c r="N2094" s="48" t="s">
        <v>2277</v>
      </c>
      <c r="O2094" s="48"/>
      <c r="P2094" s="49"/>
      <c r="Q2094" s="41">
        <v>100000</v>
      </c>
      <c r="R2094" s="41"/>
      <c r="S2094" s="42"/>
      <c r="T2094" s="39"/>
      <c r="U2094" s="40"/>
    </row>
    <row r="2095" spans="1:21" ht="15">
      <c r="A2095" s="11" t="s">
        <v>2349</v>
      </c>
      <c r="B2095" s="10" t="s">
        <v>2350</v>
      </c>
      <c r="C2095" s="37" t="s">
        <v>44</v>
      </c>
      <c r="D2095" s="38"/>
      <c r="E2095" s="37" t="s">
        <v>28</v>
      </c>
      <c r="F2095" s="38"/>
      <c r="G2095" s="12"/>
      <c r="H2095" s="39"/>
      <c r="I2095" s="40"/>
      <c r="J2095" s="10" t="s">
        <v>29</v>
      </c>
      <c r="K2095" s="39"/>
      <c r="L2095" s="40"/>
      <c r="M2095" s="10" t="s">
        <v>30</v>
      </c>
      <c r="N2095" s="39"/>
      <c r="O2095" s="39"/>
      <c r="P2095" s="40"/>
      <c r="Q2095" s="41">
        <v>40000</v>
      </c>
      <c r="R2095" s="41"/>
      <c r="S2095" s="42"/>
      <c r="T2095" s="39"/>
      <c r="U2095" s="40"/>
    </row>
    <row r="2096" spans="1:21" ht="15">
      <c r="A2096" s="11" t="s">
        <v>2351</v>
      </c>
      <c r="B2096" s="10" t="s">
        <v>2350</v>
      </c>
      <c r="C2096" s="37" t="s">
        <v>27</v>
      </c>
      <c r="D2096" s="38"/>
      <c r="E2096" s="37" t="s">
        <v>28</v>
      </c>
      <c r="F2096" s="38"/>
      <c r="G2096" s="12"/>
      <c r="H2096" s="39"/>
      <c r="I2096" s="40"/>
      <c r="J2096" s="10" t="s">
        <v>29</v>
      </c>
      <c r="K2096" s="39"/>
      <c r="L2096" s="40"/>
      <c r="M2096" s="10" t="s">
        <v>30</v>
      </c>
      <c r="N2096" s="39"/>
      <c r="O2096" s="39"/>
      <c r="P2096" s="40"/>
      <c r="Q2096" s="41">
        <v>50000</v>
      </c>
      <c r="R2096" s="41"/>
      <c r="S2096" s="42"/>
      <c r="T2096" s="39"/>
      <c r="U2096" s="40"/>
    </row>
    <row r="2097" spans="1:21" ht="15">
      <c r="A2097" s="11" t="s">
        <v>2352</v>
      </c>
      <c r="B2097" s="10" t="s">
        <v>2353</v>
      </c>
      <c r="C2097" s="37" t="s">
        <v>27</v>
      </c>
      <c r="D2097" s="38"/>
      <c r="E2097" s="37" t="s">
        <v>28</v>
      </c>
      <c r="F2097" s="38"/>
      <c r="G2097" s="12"/>
      <c r="H2097" s="39"/>
      <c r="I2097" s="40"/>
      <c r="J2097" s="10" t="s">
        <v>29</v>
      </c>
      <c r="K2097" s="39"/>
      <c r="L2097" s="40"/>
      <c r="M2097" s="10" t="s">
        <v>30</v>
      </c>
      <c r="N2097" s="39"/>
      <c r="O2097" s="39"/>
      <c r="P2097" s="40"/>
      <c r="Q2097" s="41">
        <v>200000</v>
      </c>
      <c r="R2097" s="41"/>
      <c r="S2097" s="42"/>
      <c r="T2097" s="39"/>
      <c r="U2097" s="40"/>
    </row>
    <row r="2098" spans="1:21" ht="15">
      <c r="A2098" s="11" t="s">
        <v>2354</v>
      </c>
      <c r="B2098" s="10" t="s">
        <v>2353</v>
      </c>
      <c r="C2098" s="37" t="s">
        <v>44</v>
      </c>
      <c r="D2098" s="38"/>
      <c r="E2098" s="37" t="s">
        <v>28</v>
      </c>
      <c r="F2098" s="38"/>
      <c r="G2098" s="12"/>
      <c r="H2098" s="39"/>
      <c r="I2098" s="40"/>
      <c r="J2098" s="10" t="s">
        <v>29</v>
      </c>
      <c r="K2098" s="39"/>
      <c r="L2098" s="40"/>
      <c r="M2098" s="10" t="s">
        <v>30</v>
      </c>
      <c r="N2098" s="39"/>
      <c r="O2098" s="39"/>
      <c r="P2098" s="40"/>
      <c r="Q2098" s="41">
        <v>10000</v>
      </c>
      <c r="R2098" s="41"/>
      <c r="S2098" s="42"/>
      <c r="T2098" s="39"/>
      <c r="U2098" s="40"/>
    </row>
    <row r="2099" spans="1:21" ht="15">
      <c r="A2099" s="11" t="s">
        <v>2355</v>
      </c>
      <c r="B2099" s="10" t="s">
        <v>2353</v>
      </c>
      <c r="C2099" s="37" t="s">
        <v>27</v>
      </c>
      <c r="D2099" s="38"/>
      <c r="E2099" s="37" t="s">
        <v>32</v>
      </c>
      <c r="F2099" s="38"/>
      <c r="G2099" s="12"/>
      <c r="H2099" s="39"/>
      <c r="I2099" s="40"/>
      <c r="J2099" s="10" t="s">
        <v>29</v>
      </c>
      <c r="K2099" s="37" t="s">
        <v>29</v>
      </c>
      <c r="L2099" s="38"/>
      <c r="M2099" s="10" t="s">
        <v>30</v>
      </c>
      <c r="N2099" s="39"/>
      <c r="O2099" s="39"/>
      <c r="P2099" s="40"/>
      <c r="Q2099" s="41">
        <v>500000</v>
      </c>
      <c r="R2099" s="41"/>
      <c r="S2099" s="42"/>
      <c r="T2099" s="39"/>
      <c r="U2099" s="40"/>
    </row>
    <row r="2100" spans="1:21" ht="15">
      <c r="A2100" s="11" t="s">
        <v>2356</v>
      </c>
      <c r="B2100" s="10" t="s">
        <v>2353</v>
      </c>
      <c r="C2100" s="37" t="s">
        <v>27</v>
      </c>
      <c r="D2100" s="38"/>
      <c r="E2100" s="37" t="s">
        <v>28</v>
      </c>
      <c r="F2100" s="38"/>
      <c r="G2100" s="12"/>
      <c r="H2100" s="39"/>
      <c r="I2100" s="40"/>
      <c r="J2100" s="10" t="s">
        <v>29</v>
      </c>
      <c r="K2100" s="39"/>
      <c r="L2100" s="40"/>
      <c r="M2100" s="10" t="s">
        <v>30</v>
      </c>
      <c r="N2100" s="39"/>
      <c r="O2100" s="39"/>
      <c r="P2100" s="40"/>
      <c r="Q2100" s="41">
        <v>500000</v>
      </c>
      <c r="R2100" s="41"/>
      <c r="S2100" s="42"/>
      <c r="T2100" s="39"/>
      <c r="U2100" s="40"/>
    </row>
    <row r="2101" spans="1:21" ht="15">
      <c r="A2101" s="11" t="s">
        <v>2357</v>
      </c>
      <c r="B2101" s="10" t="s">
        <v>2358</v>
      </c>
      <c r="C2101" s="37" t="s">
        <v>61</v>
      </c>
      <c r="D2101" s="38"/>
      <c r="E2101" s="37" t="s">
        <v>28</v>
      </c>
      <c r="F2101" s="38"/>
      <c r="G2101" s="12"/>
      <c r="H2101" s="39"/>
      <c r="I2101" s="40"/>
      <c r="J2101" s="10" t="s">
        <v>29</v>
      </c>
      <c r="K2101" s="39"/>
      <c r="L2101" s="40"/>
      <c r="M2101" s="10" t="s">
        <v>30</v>
      </c>
      <c r="N2101" s="48" t="s">
        <v>2359</v>
      </c>
      <c r="O2101" s="48"/>
      <c r="P2101" s="49"/>
      <c r="Q2101" s="41">
        <v>-3445200</v>
      </c>
      <c r="R2101" s="41"/>
      <c r="S2101" s="42"/>
      <c r="T2101" s="39"/>
      <c r="U2101" s="40"/>
    </row>
    <row r="2102" spans="1:21" ht="15">
      <c r="A2102" s="11" t="s">
        <v>2360</v>
      </c>
      <c r="B2102" s="10" t="s">
        <v>2358</v>
      </c>
      <c r="C2102" s="37" t="s">
        <v>61</v>
      </c>
      <c r="D2102" s="38"/>
      <c r="E2102" s="37" t="s">
        <v>28</v>
      </c>
      <c r="F2102" s="38"/>
      <c r="G2102" s="12"/>
      <c r="H2102" s="39"/>
      <c r="I2102" s="40"/>
      <c r="J2102" s="10" t="s">
        <v>29</v>
      </c>
      <c r="K2102" s="39"/>
      <c r="L2102" s="40"/>
      <c r="M2102" s="10" t="s">
        <v>30</v>
      </c>
      <c r="N2102" s="48" t="s">
        <v>2361</v>
      </c>
      <c r="O2102" s="48"/>
      <c r="P2102" s="49"/>
      <c r="Q2102" s="41">
        <v>-7116</v>
      </c>
      <c r="R2102" s="41"/>
      <c r="S2102" s="42"/>
      <c r="T2102" s="39"/>
      <c r="U2102" s="40"/>
    </row>
    <row r="2103" spans="1:21" ht="15">
      <c r="A2103" s="11" t="s">
        <v>2362</v>
      </c>
      <c r="B2103" s="10" t="s">
        <v>2358</v>
      </c>
      <c r="C2103" s="37" t="s">
        <v>27</v>
      </c>
      <c r="D2103" s="38"/>
      <c r="E2103" s="37" t="s">
        <v>2363</v>
      </c>
      <c r="F2103" s="38"/>
      <c r="G2103" s="12"/>
      <c r="H2103" s="39"/>
      <c r="I2103" s="40"/>
      <c r="J2103" s="10" t="s">
        <v>29</v>
      </c>
      <c r="K2103" s="39"/>
      <c r="L2103" s="40"/>
      <c r="M2103" s="10" t="s">
        <v>30</v>
      </c>
      <c r="N2103" s="39"/>
      <c r="O2103" s="39"/>
      <c r="P2103" s="40"/>
      <c r="Q2103" s="41">
        <v>250000</v>
      </c>
      <c r="R2103" s="41"/>
      <c r="S2103" s="42"/>
      <c r="T2103" s="39"/>
      <c r="U2103" s="40"/>
    </row>
    <row r="2104" spans="1:21" ht="15">
      <c r="A2104" s="11" t="s">
        <v>2364</v>
      </c>
      <c r="B2104" s="10" t="s">
        <v>2358</v>
      </c>
      <c r="C2104" s="37" t="s">
        <v>27</v>
      </c>
      <c r="D2104" s="38"/>
      <c r="E2104" s="37" t="s">
        <v>28</v>
      </c>
      <c r="F2104" s="38"/>
      <c r="G2104" s="12"/>
      <c r="H2104" s="39"/>
      <c r="I2104" s="40"/>
      <c r="J2104" s="10" t="s">
        <v>29</v>
      </c>
      <c r="K2104" s="39"/>
      <c r="L2104" s="40"/>
      <c r="M2104" s="10" t="s">
        <v>30</v>
      </c>
      <c r="N2104" s="39"/>
      <c r="O2104" s="39"/>
      <c r="P2104" s="40"/>
      <c r="Q2104" s="41">
        <v>10000</v>
      </c>
      <c r="R2104" s="41"/>
      <c r="S2104" s="42"/>
      <c r="T2104" s="39"/>
      <c r="U2104" s="40"/>
    </row>
    <row r="2105" spans="1:21" ht="15">
      <c r="A2105" s="11" t="s">
        <v>2365</v>
      </c>
      <c r="B2105" s="10" t="s">
        <v>2358</v>
      </c>
      <c r="C2105" s="37" t="s">
        <v>27</v>
      </c>
      <c r="D2105" s="38"/>
      <c r="E2105" s="37" t="s">
        <v>28</v>
      </c>
      <c r="F2105" s="38"/>
      <c r="G2105" s="12"/>
      <c r="H2105" s="39"/>
      <c r="I2105" s="40"/>
      <c r="J2105" s="10" t="s">
        <v>29</v>
      </c>
      <c r="K2105" s="39"/>
      <c r="L2105" s="40"/>
      <c r="M2105" s="10" t="s">
        <v>30</v>
      </c>
      <c r="N2105" s="39"/>
      <c r="O2105" s="39"/>
      <c r="P2105" s="40"/>
      <c r="Q2105" s="41">
        <v>500000</v>
      </c>
      <c r="R2105" s="41"/>
      <c r="S2105" s="42"/>
      <c r="T2105" s="39"/>
      <c r="U2105" s="40"/>
    </row>
    <row r="2106" spans="1:21" ht="15">
      <c r="A2106" s="11" t="s">
        <v>2366</v>
      </c>
      <c r="B2106" s="10" t="s">
        <v>2358</v>
      </c>
      <c r="C2106" s="37" t="s">
        <v>27</v>
      </c>
      <c r="D2106" s="38"/>
      <c r="E2106" s="37" t="s">
        <v>28</v>
      </c>
      <c r="F2106" s="38"/>
      <c r="G2106" s="12"/>
      <c r="H2106" s="39"/>
      <c r="I2106" s="40"/>
      <c r="J2106" s="10" t="s">
        <v>29</v>
      </c>
      <c r="K2106" s="39"/>
      <c r="L2106" s="40"/>
      <c r="M2106" s="10" t="s">
        <v>30</v>
      </c>
      <c r="N2106" s="39"/>
      <c r="O2106" s="39"/>
      <c r="P2106" s="40"/>
      <c r="Q2106" s="41">
        <v>300000</v>
      </c>
      <c r="R2106" s="41"/>
      <c r="S2106" s="42"/>
      <c r="T2106" s="39"/>
      <c r="U2106" s="40"/>
    </row>
    <row r="2107" spans="1:21" ht="15">
      <c r="A2107" s="11" t="s">
        <v>2367</v>
      </c>
      <c r="B2107" s="10" t="s">
        <v>2358</v>
      </c>
      <c r="C2107" s="37" t="s">
        <v>27</v>
      </c>
      <c r="D2107" s="38"/>
      <c r="E2107" s="37" t="s">
        <v>28</v>
      </c>
      <c r="F2107" s="38"/>
      <c r="G2107" s="12"/>
      <c r="H2107" s="39"/>
      <c r="I2107" s="40"/>
      <c r="J2107" s="10" t="s">
        <v>29</v>
      </c>
      <c r="K2107" s="39"/>
      <c r="L2107" s="40"/>
      <c r="M2107" s="10" t="s">
        <v>30</v>
      </c>
      <c r="N2107" s="39"/>
      <c r="O2107" s="39"/>
      <c r="P2107" s="40"/>
      <c r="Q2107" s="41">
        <v>10000</v>
      </c>
      <c r="R2107" s="41"/>
      <c r="S2107" s="42"/>
      <c r="T2107" s="39"/>
      <c r="U2107" s="40"/>
    </row>
    <row r="2108" spans="1:21" ht="15">
      <c r="A2108" s="11" t="s">
        <v>2368</v>
      </c>
      <c r="B2108" s="10" t="s">
        <v>2358</v>
      </c>
      <c r="C2108" s="37" t="s">
        <v>27</v>
      </c>
      <c r="D2108" s="38"/>
      <c r="E2108" s="37" t="s">
        <v>28</v>
      </c>
      <c r="F2108" s="38"/>
      <c r="G2108" s="12"/>
      <c r="H2108" s="39"/>
      <c r="I2108" s="40"/>
      <c r="J2108" s="10" t="s">
        <v>29</v>
      </c>
      <c r="K2108" s="39"/>
      <c r="L2108" s="40"/>
      <c r="M2108" s="10" t="s">
        <v>30</v>
      </c>
      <c r="N2108" s="39"/>
      <c r="O2108" s="39"/>
      <c r="P2108" s="40"/>
      <c r="Q2108" s="41">
        <v>10000</v>
      </c>
      <c r="R2108" s="41"/>
      <c r="S2108" s="42"/>
      <c r="T2108" s="39"/>
      <c r="U2108" s="40"/>
    </row>
    <row r="2109" spans="1:21" ht="15">
      <c r="A2109" s="11" t="s">
        <v>2369</v>
      </c>
      <c r="B2109" s="10" t="s">
        <v>2358</v>
      </c>
      <c r="C2109" s="37" t="s">
        <v>27</v>
      </c>
      <c r="D2109" s="38"/>
      <c r="E2109" s="37" t="s">
        <v>28</v>
      </c>
      <c r="F2109" s="38"/>
      <c r="G2109" s="12"/>
      <c r="H2109" s="39"/>
      <c r="I2109" s="40"/>
      <c r="J2109" s="10" t="s">
        <v>29</v>
      </c>
      <c r="K2109" s="39"/>
      <c r="L2109" s="40"/>
      <c r="M2109" s="10" t="s">
        <v>30</v>
      </c>
      <c r="N2109" s="39"/>
      <c r="O2109" s="39"/>
      <c r="P2109" s="40"/>
      <c r="Q2109" s="41">
        <v>20000</v>
      </c>
      <c r="R2109" s="41"/>
      <c r="S2109" s="42"/>
      <c r="T2109" s="39"/>
      <c r="U2109" s="40"/>
    </row>
    <row r="2110" spans="1:21" ht="15">
      <c r="A2110" s="11" t="s">
        <v>2370</v>
      </c>
      <c r="B2110" s="10" t="s">
        <v>2358</v>
      </c>
      <c r="C2110" s="37" t="s">
        <v>27</v>
      </c>
      <c r="D2110" s="38"/>
      <c r="E2110" s="37" t="s">
        <v>28</v>
      </c>
      <c r="F2110" s="38"/>
      <c r="G2110" s="12"/>
      <c r="H2110" s="39"/>
      <c r="I2110" s="40"/>
      <c r="J2110" s="10" t="s">
        <v>29</v>
      </c>
      <c r="K2110" s="39"/>
      <c r="L2110" s="40"/>
      <c r="M2110" s="10" t="s">
        <v>30</v>
      </c>
      <c r="N2110" s="39"/>
      <c r="O2110" s="39"/>
      <c r="P2110" s="40"/>
      <c r="Q2110" s="41">
        <v>10000</v>
      </c>
      <c r="R2110" s="41"/>
      <c r="S2110" s="42"/>
      <c r="T2110" s="39"/>
      <c r="U2110" s="40"/>
    </row>
    <row r="2111" spans="1:21" ht="15">
      <c r="A2111" s="11" t="s">
        <v>2371</v>
      </c>
      <c r="B2111" s="10" t="s">
        <v>2358</v>
      </c>
      <c r="C2111" s="37" t="s">
        <v>27</v>
      </c>
      <c r="D2111" s="38"/>
      <c r="E2111" s="37" t="s">
        <v>28</v>
      </c>
      <c r="F2111" s="38"/>
      <c r="G2111" s="12"/>
      <c r="H2111" s="39"/>
      <c r="I2111" s="40"/>
      <c r="J2111" s="10" t="s">
        <v>29</v>
      </c>
      <c r="K2111" s="39"/>
      <c r="L2111" s="40"/>
      <c r="M2111" s="10" t="s">
        <v>30</v>
      </c>
      <c r="N2111" s="39"/>
      <c r="O2111" s="39"/>
      <c r="P2111" s="40"/>
      <c r="Q2111" s="41">
        <v>10000</v>
      </c>
      <c r="R2111" s="41"/>
      <c r="S2111" s="42"/>
      <c r="T2111" s="39"/>
      <c r="U2111" s="40"/>
    </row>
    <row r="2112" spans="1:21" ht="15">
      <c r="A2112" s="11" t="s">
        <v>2372</v>
      </c>
      <c r="B2112" s="10" t="s">
        <v>2358</v>
      </c>
      <c r="C2112" s="37" t="s">
        <v>27</v>
      </c>
      <c r="D2112" s="38"/>
      <c r="E2112" s="37" t="s">
        <v>28</v>
      </c>
      <c r="F2112" s="38"/>
      <c r="G2112" s="12"/>
      <c r="H2112" s="39"/>
      <c r="I2112" s="40"/>
      <c r="J2112" s="10" t="s">
        <v>29</v>
      </c>
      <c r="K2112" s="39"/>
      <c r="L2112" s="40"/>
      <c r="M2112" s="10" t="s">
        <v>30</v>
      </c>
      <c r="N2112" s="39"/>
      <c r="O2112" s="39"/>
      <c r="P2112" s="40"/>
      <c r="Q2112" s="41">
        <v>10000</v>
      </c>
      <c r="R2112" s="41"/>
      <c r="S2112" s="42"/>
      <c r="T2112" s="39"/>
      <c r="U2112" s="40"/>
    </row>
    <row r="2113" spans="1:21" ht="15">
      <c r="A2113" s="11" t="s">
        <v>2373</v>
      </c>
      <c r="B2113" s="10" t="s">
        <v>2374</v>
      </c>
      <c r="C2113" s="37" t="s">
        <v>27</v>
      </c>
      <c r="D2113" s="38"/>
      <c r="E2113" s="37" t="s">
        <v>28</v>
      </c>
      <c r="F2113" s="38"/>
      <c r="G2113" s="12"/>
      <c r="H2113" s="39"/>
      <c r="I2113" s="40"/>
      <c r="J2113" s="10" t="s">
        <v>29</v>
      </c>
      <c r="K2113" s="39"/>
      <c r="L2113" s="40"/>
      <c r="M2113" s="10" t="s">
        <v>30</v>
      </c>
      <c r="N2113" s="39"/>
      <c r="O2113" s="39"/>
      <c r="P2113" s="40"/>
      <c r="Q2113" s="41">
        <v>20000</v>
      </c>
      <c r="R2113" s="41"/>
      <c r="S2113" s="42"/>
      <c r="T2113" s="39"/>
      <c r="U2113" s="40"/>
    </row>
    <row r="2114" spans="1:21" ht="15">
      <c r="A2114" s="11" t="s">
        <v>2375</v>
      </c>
      <c r="B2114" s="10" t="s">
        <v>2374</v>
      </c>
      <c r="C2114" s="37" t="s">
        <v>27</v>
      </c>
      <c r="D2114" s="38"/>
      <c r="E2114" s="37" t="s">
        <v>28</v>
      </c>
      <c r="F2114" s="38"/>
      <c r="G2114" s="12"/>
      <c r="H2114" s="39"/>
      <c r="I2114" s="40"/>
      <c r="J2114" s="10" t="s">
        <v>29</v>
      </c>
      <c r="K2114" s="39"/>
      <c r="L2114" s="40"/>
      <c r="M2114" s="10" t="s">
        <v>30</v>
      </c>
      <c r="N2114" s="39"/>
      <c r="O2114" s="39"/>
      <c r="P2114" s="40"/>
      <c r="Q2114" s="41">
        <v>2000</v>
      </c>
      <c r="R2114" s="41"/>
      <c r="S2114" s="42"/>
      <c r="T2114" s="39"/>
      <c r="U2114" s="40"/>
    </row>
    <row r="2115" spans="1:21" ht="15">
      <c r="A2115" s="11" t="s">
        <v>2376</v>
      </c>
      <c r="B2115" s="10" t="s">
        <v>2374</v>
      </c>
      <c r="C2115" s="37" t="s">
        <v>27</v>
      </c>
      <c r="D2115" s="38"/>
      <c r="E2115" s="37" t="s">
        <v>28</v>
      </c>
      <c r="F2115" s="38"/>
      <c r="G2115" s="12"/>
      <c r="H2115" s="39"/>
      <c r="I2115" s="40"/>
      <c r="J2115" s="10" t="s">
        <v>29</v>
      </c>
      <c r="K2115" s="39"/>
      <c r="L2115" s="40"/>
      <c r="M2115" s="10" t="s">
        <v>30</v>
      </c>
      <c r="N2115" s="39"/>
      <c r="O2115" s="39"/>
      <c r="P2115" s="40"/>
      <c r="Q2115" s="41">
        <v>2000</v>
      </c>
      <c r="R2115" s="41"/>
      <c r="S2115" s="42"/>
      <c r="T2115" s="39"/>
      <c r="U2115" s="40"/>
    </row>
    <row r="2116" spans="1:21" ht="15">
      <c r="A2116" s="11" t="s">
        <v>2377</v>
      </c>
      <c r="B2116" s="10" t="s">
        <v>2374</v>
      </c>
      <c r="C2116" s="37" t="s">
        <v>27</v>
      </c>
      <c r="D2116" s="38"/>
      <c r="E2116" s="37" t="s">
        <v>28</v>
      </c>
      <c r="F2116" s="38"/>
      <c r="G2116" s="12"/>
      <c r="H2116" s="39"/>
      <c r="I2116" s="40"/>
      <c r="J2116" s="10" t="s">
        <v>29</v>
      </c>
      <c r="K2116" s="39"/>
      <c r="L2116" s="40"/>
      <c r="M2116" s="10" t="s">
        <v>30</v>
      </c>
      <c r="N2116" s="39"/>
      <c r="O2116" s="39"/>
      <c r="P2116" s="40"/>
      <c r="Q2116" s="41">
        <v>2000</v>
      </c>
      <c r="R2116" s="41"/>
      <c r="S2116" s="42"/>
      <c r="T2116" s="39"/>
      <c r="U2116" s="40"/>
    </row>
    <row r="2117" spans="1:21" ht="15">
      <c r="A2117" s="11" t="s">
        <v>2378</v>
      </c>
      <c r="B2117" s="10" t="s">
        <v>2374</v>
      </c>
      <c r="C2117" s="37" t="s">
        <v>27</v>
      </c>
      <c r="D2117" s="38"/>
      <c r="E2117" s="37" t="s">
        <v>28</v>
      </c>
      <c r="F2117" s="38"/>
      <c r="G2117" s="12"/>
      <c r="H2117" s="39"/>
      <c r="I2117" s="40"/>
      <c r="J2117" s="10" t="s">
        <v>29</v>
      </c>
      <c r="K2117" s="39"/>
      <c r="L2117" s="40"/>
      <c r="M2117" s="10" t="s">
        <v>30</v>
      </c>
      <c r="N2117" s="39"/>
      <c r="O2117" s="39"/>
      <c r="P2117" s="40"/>
      <c r="Q2117" s="41">
        <v>30000</v>
      </c>
      <c r="R2117" s="41"/>
      <c r="S2117" s="42"/>
      <c r="T2117" s="39"/>
      <c r="U2117" s="40"/>
    </row>
    <row r="2118" spans="1:21" ht="15">
      <c r="A2118" s="11" t="s">
        <v>2379</v>
      </c>
      <c r="B2118" s="10" t="s">
        <v>2374</v>
      </c>
      <c r="C2118" s="37" t="s">
        <v>27</v>
      </c>
      <c r="D2118" s="38"/>
      <c r="E2118" s="37" t="s">
        <v>28</v>
      </c>
      <c r="F2118" s="38"/>
      <c r="G2118" s="12"/>
      <c r="H2118" s="39"/>
      <c r="I2118" s="40"/>
      <c r="J2118" s="10" t="s">
        <v>29</v>
      </c>
      <c r="K2118" s="39"/>
      <c r="L2118" s="40"/>
      <c r="M2118" s="10" t="s">
        <v>30</v>
      </c>
      <c r="N2118" s="39"/>
      <c r="O2118" s="39"/>
      <c r="P2118" s="40"/>
      <c r="Q2118" s="41">
        <v>2000</v>
      </c>
      <c r="R2118" s="41"/>
      <c r="S2118" s="42"/>
      <c r="T2118" s="39"/>
      <c r="U2118" s="40"/>
    </row>
    <row r="2119" spans="1:21" ht="15">
      <c r="A2119" s="11" t="s">
        <v>2380</v>
      </c>
      <c r="B2119" s="10" t="s">
        <v>2374</v>
      </c>
      <c r="C2119" s="37" t="s">
        <v>27</v>
      </c>
      <c r="D2119" s="38"/>
      <c r="E2119" s="37" t="s">
        <v>28</v>
      </c>
      <c r="F2119" s="38"/>
      <c r="G2119" s="12"/>
      <c r="H2119" s="39"/>
      <c r="I2119" s="40"/>
      <c r="J2119" s="10" t="s">
        <v>29</v>
      </c>
      <c r="K2119" s="39"/>
      <c r="L2119" s="40"/>
      <c r="M2119" s="10" t="s">
        <v>30</v>
      </c>
      <c r="N2119" s="39"/>
      <c r="O2119" s="39"/>
      <c r="P2119" s="40"/>
      <c r="Q2119" s="41">
        <v>2000</v>
      </c>
      <c r="R2119" s="41"/>
      <c r="S2119" s="42"/>
      <c r="T2119" s="39"/>
      <c r="U2119" s="40"/>
    </row>
    <row r="2120" spans="1:21" ht="15">
      <c r="A2120" s="11" t="s">
        <v>2381</v>
      </c>
      <c r="B2120" s="10" t="s">
        <v>2374</v>
      </c>
      <c r="C2120" s="37" t="s">
        <v>27</v>
      </c>
      <c r="D2120" s="38"/>
      <c r="E2120" s="37" t="s">
        <v>28</v>
      </c>
      <c r="F2120" s="38"/>
      <c r="G2120" s="12"/>
      <c r="H2120" s="39"/>
      <c r="I2120" s="40"/>
      <c r="J2120" s="10" t="s">
        <v>29</v>
      </c>
      <c r="K2120" s="39"/>
      <c r="L2120" s="40"/>
      <c r="M2120" s="10" t="s">
        <v>30</v>
      </c>
      <c r="N2120" s="39"/>
      <c r="O2120" s="39"/>
      <c r="P2120" s="40"/>
      <c r="Q2120" s="41">
        <v>2000</v>
      </c>
      <c r="R2120" s="41"/>
      <c r="S2120" s="42"/>
      <c r="T2120" s="39"/>
      <c r="U2120" s="40"/>
    </row>
    <row r="2121" spans="1:21" ht="15">
      <c r="A2121" s="11" t="s">
        <v>2382</v>
      </c>
      <c r="B2121" s="10" t="s">
        <v>2374</v>
      </c>
      <c r="C2121" s="37" t="s">
        <v>27</v>
      </c>
      <c r="D2121" s="38"/>
      <c r="E2121" s="37" t="s">
        <v>28</v>
      </c>
      <c r="F2121" s="38"/>
      <c r="G2121" s="12"/>
      <c r="H2121" s="39"/>
      <c r="I2121" s="40"/>
      <c r="J2121" s="10" t="s">
        <v>29</v>
      </c>
      <c r="K2121" s="39"/>
      <c r="L2121" s="40"/>
      <c r="M2121" s="10" t="s">
        <v>30</v>
      </c>
      <c r="N2121" s="39"/>
      <c r="O2121" s="39"/>
      <c r="P2121" s="40"/>
      <c r="Q2121" s="41">
        <v>10000</v>
      </c>
      <c r="R2121" s="41"/>
      <c r="S2121" s="42"/>
      <c r="T2121" s="39"/>
      <c r="U2121" s="40"/>
    </row>
    <row r="2122" spans="1:21" ht="15">
      <c r="A2122" s="11" t="s">
        <v>2383</v>
      </c>
      <c r="B2122" s="10" t="s">
        <v>2374</v>
      </c>
      <c r="C2122" s="37" t="s">
        <v>27</v>
      </c>
      <c r="D2122" s="38"/>
      <c r="E2122" s="37" t="s">
        <v>28</v>
      </c>
      <c r="F2122" s="38"/>
      <c r="G2122" s="12"/>
      <c r="H2122" s="39"/>
      <c r="I2122" s="40"/>
      <c r="J2122" s="10" t="s">
        <v>29</v>
      </c>
      <c r="K2122" s="39"/>
      <c r="L2122" s="40"/>
      <c r="M2122" s="10" t="s">
        <v>30</v>
      </c>
      <c r="N2122" s="39"/>
      <c r="O2122" s="39"/>
      <c r="P2122" s="40"/>
      <c r="Q2122" s="41">
        <v>20000</v>
      </c>
      <c r="R2122" s="41"/>
      <c r="S2122" s="42"/>
      <c r="T2122" s="39"/>
      <c r="U2122" s="40"/>
    </row>
    <row r="2123" spans="1:21" ht="15">
      <c r="A2123" s="11" t="s">
        <v>2384</v>
      </c>
      <c r="B2123" s="10" t="s">
        <v>2374</v>
      </c>
      <c r="C2123" s="37" t="s">
        <v>27</v>
      </c>
      <c r="D2123" s="38"/>
      <c r="E2123" s="37" t="s">
        <v>28</v>
      </c>
      <c r="F2123" s="38"/>
      <c r="G2123" s="12"/>
      <c r="H2123" s="39"/>
      <c r="I2123" s="40"/>
      <c r="J2123" s="10" t="s">
        <v>29</v>
      </c>
      <c r="K2123" s="39"/>
      <c r="L2123" s="40"/>
      <c r="M2123" s="10" t="s">
        <v>30</v>
      </c>
      <c r="N2123" s="39"/>
      <c r="O2123" s="39"/>
      <c r="P2123" s="40"/>
      <c r="Q2123" s="41">
        <v>30000</v>
      </c>
      <c r="R2123" s="41"/>
      <c r="S2123" s="42"/>
      <c r="T2123" s="39"/>
      <c r="U2123" s="40"/>
    </row>
    <row r="2124" spans="1:21" ht="15">
      <c r="A2124" s="11" t="s">
        <v>2385</v>
      </c>
      <c r="B2124" s="10" t="s">
        <v>2374</v>
      </c>
      <c r="C2124" s="37" t="s">
        <v>27</v>
      </c>
      <c r="D2124" s="38"/>
      <c r="E2124" s="37" t="s">
        <v>28</v>
      </c>
      <c r="F2124" s="38"/>
      <c r="G2124" s="12"/>
      <c r="H2124" s="39"/>
      <c r="I2124" s="40"/>
      <c r="J2124" s="10" t="s">
        <v>29</v>
      </c>
      <c r="K2124" s="39"/>
      <c r="L2124" s="40"/>
      <c r="M2124" s="10" t="s">
        <v>30</v>
      </c>
      <c r="N2124" s="39"/>
      <c r="O2124" s="39"/>
      <c r="P2124" s="40"/>
      <c r="Q2124" s="41">
        <v>2000</v>
      </c>
      <c r="R2124" s="41"/>
      <c r="S2124" s="42"/>
      <c r="T2124" s="39"/>
      <c r="U2124" s="40"/>
    </row>
    <row r="2125" spans="1:21" ht="15">
      <c r="A2125" s="11" t="s">
        <v>2386</v>
      </c>
      <c r="B2125" s="10" t="s">
        <v>2374</v>
      </c>
      <c r="C2125" s="37" t="s">
        <v>27</v>
      </c>
      <c r="D2125" s="38"/>
      <c r="E2125" s="37" t="s">
        <v>28</v>
      </c>
      <c r="F2125" s="38"/>
      <c r="G2125" s="12"/>
      <c r="H2125" s="39"/>
      <c r="I2125" s="40"/>
      <c r="J2125" s="10" t="s">
        <v>29</v>
      </c>
      <c r="K2125" s="39"/>
      <c r="L2125" s="40"/>
      <c r="M2125" s="10" t="s">
        <v>30</v>
      </c>
      <c r="N2125" s="39"/>
      <c r="O2125" s="39"/>
      <c r="P2125" s="40"/>
      <c r="Q2125" s="41">
        <v>2000</v>
      </c>
      <c r="R2125" s="41"/>
      <c r="S2125" s="42"/>
      <c r="T2125" s="39"/>
      <c r="U2125" s="40"/>
    </row>
    <row r="2126" spans="1:21" ht="15">
      <c r="A2126" s="11" t="s">
        <v>2387</v>
      </c>
      <c r="B2126" s="10" t="s">
        <v>2374</v>
      </c>
      <c r="C2126" s="37" t="s">
        <v>27</v>
      </c>
      <c r="D2126" s="38"/>
      <c r="E2126" s="37" t="s">
        <v>28</v>
      </c>
      <c r="F2126" s="38"/>
      <c r="G2126" s="12"/>
      <c r="H2126" s="39"/>
      <c r="I2126" s="40"/>
      <c r="J2126" s="10" t="s">
        <v>29</v>
      </c>
      <c r="K2126" s="39"/>
      <c r="L2126" s="40"/>
      <c r="M2126" s="10" t="s">
        <v>30</v>
      </c>
      <c r="N2126" s="39"/>
      <c r="O2126" s="39"/>
      <c r="P2126" s="40"/>
      <c r="Q2126" s="41">
        <v>2000</v>
      </c>
      <c r="R2126" s="41"/>
      <c r="S2126" s="42"/>
      <c r="T2126" s="39"/>
      <c r="U2126" s="40"/>
    </row>
    <row r="2127" spans="1:21" ht="15">
      <c r="A2127" s="11" t="s">
        <v>2388</v>
      </c>
      <c r="B2127" s="10" t="s">
        <v>2374</v>
      </c>
      <c r="C2127" s="37" t="s">
        <v>27</v>
      </c>
      <c r="D2127" s="38"/>
      <c r="E2127" s="37" t="s">
        <v>28</v>
      </c>
      <c r="F2127" s="38"/>
      <c r="G2127" s="12"/>
      <c r="H2127" s="39"/>
      <c r="I2127" s="40"/>
      <c r="J2127" s="10" t="s">
        <v>29</v>
      </c>
      <c r="K2127" s="39"/>
      <c r="L2127" s="40"/>
      <c r="M2127" s="10" t="s">
        <v>30</v>
      </c>
      <c r="N2127" s="39"/>
      <c r="O2127" s="39"/>
      <c r="P2127" s="40"/>
      <c r="Q2127" s="41">
        <v>2000</v>
      </c>
      <c r="R2127" s="41"/>
      <c r="S2127" s="42"/>
      <c r="T2127" s="39"/>
      <c r="U2127" s="40"/>
    </row>
    <row r="2128" spans="1:21" ht="15">
      <c r="A2128" s="11" t="s">
        <v>2389</v>
      </c>
      <c r="B2128" s="10" t="s">
        <v>2374</v>
      </c>
      <c r="C2128" s="37" t="s">
        <v>27</v>
      </c>
      <c r="D2128" s="38"/>
      <c r="E2128" s="37" t="s">
        <v>28</v>
      </c>
      <c r="F2128" s="38"/>
      <c r="G2128" s="12"/>
      <c r="H2128" s="39"/>
      <c r="I2128" s="40"/>
      <c r="J2128" s="10" t="s">
        <v>29</v>
      </c>
      <c r="K2128" s="39"/>
      <c r="L2128" s="40"/>
      <c r="M2128" s="10" t="s">
        <v>30</v>
      </c>
      <c r="N2128" s="39"/>
      <c r="O2128" s="39"/>
      <c r="P2128" s="40"/>
      <c r="Q2128" s="41">
        <v>2000</v>
      </c>
      <c r="R2128" s="41"/>
      <c r="S2128" s="42"/>
      <c r="T2128" s="39"/>
      <c r="U2128" s="40"/>
    </row>
    <row r="2129" spans="1:21" ht="15">
      <c r="A2129" s="11" t="s">
        <v>2390</v>
      </c>
      <c r="B2129" s="10" t="s">
        <v>2374</v>
      </c>
      <c r="C2129" s="37" t="s">
        <v>27</v>
      </c>
      <c r="D2129" s="38"/>
      <c r="E2129" s="37" t="s">
        <v>28</v>
      </c>
      <c r="F2129" s="38"/>
      <c r="G2129" s="12"/>
      <c r="H2129" s="39"/>
      <c r="I2129" s="40"/>
      <c r="J2129" s="10" t="s">
        <v>29</v>
      </c>
      <c r="K2129" s="39"/>
      <c r="L2129" s="40"/>
      <c r="M2129" s="10" t="s">
        <v>30</v>
      </c>
      <c r="N2129" s="39"/>
      <c r="O2129" s="39"/>
      <c r="P2129" s="40"/>
      <c r="Q2129" s="41">
        <v>2000</v>
      </c>
      <c r="R2129" s="41"/>
      <c r="S2129" s="42"/>
      <c r="T2129" s="39"/>
      <c r="U2129" s="40"/>
    </row>
    <row r="2130" spans="1:21" ht="15">
      <c r="A2130" s="11" t="s">
        <v>2391</v>
      </c>
      <c r="B2130" s="10" t="s">
        <v>2374</v>
      </c>
      <c r="C2130" s="37" t="s">
        <v>27</v>
      </c>
      <c r="D2130" s="38"/>
      <c r="E2130" s="37" t="s">
        <v>28</v>
      </c>
      <c r="F2130" s="38"/>
      <c r="G2130" s="12"/>
      <c r="H2130" s="39"/>
      <c r="I2130" s="40"/>
      <c r="J2130" s="10" t="s">
        <v>29</v>
      </c>
      <c r="K2130" s="39"/>
      <c r="L2130" s="40"/>
      <c r="M2130" s="10" t="s">
        <v>30</v>
      </c>
      <c r="N2130" s="39"/>
      <c r="O2130" s="39"/>
      <c r="P2130" s="40"/>
      <c r="Q2130" s="41">
        <v>2000</v>
      </c>
      <c r="R2130" s="41"/>
      <c r="S2130" s="42"/>
      <c r="T2130" s="39"/>
      <c r="U2130" s="40"/>
    </row>
    <row r="2131" spans="1:21" ht="15">
      <c r="A2131" s="11" t="s">
        <v>2392</v>
      </c>
      <c r="B2131" s="10" t="s">
        <v>2374</v>
      </c>
      <c r="C2131" s="37" t="s">
        <v>27</v>
      </c>
      <c r="D2131" s="38"/>
      <c r="E2131" s="37" t="s">
        <v>28</v>
      </c>
      <c r="F2131" s="38"/>
      <c r="G2131" s="12"/>
      <c r="H2131" s="39"/>
      <c r="I2131" s="40"/>
      <c r="J2131" s="10" t="s">
        <v>29</v>
      </c>
      <c r="K2131" s="39"/>
      <c r="L2131" s="40"/>
      <c r="M2131" s="10" t="s">
        <v>30</v>
      </c>
      <c r="N2131" s="39"/>
      <c r="O2131" s="39"/>
      <c r="P2131" s="40"/>
      <c r="Q2131" s="41">
        <v>2000</v>
      </c>
      <c r="R2131" s="41"/>
      <c r="S2131" s="42"/>
      <c r="T2131" s="39"/>
      <c r="U2131" s="40"/>
    </row>
    <row r="2132" spans="1:21" ht="15">
      <c r="A2132" s="11" t="s">
        <v>2393</v>
      </c>
      <c r="B2132" s="10" t="s">
        <v>2374</v>
      </c>
      <c r="C2132" s="37" t="s">
        <v>27</v>
      </c>
      <c r="D2132" s="38"/>
      <c r="E2132" s="37" t="s">
        <v>28</v>
      </c>
      <c r="F2132" s="38"/>
      <c r="G2132" s="12"/>
      <c r="H2132" s="39"/>
      <c r="I2132" s="40"/>
      <c r="J2132" s="10" t="s">
        <v>29</v>
      </c>
      <c r="K2132" s="39"/>
      <c r="L2132" s="40"/>
      <c r="M2132" s="10" t="s">
        <v>30</v>
      </c>
      <c r="N2132" s="39"/>
      <c r="O2132" s="39"/>
      <c r="P2132" s="40"/>
      <c r="Q2132" s="41">
        <v>2000</v>
      </c>
      <c r="R2132" s="41"/>
      <c r="S2132" s="42"/>
      <c r="T2132" s="39"/>
      <c r="U2132" s="40"/>
    </row>
    <row r="2133" spans="1:21" ht="15">
      <c r="A2133" s="11" t="s">
        <v>2394</v>
      </c>
      <c r="B2133" s="10" t="s">
        <v>2374</v>
      </c>
      <c r="C2133" s="37" t="s">
        <v>27</v>
      </c>
      <c r="D2133" s="38"/>
      <c r="E2133" s="37" t="s">
        <v>28</v>
      </c>
      <c r="F2133" s="38"/>
      <c r="G2133" s="12"/>
      <c r="H2133" s="39"/>
      <c r="I2133" s="40"/>
      <c r="J2133" s="10" t="s">
        <v>29</v>
      </c>
      <c r="K2133" s="39"/>
      <c r="L2133" s="40"/>
      <c r="M2133" s="10" t="s">
        <v>30</v>
      </c>
      <c r="N2133" s="39"/>
      <c r="O2133" s="39"/>
      <c r="P2133" s="40"/>
      <c r="Q2133" s="41">
        <v>2000</v>
      </c>
      <c r="R2133" s="41"/>
      <c r="S2133" s="42"/>
      <c r="T2133" s="39"/>
      <c r="U2133" s="40"/>
    </row>
    <row r="2134" spans="1:21" ht="15">
      <c r="A2134" s="11" t="s">
        <v>2395</v>
      </c>
      <c r="B2134" s="10" t="s">
        <v>2374</v>
      </c>
      <c r="C2134" s="37" t="s">
        <v>27</v>
      </c>
      <c r="D2134" s="38"/>
      <c r="E2134" s="37" t="s">
        <v>28</v>
      </c>
      <c r="F2134" s="38"/>
      <c r="G2134" s="12"/>
      <c r="H2134" s="39"/>
      <c r="I2134" s="40"/>
      <c r="J2134" s="10" t="s">
        <v>29</v>
      </c>
      <c r="K2134" s="39"/>
      <c r="L2134" s="40"/>
      <c r="M2134" s="10" t="s">
        <v>30</v>
      </c>
      <c r="N2134" s="39"/>
      <c r="O2134" s="39"/>
      <c r="P2134" s="40"/>
      <c r="Q2134" s="41">
        <v>5000</v>
      </c>
      <c r="R2134" s="41"/>
      <c r="S2134" s="42"/>
      <c r="T2134" s="39"/>
      <c r="U2134" s="40"/>
    </row>
    <row r="2135" spans="1:21" ht="15">
      <c r="A2135" s="11" t="s">
        <v>2396</v>
      </c>
      <c r="B2135" s="10" t="s">
        <v>2374</v>
      </c>
      <c r="C2135" s="37" t="s">
        <v>27</v>
      </c>
      <c r="D2135" s="38"/>
      <c r="E2135" s="37" t="s">
        <v>28</v>
      </c>
      <c r="F2135" s="38"/>
      <c r="G2135" s="12"/>
      <c r="H2135" s="39"/>
      <c r="I2135" s="40"/>
      <c r="J2135" s="10" t="s">
        <v>29</v>
      </c>
      <c r="K2135" s="39"/>
      <c r="L2135" s="40"/>
      <c r="M2135" s="10" t="s">
        <v>30</v>
      </c>
      <c r="N2135" s="39"/>
      <c r="O2135" s="39"/>
      <c r="P2135" s="40"/>
      <c r="Q2135" s="41">
        <v>2000</v>
      </c>
      <c r="R2135" s="41"/>
      <c r="S2135" s="42"/>
      <c r="T2135" s="39"/>
      <c r="U2135" s="40"/>
    </row>
    <row r="2136" spans="1:21" ht="15">
      <c r="A2136" s="11" t="s">
        <v>2397</v>
      </c>
      <c r="B2136" s="10" t="s">
        <v>2374</v>
      </c>
      <c r="C2136" s="37" t="s">
        <v>27</v>
      </c>
      <c r="D2136" s="38"/>
      <c r="E2136" s="37" t="s">
        <v>28</v>
      </c>
      <c r="F2136" s="38"/>
      <c r="G2136" s="12"/>
      <c r="H2136" s="39"/>
      <c r="I2136" s="40"/>
      <c r="J2136" s="10" t="s">
        <v>29</v>
      </c>
      <c r="K2136" s="39"/>
      <c r="L2136" s="40"/>
      <c r="M2136" s="10" t="s">
        <v>30</v>
      </c>
      <c r="N2136" s="39"/>
      <c r="O2136" s="39"/>
      <c r="P2136" s="40"/>
      <c r="Q2136" s="41">
        <v>10000</v>
      </c>
      <c r="R2136" s="41"/>
      <c r="S2136" s="42"/>
      <c r="T2136" s="39"/>
      <c r="U2136" s="40"/>
    </row>
    <row r="2137" spans="1:21" ht="15">
      <c r="A2137" s="11" t="s">
        <v>2398</v>
      </c>
      <c r="B2137" s="10" t="s">
        <v>2374</v>
      </c>
      <c r="C2137" s="37" t="s">
        <v>27</v>
      </c>
      <c r="D2137" s="38"/>
      <c r="E2137" s="37" t="s">
        <v>28</v>
      </c>
      <c r="F2137" s="38"/>
      <c r="G2137" s="12"/>
      <c r="H2137" s="39"/>
      <c r="I2137" s="40"/>
      <c r="J2137" s="10" t="s">
        <v>29</v>
      </c>
      <c r="K2137" s="39"/>
      <c r="L2137" s="40"/>
      <c r="M2137" s="10" t="s">
        <v>30</v>
      </c>
      <c r="N2137" s="39"/>
      <c r="O2137" s="39"/>
      <c r="P2137" s="40"/>
      <c r="Q2137" s="41">
        <v>5000</v>
      </c>
      <c r="R2137" s="41"/>
      <c r="S2137" s="42"/>
      <c r="T2137" s="39"/>
      <c r="U2137" s="40"/>
    </row>
    <row r="2138" spans="1:21" ht="15">
      <c r="A2138" s="11" t="s">
        <v>2399</v>
      </c>
      <c r="B2138" s="10" t="s">
        <v>2374</v>
      </c>
      <c r="C2138" s="37" t="s">
        <v>27</v>
      </c>
      <c r="D2138" s="38"/>
      <c r="E2138" s="37" t="s">
        <v>28</v>
      </c>
      <c r="F2138" s="38"/>
      <c r="G2138" s="12"/>
      <c r="H2138" s="39"/>
      <c r="I2138" s="40"/>
      <c r="J2138" s="10" t="s">
        <v>29</v>
      </c>
      <c r="K2138" s="39"/>
      <c r="L2138" s="40"/>
      <c r="M2138" s="10" t="s">
        <v>30</v>
      </c>
      <c r="N2138" s="39"/>
      <c r="O2138" s="39"/>
      <c r="P2138" s="40"/>
      <c r="Q2138" s="41">
        <v>10000</v>
      </c>
      <c r="R2138" s="41"/>
      <c r="S2138" s="42"/>
      <c r="T2138" s="39"/>
      <c r="U2138" s="40"/>
    </row>
    <row r="2139" spans="1:21" ht="15">
      <c r="A2139" s="11" t="s">
        <v>2400</v>
      </c>
      <c r="B2139" s="10" t="s">
        <v>2374</v>
      </c>
      <c r="C2139" s="37" t="s">
        <v>27</v>
      </c>
      <c r="D2139" s="38"/>
      <c r="E2139" s="37" t="s">
        <v>28</v>
      </c>
      <c r="F2139" s="38"/>
      <c r="G2139" s="12"/>
      <c r="H2139" s="39"/>
      <c r="I2139" s="40"/>
      <c r="J2139" s="10" t="s">
        <v>29</v>
      </c>
      <c r="K2139" s="39"/>
      <c r="L2139" s="40"/>
      <c r="M2139" s="10" t="s">
        <v>30</v>
      </c>
      <c r="N2139" s="39"/>
      <c r="O2139" s="39"/>
      <c r="P2139" s="40"/>
      <c r="Q2139" s="41">
        <v>5000</v>
      </c>
      <c r="R2139" s="41"/>
      <c r="S2139" s="42"/>
      <c r="T2139" s="39"/>
      <c r="U2139" s="40"/>
    </row>
    <row r="2140" spans="1:21" ht="15">
      <c r="A2140" s="11" t="s">
        <v>2401</v>
      </c>
      <c r="B2140" s="10" t="s">
        <v>2374</v>
      </c>
      <c r="C2140" s="37" t="s">
        <v>27</v>
      </c>
      <c r="D2140" s="38"/>
      <c r="E2140" s="37" t="s">
        <v>28</v>
      </c>
      <c r="F2140" s="38"/>
      <c r="G2140" s="12"/>
      <c r="H2140" s="39"/>
      <c r="I2140" s="40"/>
      <c r="J2140" s="10" t="s">
        <v>29</v>
      </c>
      <c r="K2140" s="39"/>
      <c r="L2140" s="40"/>
      <c r="M2140" s="10" t="s">
        <v>30</v>
      </c>
      <c r="N2140" s="39"/>
      <c r="O2140" s="39"/>
      <c r="P2140" s="40"/>
      <c r="Q2140" s="41">
        <v>2000</v>
      </c>
      <c r="R2140" s="41"/>
      <c r="S2140" s="42"/>
      <c r="T2140" s="39"/>
      <c r="U2140" s="40"/>
    </row>
    <row r="2141" spans="1:21" ht="15">
      <c r="A2141" s="11" t="s">
        <v>2402</v>
      </c>
      <c r="B2141" s="10" t="s">
        <v>2374</v>
      </c>
      <c r="C2141" s="37" t="s">
        <v>27</v>
      </c>
      <c r="D2141" s="38"/>
      <c r="E2141" s="37" t="s">
        <v>28</v>
      </c>
      <c r="F2141" s="38"/>
      <c r="G2141" s="12"/>
      <c r="H2141" s="39"/>
      <c r="I2141" s="40"/>
      <c r="J2141" s="10" t="s">
        <v>29</v>
      </c>
      <c r="K2141" s="39"/>
      <c r="L2141" s="40"/>
      <c r="M2141" s="10" t="s">
        <v>30</v>
      </c>
      <c r="N2141" s="39"/>
      <c r="O2141" s="39"/>
      <c r="P2141" s="40"/>
      <c r="Q2141" s="41">
        <v>5000</v>
      </c>
      <c r="R2141" s="41"/>
      <c r="S2141" s="42"/>
      <c r="T2141" s="39"/>
      <c r="U2141" s="40"/>
    </row>
    <row r="2142" spans="1:21" ht="15">
      <c r="A2142" s="11" t="s">
        <v>2403</v>
      </c>
      <c r="B2142" s="10" t="s">
        <v>2374</v>
      </c>
      <c r="C2142" s="37" t="s">
        <v>27</v>
      </c>
      <c r="D2142" s="38"/>
      <c r="E2142" s="37" t="s">
        <v>28</v>
      </c>
      <c r="F2142" s="38"/>
      <c r="G2142" s="12"/>
      <c r="H2142" s="39"/>
      <c r="I2142" s="40"/>
      <c r="J2142" s="10" t="s">
        <v>29</v>
      </c>
      <c r="K2142" s="39"/>
      <c r="L2142" s="40"/>
      <c r="M2142" s="10" t="s">
        <v>30</v>
      </c>
      <c r="N2142" s="39"/>
      <c r="O2142" s="39"/>
      <c r="P2142" s="40"/>
      <c r="Q2142" s="41">
        <v>10000</v>
      </c>
      <c r="R2142" s="41"/>
      <c r="S2142" s="42"/>
      <c r="T2142" s="39"/>
      <c r="U2142" s="40"/>
    </row>
    <row r="2143" spans="1:21" ht="15">
      <c r="A2143" s="11" t="s">
        <v>2404</v>
      </c>
      <c r="B2143" s="10" t="s">
        <v>2374</v>
      </c>
      <c r="C2143" s="37" t="s">
        <v>27</v>
      </c>
      <c r="D2143" s="38"/>
      <c r="E2143" s="37" t="s">
        <v>28</v>
      </c>
      <c r="F2143" s="38"/>
      <c r="G2143" s="12"/>
      <c r="H2143" s="39"/>
      <c r="I2143" s="40"/>
      <c r="J2143" s="10" t="s">
        <v>29</v>
      </c>
      <c r="K2143" s="39"/>
      <c r="L2143" s="40"/>
      <c r="M2143" s="10" t="s">
        <v>30</v>
      </c>
      <c r="N2143" s="39"/>
      <c r="O2143" s="39"/>
      <c r="P2143" s="40"/>
      <c r="Q2143" s="41">
        <v>2000</v>
      </c>
      <c r="R2143" s="41"/>
      <c r="S2143" s="42"/>
      <c r="T2143" s="39"/>
      <c r="U2143" s="40"/>
    </row>
    <row r="2144" spans="1:21" ht="15">
      <c r="A2144" s="11" t="s">
        <v>2405</v>
      </c>
      <c r="B2144" s="10" t="s">
        <v>2374</v>
      </c>
      <c r="C2144" s="37" t="s">
        <v>27</v>
      </c>
      <c r="D2144" s="38"/>
      <c r="E2144" s="37" t="s">
        <v>28</v>
      </c>
      <c r="F2144" s="38"/>
      <c r="G2144" s="12"/>
      <c r="H2144" s="39"/>
      <c r="I2144" s="40"/>
      <c r="J2144" s="10" t="s">
        <v>29</v>
      </c>
      <c r="K2144" s="39"/>
      <c r="L2144" s="40"/>
      <c r="M2144" s="10" t="s">
        <v>30</v>
      </c>
      <c r="N2144" s="39"/>
      <c r="O2144" s="39"/>
      <c r="P2144" s="40"/>
      <c r="Q2144" s="41">
        <v>2000</v>
      </c>
      <c r="R2144" s="41"/>
      <c r="S2144" s="42"/>
      <c r="T2144" s="39"/>
      <c r="U2144" s="40"/>
    </row>
    <row r="2145" spans="1:21" ht="15">
      <c r="A2145" s="11" t="s">
        <v>2406</v>
      </c>
      <c r="B2145" s="10" t="s">
        <v>2374</v>
      </c>
      <c r="C2145" s="37" t="s">
        <v>27</v>
      </c>
      <c r="D2145" s="38"/>
      <c r="E2145" s="37" t="s">
        <v>28</v>
      </c>
      <c r="F2145" s="38"/>
      <c r="G2145" s="12"/>
      <c r="H2145" s="39"/>
      <c r="I2145" s="40"/>
      <c r="J2145" s="10" t="s">
        <v>29</v>
      </c>
      <c r="K2145" s="39"/>
      <c r="L2145" s="40"/>
      <c r="M2145" s="10" t="s">
        <v>30</v>
      </c>
      <c r="N2145" s="39"/>
      <c r="O2145" s="39"/>
      <c r="P2145" s="40"/>
      <c r="Q2145" s="41">
        <v>2000</v>
      </c>
      <c r="R2145" s="41"/>
      <c r="S2145" s="42"/>
      <c r="T2145" s="39"/>
      <c r="U2145" s="40"/>
    </row>
    <row r="2146" spans="1:21" ht="15">
      <c r="A2146" s="11" t="s">
        <v>2407</v>
      </c>
      <c r="B2146" s="10" t="s">
        <v>2374</v>
      </c>
      <c r="C2146" s="37" t="s">
        <v>27</v>
      </c>
      <c r="D2146" s="38"/>
      <c r="E2146" s="37" t="s">
        <v>28</v>
      </c>
      <c r="F2146" s="38"/>
      <c r="G2146" s="12"/>
      <c r="H2146" s="39"/>
      <c r="I2146" s="40"/>
      <c r="J2146" s="10" t="s">
        <v>29</v>
      </c>
      <c r="K2146" s="39"/>
      <c r="L2146" s="40"/>
      <c r="M2146" s="10" t="s">
        <v>30</v>
      </c>
      <c r="N2146" s="39"/>
      <c r="O2146" s="39"/>
      <c r="P2146" s="40"/>
      <c r="Q2146" s="41">
        <v>2000</v>
      </c>
      <c r="R2146" s="41"/>
      <c r="S2146" s="42"/>
      <c r="T2146" s="39"/>
      <c r="U2146" s="40"/>
    </row>
    <row r="2147" spans="1:21" ht="15">
      <c r="A2147" s="11" t="s">
        <v>2408</v>
      </c>
      <c r="B2147" s="10" t="s">
        <v>2374</v>
      </c>
      <c r="C2147" s="37" t="s">
        <v>27</v>
      </c>
      <c r="D2147" s="38"/>
      <c r="E2147" s="37" t="s">
        <v>28</v>
      </c>
      <c r="F2147" s="38"/>
      <c r="G2147" s="12"/>
      <c r="H2147" s="39"/>
      <c r="I2147" s="40"/>
      <c r="J2147" s="10" t="s">
        <v>29</v>
      </c>
      <c r="K2147" s="39"/>
      <c r="L2147" s="40"/>
      <c r="M2147" s="10" t="s">
        <v>30</v>
      </c>
      <c r="N2147" s="39"/>
      <c r="O2147" s="39"/>
      <c r="P2147" s="40"/>
      <c r="Q2147" s="41">
        <v>2000</v>
      </c>
      <c r="R2147" s="41"/>
      <c r="S2147" s="42"/>
      <c r="T2147" s="39"/>
      <c r="U2147" s="40"/>
    </row>
    <row r="2148" spans="1:21" ht="15">
      <c r="A2148" s="11" t="s">
        <v>2409</v>
      </c>
      <c r="B2148" s="10" t="s">
        <v>2374</v>
      </c>
      <c r="C2148" s="37" t="s">
        <v>27</v>
      </c>
      <c r="D2148" s="38"/>
      <c r="E2148" s="37" t="s">
        <v>28</v>
      </c>
      <c r="F2148" s="38"/>
      <c r="G2148" s="12"/>
      <c r="H2148" s="39"/>
      <c r="I2148" s="40"/>
      <c r="J2148" s="10" t="s">
        <v>29</v>
      </c>
      <c r="K2148" s="39"/>
      <c r="L2148" s="40"/>
      <c r="M2148" s="10" t="s">
        <v>30</v>
      </c>
      <c r="N2148" s="39"/>
      <c r="O2148" s="39"/>
      <c r="P2148" s="40"/>
      <c r="Q2148" s="41">
        <v>2000</v>
      </c>
      <c r="R2148" s="41"/>
      <c r="S2148" s="42"/>
      <c r="T2148" s="39"/>
      <c r="U2148" s="40"/>
    </row>
    <row r="2149" spans="1:21" ht="15">
      <c r="A2149" s="11" t="s">
        <v>2410</v>
      </c>
      <c r="B2149" s="10" t="s">
        <v>2374</v>
      </c>
      <c r="C2149" s="37" t="s">
        <v>27</v>
      </c>
      <c r="D2149" s="38"/>
      <c r="E2149" s="37" t="s">
        <v>28</v>
      </c>
      <c r="F2149" s="38"/>
      <c r="G2149" s="12"/>
      <c r="H2149" s="39"/>
      <c r="I2149" s="40"/>
      <c r="J2149" s="10" t="s">
        <v>29</v>
      </c>
      <c r="K2149" s="39"/>
      <c r="L2149" s="40"/>
      <c r="M2149" s="10" t="s">
        <v>30</v>
      </c>
      <c r="N2149" s="39"/>
      <c r="O2149" s="39"/>
      <c r="P2149" s="40"/>
      <c r="Q2149" s="41">
        <v>2000</v>
      </c>
      <c r="R2149" s="41"/>
      <c r="S2149" s="42"/>
      <c r="T2149" s="39"/>
      <c r="U2149" s="40"/>
    </row>
    <row r="2150" spans="1:21" ht="15">
      <c r="A2150" s="11" t="s">
        <v>2411</v>
      </c>
      <c r="B2150" s="10" t="s">
        <v>2374</v>
      </c>
      <c r="C2150" s="37" t="s">
        <v>27</v>
      </c>
      <c r="D2150" s="38"/>
      <c r="E2150" s="37" t="s">
        <v>28</v>
      </c>
      <c r="F2150" s="38"/>
      <c r="G2150" s="12"/>
      <c r="H2150" s="39"/>
      <c r="I2150" s="40"/>
      <c r="J2150" s="10" t="s">
        <v>29</v>
      </c>
      <c r="K2150" s="39"/>
      <c r="L2150" s="40"/>
      <c r="M2150" s="10" t="s">
        <v>30</v>
      </c>
      <c r="N2150" s="39"/>
      <c r="O2150" s="39"/>
      <c r="P2150" s="40"/>
      <c r="Q2150" s="41">
        <v>2000</v>
      </c>
      <c r="R2150" s="41"/>
      <c r="S2150" s="42"/>
      <c r="T2150" s="39"/>
      <c r="U2150" s="40"/>
    </row>
    <row r="2151" spans="1:21" ht="15">
      <c r="A2151" s="11" t="s">
        <v>2412</v>
      </c>
      <c r="B2151" s="10" t="s">
        <v>2374</v>
      </c>
      <c r="C2151" s="37" t="s">
        <v>27</v>
      </c>
      <c r="D2151" s="38"/>
      <c r="E2151" s="37" t="s">
        <v>28</v>
      </c>
      <c r="F2151" s="38"/>
      <c r="G2151" s="12"/>
      <c r="H2151" s="39"/>
      <c r="I2151" s="40"/>
      <c r="J2151" s="10" t="s">
        <v>29</v>
      </c>
      <c r="K2151" s="39"/>
      <c r="L2151" s="40"/>
      <c r="M2151" s="10" t="s">
        <v>30</v>
      </c>
      <c r="N2151" s="39"/>
      <c r="O2151" s="39"/>
      <c r="P2151" s="40"/>
      <c r="Q2151" s="41">
        <v>2000</v>
      </c>
      <c r="R2151" s="41"/>
      <c r="S2151" s="42"/>
      <c r="T2151" s="39"/>
      <c r="U2151" s="40"/>
    </row>
    <row r="2152" spans="1:21" ht="15">
      <c r="A2152" s="11" t="s">
        <v>2413</v>
      </c>
      <c r="B2152" s="10" t="s">
        <v>2374</v>
      </c>
      <c r="C2152" s="37" t="s">
        <v>27</v>
      </c>
      <c r="D2152" s="38"/>
      <c r="E2152" s="37" t="s">
        <v>28</v>
      </c>
      <c r="F2152" s="38"/>
      <c r="G2152" s="12"/>
      <c r="H2152" s="39"/>
      <c r="I2152" s="40"/>
      <c r="J2152" s="10" t="s">
        <v>29</v>
      </c>
      <c r="K2152" s="39"/>
      <c r="L2152" s="40"/>
      <c r="M2152" s="10" t="s">
        <v>30</v>
      </c>
      <c r="N2152" s="39"/>
      <c r="O2152" s="39"/>
      <c r="P2152" s="40"/>
      <c r="Q2152" s="41">
        <v>2000</v>
      </c>
      <c r="R2152" s="41"/>
      <c r="S2152" s="42"/>
      <c r="T2152" s="39"/>
      <c r="U2152" s="40"/>
    </row>
    <row r="2153" spans="1:21" ht="15">
      <c r="A2153" s="11" t="s">
        <v>2414</v>
      </c>
      <c r="B2153" s="10" t="s">
        <v>2374</v>
      </c>
      <c r="C2153" s="37" t="s">
        <v>27</v>
      </c>
      <c r="D2153" s="38"/>
      <c r="E2153" s="37" t="s">
        <v>28</v>
      </c>
      <c r="F2153" s="38"/>
      <c r="G2153" s="12"/>
      <c r="H2153" s="39"/>
      <c r="I2153" s="40"/>
      <c r="J2153" s="10" t="s">
        <v>29</v>
      </c>
      <c r="K2153" s="39"/>
      <c r="L2153" s="40"/>
      <c r="M2153" s="10" t="s">
        <v>30</v>
      </c>
      <c r="N2153" s="39"/>
      <c r="O2153" s="39"/>
      <c r="P2153" s="40"/>
      <c r="Q2153" s="41">
        <v>2000</v>
      </c>
      <c r="R2153" s="41"/>
      <c r="S2153" s="42"/>
      <c r="T2153" s="39"/>
      <c r="U2153" s="40"/>
    </row>
    <row r="2154" spans="1:21" ht="15">
      <c r="A2154" s="11" t="s">
        <v>2415</v>
      </c>
      <c r="B2154" s="10" t="s">
        <v>2374</v>
      </c>
      <c r="C2154" s="37" t="s">
        <v>27</v>
      </c>
      <c r="D2154" s="38"/>
      <c r="E2154" s="37" t="s">
        <v>28</v>
      </c>
      <c r="F2154" s="38"/>
      <c r="G2154" s="12"/>
      <c r="H2154" s="39"/>
      <c r="I2154" s="40"/>
      <c r="J2154" s="10" t="s">
        <v>29</v>
      </c>
      <c r="K2154" s="39"/>
      <c r="L2154" s="40"/>
      <c r="M2154" s="10" t="s">
        <v>30</v>
      </c>
      <c r="N2154" s="39"/>
      <c r="O2154" s="39"/>
      <c r="P2154" s="40"/>
      <c r="Q2154" s="41">
        <v>10000</v>
      </c>
      <c r="R2154" s="41"/>
      <c r="S2154" s="42"/>
      <c r="T2154" s="39"/>
      <c r="U2154" s="40"/>
    </row>
    <row r="2155" spans="1:21" ht="15">
      <c r="A2155" s="11" t="s">
        <v>2416</v>
      </c>
      <c r="B2155" s="10" t="s">
        <v>2374</v>
      </c>
      <c r="C2155" s="37" t="s">
        <v>27</v>
      </c>
      <c r="D2155" s="38"/>
      <c r="E2155" s="37" t="s">
        <v>28</v>
      </c>
      <c r="F2155" s="38"/>
      <c r="G2155" s="12"/>
      <c r="H2155" s="39"/>
      <c r="I2155" s="40"/>
      <c r="J2155" s="10" t="s">
        <v>29</v>
      </c>
      <c r="K2155" s="39"/>
      <c r="L2155" s="40"/>
      <c r="M2155" s="10" t="s">
        <v>30</v>
      </c>
      <c r="N2155" s="39"/>
      <c r="O2155" s="39"/>
      <c r="P2155" s="40"/>
      <c r="Q2155" s="41">
        <v>2000</v>
      </c>
      <c r="R2155" s="41"/>
      <c r="S2155" s="42"/>
      <c r="T2155" s="39"/>
      <c r="U2155" s="40"/>
    </row>
    <row r="2156" spans="1:21" ht="15">
      <c r="A2156" s="11" t="s">
        <v>2417</v>
      </c>
      <c r="B2156" s="10" t="s">
        <v>2374</v>
      </c>
      <c r="C2156" s="37" t="s">
        <v>27</v>
      </c>
      <c r="D2156" s="38"/>
      <c r="E2156" s="37" t="s">
        <v>28</v>
      </c>
      <c r="F2156" s="38"/>
      <c r="G2156" s="12"/>
      <c r="H2156" s="39"/>
      <c r="I2156" s="40"/>
      <c r="J2156" s="10" t="s">
        <v>29</v>
      </c>
      <c r="K2156" s="39"/>
      <c r="L2156" s="40"/>
      <c r="M2156" s="10" t="s">
        <v>30</v>
      </c>
      <c r="N2156" s="39"/>
      <c r="O2156" s="39"/>
      <c r="P2156" s="40"/>
      <c r="Q2156" s="41">
        <v>2000</v>
      </c>
      <c r="R2156" s="41"/>
      <c r="S2156" s="42"/>
      <c r="T2156" s="39"/>
      <c r="U2156" s="40"/>
    </row>
    <row r="2157" spans="1:21" ht="15">
      <c r="A2157" s="11" t="s">
        <v>2418</v>
      </c>
      <c r="B2157" s="10" t="s">
        <v>2374</v>
      </c>
      <c r="C2157" s="37" t="s">
        <v>27</v>
      </c>
      <c r="D2157" s="38"/>
      <c r="E2157" s="37" t="s">
        <v>28</v>
      </c>
      <c r="F2157" s="38"/>
      <c r="G2157" s="12"/>
      <c r="H2157" s="39"/>
      <c r="I2157" s="40"/>
      <c r="J2157" s="10" t="s">
        <v>29</v>
      </c>
      <c r="K2157" s="39"/>
      <c r="L2157" s="40"/>
      <c r="M2157" s="10" t="s">
        <v>30</v>
      </c>
      <c r="N2157" s="39"/>
      <c r="O2157" s="39"/>
      <c r="P2157" s="40"/>
      <c r="Q2157" s="41">
        <v>5000</v>
      </c>
      <c r="R2157" s="41"/>
      <c r="S2157" s="42"/>
      <c r="T2157" s="39"/>
      <c r="U2157" s="40"/>
    </row>
    <row r="2158" spans="1:21" ht="15">
      <c r="A2158" s="11" t="s">
        <v>2419</v>
      </c>
      <c r="B2158" s="10" t="s">
        <v>2374</v>
      </c>
      <c r="C2158" s="37" t="s">
        <v>27</v>
      </c>
      <c r="D2158" s="38"/>
      <c r="E2158" s="37" t="s">
        <v>28</v>
      </c>
      <c r="F2158" s="38"/>
      <c r="G2158" s="12"/>
      <c r="H2158" s="39"/>
      <c r="I2158" s="40"/>
      <c r="J2158" s="10" t="s">
        <v>29</v>
      </c>
      <c r="K2158" s="39"/>
      <c r="L2158" s="40"/>
      <c r="M2158" s="10" t="s">
        <v>30</v>
      </c>
      <c r="N2158" s="39"/>
      <c r="O2158" s="39"/>
      <c r="P2158" s="40"/>
      <c r="Q2158" s="41">
        <v>100000</v>
      </c>
      <c r="R2158" s="41"/>
      <c r="S2158" s="42"/>
      <c r="T2158" s="39"/>
      <c r="U2158" s="40"/>
    </row>
    <row r="2159" spans="1:21" ht="15">
      <c r="A2159" s="11" t="s">
        <v>2420</v>
      </c>
      <c r="B2159" s="10" t="s">
        <v>2374</v>
      </c>
      <c r="C2159" s="37" t="s">
        <v>27</v>
      </c>
      <c r="D2159" s="38"/>
      <c r="E2159" s="37" t="s">
        <v>28</v>
      </c>
      <c r="F2159" s="38"/>
      <c r="G2159" s="12"/>
      <c r="H2159" s="39"/>
      <c r="I2159" s="40"/>
      <c r="J2159" s="10" t="s">
        <v>29</v>
      </c>
      <c r="K2159" s="39"/>
      <c r="L2159" s="40"/>
      <c r="M2159" s="10" t="s">
        <v>30</v>
      </c>
      <c r="N2159" s="39"/>
      <c r="O2159" s="39"/>
      <c r="P2159" s="40"/>
      <c r="Q2159" s="41">
        <v>2000</v>
      </c>
      <c r="R2159" s="41"/>
      <c r="S2159" s="42"/>
      <c r="T2159" s="39"/>
      <c r="U2159" s="40"/>
    </row>
    <row r="2160" spans="1:21" ht="15">
      <c r="A2160" s="11" t="s">
        <v>2421</v>
      </c>
      <c r="B2160" s="10" t="s">
        <v>2374</v>
      </c>
      <c r="C2160" s="37" t="s">
        <v>27</v>
      </c>
      <c r="D2160" s="38"/>
      <c r="E2160" s="37" t="s">
        <v>28</v>
      </c>
      <c r="F2160" s="38"/>
      <c r="G2160" s="12"/>
      <c r="H2160" s="39"/>
      <c r="I2160" s="40"/>
      <c r="J2160" s="10" t="s">
        <v>29</v>
      </c>
      <c r="K2160" s="39"/>
      <c r="L2160" s="40"/>
      <c r="M2160" s="10" t="s">
        <v>30</v>
      </c>
      <c r="N2160" s="39"/>
      <c r="O2160" s="39"/>
      <c r="P2160" s="40"/>
      <c r="Q2160" s="41">
        <v>2000</v>
      </c>
      <c r="R2160" s="41"/>
      <c r="S2160" s="42"/>
      <c r="T2160" s="39"/>
      <c r="U2160" s="40"/>
    </row>
    <row r="2161" spans="1:21" ht="15">
      <c r="A2161" s="11" t="s">
        <v>2422</v>
      </c>
      <c r="B2161" s="10" t="s">
        <v>2374</v>
      </c>
      <c r="C2161" s="37" t="s">
        <v>27</v>
      </c>
      <c r="D2161" s="38"/>
      <c r="E2161" s="37" t="s">
        <v>32</v>
      </c>
      <c r="F2161" s="38"/>
      <c r="G2161" s="12"/>
      <c r="H2161" s="39"/>
      <c r="I2161" s="40"/>
      <c r="J2161" s="10" t="s">
        <v>29</v>
      </c>
      <c r="K2161" s="37" t="s">
        <v>29</v>
      </c>
      <c r="L2161" s="38"/>
      <c r="M2161" s="10" t="s">
        <v>30</v>
      </c>
      <c r="N2161" s="39"/>
      <c r="O2161" s="39"/>
      <c r="P2161" s="40"/>
      <c r="Q2161" s="41">
        <v>500000</v>
      </c>
      <c r="R2161" s="41"/>
      <c r="S2161" s="42"/>
      <c r="T2161" s="39"/>
      <c r="U2161" s="40"/>
    </row>
    <row r="2162" spans="1:21" ht="15">
      <c r="A2162" s="11" t="s">
        <v>2423</v>
      </c>
      <c r="B2162" s="10" t="s">
        <v>2374</v>
      </c>
      <c r="C2162" s="37" t="s">
        <v>27</v>
      </c>
      <c r="D2162" s="38"/>
      <c r="E2162" s="37" t="s">
        <v>28</v>
      </c>
      <c r="F2162" s="38"/>
      <c r="G2162" s="12"/>
      <c r="H2162" s="39"/>
      <c r="I2162" s="40"/>
      <c r="J2162" s="10" t="s">
        <v>29</v>
      </c>
      <c r="K2162" s="39"/>
      <c r="L2162" s="40"/>
      <c r="M2162" s="10" t="s">
        <v>30</v>
      </c>
      <c r="N2162" s="39"/>
      <c r="O2162" s="39"/>
      <c r="P2162" s="40"/>
      <c r="Q2162" s="41">
        <v>5000</v>
      </c>
      <c r="R2162" s="41"/>
      <c r="S2162" s="42"/>
      <c r="T2162" s="39"/>
      <c r="U2162" s="40"/>
    </row>
    <row r="2163" spans="1:21" ht="15">
      <c r="A2163" s="11" t="s">
        <v>2424</v>
      </c>
      <c r="B2163" s="10" t="s">
        <v>2374</v>
      </c>
      <c r="C2163" s="37" t="s">
        <v>27</v>
      </c>
      <c r="D2163" s="38"/>
      <c r="E2163" s="37" t="s">
        <v>28</v>
      </c>
      <c r="F2163" s="38"/>
      <c r="G2163" s="12"/>
      <c r="H2163" s="39"/>
      <c r="I2163" s="40"/>
      <c r="J2163" s="10" t="s">
        <v>29</v>
      </c>
      <c r="K2163" s="39"/>
      <c r="L2163" s="40"/>
      <c r="M2163" s="10" t="s">
        <v>30</v>
      </c>
      <c r="N2163" s="39"/>
      <c r="O2163" s="39"/>
      <c r="P2163" s="40"/>
      <c r="Q2163" s="41">
        <v>10000</v>
      </c>
      <c r="R2163" s="41"/>
      <c r="S2163" s="42"/>
      <c r="T2163" s="39"/>
      <c r="U2163" s="40"/>
    </row>
    <row r="2164" spans="1:21" ht="15">
      <c r="A2164" s="11" t="s">
        <v>2425</v>
      </c>
      <c r="B2164" s="10" t="s">
        <v>2374</v>
      </c>
      <c r="C2164" s="37" t="s">
        <v>27</v>
      </c>
      <c r="D2164" s="38"/>
      <c r="E2164" s="37" t="s">
        <v>28</v>
      </c>
      <c r="F2164" s="38"/>
      <c r="G2164" s="12"/>
      <c r="H2164" s="39"/>
      <c r="I2164" s="40"/>
      <c r="J2164" s="10" t="s">
        <v>29</v>
      </c>
      <c r="K2164" s="39"/>
      <c r="L2164" s="40"/>
      <c r="M2164" s="10" t="s">
        <v>30</v>
      </c>
      <c r="N2164" s="39"/>
      <c r="O2164" s="39"/>
      <c r="P2164" s="40"/>
      <c r="Q2164" s="41">
        <v>10000</v>
      </c>
      <c r="R2164" s="41"/>
      <c r="S2164" s="42"/>
      <c r="T2164" s="39"/>
      <c r="U2164" s="40"/>
    </row>
    <row r="2165" spans="1:21" ht="15">
      <c r="A2165" s="11" t="s">
        <v>2426</v>
      </c>
      <c r="B2165" s="10" t="s">
        <v>2374</v>
      </c>
      <c r="C2165" s="37" t="s">
        <v>27</v>
      </c>
      <c r="D2165" s="38"/>
      <c r="E2165" s="37" t="s">
        <v>28</v>
      </c>
      <c r="F2165" s="38"/>
      <c r="G2165" s="12"/>
      <c r="H2165" s="39"/>
      <c r="I2165" s="40"/>
      <c r="J2165" s="10" t="s">
        <v>29</v>
      </c>
      <c r="K2165" s="39"/>
      <c r="L2165" s="40"/>
      <c r="M2165" s="10" t="s">
        <v>30</v>
      </c>
      <c r="N2165" s="39"/>
      <c r="O2165" s="39"/>
      <c r="P2165" s="40"/>
      <c r="Q2165" s="41">
        <v>2000</v>
      </c>
      <c r="R2165" s="41"/>
      <c r="S2165" s="42"/>
      <c r="T2165" s="39"/>
      <c r="U2165" s="40"/>
    </row>
    <row r="2166" spans="1:21" ht="15">
      <c r="A2166" s="11" t="s">
        <v>2427</v>
      </c>
      <c r="B2166" s="10" t="s">
        <v>2374</v>
      </c>
      <c r="C2166" s="37" t="s">
        <v>27</v>
      </c>
      <c r="D2166" s="38"/>
      <c r="E2166" s="37" t="s">
        <v>28</v>
      </c>
      <c r="F2166" s="38"/>
      <c r="G2166" s="12"/>
      <c r="H2166" s="39"/>
      <c r="I2166" s="40"/>
      <c r="J2166" s="10" t="s">
        <v>29</v>
      </c>
      <c r="K2166" s="39"/>
      <c r="L2166" s="40"/>
      <c r="M2166" s="10" t="s">
        <v>30</v>
      </c>
      <c r="N2166" s="39"/>
      <c r="O2166" s="39"/>
      <c r="P2166" s="40"/>
      <c r="Q2166" s="41">
        <v>2000</v>
      </c>
      <c r="R2166" s="41"/>
      <c r="S2166" s="42"/>
      <c r="T2166" s="39"/>
      <c r="U2166" s="40"/>
    </row>
    <row r="2167" spans="1:21" ht="15">
      <c r="A2167" s="11" t="s">
        <v>2428</v>
      </c>
      <c r="B2167" s="10" t="s">
        <v>2374</v>
      </c>
      <c r="C2167" s="37" t="s">
        <v>27</v>
      </c>
      <c r="D2167" s="38"/>
      <c r="E2167" s="37" t="s">
        <v>28</v>
      </c>
      <c r="F2167" s="38"/>
      <c r="G2167" s="12"/>
      <c r="H2167" s="39"/>
      <c r="I2167" s="40"/>
      <c r="J2167" s="10" t="s">
        <v>29</v>
      </c>
      <c r="K2167" s="39"/>
      <c r="L2167" s="40"/>
      <c r="M2167" s="10" t="s">
        <v>30</v>
      </c>
      <c r="N2167" s="39"/>
      <c r="O2167" s="39"/>
      <c r="P2167" s="40"/>
      <c r="Q2167" s="41">
        <v>2000</v>
      </c>
      <c r="R2167" s="41"/>
      <c r="S2167" s="42"/>
      <c r="T2167" s="39"/>
      <c r="U2167" s="40"/>
    </row>
    <row r="2168" spans="1:21" ht="15">
      <c r="A2168" s="11" t="s">
        <v>2429</v>
      </c>
      <c r="B2168" s="10" t="s">
        <v>2374</v>
      </c>
      <c r="C2168" s="37" t="s">
        <v>27</v>
      </c>
      <c r="D2168" s="38"/>
      <c r="E2168" s="37" t="s">
        <v>28</v>
      </c>
      <c r="F2168" s="38"/>
      <c r="G2168" s="12"/>
      <c r="H2168" s="39"/>
      <c r="I2168" s="40"/>
      <c r="J2168" s="10" t="s">
        <v>29</v>
      </c>
      <c r="K2168" s="39"/>
      <c r="L2168" s="40"/>
      <c r="M2168" s="10" t="s">
        <v>30</v>
      </c>
      <c r="N2168" s="39"/>
      <c r="O2168" s="39"/>
      <c r="P2168" s="40"/>
      <c r="Q2168" s="41">
        <v>2000</v>
      </c>
      <c r="R2168" s="41"/>
      <c r="S2168" s="42"/>
      <c r="T2168" s="39"/>
      <c r="U2168" s="40"/>
    </row>
    <row r="2169" spans="1:21" ht="15">
      <c r="A2169" s="11" t="s">
        <v>2430</v>
      </c>
      <c r="B2169" s="10" t="s">
        <v>2374</v>
      </c>
      <c r="C2169" s="37" t="s">
        <v>27</v>
      </c>
      <c r="D2169" s="38"/>
      <c r="E2169" s="37" t="s">
        <v>28</v>
      </c>
      <c r="F2169" s="38"/>
      <c r="G2169" s="12"/>
      <c r="H2169" s="39"/>
      <c r="I2169" s="40"/>
      <c r="J2169" s="10" t="s">
        <v>29</v>
      </c>
      <c r="K2169" s="39"/>
      <c r="L2169" s="40"/>
      <c r="M2169" s="10" t="s">
        <v>30</v>
      </c>
      <c r="N2169" s="39"/>
      <c r="O2169" s="39"/>
      <c r="P2169" s="40"/>
      <c r="Q2169" s="41">
        <v>2000</v>
      </c>
      <c r="R2169" s="41"/>
      <c r="S2169" s="42"/>
      <c r="T2169" s="39"/>
      <c r="U2169" s="40"/>
    </row>
    <row r="2170" spans="1:21" ht="15">
      <c r="A2170" s="11" t="s">
        <v>2431</v>
      </c>
      <c r="B2170" s="10" t="s">
        <v>2374</v>
      </c>
      <c r="C2170" s="37" t="s">
        <v>27</v>
      </c>
      <c r="D2170" s="38"/>
      <c r="E2170" s="37" t="s">
        <v>28</v>
      </c>
      <c r="F2170" s="38"/>
      <c r="G2170" s="12"/>
      <c r="H2170" s="39"/>
      <c r="I2170" s="40"/>
      <c r="J2170" s="10" t="s">
        <v>29</v>
      </c>
      <c r="K2170" s="39"/>
      <c r="L2170" s="40"/>
      <c r="M2170" s="10" t="s">
        <v>30</v>
      </c>
      <c r="N2170" s="39"/>
      <c r="O2170" s="39"/>
      <c r="P2170" s="40"/>
      <c r="Q2170" s="41">
        <v>10000</v>
      </c>
      <c r="R2170" s="41"/>
      <c r="S2170" s="42"/>
      <c r="T2170" s="39"/>
      <c r="U2170" s="40"/>
    </row>
    <row r="2171" spans="1:21" ht="15">
      <c r="A2171" s="11" t="s">
        <v>2432</v>
      </c>
      <c r="B2171" s="10" t="s">
        <v>2374</v>
      </c>
      <c r="C2171" s="37" t="s">
        <v>27</v>
      </c>
      <c r="D2171" s="38"/>
      <c r="E2171" s="37" t="s">
        <v>28</v>
      </c>
      <c r="F2171" s="38"/>
      <c r="G2171" s="12"/>
      <c r="H2171" s="39"/>
      <c r="I2171" s="40"/>
      <c r="J2171" s="10" t="s">
        <v>29</v>
      </c>
      <c r="K2171" s="39"/>
      <c r="L2171" s="40"/>
      <c r="M2171" s="10" t="s">
        <v>30</v>
      </c>
      <c r="N2171" s="39"/>
      <c r="O2171" s="39"/>
      <c r="P2171" s="40"/>
      <c r="Q2171" s="41">
        <v>2000</v>
      </c>
      <c r="R2171" s="41"/>
      <c r="S2171" s="42"/>
      <c r="T2171" s="39"/>
      <c r="U2171" s="40"/>
    </row>
    <row r="2172" spans="1:21" ht="15">
      <c r="A2172" s="11" t="s">
        <v>2433</v>
      </c>
      <c r="B2172" s="10" t="s">
        <v>2374</v>
      </c>
      <c r="C2172" s="37" t="s">
        <v>27</v>
      </c>
      <c r="D2172" s="38"/>
      <c r="E2172" s="37" t="s">
        <v>28</v>
      </c>
      <c r="F2172" s="38"/>
      <c r="G2172" s="12"/>
      <c r="H2172" s="39"/>
      <c r="I2172" s="40"/>
      <c r="J2172" s="10" t="s">
        <v>29</v>
      </c>
      <c r="K2172" s="39"/>
      <c r="L2172" s="40"/>
      <c r="M2172" s="10" t="s">
        <v>30</v>
      </c>
      <c r="N2172" s="39"/>
      <c r="O2172" s="39"/>
      <c r="P2172" s="40"/>
      <c r="Q2172" s="41">
        <v>2000</v>
      </c>
      <c r="R2172" s="41"/>
      <c r="S2172" s="42"/>
      <c r="T2172" s="39"/>
      <c r="U2172" s="40"/>
    </row>
    <row r="2173" spans="1:21" ht="15">
      <c r="A2173" s="11" t="s">
        <v>2434</v>
      </c>
      <c r="B2173" s="10" t="s">
        <v>2374</v>
      </c>
      <c r="C2173" s="37" t="s">
        <v>27</v>
      </c>
      <c r="D2173" s="38"/>
      <c r="E2173" s="37" t="s">
        <v>28</v>
      </c>
      <c r="F2173" s="38"/>
      <c r="G2173" s="12"/>
      <c r="H2173" s="39"/>
      <c r="I2173" s="40"/>
      <c r="J2173" s="10" t="s">
        <v>29</v>
      </c>
      <c r="K2173" s="39"/>
      <c r="L2173" s="40"/>
      <c r="M2173" s="10" t="s">
        <v>30</v>
      </c>
      <c r="N2173" s="39"/>
      <c r="O2173" s="39"/>
      <c r="P2173" s="40"/>
      <c r="Q2173" s="41">
        <v>10000</v>
      </c>
      <c r="R2173" s="41"/>
      <c r="S2173" s="42"/>
      <c r="T2173" s="39"/>
      <c r="U2173" s="40"/>
    </row>
    <row r="2174" spans="1:21" ht="15">
      <c r="A2174" s="11" t="s">
        <v>2435</v>
      </c>
      <c r="B2174" s="10" t="s">
        <v>2374</v>
      </c>
      <c r="C2174" s="37" t="s">
        <v>27</v>
      </c>
      <c r="D2174" s="38"/>
      <c r="E2174" s="37" t="s">
        <v>28</v>
      </c>
      <c r="F2174" s="38"/>
      <c r="G2174" s="12"/>
      <c r="H2174" s="39"/>
      <c r="I2174" s="40"/>
      <c r="J2174" s="10" t="s">
        <v>29</v>
      </c>
      <c r="K2174" s="39"/>
      <c r="L2174" s="40"/>
      <c r="M2174" s="10" t="s">
        <v>30</v>
      </c>
      <c r="N2174" s="39"/>
      <c r="O2174" s="39"/>
      <c r="P2174" s="40"/>
      <c r="Q2174" s="41">
        <v>2000</v>
      </c>
      <c r="R2174" s="41"/>
      <c r="S2174" s="42"/>
      <c r="T2174" s="39"/>
      <c r="U2174" s="40"/>
    </row>
    <row r="2175" spans="1:21" ht="15">
      <c r="A2175" s="11" t="s">
        <v>2436</v>
      </c>
      <c r="B2175" s="10" t="s">
        <v>2374</v>
      </c>
      <c r="C2175" s="37" t="s">
        <v>27</v>
      </c>
      <c r="D2175" s="38"/>
      <c r="E2175" s="37" t="s">
        <v>28</v>
      </c>
      <c r="F2175" s="38"/>
      <c r="G2175" s="12"/>
      <c r="H2175" s="39"/>
      <c r="I2175" s="40"/>
      <c r="J2175" s="10" t="s">
        <v>29</v>
      </c>
      <c r="K2175" s="39"/>
      <c r="L2175" s="40"/>
      <c r="M2175" s="10" t="s">
        <v>30</v>
      </c>
      <c r="N2175" s="39"/>
      <c r="O2175" s="39"/>
      <c r="P2175" s="40"/>
      <c r="Q2175" s="41">
        <v>2000</v>
      </c>
      <c r="R2175" s="41"/>
      <c r="S2175" s="42"/>
      <c r="T2175" s="39"/>
      <c r="U2175" s="40"/>
    </row>
    <row r="2176" spans="1:21" ht="15">
      <c r="A2176" s="11" t="s">
        <v>2437</v>
      </c>
      <c r="B2176" s="10" t="s">
        <v>2374</v>
      </c>
      <c r="C2176" s="37" t="s">
        <v>27</v>
      </c>
      <c r="D2176" s="38"/>
      <c r="E2176" s="37" t="s">
        <v>28</v>
      </c>
      <c r="F2176" s="38"/>
      <c r="G2176" s="12"/>
      <c r="H2176" s="39"/>
      <c r="I2176" s="40"/>
      <c r="J2176" s="10" t="s">
        <v>29</v>
      </c>
      <c r="K2176" s="39"/>
      <c r="L2176" s="40"/>
      <c r="M2176" s="10" t="s">
        <v>30</v>
      </c>
      <c r="N2176" s="39"/>
      <c r="O2176" s="39"/>
      <c r="P2176" s="40"/>
      <c r="Q2176" s="41">
        <v>2000</v>
      </c>
      <c r="R2176" s="41"/>
      <c r="S2176" s="42"/>
      <c r="T2176" s="39"/>
      <c r="U2176" s="40"/>
    </row>
    <row r="2177" spans="1:21" ht="15">
      <c r="A2177" s="11" t="s">
        <v>2438</v>
      </c>
      <c r="B2177" s="10" t="s">
        <v>2374</v>
      </c>
      <c r="C2177" s="37" t="s">
        <v>27</v>
      </c>
      <c r="D2177" s="38"/>
      <c r="E2177" s="37" t="s">
        <v>28</v>
      </c>
      <c r="F2177" s="38"/>
      <c r="G2177" s="12"/>
      <c r="H2177" s="39"/>
      <c r="I2177" s="40"/>
      <c r="J2177" s="10" t="s">
        <v>29</v>
      </c>
      <c r="K2177" s="39"/>
      <c r="L2177" s="40"/>
      <c r="M2177" s="10" t="s">
        <v>30</v>
      </c>
      <c r="N2177" s="39"/>
      <c r="O2177" s="39"/>
      <c r="P2177" s="40"/>
      <c r="Q2177" s="41">
        <v>2000</v>
      </c>
      <c r="R2177" s="41"/>
      <c r="S2177" s="42"/>
      <c r="T2177" s="39"/>
      <c r="U2177" s="40"/>
    </row>
    <row r="2178" spans="1:21" ht="15">
      <c r="A2178" s="11" t="s">
        <v>2439</v>
      </c>
      <c r="B2178" s="10" t="s">
        <v>2374</v>
      </c>
      <c r="C2178" s="37" t="s">
        <v>27</v>
      </c>
      <c r="D2178" s="38"/>
      <c r="E2178" s="37" t="s">
        <v>28</v>
      </c>
      <c r="F2178" s="38"/>
      <c r="G2178" s="12"/>
      <c r="H2178" s="39"/>
      <c r="I2178" s="40"/>
      <c r="J2178" s="10" t="s">
        <v>29</v>
      </c>
      <c r="K2178" s="39"/>
      <c r="L2178" s="40"/>
      <c r="M2178" s="10" t="s">
        <v>30</v>
      </c>
      <c r="N2178" s="39"/>
      <c r="O2178" s="39"/>
      <c r="P2178" s="40"/>
      <c r="Q2178" s="41">
        <v>2000</v>
      </c>
      <c r="R2178" s="41"/>
      <c r="S2178" s="42"/>
      <c r="T2178" s="39"/>
      <c r="U2178" s="40"/>
    </row>
    <row r="2179" spans="1:21" ht="15">
      <c r="A2179" s="11" t="s">
        <v>2440</v>
      </c>
      <c r="B2179" s="10" t="s">
        <v>2374</v>
      </c>
      <c r="C2179" s="37" t="s">
        <v>27</v>
      </c>
      <c r="D2179" s="38"/>
      <c r="E2179" s="37" t="s">
        <v>28</v>
      </c>
      <c r="F2179" s="38"/>
      <c r="G2179" s="12"/>
      <c r="H2179" s="39"/>
      <c r="I2179" s="40"/>
      <c r="J2179" s="10" t="s">
        <v>29</v>
      </c>
      <c r="K2179" s="39"/>
      <c r="L2179" s="40"/>
      <c r="M2179" s="10" t="s">
        <v>30</v>
      </c>
      <c r="N2179" s="39"/>
      <c r="O2179" s="39"/>
      <c r="P2179" s="40"/>
      <c r="Q2179" s="41">
        <v>2000</v>
      </c>
      <c r="R2179" s="41"/>
      <c r="S2179" s="42"/>
      <c r="T2179" s="39"/>
      <c r="U2179" s="40"/>
    </row>
    <row r="2180" spans="1:21" ht="15">
      <c r="A2180" s="11" t="s">
        <v>2441</v>
      </c>
      <c r="B2180" s="10" t="s">
        <v>2374</v>
      </c>
      <c r="C2180" s="37" t="s">
        <v>27</v>
      </c>
      <c r="D2180" s="38"/>
      <c r="E2180" s="37" t="s">
        <v>28</v>
      </c>
      <c r="F2180" s="38"/>
      <c r="G2180" s="12"/>
      <c r="H2180" s="39"/>
      <c r="I2180" s="40"/>
      <c r="J2180" s="10" t="s">
        <v>29</v>
      </c>
      <c r="K2180" s="39"/>
      <c r="L2180" s="40"/>
      <c r="M2180" s="10" t="s">
        <v>30</v>
      </c>
      <c r="N2180" s="39"/>
      <c r="O2180" s="39"/>
      <c r="P2180" s="40"/>
      <c r="Q2180" s="41">
        <v>2000</v>
      </c>
      <c r="R2180" s="41"/>
      <c r="S2180" s="42"/>
      <c r="T2180" s="39"/>
      <c r="U2180" s="40"/>
    </row>
    <row r="2181" spans="1:21" ht="15">
      <c r="A2181" s="11" t="s">
        <v>2442</v>
      </c>
      <c r="B2181" s="10" t="s">
        <v>2374</v>
      </c>
      <c r="C2181" s="37" t="s">
        <v>27</v>
      </c>
      <c r="D2181" s="38"/>
      <c r="E2181" s="37" t="s">
        <v>28</v>
      </c>
      <c r="F2181" s="38"/>
      <c r="G2181" s="12"/>
      <c r="H2181" s="39"/>
      <c r="I2181" s="40"/>
      <c r="J2181" s="10" t="s">
        <v>29</v>
      </c>
      <c r="K2181" s="39"/>
      <c r="L2181" s="40"/>
      <c r="M2181" s="10" t="s">
        <v>30</v>
      </c>
      <c r="N2181" s="39"/>
      <c r="O2181" s="39"/>
      <c r="P2181" s="40"/>
      <c r="Q2181" s="41">
        <v>2000</v>
      </c>
      <c r="R2181" s="41"/>
      <c r="S2181" s="42"/>
      <c r="T2181" s="39"/>
      <c r="U2181" s="40"/>
    </row>
    <row r="2182" spans="1:21" ht="15">
      <c r="A2182" s="11" t="s">
        <v>2443</v>
      </c>
      <c r="B2182" s="10" t="s">
        <v>2374</v>
      </c>
      <c r="C2182" s="37" t="s">
        <v>27</v>
      </c>
      <c r="D2182" s="38"/>
      <c r="E2182" s="37" t="s">
        <v>28</v>
      </c>
      <c r="F2182" s="38"/>
      <c r="G2182" s="12"/>
      <c r="H2182" s="39"/>
      <c r="I2182" s="40"/>
      <c r="J2182" s="10" t="s">
        <v>29</v>
      </c>
      <c r="K2182" s="39"/>
      <c r="L2182" s="40"/>
      <c r="M2182" s="10" t="s">
        <v>30</v>
      </c>
      <c r="N2182" s="39"/>
      <c r="O2182" s="39"/>
      <c r="P2182" s="40"/>
      <c r="Q2182" s="41">
        <v>100000</v>
      </c>
      <c r="R2182" s="41"/>
      <c r="S2182" s="42"/>
      <c r="T2182" s="39"/>
      <c r="U2182" s="40"/>
    </row>
    <row r="2183" spans="1:21" ht="15">
      <c r="A2183" s="11" t="s">
        <v>2444</v>
      </c>
      <c r="B2183" s="10" t="s">
        <v>2374</v>
      </c>
      <c r="C2183" s="37" t="s">
        <v>27</v>
      </c>
      <c r="D2183" s="38"/>
      <c r="E2183" s="37" t="s">
        <v>28</v>
      </c>
      <c r="F2183" s="38"/>
      <c r="G2183" s="12"/>
      <c r="H2183" s="39"/>
      <c r="I2183" s="40"/>
      <c r="J2183" s="10" t="s">
        <v>29</v>
      </c>
      <c r="K2183" s="39"/>
      <c r="L2183" s="40"/>
      <c r="M2183" s="10" t="s">
        <v>30</v>
      </c>
      <c r="N2183" s="39"/>
      <c r="O2183" s="39"/>
      <c r="P2183" s="40"/>
      <c r="Q2183" s="41">
        <v>2000</v>
      </c>
      <c r="R2183" s="41"/>
      <c r="S2183" s="42"/>
      <c r="T2183" s="39"/>
      <c r="U2183" s="40"/>
    </row>
    <row r="2184" spans="1:21" ht="15">
      <c r="A2184" s="11" t="s">
        <v>2445</v>
      </c>
      <c r="B2184" s="10" t="s">
        <v>2374</v>
      </c>
      <c r="C2184" s="37" t="s">
        <v>27</v>
      </c>
      <c r="D2184" s="38"/>
      <c r="E2184" s="37" t="s">
        <v>28</v>
      </c>
      <c r="F2184" s="38"/>
      <c r="G2184" s="12"/>
      <c r="H2184" s="39"/>
      <c r="I2184" s="40"/>
      <c r="J2184" s="10" t="s">
        <v>29</v>
      </c>
      <c r="K2184" s="39"/>
      <c r="L2184" s="40"/>
      <c r="M2184" s="10" t="s">
        <v>30</v>
      </c>
      <c r="N2184" s="39"/>
      <c r="O2184" s="39"/>
      <c r="P2184" s="40"/>
      <c r="Q2184" s="41">
        <v>2000</v>
      </c>
      <c r="R2184" s="41"/>
      <c r="S2184" s="42"/>
      <c r="T2184" s="39"/>
      <c r="U2184" s="40"/>
    </row>
    <row r="2185" spans="1:21" ht="15">
      <c r="A2185" s="11" t="s">
        <v>2446</v>
      </c>
      <c r="B2185" s="10" t="s">
        <v>2374</v>
      </c>
      <c r="C2185" s="37" t="s">
        <v>27</v>
      </c>
      <c r="D2185" s="38"/>
      <c r="E2185" s="37" t="s">
        <v>28</v>
      </c>
      <c r="F2185" s="38"/>
      <c r="G2185" s="12"/>
      <c r="H2185" s="39"/>
      <c r="I2185" s="40"/>
      <c r="J2185" s="10" t="s">
        <v>29</v>
      </c>
      <c r="K2185" s="39"/>
      <c r="L2185" s="40"/>
      <c r="M2185" s="10" t="s">
        <v>30</v>
      </c>
      <c r="N2185" s="39"/>
      <c r="O2185" s="39"/>
      <c r="P2185" s="40"/>
      <c r="Q2185" s="41">
        <v>5000</v>
      </c>
      <c r="R2185" s="41"/>
      <c r="S2185" s="42"/>
      <c r="T2185" s="39"/>
      <c r="U2185" s="40"/>
    </row>
    <row r="2186" spans="1:21" ht="15">
      <c r="A2186" s="11" t="s">
        <v>2447</v>
      </c>
      <c r="B2186" s="10" t="s">
        <v>2374</v>
      </c>
      <c r="C2186" s="37" t="s">
        <v>27</v>
      </c>
      <c r="D2186" s="38"/>
      <c r="E2186" s="37" t="s">
        <v>28</v>
      </c>
      <c r="F2186" s="38"/>
      <c r="G2186" s="12"/>
      <c r="H2186" s="39"/>
      <c r="I2186" s="40"/>
      <c r="J2186" s="10" t="s">
        <v>29</v>
      </c>
      <c r="K2186" s="39"/>
      <c r="L2186" s="40"/>
      <c r="M2186" s="10" t="s">
        <v>30</v>
      </c>
      <c r="N2186" s="39"/>
      <c r="O2186" s="39"/>
      <c r="P2186" s="40"/>
      <c r="Q2186" s="41">
        <v>2000</v>
      </c>
      <c r="R2186" s="41"/>
      <c r="S2186" s="42"/>
      <c r="T2186" s="39"/>
      <c r="U2186" s="40"/>
    </row>
    <row r="2187" spans="1:21" ht="15">
      <c r="A2187" s="11" t="s">
        <v>2448</v>
      </c>
      <c r="B2187" s="10" t="s">
        <v>2374</v>
      </c>
      <c r="C2187" s="37" t="s">
        <v>27</v>
      </c>
      <c r="D2187" s="38"/>
      <c r="E2187" s="37" t="s">
        <v>28</v>
      </c>
      <c r="F2187" s="38"/>
      <c r="G2187" s="12"/>
      <c r="H2187" s="39"/>
      <c r="I2187" s="40"/>
      <c r="J2187" s="10" t="s">
        <v>29</v>
      </c>
      <c r="K2187" s="39"/>
      <c r="L2187" s="40"/>
      <c r="M2187" s="10" t="s">
        <v>30</v>
      </c>
      <c r="N2187" s="39"/>
      <c r="O2187" s="39"/>
      <c r="P2187" s="40"/>
      <c r="Q2187" s="41">
        <v>2000</v>
      </c>
      <c r="R2187" s="41"/>
      <c r="S2187" s="42"/>
      <c r="T2187" s="39"/>
      <c r="U2187" s="40"/>
    </row>
    <row r="2188" spans="1:21" ht="15">
      <c r="A2188" s="11" t="s">
        <v>2449</v>
      </c>
      <c r="B2188" s="10" t="s">
        <v>2374</v>
      </c>
      <c r="C2188" s="37" t="s">
        <v>27</v>
      </c>
      <c r="D2188" s="38"/>
      <c r="E2188" s="37" t="s">
        <v>28</v>
      </c>
      <c r="F2188" s="38"/>
      <c r="G2188" s="12"/>
      <c r="H2188" s="39"/>
      <c r="I2188" s="40"/>
      <c r="J2188" s="10" t="s">
        <v>29</v>
      </c>
      <c r="K2188" s="39"/>
      <c r="L2188" s="40"/>
      <c r="M2188" s="10" t="s">
        <v>30</v>
      </c>
      <c r="N2188" s="39"/>
      <c r="O2188" s="39"/>
      <c r="P2188" s="40"/>
      <c r="Q2188" s="41">
        <v>2000</v>
      </c>
      <c r="R2188" s="41"/>
      <c r="S2188" s="42"/>
      <c r="T2188" s="39"/>
      <c r="U2188" s="40"/>
    </row>
    <row r="2189" spans="1:21" ht="15">
      <c r="A2189" s="11" t="s">
        <v>2450</v>
      </c>
      <c r="B2189" s="10" t="s">
        <v>2374</v>
      </c>
      <c r="C2189" s="37" t="s">
        <v>27</v>
      </c>
      <c r="D2189" s="38"/>
      <c r="E2189" s="37" t="s">
        <v>28</v>
      </c>
      <c r="F2189" s="38"/>
      <c r="G2189" s="12"/>
      <c r="H2189" s="39"/>
      <c r="I2189" s="40"/>
      <c r="J2189" s="10" t="s">
        <v>29</v>
      </c>
      <c r="K2189" s="39"/>
      <c r="L2189" s="40"/>
      <c r="M2189" s="10" t="s">
        <v>30</v>
      </c>
      <c r="N2189" s="39"/>
      <c r="O2189" s="39"/>
      <c r="P2189" s="40"/>
      <c r="Q2189" s="41">
        <v>20000</v>
      </c>
      <c r="R2189" s="41"/>
      <c r="S2189" s="42"/>
      <c r="T2189" s="39"/>
      <c r="U2189" s="40"/>
    </row>
    <row r="2190" spans="1:21" ht="15">
      <c r="A2190" s="11" t="s">
        <v>2451</v>
      </c>
      <c r="B2190" s="10" t="s">
        <v>2374</v>
      </c>
      <c r="C2190" s="37" t="s">
        <v>27</v>
      </c>
      <c r="D2190" s="38"/>
      <c r="E2190" s="37" t="s">
        <v>28</v>
      </c>
      <c r="F2190" s="38"/>
      <c r="G2190" s="12"/>
      <c r="H2190" s="39"/>
      <c r="I2190" s="40"/>
      <c r="J2190" s="10" t="s">
        <v>29</v>
      </c>
      <c r="K2190" s="39"/>
      <c r="L2190" s="40"/>
      <c r="M2190" s="10" t="s">
        <v>30</v>
      </c>
      <c r="N2190" s="39"/>
      <c r="O2190" s="39"/>
      <c r="P2190" s="40"/>
      <c r="Q2190" s="41">
        <v>2000</v>
      </c>
      <c r="R2190" s="41"/>
      <c r="S2190" s="42"/>
      <c r="T2190" s="39"/>
      <c r="U2190" s="40"/>
    </row>
    <row r="2191" spans="1:21" ht="15">
      <c r="A2191" s="11" t="s">
        <v>2452</v>
      </c>
      <c r="B2191" s="10" t="s">
        <v>2374</v>
      </c>
      <c r="C2191" s="37" t="s">
        <v>27</v>
      </c>
      <c r="D2191" s="38"/>
      <c r="E2191" s="37" t="s">
        <v>28</v>
      </c>
      <c r="F2191" s="38"/>
      <c r="G2191" s="12"/>
      <c r="H2191" s="39"/>
      <c r="I2191" s="40"/>
      <c r="J2191" s="10" t="s">
        <v>29</v>
      </c>
      <c r="K2191" s="39"/>
      <c r="L2191" s="40"/>
      <c r="M2191" s="10" t="s">
        <v>30</v>
      </c>
      <c r="N2191" s="39"/>
      <c r="O2191" s="39"/>
      <c r="P2191" s="40"/>
      <c r="Q2191" s="41">
        <v>10000</v>
      </c>
      <c r="R2191" s="41"/>
      <c r="S2191" s="42"/>
      <c r="T2191" s="39"/>
      <c r="U2191" s="40"/>
    </row>
    <row r="2192" spans="1:21" ht="15">
      <c r="A2192" s="11" t="s">
        <v>2453</v>
      </c>
      <c r="B2192" s="10" t="s">
        <v>2374</v>
      </c>
      <c r="C2192" s="37" t="s">
        <v>27</v>
      </c>
      <c r="D2192" s="38"/>
      <c r="E2192" s="37" t="s">
        <v>28</v>
      </c>
      <c r="F2192" s="38"/>
      <c r="G2192" s="12"/>
      <c r="H2192" s="39"/>
      <c r="I2192" s="40"/>
      <c r="J2192" s="10" t="s">
        <v>29</v>
      </c>
      <c r="K2192" s="39"/>
      <c r="L2192" s="40"/>
      <c r="M2192" s="10" t="s">
        <v>30</v>
      </c>
      <c r="N2192" s="39"/>
      <c r="O2192" s="39"/>
      <c r="P2192" s="40"/>
      <c r="Q2192" s="41">
        <v>2000</v>
      </c>
      <c r="R2192" s="41"/>
      <c r="S2192" s="42"/>
      <c r="T2192" s="39"/>
      <c r="U2192" s="40"/>
    </row>
    <row r="2193" spans="1:21" ht="15">
      <c r="A2193" s="11" t="s">
        <v>2454</v>
      </c>
      <c r="B2193" s="10" t="s">
        <v>2374</v>
      </c>
      <c r="C2193" s="37" t="s">
        <v>27</v>
      </c>
      <c r="D2193" s="38"/>
      <c r="E2193" s="37" t="s">
        <v>28</v>
      </c>
      <c r="F2193" s="38"/>
      <c r="G2193" s="12"/>
      <c r="H2193" s="39"/>
      <c r="I2193" s="40"/>
      <c r="J2193" s="10" t="s">
        <v>29</v>
      </c>
      <c r="K2193" s="39"/>
      <c r="L2193" s="40"/>
      <c r="M2193" s="10" t="s">
        <v>30</v>
      </c>
      <c r="N2193" s="39"/>
      <c r="O2193" s="39"/>
      <c r="P2193" s="40"/>
      <c r="Q2193" s="41">
        <v>2000</v>
      </c>
      <c r="R2193" s="41"/>
      <c r="S2193" s="42"/>
      <c r="T2193" s="39"/>
      <c r="U2193" s="40"/>
    </row>
    <row r="2194" spans="1:21" ht="15">
      <c r="A2194" s="11" t="s">
        <v>2455</v>
      </c>
      <c r="B2194" s="10" t="s">
        <v>2374</v>
      </c>
      <c r="C2194" s="37" t="s">
        <v>27</v>
      </c>
      <c r="D2194" s="38"/>
      <c r="E2194" s="37" t="s">
        <v>28</v>
      </c>
      <c r="F2194" s="38"/>
      <c r="G2194" s="12"/>
      <c r="H2194" s="39"/>
      <c r="I2194" s="40"/>
      <c r="J2194" s="10" t="s">
        <v>29</v>
      </c>
      <c r="K2194" s="39"/>
      <c r="L2194" s="40"/>
      <c r="M2194" s="10" t="s">
        <v>30</v>
      </c>
      <c r="N2194" s="39"/>
      <c r="O2194" s="39"/>
      <c r="P2194" s="40"/>
      <c r="Q2194" s="41">
        <v>2000</v>
      </c>
      <c r="R2194" s="41"/>
      <c r="S2194" s="42"/>
      <c r="T2194" s="39"/>
      <c r="U2194" s="40"/>
    </row>
    <row r="2195" spans="1:21" ht="15">
      <c r="A2195" s="11" t="s">
        <v>2456</v>
      </c>
      <c r="B2195" s="10" t="s">
        <v>2374</v>
      </c>
      <c r="C2195" s="37" t="s">
        <v>27</v>
      </c>
      <c r="D2195" s="38"/>
      <c r="E2195" s="37" t="s">
        <v>32</v>
      </c>
      <c r="F2195" s="38"/>
      <c r="G2195" s="12"/>
      <c r="H2195" s="39"/>
      <c r="I2195" s="40"/>
      <c r="J2195" s="10" t="s">
        <v>29</v>
      </c>
      <c r="K2195" s="37" t="s">
        <v>29</v>
      </c>
      <c r="L2195" s="38"/>
      <c r="M2195" s="10" t="s">
        <v>30</v>
      </c>
      <c r="N2195" s="39"/>
      <c r="O2195" s="39"/>
      <c r="P2195" s="40"/>
      <c r="Q2195" s="41">
        <v>30000</v>
      </c>
      <c r="R2195" s="41"/>
      <c r="S2195" s="42"/>
      <c r="T2195" s="39"/>
      <c r="U2195" s="40"/>
    </row>
    <row r="2196" spans="1:21" ht="15">
      <c r="A2196" s="11" t="s">
        <v>2457</v>
      </c>
      <c r="B2196" s="10" t="s">
        <v>2374</v>
      </c>
      <c r="C2196" s="37" t="s">
        <v>27</v>
      </c>
      <c r="D2196" s="38"/>
      <c r="E2196" s="37" t="s">
        <v>28</v>
      </c>
      <c r="F2196" s="38"/>
      <c r="G2196" s="12"/>
      <c r="H2196" s="39"/>
      <c r="I2196" s="40"/>
      <c r="J2196" s="10" t="s">
        <v>29</v>
      </c>
      <c r="K2196" s="39"/>
      <c r="L2196" s="40"/>
      <c r="M2196" s="10" t="s">
        <v>30</v>
      </c>
      <c r="N2196" s="39"/>
      <c r="O2196" s="39"/>
      <c r="P2196" s="40"/>
      <c r="Q2196" s="41">
        <v>100000</v>
      </c>
      <c r="R2196" s="41"/>
      <c r="S2196" s="42"/>
      <c r="T2196" s="39"/>
      <c r="U2196" s="40"/>
    </row>
    <row r="2197" spans="1:21" ht="15">
      <c r="A2197" s="11" t="s">
        <v>2458</v>
      </c>
      <c r="B2197" s="10" t="s">
        <v>2374</v>
      </c>
      <c r="C2197" s="37" t="s">
        <v>27</v>
      </c>
      <c r="D2197" s="38"/>
      <c r="E2197" s="37" t="s">
        <v>28</v>
      </c>
      <c r="F2197" s="38"/>
      <c r="G2197" s="12"/>
      <c r="H2197" s="39"/>
      <c r="I2197" s="40"/>
      <c r="J2197" s="10" t="s">
        <v>29</v>
      </c>
      <c r="K2197" s="39"/>
      <c r="L2197" s="40"/>
      <c r="M2197" s="10" t="s">
        <v>30</v>
      </c>
      <c r="N2197" s="39"/>
      <c r="O2197" s="39"/>
      <c r="P2197" s="40"/>
      <c r="Q2197" s="41">
        <v>5000</v>
      </c>
      <c r="R2197" s="41"/>
      <c r="S2197" s="42"/>
      <c r="T2197" s="39"/>
      <c r="U2197" s="40"/>
    </row>
    <row r="2198" spans="1:21" ht="15">
      <c r="A2198" s="11" t="s">
        <v>2459</v>
      </c>
      <c r="B2198" s="10" t="s">
        <v>2374</v>
      </c>
      <c r="C2198" s="37" t="s">
        <v>27</v>
      </c>
      <c r="D2198" s="38"/>
      <c r="E2198" s="37" t="s">
        <v>28</v>
      </c>
      <c r="F2198" s="38"/>
      <c r="G2198" s="12"/>
      <c r="H2198" s="39"/>
      <c r="I2198" s="40"/>
      <c r="J2198" s="10" t="s">
        <v>29</v>
      </c>
      <c r="K2198" s="39"/>
      <c r="L2198" s="40"/>
      <c r="M2198" s="10" t="s">
        <v>30</v>
      </c>
      <c r="N2198" s="39"/>
      <c r="O2198" s="39"/>
      <c r="P2198" s="40"/>
      <c r="Q2198" s="41">
        <v>2000</v>
      </c>
      <c r="R2198" s="41"/>
      <c r="S2198" s="42"/>
      <c r="T2198" s="39"/>
      <c r="U2198" s="40"/>
    </row>
    <row r="2199" spans="1:21" ht="15">
      <c r="A2199" s="11" t="s">
        <v>2460</v>
      </c>
      <c r="B2199" s="10" t="s">
        <v>2374</v>
      </c>
      <c r="C2199" s="37" t="s">
        <v>27</v>
      </c>
      <c r="D2199" s="38"/>
      <c r="E2199" s="37" t="s">
        <v>28</v>
      </c>
      <c r="F2199" s="38"/>
      <c r="G2199" s="12"/>
      <c r="H2199" s="39"/>
      <c r="I2199" s="40"/>
      <c r="J2199" s="10" t="s">
        <v>29</v>
      </c>
      <c r="K2199" s="39"/>
      <c r="L2199" s="40"/>
      <c r="M2199" s="10" t="s">
        <v>30</v>
      </c>
      <c r="N2199" s="39"/>
      <c r="O2199" s="39"/>
      <c r="P2199" s="40"/>
      <c r="Q2199" s="41">
        <v>2000</v>
      </c>
      <c r="R2199" s="41"/>
      <c r="S2199" s="42"/>
      <c r="T2199" s="39"/>
      <c r="U2199" s="40"/>
    </row>
    <row r="2200" spans="1:21" ht="15">
      <c r="A2200" s="11" t="s">
        <v>2461</v>
      </c>
      <c r="B2200" s="10" t="s">
        <v>2374</v>
      </c>
      <c r="C2200" s="37" t="s">
        <v>27</v>
      </c>
      <c r="D2200" s="38"/>
      <c r="E2200" s="37" t="s">
        <v>28</v>
      </c>
      <c r="F2200" s="38"/>
      <c r="G2200" s="12"/>
      <c r="H2200" s="39"/>
      <c r="I2200" s="40"/>
      <c r="J2200" s="10" t="s">
        <v>29</v>
      </c>
      <c r="K2200" s="39"/>
      <c r="L2200" s="40"/>
      <c r="M2200" s="10" t="s">
        <v>30</v>
      </c>
      <c r="N2200" s="39"/>
      <c r="O2200" s="39"/>
      <c r="P2200" s="40"/>
      <c r="Q2200" s="41">
        <v>10000</v>
      </c>
      <c r="R2200" s="41"/>
      <c r="S2200" s="42"/>
      <c r="T2200" s="39"/>
      <c r="U2200" s="40"/>
    </row>
    <row r="2201" spans="1:21" ht="15">
      <c r="A2201" s="11" t="s">
        <v>2462</v>
      </c>
      <c r="B2201" s="10" t="s">
        <v>2374</v>
      </c>
      <c r="C2201" s="37" t="s">
        <v>27</v>
      </c>
      <c r="D2201" s="38"/>
      <c r="E2201" s="37" t="s">
        <v>28</v>
      </c>
      <c r="F2201" s="38"/>
      <c r="G2201" s="12"/>
      <c r="H2201" s="39"/>
      <c r="I2201" s="40"/>
      <c r="J2201" s="10" t="s">
        <v>29</v>
      </c>
      <c r="K2201" s="39"/>
      <c r="L2201" s="40"/>
      <c r="M2201" s="10" t="s">
        <v>30</v>
      </c>
      <c r="N2201" s="39"/>
      <c r="O2201" s="39"/>
      <c r="P2201" s="40"/>
      <c r="Q2201" s="41">
        <v>5000</v>
      </c>
      <c r="R2201" s="41"/>
      <c r="S2201" s="42"/>
      <c r="T2201" s="39"/>
      <c r="U2201" s="40"/>
    </row>
    <row r="2202" spans="1:21" ht="15">
      <c r="A2202" s="11" t="s">
        <v>2463</v>
      </c>
      <c r="B2202" s="10" t="s">
        <v>2374</v>
      </c>
      <c r="C2202" s="37" t="s">
        <v>44</v>
      </c>
      <c r="D2202" s="38"/>
      <c r="E2202" s="37" t="s">
        <v>28</v>
      </c>
      <c r="F2202" s="38"/>
      <c r="G2202" s="12"/>
      <c r="H2202" s="39"/>
      <c r="I2202" s="40"/>
      <c r="J2202" s="10" t="s">
        <v>29</v>
      </c>
      <c r="K2202" s="39"/>
      <c r="L2202" s="40"/>
      <c r="M2202" s="10" t="s">
        <v>30</v>
      </c>
      <c r="N2202" s="39"/>
      <c r="O2202" s="39"/>
      <c r="P2202" s="40"/>
      <c r="Q2202" s="41">
        <v>50000</v>
      </c>
      <c r="R2202" s="41"/>
      <c r="S2202" s="42"/>
      <c r="T2202" s="39"/>
      <c r="U2202" s="40"/>
    </row>
    <row r="2203" spans="1:21" ht="15">
      <c r="A2203" s="11" t="s">
        <v>2464</v>
      </c>
      <c r="B2203" s="10" t="s">
        <v>2374</v>
      </c>
      <c r="C2203" s="37" t="s">
        <v>44</v>
      </c>
      <c r="D2203" s="38"/>
      <c r="E2203" s="37" t="s">
        <v>28</v>
      </c>
      <c r="F2203" s="38"/>
      <c r="G2203" s="12"/>
      <c r="H2203" s="39"/>
      <c r="I2203" s="40"/>
      <c r="J2203" s="10" t="s">
        <v>29</v>
      </c>
      <c r="K2203" s="39"/>
      <c r="L2203" s="40"/>
      <c r="M2203" s="10" t="s">
        <v>30</v>
      </c>
      <c r="N2203" s="39"/>
      <c r="O2203" s="39"/>
      <c r="P2203" s="40"/>
      <c r="Q2203" s="41">
        <v>50000</v>
      </c>
      <c r="R2203" s="41"/>
      <c r="S2203" s="42"/>
      <c r="T2203" s="39"/>
      <c r="U2203" s="40"/>
    </row>
    <row r="2204" spans="1:21" ht="15">
      <c r="A2204" s="11" t="s">
        <v>2465</v>
      </c>
      <c r="B2204" s="10" t="s">
        <v>2374</v>
      </c>
      <c r="C2204" s="37" t="s">
        <v>44</v>
      </c>
      <c r="D2204" s="38"/>
      <c r="E2204" s="37" t="s">
        <v>28</v>
      </c>
      <c r="F2204" s="38"/>
      <c r="G2204" s="12"/>
      <c r="H2204" s="39"/>
      <c r="I2204" s="40"/>
      <c r="J2204" s="10" t="s">
        <v>29</v>
      </c>
      <c r="K2204" s="39"/>
      <c r="L2204" s="40"/>
      <c r="M2204" s="10" t="s">
        <v>30</v>
      </c>
      <c r="N2204" s="39"/>
      <c r="O2204" s="39"/>
      <c r="P2204" s="40"/>
      <c r="Q2204" s="41">
        <v>20000</v>
      </c>
      <c r="R2204" s="41"/>
      <c r="S2204" s="42"/>
      <c r="T2204" s="39"/>
      <c r="U2204" s="40"/>
    </row>
    <row r="2205" spans="1:21" ht="15">
      <c r="A2205" s="11" t="s">
        <v>2466</v>
      </c>
      <c r="B2205" s="10" t="s">
        <v>2374</v>
      </c>
      <c r="C2205" s="37" t="s">
        <v>44</v>
      </c>
      <c r="D2205" s="38"/>
      <c r="E2205" s="37" t="s">
        <v>28</v>
      </c>
      <c r="F2205" s="38"/>
      <c r="G2205" s="12"/>
      <c r="H2205" s="39"/>
      <c r="I2205" s="40"/>
      <c r="J2205" s="10" t="s">
        <v>29</v>
      </c>
      <c r="K2205" s="39"/>
      <c r="L2205" s="40"/>
      <c r="M2205" s="10" t="s">
        <v>30</v>
      </c>
      <c r="N2205" s="39"/>
      <c r="O2205" s="39"/>
      <c r="P2205" s="40"/>
      <c r="Q2205" s="41">
        <v>20000</v>
      </c>
      <c r="R2205" s="41"/>
      <c r="S2205" s="42"/>
      <c r="T2205" s="39"/>
      <c r="U2205" s="40"/>
    </row>
    <row r="2206" spans="1:21" ht="15">
      <c r="A2206" s="11" t="s">
        <v>2467</v>
      </c>
      <c r="B2206" s="10" t="s">
        <v>2374</v>
      </c>
      <c r="C2206" s="37" t="s">
        <v>44</v>
      </c>
      <c r="D2206" s="38"/>
      <c r="E2206" s="37" t="s">
        <v>28</v>
      </c>
      <c r="F2206" s="38"/>
      <c r="G2206" s="12"/>
      <c r="H2206" s="39"/>
      <c r="I2206" s="40"/>
      <c r="J2206" s="10" t="s">
        <v>29</v>
      </c>
      <c r="K2206" s="39"/>
      <c r="L2206" s="40"/>
      <c r="M2206" s="10" t="s">
        <v>30</v>
      </c>
      <c r="N2206" s="39"/>
      <c r="O2206" s="39"/>
      <c r="P2206" s="40"/>
      <c r="Q2206" s="41">
        <v>10000</v>
      </c>
      <c r="R2206" s="41"/>
      <c r="S2206" s="42"/>
      <c r="T2206" s="39"/>
      <c r="U2206" s="40"/>
    </row>
    <row r="2207" spans="1:21" ht="15">
      <c r="A2207" s="11" t="s">
        <v>2468</v>
      </c>
      <c r="B2207" s="10" t="s">
        <v>2374</v>
      </c>
      <c r="C2207" s="37" t="s">
        <v>44</v>
      </c>
      <c r="D2207" s="38"/>
      <c r="E2207" s="37" t="s">
        <v>28</v>
      </c>
      <c r="F2207" s="38"/>
      <c r="G2207" s="12"/>
      <c r="H2207" s="39"/>
      <c r="I2207" s="40"/>
      <c r="J2207" s="10" t="s">
        <v>29</v>
      </c>
      <c r="K2207" s="39"/>
      <c r="L2207" s="40"/>
      <c r="M2207" s="10" t="s">
        <v>30</v>
      </c>
      <c r="N2207" s="39"/>
      <c r="O2207" s="39"/>
      <c r="P2207" s="40"/>
      <c r="Q2207" s="41">
        <v>50000</v>
      </c>
      <c r="R2207" s="41"/>
      <c r="S2207" s="42"/>
      <c r="T2207" s="39"/>
      <c r="U2207" s="40"/>
    </row>
    <row r="2208" spans="1:21" ht="15">
      <c r="A2208" s="11" t="s">
        <v>2469</v>
      </c>
      <c r="B2208" s="10" t="s">
        <v>2374</v>
      </c>
      <c r="C2208" s="37" t="s">
        <v>44</v>
      </c>
      <c r="D2208" s="38"/>
      <c r="E2208" s="37" t="s">
        <v>28</v>
      </c>
      <c r="F2208" s="38"/>
      <c r="G2208" s="12"/>
      <c r="H2208" s="39"/>
      <c r="I2208" s="40"/>
      <c r="J2208" s="10" t="s">
        <v>29</v>
      </c>
      <c r="K2208" s="39"/>
      <c r="L2208" s="40"/>
      <c r="M2208" s="10" t="s">
        <v>30</v>
      </c>
      <c r="N2208" s="39"/>
      <c r="O2208" s="39"/>
      <c r="P2208" s="40"/>
      <c r="Q2208" s="41">
        <v>30000</v>
      </c>
      <c r="R2208" s="41"/>
      <c r="S2208" s="42"/>
      <c r="T2208" s="39"/>
      <c r="U2208" s="40"/>
    </row>
    <row r="2209" spans="1:21" ht="15">
      <c r="A2209" s="11" t="s">
        <v>2470</v>
      </c>
      <c r="B2209" s="10" t="s">
        <v>2374</v>
      </c>
      <c r="C2209" s="37" t="s">
        <v>44</v>
      </c>
      <c r="D2209" s="38"/>
      <c r="E2209" s="37" t="s">
        <v>32</v>
      </c>
      <c r="F2209" s="38"/>
      <c r="G2209" s="12"/>
      <c r="H2209" s="39"/>
      <c r="I2209" s="40"/>
      <c r="J2209" s="10" t="s">
        <v>29</v>
      </c>
      <c r="K2209" s="37" t="s">
        <v>29</v>
      </c>
      <c r="L2209" s="38"/>
      <c r="M2209" s="10" t="s">
        <v>30</v>
      </c>
      <c r="N2209" s="39"/>
      <c r="O2209" s="39"/>
      <c r="P2209" s="40"/>
      <c r="Q2209" s="41">
        <v>20000</v>
      </c>
      <c r="R2209" s="41"/>
      <c r="S2209" s="42"/>
      <c r="T2209" s="39"/>
      <c r="U2209" s="40"/>
    </row>
    <row r="2210" spans="1:21" ht="15">
      <c r="A2210" s="11" t="s">
        <v>2471</v>
      </c>
      <c r="B2210" s="10" t="s">
        <v>2374</v>
      </c>
      <c r="C2210" s="37" t="s">
        <v>44</v>
      </c>
      <c r="D2210" s="38"/>
      <c r="E2210" s="37" t="s">
        <v>28</v>
      </c>
      <c r="F2210" s="38"/>
      <c r="G2210" s="12"/>
      <c r="H2210" s="39"/>
      <c r="I2210" s="40"/>
      <c r="J2210" s="10" t="s">
        <v>29</v>
      </c>
      <c r="K2210" s="39"/>
      <c r="L2210" s="40"/>
      <c r="M2210" s="10" t="s">
        <v>30</v>
      </c>
      <c r="N2210" s="39"/>
      <c r="O2210" s="39"/>
      <c r="P2210" s="40"/>
      <c r="Q2210" s="41">
        <v>50000</v>
      </c>
      <c r="R2210" s="41"/>
      <c r="S2210" s="42"/>
      <c r="T2210" s="39"/>
      <c r="U2210" s="40"/>
    </row>
    <row r="2211" spans="1:21" ht="15">
      <c r="A2211" s="11" t="s">
        <v>2472</v>
      </c>
      <c r="B2211" s="10" t="s">
        <v>2374</v>
      </c>
      <c r="C2211" s="37" t="s">
        <v>27</v>
      </c>
      <c r="D2211" s="38"/>
      <c r="E2211" s="37" t="s">
        <v>28</v>
      </c>
      <c r="F2211" s="38"/>
      <c r="G2211" s="12"/>
      <c r="H2211" s="39"/>
      <c r="I2211" s="40"/>
      <c r="J2211" s="10" t="s">
        <v>29</v>
      </c>
      <c r="K2211" s="39"/>
      <c r="L2211" s="40"/>
      <c r="M2211" s="10" t="s">
        <v>30</v>
      </c>
      <c r="N2211" s="39"/>
      <c r="O2211" s="39"/>
      <c r="P2211" s="40"/>
      <c r="Q2211" s="41">
        <v>10000</v>
      </c>
      <c r="R2211" s="41"/>
      <c r="S2211" s="42"/>
      <c r="T2211" s="39"/>
      <c r="U2211" s="40"/>
    </row>
    <row r="2212" spans="1:21" ht="15">
      <c r="A2212" s="11" t="s">
        <v>2473</v>
      </c>
      <c r="B2212" s="10" t="s">
        <v>2374</v>
      </c>
      <c r="C2212" s="37" t="s">
        <v>44</v>
      </c>
      <c r="D2212" s="38"/>
      <c r="E2212" s="37" t="s">
        <v>28</v>
      </c>
      <c r="F2212" s="38"/>
      <c r="G2212" s="12"/>
      <c r="H2212" s="39"/>
      <c r="I2212" s="40"/>
      <c r="J2212" s="10" t="s">
        <v>29</v>
      </c>
      <c r="K2212" s="39"/>
      <c r="L2212" s="40"/>
      <c r="M2212" s="10" t="s">
        <v>30</v>
      </c>
      <c r="N2212" s="39"/>
      <c r="O2212" s="39"/>
      <c r="P2212" s="40"/>
      <c r="Q2212" s="41">
        <v>160000</v>
      </c>
      <c r="R2212" s="41"/>
      <c r="S2212" s="42"/>
      <c r="T2212" s="39"/>
      <c r="U2212" s="40"/>
    </row>
    <row r="2213" spans="1:21" ht="15">
      <c r="A2213" s="11" t="s">
        <v>2474</v>
      </c>
      <c r="B2213" s="10" t="s">
        <v>2374</v>
      </c>
      <c r="C2213" s="37" t="s">
        <v>27</v>
      </c>
      <c r="D2213" s="38"/>
      <c r="E2213" s="37" t="s">
        <v>28</v>
      </c>
      <c r="F2213" s="38"/>
      <c r="G2213" s="12"/>
      <c r="H2213" s="39"/>
      <c r="I2213" s="40"/>
      <c r="J2213" s="10" t="s">
        <v>29</v>
      </c>
      <c r="K2213" s="39"/>
      <c r="L2213" s="40"/>
      <c r="M2213" s="10" t="s">
        <v>30</v>
      </c>
      <c r="N2213" s="39"/>
      <c r="O2213" s="39"/>
      <c r="P2213" s="40"/>
      <c r="Q2213" s="41">
        <v>2000</v>
      </c>
      <c r="R2213" s="41"/>
      <c r="S2213" s="42"/>
      <c r="T2213" s="39"/>
      <c r="U2213" s="40"/>
    </row>
    <row r="2214" spans="1:21" ht="15">
      <c r="A2214" s="11" t="s">
        <v>2475</v>
      </c>
      <c r="B2214" s="10" t="s">
        <v>2374</v>
      </c>
      <c r="C2214" s="37" t="s">
        <v>27</v>
      </c>
      <c r="D2214" s="38"/>
      <c r="E2214" s="37" t="s">
        <v>28</v>
      </c>
      <c r="F2214" s="38"/>
      <c r="G2214" s="12"/>
      <c r="H2214" s="39"/>
      <c r="I2214" s="40"/>
      <c r="J2214" s="10" t="s">
        <v>29</v>
      </c>
      <c r="K2214" s="39"/>
      <c r="L2214" s="40"/>
      <c r="M2214" s="10" t="s">
        <v>30</v>
      </c>
      <c r="N2214" s="39"/>
      <c r="O2214" s="39"/>
      <c r="P2214" s="40"/>
      <c r="Q2214" s="41">
        <v>30000</v>
      </c>
      <c r="R2214" s="41"/>
      <c r="S2214" s="42"/>
      <c r="T2214" s="39"/>
      <c r="U2214" s="40"/>
    </row>
    <row r="2215" spans="1:21" ht="15">
      <c r="A2215" s="11" t="s">
        <v>2476</v>
      </c>
      <c r="B2215" s="10" t="s">
        <v>2374</v>
      </c>
      <c r="C2215" s="37" t="s">
        <v>27</v>
      </c>
      <c r="D2215" s="38"/>
      <c r="E2215" s="37" t="s">
        <v>28</v>
      </c>
      <c r="F2215" s="38"/>
      <c r="G2215" s="12"/>
      <c r="H2215" s="39"/>
      <c r="I2215" s="40"/>
      <c r="J2215" s="10" t="s">
        <v>29</v>
      </c>
      <c r="K2215" s="39"/>
      <c r="L2215" s="40"/>
      <c r="M2215" s="10" t="s">
        <v>30</v>
      </c>
      <c r="N2215" s="39"/>
      <c r="O2215" s="39"/>
      <c r="P2215" s="40"/>
      <c r="Q2215" s="41">
        <v>2000</v>
      </c>
      <c r="R2215" s="41"/>
      <c r="S2215" s="42"/>
      <c r="T2215" s="39"/>
      <c r="U2215" s="40"/>
    </row>
    <row r="2216" spans="1:21" ht="15">
      <c r="A2216" s="11" t="s">
        <v>2477</v>
      </c>
      <c r="B2216" s="10" t="s">
        <v>2374</v>
      </c>
      <c r="C2216" s="37" t="s">
        <v>27</v>
      </c>
      <c r="D2216" s="38"/>
      <c r="E2216" s="37" t="s">
        <v>28</v>
      </c>
      <c r="F2216" s="38"/>
      <c r="G2216" s="12"/>
      <c r="H2216" s="39"/>
      <c r="I2216" s="40"/>
      <c r="J2216" s="10" t="s">
        <v>29</v>
      </c>
      <c r="K2216" s="39"/>
      <c r="L2216" s="40"/>
      <c r="M2216" s="10" t="s">
        <v>30</v>
      </c>
      <c r="N2216" s="39"/>
      <c r="O2216" s="39"/>
      <c r="P2216" s="40"/>
      <c r="Q2216" s="41">
        <v>30000</v>
      </c>
      <c r="R2216" s="41"/>
      <c r="S2216" s="42"/>
      <c r="T2216" s="39"/>
      <c r="U2216" s="40"/>
    </row>
    <row r="2217" spans="1:21" ht="15">
      <c r="A2217" s="11" t="s">
        <v>2478</v>
      </c>
      <c r="B2217" s="10" t="s">
        <v>2374</v>
      </c>
      <c r="C2217" s="37" t="s">
        <v>44</v>
      </c>
      <c r="D2217" s="38"/>
      <c r="E2217" s="37" t="s">
        <v>28</v>
      </c>
      <c r="F2217" s="38"/>
      <c r="G2217" s="12"/>
      <c r="H2217" s="39"/>
      <c r="I2217" s="40"/>
      <c r="J2217" s="10" t="s">
        <v>29</v>
      </c>
      <c r="K2217" s="39"/>
      <c r="L2217" s="40"/>
      <c r="M2217" s="10" t="s">
        <v>30</v>
      </c>
      <c r="N2217" s="39"/>
      <c r="O2217" s="39"/>
      <c r="P2217" s="40"/>
      <c r="Q2217" s="41">
        <v>30000</v>
      </c>
      <c r="R2217" s="41"/>
      <c r="S2217" s="42"/>
      <c r="T2217" s="39"/>
      <c r="U2217" s="40"/>
    </row>
    <row r="2218" spans="1:21" ht="15">
      <c r="A2218" s="11" t="s">
        <v>2479</v>
      </c>
      <c r="B2218" s="10" t="s">
        <v>2374</v>
      </c>
      <c r="C2218" s="37" t="s">
        <v>61</v>
      </c>
      <c r="D2218" s="38"/>
      <c r="E2218" s="37" t="s">
        <v>28</v>
      </c>
      <c r="F2218" s="38"/>
      <c r="G2218" s="12"/>
      <c r="H2218" s="39"/>
      <c r="I2218" s="40"/>
      <c r="J2218" s="10" t="s">
        <v>29</v>
      </c>
      <c r="K2218" s="39"/>
      <c r="L2218" s="40"/>
      <c r="M2218" s="10" t="s">
        <v>30</v>
      </c>
      <c r="N2218" s="48" t="s">
        <v>2480</v>
      </c>
      <c r="O2218" s="48"/>
      <c r="P2218" s="49"/>
      <c r="Q2218" s="41">
        <v>4400000</v>
      </c>
      <c r="R2218" s="41"/>
      <c r="S2218" s="42"/>
      <c r="T2218" s="39"/>
      <c r="U2218" s="40"/>
    </row>
    <row r="2219" spans="1:21" ht="15">
      <c r="A2219" s="11" t="s">
        <v>2481</v>
      </c>
      <c r="B2219" s="10" t="s">
        <v>2374</v>
      </c>
      <c r="C2219" s="37" t="s">
        <v>61</v>
      </c>
      <c r="D2219" s="38"/>
      <c r="E2219" s="37" t="s">
        <v>28</v>
      </c>
      <c r="F2219" s="38"/>
      <c r="G2219" s="12"/>
      <c r="H2219" s="39"/>
      <c r="I2219" s="40"/>
      <c r="J2219" s="10" t="s">
        <v>29</v>
      </c>
      <c r="K2219" s="39"/>
      <c r="L2219" s="40"/>
      <c r="M2219" s="10" t="s">
        <v>30</v>
      </c>
      <c r="N2219" s="48" t="s">
        <v>2482</v>
      </c>
      <c r="O2219" s="48"/>
      <c r="P2219" s="49"/>
      <c r="Q2219" s="41">
        <v>7000000</v>
      </c>
      <c r="R2219" s="41"/>
      <c r="S2219" s="42"/>
      <c r="T2219" s="39"/>
      <c r="U2219" s="40"/>
    </row>
    <row r="2220" spans="1:21" ht="15">
      <c r="A2220" s="11" t="s">
        <v>2483</v>
      </c>
      <c r="B2220" s="10" t="s">
        <v>2374</v>
      </c>
      <c r="C2220" s="37" t="s">
        <v>27</v>
      </c>
      <c r="D2220" s="38"/>
      <c r="E2220" s="37" t="s">
        <v>28</v>
      </c>
      <c r="F2220" s="38"/>
      <c r="G2220" s="12"/>
      <c r="H2220" s="39"/>
      <c r="I2220" s="40"/>
      <c r="J2220" s="10" t="s">
        <v>29</v>
      </c>
      <c r="K2220" s="39"/>
      <c r="L2220" s="40"/>
      <c r="M2220" s="10" t="s">
        <v>30</v>
      </c>
      <c r="N2220" s="39"/>
      <c r="O2220" s="39"/>
      <c r="P2220" s="40"/>
      <c r="Q2220" s="41">
        <v>30000</v>
      </c>
      <c r="R2220" s="41"/>
      <c r="S2220" s="42"/>
      <c r="T2220" s="39"/>
      <c r="U2220" s="40"/>
    </row>
    <row r="2221" spans="1:21" ht="15">
      <c r="A2221" s="11" t="s">
        <v>2484</v>
      </c>
      <c r="B2221" s="10" t="s">
        <v>2374</v>
      </c>
      <c r="C2221" s="37" t="s">
        <v>27</v>
      </c>
      <c r="D2221" s="38"/>
      <c r="E2221" s="37" t="s">
        <v>32</v>
      </c>
      <c r="F2221" s="38"/>
      <c r="G2221" s="12"/>
      <c r="H2221" s="39"/>
      <c r="I2221" s="40"/>
      <c r="J2221" s="10" t="s">
        <v>29</v>
      </c>
      <c r="K2221" s="37" t="s">
        <v>29</v>
      </c>
      <c r="L2221" s="38"/>
      <c r="M2221" s="10" t="s">
        <v>30</v>
      </c>
      <c r="N2221" s="39"/>
      <c r="O2221" s="39"/>
      <c r="P2221" s="40"/>
      <c r="Q2221" s="41">
        <v>40000</v>
      </c>
      <c r="R2221" s="41"/>
      <c r="S2221" s="42"/>
      <c r="T2221" s="39"/>
      <c r="U2221" s="40"/>
    </row>
    <row r="2222" spans="1:21" ht="15">
      <c r="A2222" s="11" t="s">
        <v>2485</v>
      </c>
      <c r="B2222" s="10" t="s">
        <v>2486</v>
      </c>
      <c r="C2222" s="37" t="s">
        <v>27</v>
      </c>
      <c r="D2222" s="38"/>
      <c r="E2222" s="37" t="s">
        <v>28</v>
      </c>
      <c r="F2222" s="38"/>
      <c r="G2222" s="12"/>
      <c r="H2222" s="39"/>
      <c r="I2222" s="40"/>
      <c r="J2222" s="10" t="s">
        <v>29</v>
      </c>
      <c r="K2222" s="39"/>
      <c r="L2222" s="40"/>
      <c r="M2222" s="10" t="s">
        <v>30</v>
      </c>
      <c r="N2222" s="39"/>
      <c r="O2222" s="39"/>
      <c r="P2222" s="40"/>
      <c r="Q2222" s="41">
        <v>500000</v>
      </c>
      <c r="R2222" s="41"/>
      <c r="S2222" s="42"/>
      <c r="T2222" s="39"/>
      <c r="U2222" s="40"/>
    </row>
    <row r="2223" spans="1:21" ht="15">
      <c r="A2223" s="11" t="s">
        <v>2487</v>
      </c>
      <c r="B2223" s="10" t="s">
        <v>2486</v>
      </c>
      <c r="C2223" s="37" t="s">
        <v>61</v>
      </c>
      <c r="D2223" s="38"/>
      <c r="E2223" s="37" t="s">
        <v>28</v>
      </c>
      <c r="F2223" s="38"/>
      <c r="G2223" s="12"/>
      <c r="H2223" s="39"/>
      <c r="I2223" s="40"/>
      <c r="J2223" s="10" t="s">
        <v>29</v>
      </c>
      <c r="K2223" s="39"/>
      <c r="L2223" s="40"/>
      <c r="M2223" s="10" t="s">
        <v>30</v>
      </c>
      <c r="N2223" s="48" t="s">
        <v>2488</v>
      </c>
      <c r="O2223" s="48"/>
      <c r="P2223" s="49"/>
      <c r="Q2223" s="41">
        <v>200000</v>
      </c>
      <c r="R2223" s="41"/>
      <c r="S2223" s="42"/>
      <c r="T2223" s="39"/>
      <c r="U2223" s="40"/>
    </row>
    <row r="2224" spans="1:21" ht="15">
      <c r="A2224" s="11" t="s">
        <v>2489</v>
      </c>
      <c r="B2224" s="10" t="s">
        <v>2486</v>
      </c>
      <c r="C2224" s="37" t="s">
        <v>61</v>
      </c>
      <c r="D2224" s="38"/>
      <c r="E2224" s="37" t="s">
        <v>28</v>
      </c>
      <c r="F2224" s="38"/>
      <c r="G2224" s="12"/>
      <c r="H2224" s="39"/>
      <c r="I2224" s="40"/>
      <c r="J2224" s="10" t="s">
        <v>29</v>
      </c>
      <c r="K2224" s="39"/>
      <c r="L2224" s="40"/>
      <c r="M2224" s="10" t="s">
        <v>30</v>
      </c>
      <c r="N2224" s="48" t="s">
        <v>2480</v>
      </c>
      <c r="O2224" s="48"/>
      <c r="P2224" s="49"/>
      <c r="Q2224" s="41">
        <v>4402000</v>
      </c>
      <c r="R2224" s="41"/>
      <c r="S2224" s="42"/>
      <c r="T2224" s="39"/>
      <c r="U2224" s="40"/>
    </row>
    <row r="2225" spans="1:21" ht="15">
      <c r="A2225" s="11" t="s">
        <v>2490</v>
      </c>
      <c r="B2225" s="10" t="s">
        <v>2486</v>
      </c>
      <c r="C2225" s="37" t="s">
        <v>27</v>
      </c>
      <c r="D2225" s="38"/>
      <c r="E2225" s="37" t="s">
        <v>28</v>
      </c>
      <c r="F2225" s="38"/>
      <c r="G2225" s="12"/>
      <c r="H2225" s="39"/>
      <c r="I2225" s="40"/>
      <c r="J2225" s="10" t="s">
        <v>29</v>
      </c>
      <c r="K2225" s="39"/>
      <c r="L2225" s="40"/>
      <c r="M2225" s="10" t="s">
        <v>30</v>
      </c>
      <c r="N2225" s="39"/>
      <c r="O2225" s="39"/>
      <c r="P2225" s="40"/>
      <c r="Q2225" s="41">
        <v>200000</v>
      </c>
      <c r="R2225" s="41"/>
      <c r="S2225" s="42"/>
      <c r="T2225" s="39"/>
      <c r="U2225" s="40"/>
    </row>
    <row r="2226" spans="1:21" ht="15">
      <c r="A2226" s="11" t="s">
        <v>2491</v>
      </c>
      <c r="B2226" s="10" t="s">
        <v>2486</v>
      </c>
      <c r="C2226" s="37" t="s">
        <v>27</v>
      </c>
      <c r="D2226" s="38"/>
      <c r="E2226" s="37" t="s">
        <v>32</v>
      </c>
      <c r="F2226" s="38"/>
      <c r="G2226" s="12"/>
      <c r="H2226" s="39"/>
      <c r="I2226" s="40"/>
      <c r="J2226" s="10" t="s">
        <v>29</v>
      </c>
      <c r="K2226" s="37" t="s">
        <v>29</v>
      </c>
      <c r="L2226" s="38"/>
      <c r="M2226" s="10" t="s">
        <v>30</v>
      </c>
      <c r="N2226" s="39"/>
      <c r="O2226" s="39"/>
      <c r="P2226" s="40"/>
      <c r="Q2226" s="41">
        <v>200000</v>
      </c>
      <c r="R2226" s="41"/>
      <c r="S2226" s="42"/>
      <c r="T2226" s="39"/>
      <c r="U2226" s="40"/>
    </row>
    <row r="2227" spans="1:21" ht="15">
      <c r="A2227" s="11" t="s">
        <v>2492</v>
      </c>
      <c r="B2227" s="10" t="s">
        <v>2493</v>
      </c>
      <c r="C2227" s="37" t="s">
        <v>27</v>
      </c>
      <c r="D2227" s="38"/>
      <c r="E2227" s="37" t="s">
        <v>28</v>
      </c>
      <c r="F2227" s="38"/>
      <c r="G2227" s="12"/>
      <c r="H2227" s="39"/>
      <c r="I2227" s="40"/>
      <c r="J2227" s="10" t="s">
        <v>29</v>
      </c>
      <c r="K2227" s="39"/>
      <c r="L2227" s="40"/>
      <c r="M2227" s="10" t="s">
        <v>30</v>
      </c>
      <c r="N2227" s="39"/>
      <c r="O2227" s="39"/>
      <c r="P2227" s="40"/>
      <c r="Q2227" s="41">
        <v>10000</v>
      </c>
      <c r="R2227" s="41"/>
      <c r="S2227" s="42"/>
      <c r="T2227" s="39"/>
      <c r="U2227" s="40"/>
    </row>
    <row r="2228" spans="1:21" ht="15">
      <c r="A2228" s="11" t="s">
        <v>2494</v>
      </c>
      <c r="B2228" s="10" t="s">
        <v>2493</v>
      </c>
      <c r="C2228" s="37" t="s">
        <v>44</v>
      </c>
      <c r="D2228" s="38"/>
      <c r="E2228" s="37" t="s">
        <v>28</v>
      </c>
      <c r="F2228" s="38"/>
      <c r="G2228" s="12"/>
      <c r="H2228" s="39"/>
      <c r="I2228" s="40"/>
      <c r="J2228" s="10" t="s">
        <v>29</v>
      </c>
      <c r="K2228" s="39"/>
      <c r="L2228" s="40"/>
      <c r="M2228" s="10" t="s">
        <v>30</v>
      </c>
      <c r="N2228" s="39"/>
      <c r="O2228" s="39"/>
      <c r="P2228" s="40"/>
      <c r="Q2228" s="41">
        <v>100000</v>
      </c>
      <c r="R2228" s="41"/>
      <c r="S2228" s="42"/>
      <c r="T2228" s="39"/>
      <c r="U2228" s="40"/>
    </row>
    <row r="2229" spans="1:21" ht="15">
      <c r="A2229" s="11" t="s">
        <v>2495</v>
      </c>
      <c r="B2229" s="10" t="s">
        <v>2493</v>
      </c>
      <c r="C2229" s="37" t="s">
        <v>27</v>
      </c>
      <c r="D2229" s="38"/>
      <c r="E2229" s="37" t="s">
        <v>32</v>
      </c>
      <c r="F2229" s="38"/>
      <c r="G2229" s="12"/>
      <c r="H2229" s="39"/>
      <c r="I2229" s="40"/>
      <c r="J2229" s="10" t="s">
        <v>29</v>
      </c>
      <c r="K2229" s="37" t="s">
        <v>29</v>
      </c>
      <c r="L2229" s="38"/>
      <c r="M2229" s="10" t="s">
        <v>30</v>
      </c>
      <c r="N2229" s="39"/>
      <c r="O2229" s="39"/>
      <c r="P2229" s="40"/>
      <c r="Q2229" s="41">
        <v>1000000</v>
      </c>
      <c r="R2229" s="41"/>
      <c r="S2229" s="42"/>
      <c r="T2229" s="39"/>
      <c r="U2229" s="40"/>
    </row>
    <row r="2230" spans="1:21" ht="15">
      <c r="A2230" s="11" t="s">
        <v>2496</v>
      </c>
      <c r="B2230" s="10" t="s">
        <v>2493</v>
      </c>
      <c r="C2230" s="37" t="s">
        <v>27</v>
      </c>
      <c r="D2230" s="38"/>
      <c r="E2230" s="37" t="s">
        <v>28</v>
      </c>
      <c r="F2230" s="38"/>
      <c r="G2230" s="12"/>
      <c r="H2230" s="39"/>
      <c r="I2230" s="40"/>
      <c r="J2230" s="10" t="s">
        <v>29</v>
      </c>
      <c r="K2230" s="39"/>
      <c r="L2230" s="40"/>
      <c r="M2230" s="10" t="s">
        <v>30</v>
      </c>
      <c r="N2230" s="39"/>
      <c r="O2230" s="39"/>
      <c r="P2230" s="40"/>
      <c r="Q2230" s="41">
        <v>120000</v>
      </c>
      <c r="R2230" s="41"/>
      <c r="S2230" s="42"/>
      <c r="T2230" s="39"/>
      <c r="U2230" s="40"/>
    </row>
    <row r="2231" spans="1:21" ht="15">
      <c r="A2231" s="11" t="s">
        <v>2497</v>
      </c>
      <c r="B2231" s="10" t="s">
        <v>2493</v>
      </c>
      <c r="C2231" s="37" t="s">
        <v>27</v>
      </c>
      <c r="D2231" s="38"/>
      <c r="E2231" s="37" t="s">
        <v>32</v>
      </c>
      <c r="F2231" s="38"/>
      <c r="G2231" s="12"/>
      <c r="H2231" s="39"/>
      <c r="I2231" s="40"/>
      <c r="J2231" s="10" t="s">
        <v>29</v>
      </c>
      <c r="K2231" s="37" t="s">
        <v>29</v>
      </c>
      <c r="L2231" s="38"/>
      <c r="M2231" s="10" t="s">
        <v>30</v>
      </c>
      <c r="N2231" s="39"/>
      <c r="O2231" s="39"/>
      <c r="P2231" s="40"/>
      <c r="Q2231" s="41">
        <v>5000000</v>
      </c>
      <c r="R2231" s="41"/>
      <c r="S2231" s="42"/>
      <c r="T2231" s="39"/>
      <c r="U2231" s="40"/>
    </row>
    <row r="2232" spans="1:21" ht="15">
      <c r="A2232" s="14" t="s">
        <v>2498</v>
      </c>
      <c r="B2232" s="15" t="s">
        <v>2493</v>
      </c>
      <c r="C2232" s="52" t="s">
        <v>27</v>
      </c>
      <c r="D2232" s="53"/>
      <c r="E2232" s="52" t="s">
        <v>28</v>
      </c>
      <c r="F2232" s="53"/>
      <c r="G2232" s="16"/>
      <c r="H2232" s="50"/>
      <c r="I2232" s="51"/>
      <c r="J2232" s="15" t="s">
        <v>29</v>
      </c>
      <c r="K2232" s="50"/>
      <c r="L2232" s="51"/>
      <c r="M2232" s="15" t="s">
        <v>30</v>
      </c>
      <c r="N2232" s="50"/>
      <c r="O2232" s="50"/>
      <c r="P2232" s="51"/>
      <c r="Q2232" s="54">
        <v>20000</v>
      </c>
      <c r="R2232" s="54"/>
      <c r="S2232" s="55"/>
      <c r="T2232" s="50"/>
      <c r="U2232" s="51"/>
    </row>
    <row r="2233" spans="1:21" ht="15">
      <c r="A2233" s="57" t="s">
        <v>2499</v>
      </c>
      <c r="B2233" s="58"/>
      <c r="C2233" s="58"/>
      <c r="D2233" s="58"/>
      <c r="E2233" s="58"/>
      <c r="F2233" s="58"/>
      <c r="G2233" s="58"/>
      <c r="H2233" s="58"/>
      <c r="I2233" s="58"/>
      <c r="J2233" s="58"/>
      <c r="K2233" s="58"/>
      <c r="L2233" s="58"/>
      <c r="M2233" s="58"/>
      <c r="N2233" s="58"/>
      <c r="O2233" s="58"/>
      <c r="P2233" s="58"/>
      <c r="Q2233" s="56">
        <v>473742016</v>
      </c>
      <c r="R2233" s="56"/>
      <c r="S2233" s="56"/>
      <c r="T2233" s="59"/>
      <c r="U2233" s="60"/>
    </row>
  </sheetData>
  <mergeCells count="15618">
    <mergeCell ref="Q2233:S2233"/>
    <mergeCell ref="A2233:P2233"/>
    <mergeCell ref="T2233:U2233"/>
    <mergeCell ref="T2223:U2223"/>
    <mergeCell ref="C3:D3"/>
    <mergeCell ref="E3:F3"/>
    <mergeCell ref="H3:I3"/>
    <mergeCell ref="K3:L3"/>
    <mergeCell ref="N3:P3"/>
    <mergeCell ref="Q3:S3"/>
    <mergeCell ref="T3:U3"/>
    <mergeCell ref="H2224:I2224"/>
    <mergeCell ref="K2224:L2224"/>
    <mergeCell ref="N2224:P2224"/>
    <mergeCell ref="Q2224:S2224"/>
    <mergeCell ref="C2223:D2223"/>
    <mergeCell ref="E2223:F2223"/>
    <mergeCell ref="H2223:I2223"/>
    <mergeCell ref="K2223:L2223"/>
    <mergeCell ref="N2223:P2223"/>
    <mergeCell ref="Q2223:S2223"/>
    <mergeCell ref="T2224:U2224"/>
    <mergeCell ref="C2225:D2225"/>
    <mergeCell ref="E2225:F2225"/>
    <mergeCell ref="H2225:I2225"/>
    <mergeCell ref="K2225:L2225"/>
    <mergeCell ref="N2225:P2225"/>
    <mergeCell ref="Q2225:S2225"/>
    <mergeCell ref="T2225:U2225"/>
    <mergeCell ref="C2224:D2224"/>
    <mergeCell ref="E2224:F2224"/>
    <mergeCell ref="Q2227:S2227"/>
    <mergeCell ref="T2227:U2227"/>
    <mergeCell ref="C2226:D2226"/>
    <mergeCell ref="E2226:F2226"/>
    <mergeCell ref="H2226:I2226"/>
    <mergeCell ref="K2226:L2226"/>
    <mergeCell ref="N2226:P2226"/>
    <mergeCell ref="Q2226:S2226"/>
    <mergeCell ref="H2228:I2228"/>
    <mergeCell ref="K2228:L2228"/>
    <mergeCell ref="N2228:P2228"/>
    <mergeCell ref="Q2228:S2228"/>
    <mergeCell ref="T2226:U2226"/>
    <mergeCell ref="C2227:D2227"/>
    <mergeCell ref="E2227:F2227"/>
    <mergeCell ref="H2227:I2227"/>
    <mergeCell ref="K2227:L2227"/>
    <mergeCell ref="N2227:P2227"/>
    <mergeCell ref="T2228:U2228"/>
    <mergeCell ref="C2229:D2229"/>
    <mergeCell ref="E2229:F2229"/>
    <mergeCell ref="H2229:I2229"/>
    <mergeCell ref="K2229:L2229"/>
    <mergeCell ref="N2229:P2229"/>
    <mergeCell ref="Q2229:S2229"/>
    <mergeCell ref="T2229:U2229"/>
    <mergeCell ref="C2228:D2228"/>
    <mergeCell ref="E2228:F2228"/>
    <mergeCell ref="C2230:D2230"/>
    <mergeCell ref="E2230:F2230"/>
    <mergeCell ref="H2230:I2230"/>
    <mergeCell ref="K2230:L2230"/>
    <mergeCell ref="N2230:P2230"/>
    <mergeCell ref="Q2230:S2230"/>
    <mergeCell ref="E2231:F2231"/>
    <mergeCell ref="H2231:I2231"/>
    <mergeCell ref="K2231:L2231"/>
    <mergeCell ref="N2231:P2231"/>
    <mergeCell ref="Q2231:S2231"/>
    <mergeCell ref="T2231:U2231"/>
    <mergeCell ref="T2204:U2204"/>
    <mergeCell ref="T2232:U2232"/>
    <mergeCell ref="C2232:D2232"/>
    <mergeCell ref="E2232:F2232"/>
    <mergeCell ref="H2232:I2232"/>
    <mergeCell ref="K2232:L2232"/>
    <mergeCell ref="N2232:P2232"/>
    <mergeCell ref="Q2232:S2232"/>
    <mergeCell ref="T2230:U2230"/>
    <mergeCell ref="C2231:D2231"/>
    <mergeCell ref="H2205:I2205"/>
    <mergeCell ref="K2205:L2205"/>
    <mergeCell ref="N2205:P2205"/>
    <mergeCell ref="Q2205:S2205"/>
    <mergeCell ref="C2204:D2204"/>
    <mergeCell ref="E2204:F2204"/>
    <mergeCell ref="H2204:I2204"/>
    <mergeCell ref="K2204:L2204"/>
    <mergeCell ref="N2204:P2204"/>
    <mergeCell ref="Q2204:S2204"/>
    <mergeCell ref="T2205:U2205"/>
    <mergeCell ref="C2206:D2206"/>
    <mergeCell ref="E2206:F2206"/>
    <mergeCell ref="H2206:I2206"/>
    <mergeCell ref="K2206:L2206"/>
    <mergeCell ref="N2206:P2206"/>
    <mergeCell ref="Q2206:S2206"/>
    <mergeCell ref="T2206:U2206"/>
    <mergeCell ref="C2205:D2205"/>
    <mergeCell ref="E2205:F2205"/>
    <mergeCell ref="Q2208:S2208"/>
    <mergeCell ref="T2208:U2208"/>
    <mergeCell ref="C2207:D2207"/>
    <mergeCell ref="E2207:F2207"/>
    <mergeCell ref="H2207:I2207"/>
    <mergeCell ref="K2207:L2207"/>
    <mergeCell ref="N2207:P2207"/>
    <mergeCell ref="Q2207:S2207"/>
    <mergeCell ref="H2209:I2209"/>
    <mergeCell ref="K2209:L2209"/>
    <mergeCell ref="N2209:P2209"/>
    <mergeCell ref="Q2209:S2209"/>
    <mergeCell ref="T2207:U2207"/>
    <mergeCell ref="C2208:D2208"/>
    <mergeCell ref="E2208:F2208"/>
    <mergeCell ref="H2208:I2208"/>
    <mergeCell ref="K2208:L2208"/>
    <mergeCell ref="N2208:P2208"/>
    <mergeCell ref="T2209:U2209"/>
    <mergeCell ref="C2210:D2210"/>
    <mergeCell ref="E2210:F2210"/>
    <mergeCell ref="H2210:I2210"/>
    <mergeCell ref="K2210:L2210"/>
    <mergeCell ref="N2210:P2210"/>
    <mergeCell ref="Q2210:S2210"/>
    <mergeCell ref="T2210:U2210"/>
    <mergeCell ref="C2209:D2209"/>
    <mergeCell ref="E2209:F2209"/>
    <mergeCell ref="Q2212:S2212"/>
    <mergeCell ref="T2212:U2212"/>
    <mergeCell ref="C2211:D2211"/>
    <mergeCell ref="E2211:F2211"/>
    <mergeCell ref="H2211:I2211"/>
    <mergeCell ref="K2211:L2211"/>
    <mergeCell ref="N2211:P2211"/>
    <mergeCell ref="Q2211:S2211"/>
    <mergeCell ref="H2213:I2213"/>
    <mergeCell ref="K2213:L2213"/>
    <mergeCell ref="N2213:P2213"/>
    <mergeCell ref="Q2213:S2213"/>
    <mergeCell ref="T2211:U2211"/>
    <mergeCell ref="C2212:D2212"/>
    <mergeCell ref="E2212:F2212"/>
    <mergeCell ref="H2212:I2212"/>
    <mergeCell ref="K2212:L2212"/>
    <mergeCell ref="N2212:P2212"/>
    <mergeCell ref="T2213:U2213"/>
    <mergeCell ref="C2214:D2214"/>
    <mergeCell ref="E2214:F2214"/>
    <mergeCell ref="H2214:I2214"/>
    <mergeCell ref="K2214:L2214"/>
    <mergeCell ref="N2214:P2214"/>
    <mergeCell ref="Q2214:S2214"/>
    <mergeCell ref="T2214:U2214"/>
    <mergeCell ref="C2213:D2213"/>
    <mergeCell ref="E2213:F2213"/>
    <mergeCell ref="Q2216:S2216"/>
    <mergeCell ref="T2216:U2216"/>
    <mergeCell ref="C2215:D2215"/>
    <mergeCell ref="E2215:F2215"/>
    <mergeCell ref="H2215:I2215"/>
    <mergeCell ref="K2215:L2215"/>
    <mergeCell ref="N2215:P2215"/>
    <mergeCell ref="Q2215:S2215"/>
    <mergeCell ref="H2217:I2217"/>
    <mergeCell ref="K2217:L2217"/>
    <mergeCell ref="N2217:P2217"/>
    <mergeCell ref="Q2217:S2217"/>
    <mergeCell ref="T2215:U2215"/>
    <mergeCell ref="C2216:D2216"/>
    <mergeCell ref="E2216:F2216"/>
    <mergeCell ref="H2216:I2216"/>
    <mergeCell ref="K2216:L2216"/>
    <mergeCell ref="N2216:P2216"/>
    <mergeCell ref="T2217:U2217"/>
    <mergeCell ref="C2218:D2218"/>
    <mergeCell ref="E2218:F2218"/>
    <mergeCell ref="H2218:I2218"/>
    <mergeCell ref="K2218:L2218"/>
    <mergeCell ref="N2218:P2218"/>
    <mergeCell ref="Q2218:S2218"/>
    <mergeCell ref="T2218:U2218"/>
    <mergeCell ref="C2217:D2217"/>
    <mergeCell ref="E2217:F2217"/>
    <mergeCell ref="C2219:D2219"/>
    <mergeCell ref="E2219:F2219"/>
    <mergeCell ref="H2219:I2219"/>
    <mergeCell ref="K2219:L2219"/>
    <mergeCell ref="N2219:P2219"/>
    <mergeCell ref="Q2219:S2219"/>
    <mergeCell ref="C2220:D2220"/>
    <mergeCell ref="E2220:F2220"/>
    <mergeCell ref="H2220:I2220"/>
    <mergeCell ref="K2220:L2220"/>
    <mergeCell ref="N2220:P2220"/>
    <mergeCell ref="Q2220:S2220"/>
    <mergeCell ref="E2221:F2221"/>
    <mergeCell ref="H2221:I2221"/>
    <mergeCell ref="K2221:L2221"/>
    <mergeCell ref="N2221:P2221"/>
    <mergeCell ref="Q2221:S2221"/>
    <mergeCell ref="T2219:U2219"/>
    <mergeCell ref="T2220:U2220"/>
    <mergeCell ref="T2185:U2185"/>
    <mergeCell ref="T2221:U2221"/>
    <mergeCell ref="C2222:D2222"/>
    <mergeCell ref="E2222:F2222"/>
    <mergeCell ref="H2222:I2222"/>
    <mergeCell ref="K2222:L2222"/>
    <mergeCell ref="N2222:P2222"/>
    <mergeCell ref="Q2222:S2222"/>
    <mergeCell ref="T2222:U2222"/>
    <mergeCell ref="C2221:D2221"/>
    <mergeCell ref="H2186:I2186"/>
    <mergeCell ref="K2186:L2186"/>
    <mergeCell ref="N2186:P2186"/>
    <mergeCell ref="Q2186:S2186"/>
    <mergeCell ref="C2185:D2185"/>
    <mergeCell ref="E2185:F2185"/>
    <mergeCell ref="H2185:I2185"/>
    <mergeCell ref="K2185:L2185"/>
    <mergeCell ref="N2185:P2185"/>
    <mergeCell ref="Q2185:S2185"/>
    <mergeCell ref="T2186:U2186"/>
    <mergeCell ref="C2187:D2187"/>
    <mergeCell ref="E2187:F2187"/>
    <mergeCell ref="H2187:I2187"/>
    <mergeCell ref="K2187:L2187"/>
    <mergeCell ref="N2187:P2187"/>
    <mergeCell ref="Q2187:S2187"/>
    <mergeCell ref="T2187:U2187"/>
    <mergeCell ref="C2186:D2186"/>
    <mergeCell ref="E2186:F2186"/>
    <mergeCell ref="Q2189:S2189"/>
    <mergeCell ref="T2189:U2189"/>
    <mergeCell ref="C2188:D2188"/>
    <mergeCell ref="E2188:F2188"/>
    <mergeCell ref="H2188:I2188"/>
    <mergeCell ref="K2188:L2188"/>
    <mergeCell ref="N2188:P2188"/>
    <mergeCell ref="Q2188:S2188"/>
    <mergeCell ref="H2190:I2190"/>
    <mergeCell ref="K2190:L2190"/>
    <mergeCell ref="N2190:P2190"/>
    <mergeCell ref="Q2190:S2190"/>
    <mergeCell ref="T2188:U2188"/>
    <mergeCell ref="C2189:D2189"/>
    <mergeCell ref="E2189:F2189"/>
    <mergeCell ref="H2189:I2189"/>
    <mergeCell ref="K2189:L2189"/>
    <mergeCell ref="N2189:P2189"/>
    <mergeCell ref="T2190:U2190"/>
    <mergeCell ref="C2191:D2191"/>
    <mergeCell ref="E2191:F2191"/>
    <mergeCell ref="H2191:I2191"/>
    <mergeCell ref="K2191:L2191"/>
    <mergeCell ref="N2191:P2191"/>
    <mergeCell ref="Q2191:S2191"/>
    <mergeCell ref="T2191:U2191"/>
    <mergeCell ref="C2190:D2190"/>
    <mergeCell ref="E2190:F2190"/>
    <mergeCell ref="Q2193:S2193"/>
    <mergeCell ref="T2193:U2193"/>
    <mergeCell ref="C2192:D2192"/>
    <mergeCell ref="E2192:F2192"/>
    <mergeCell ref="H2192:I2192"/>
    <mergeCell ref="K2192:L2192"/>
    <mergeCell ref="N2192:P2192"/>
    <mergeCell ref="Q2192:S2192"/>
    <mergeCell ref="H2194:I2194"/>
    <mergeCell ref="K2194:L2194"/>
    <mergeCell ref="N2194:P2194"/>
    <mergeCell ref="Q2194:S2194"/>
    <mergeCell ref="T2192:U2192"/>
    <mergeCell ref="C2193:D2193"/>
    <mergeCell ref="E2193:F2193"/>
    <mergeCell ref="H2193:I2193"/>
    <mergeCell ref="K2193:L2193"/>
    <mergeCell ref="N2193:P2193"/>
    <mergeCell ref="T2194:U2194"/>
    <mergeCell ref="C2195:D2195"/>
    <mergeCell ref="E2195:F2195"/>
    <mergeCell ref="H2195:I2195"/>
    <mergeCell ref="K2195:L2195"/>
    <mergeCell ref="N2195:P2195"/>
    <mergeCell ref="Q2195:S2195"/>
    <mergeCell ref="T2195:U2195"/>
    <mergeCell ref="C2194:D2194"/>
    <mergeCell ref="E2194:F2194"/>
    <mergeCell ref="Q2197:S2197"/>
    <mergeCell ref="T2197:U2197"/>
    <mergeCell ref="C2196:D2196"/>
    <mergeCell ref="E2196:F2196"/>
    <mergeCell ref="H2196:I2196"/>
    <mergeCell ref="K2196:L2196"/>
    <mergeCell ref="N2196:P2196"/>
    <mergeCell ref="Q2196:S2196"/>
    <mergeCell ref="H2198:I2198"/>
    <mergeCell ref="K2198:L2198"/>
    <mergeCell ref="N2198:P2198"/>
    <mergeCell ref="Q2198:S2198"/>
    <mergeCell ref="T2196:U2196"/>
    <mergeCell ref="C2197:D2197"/>
    <mergeCell ref="E2197:F2197"/>
    <mergeCell ref="H2197:I2197"/>
    <mergeCell ref="K2197:L2197"/>
    <mergeCell ref="N2197:P2197"/>
    <mergeCell ref="T2198:U2198"/>
    <mergeCell ref="C2199:D2199"/>
    <mergeCell ref="E2199:F2199"/>
    <mergeCell ref="H2199:I2199"/>
    <mergeCell ref="K2199:L2199"/>
    <mergeCell ref="N2199:P2199"/>
    <mergeCell ref="Q2199:S2199"/>
    <mergeCell ref="T2199:U2199"/>
    <mergeCell ref="C2198:D2198"/>
    <mergeCell ref="E2198:F2198"/>
    <mergeCell ref="C2200:D2200"/>
    <mergeCell ref="E2200:F2200"/>
    <mergeCell ref="H2200:I2200"/>
    <mergeCell ref="K2200:L2200"/>
    <mergeCell ref="N2200:P2200"/>
    <mergeCell ref="Q2200:S2200"/>
    <mergeCell ref="C2201:D2201"/>
    <mergeCell ref="E2201:F2201"/>
    <mergeCell ref="H2201:I2201"/>
    <mergeCell ref="K2201:L2201"/>
    <mergeCell ref="N2201:P2201"/>
    <mergeCell ref="Q2201:S2201"/>
    <mergeCell ref="E2202:F2202"/>
    <mergeCell ref="H2202:I2202"/>
    <mergeCell ref="K2202:L2202"/>
    <mergeCell ref="N2202:P2202"/>
    <mergeCell ref="Q2202:S2202"/>
    <mergeCell ref="T2200:U2200"/>
    <mergeCell ref="T2201:U2201"/>
    <mergeCell ref="T2166:U2166"/>
    <mergeCell ref="T2202:U2202"/>
    <mergeCell ref="C2203:D2203"/>
    <mergeCell ref="E2203:F2203"/>
    <mergeCell ref="H2203:I2203"/>
    <mergeCell ref="K2203:L2203"/>
    <mergeCell ref="N2203:P2203"/>
    <mergeCell ref="Q2203:S2203"/>
    <mergeCell ref="T2203:U2203"/>
    <mergeCell ref="C2202:D2202"/>
    <mergeCell ref="H2167:I2167"/>
    <mergeCell ref="K2167:L2167"/>
    <mergeCell ref="N2167:P2167"/>
    <mergeCell ref="Q2167:S2167"/>
    <mergeCell ref="C2166:D2166"/>
    <mergeCell ref="E2166:F2166"/>
    <mergeCell ref="H2166:I2166"/>
    <mergeCell ref="K2166:L2166"/>
    <mergeCell ref="N2166:P2166"/>
    <mergeCell ref="Q2166:S2166"/>
    <mergeCell ref="T2167:U2167"/>
    <mergeCell ref="C2168:D2168"/>
    <mergeCell ref="E2168:F2168"/>
    <mergeCell ref="H2168:I2168"/>
    <mergeCell ref="K2168:L2168"/>
    <mergeCell ref="N2168:P2168"/>
    <mergeCell ref="Q2168:S2168"/>
    <mergeCell ref="T2168:U2168"/>
    <mergeCell ref="C2167:D2167"/>
    <mergeCell ref="E2167:F2167"/>
    <mergeCell ref="Q2170:S2170"/>
    <mergeCell ref="T2170:U2170"/>
    <mergeCell ref="C2169:D2169"/>
    <mergeCell ref="E2169:F2169"/>
    <mergeCell ref="H2169:I2169"/>
    <mergeCell ref="K2169:L2169"/>
    <mergeCell ref="N2169:P2169"/>
    <mergeCell ref="Q2169:S2169"/>
    <mergeCell ref="H2171:I2171"/>
    <mergeCell ref="K2171:L2171"/>
    <mergeCell ref="N2171:P2171"/>
    <mergeCell ref="Q2171:S2171"/>
    <mergeCell ref="T2169:U2169"/>
    <mergeCell ref="C2170:D2170"/>
    <mergeCell ref="E2170:F2170"/>
    <mergeCell ref="H2170:I2170"/>
    <mergeCell ref="K2170:L2170"/>
    <mergeCell ref="N2170:P2170"/>
    <mergeCell ref="T2171:U2171"/>
    <mergeCell ref="C2172:D2172"/>
    <mergeCell ref="E2172:F2172"/>
    <mergeCell ref="H2172:I2172"/>
    <mergeCell ref="K2172:L2172"/>
    <mergeCell ref="N2172:P2172"/>
    <mergeCell ref="Q2172:S2172"/>
    <mergeCell ref="T2172:U2172"/>
    <mergeCell ref="C2171:D2171"/>
    <mergeCell ref="E2171:F2171"/>
    <mergeCell ref="Q2174:S2174"/>
    <mergeCell ref="T2174:U2174"/>
    <mergeCell ref="C2173:D2173"/>
    <mergeCell ref="E2173:F2173"/>
    <mergeCell ref="H2173:I2173"/>
    <mergeCell ref="K2173:L2173"/>
    <mergeCell ref="N2173:P2173"/>
    <mergeCell ref="Q2173:S2173"/>
    <mergeCell ref="H2175:I2175"/>
    <mergeCell ref="K2175:L2175"/>
    <mergeCell ref="N2175:P2175"/>
    <mergeCell ref="Q2175:S2175"/>
    <mergeCell ref="T2173:U2173"/>
    <mergeCell ref="C2174:D2174"/>
    <mergeCell ref="E2174:F2174"/>
    <mergeCell ref="H2174:I2174"/>
    <mergeCell ref="K2174:L2174"/>
    <mergeCell ref="N2174:P2174"/>
    <mergeCell ref="T2175:U2175"/>
    <mergeCell ref="C2176:D2176"/>
    <mergeCell ref="E2176:F2176"/>
    <mergeCell ref="H2176:I2176"/>
    <mergeCell ref="K2176:L2176"/>
    <mergeCell ref="N2176:P2176"/>
    <mergeCell ref="Q2176:S2176"/>
    <mergeCell ref="T2176:U2176"/>
    <mergeCell ref="C2175:D2175"/>
    <mergeCell ref="E2175:F2175"/>
    <mergeCell ref="Q2178:S2178"/>
    <mergeCell ref="T2178:U2178"/>
    <mergeCell ref="C2177:D2177"/>
    <mergeCell ref="E2177:F2177"/>
    <mergeCell ref="H2177:I2177"/>
    <mergeCell ref="K2177:L2177"/>
    <mergeCell ref="N2177:P2177"/>
    <mergeCell ref="Q2177:S2177"/>
    <mergeCell ref="H2179:I2179"/>
    <mergeCell ref="K2179:L2179"/>
    <mergeCell ref="N2179:P2179"/>
    <mergeCell ref="Q2179:S2179"/>
    <mergeCell ref="T2177:U2177"/>
    <mergeCell ref="C2178:D2178"/>
    <mergeCell ref="E2178:F2178"/>
    <mergeCell ref="H2178:I2178"/>
    <mergeCell ref="K2178:L2178"/>
    <mergeCell ref="N2178:P2178"/>
    <mergeCell ref="T2179:U2179"/>
    <mergeCell ref="C2180:D2180"/>
    <mergeCell ref="E2180:F2180"/>
    <mergeCell ref="H2180:I2180"/>
    <mergeCell ref="K2180:L2180"/>
    <mergeCell ref="N2180:P2180"/>
    <mergeCell ref="Q2180:S2180"/>
    <mergeCell ref="T2180:U2180"/>
    <mergeCell ref="C2179:D2179"/>
    <mergeCell ref="E2179:F2179"/>
    <mergeCell ref="C2181:D2181"/>
    <mergeCell ref="E2181:F2181"/>
    <mergeCell ref="H2181:I2181"/>
    <mergeCell ref="K2181:L2181"/>
    <mergeCell ref="N2181:P2181"/>
    <mergeCell ref="Q2181:S2181"/>
    <mergeCell ref="C2182:D2182"/>
    <mergeCell ref="E2182:F2182"/>
    <mergeCell ref="H2182:I2182"/>
    <mergeCell ref="K2182:L2182"/>
    <mergeCell ref="N2182:P2182"/>
    <mergeCell ref="Q2182:S2182"/>
    <mergeCell ref="E2183:F2183"/>
    <mergeCell ref="H2183:I2183"/>
    <mergeCell ref="K2183:L2183"/>
    <mergeCell ref="N2183:P2183"/>
    <mergeCell ref="Q2183:S2183"/>
    <mergeCell ref="T2181:U2181"/>
    <mergeCell ref="T2182:U2182"/>
    <mergeCell ref="T2147:U2147"/>
    <mergeCell ref="T2183:U2183"/>
    <mergeCell ref="C2184:D2184"/>
    <mergeCell ref="E2184:F2184"/>
    <mergeCell ref="H2184:I2184"/>
    <mergeCell ref="K2184:L2184"/>
    <mergeCell ref="N2184:P2184"/>
    <mergeCell ref="Q2184:S2184"/>
    <mergeCell ref="T2184:U2184"/>
    <mergeCell ref="C2183:D2183"/>
    <mergeCell ref="H2148:I2148"/>
    <mergeCell ref="K2148:L2148"/>
    <mergeCell ref="N2148:P2148"/>
    <mergeCell ref="Q2148:S2148"/>
    <mergeCell ref="C2147:D2147"/>
    <mergeCell ref="E2147:F2147"/>
    <mergeCell ref="H2147:I2147"/>
    <mergeCell ref="K2147:L2147"/>
    <mergeCell ref="N2147:P2147"/>
    <mergeCell ref="Q2147:S2147"/>
    <mergeCell ref="T2148:U2148"/>
    <mergeCell ref="C2149:D2149"/>
    <mergeCell ref="E2149:F2149"/>
    <mergeCell ref="H2149:I2149"/>
    <mergeCell ref="K2149:L2149"/>
    <mergeCell ref="N2149:P2149"/>
    <mergeCell ref="Q2149:S2149"/>
    <mergeCell ref="T2149:U2149"/>
    <mergeCell ref="C2148:D2148"/>
    <mergeCell ref="E2148:F2148"/>
    <mergeCell ref="Q2151:S2151"/>
    <mergeCell ref="T2151:U2151"/>
    <mergeCell ref="C2150:D2150"/>
    <mergeCell ref="E2150:F2150"/>
    <mergeCell ref="H2150:I2150"/>
    <mergeCell ref="K2150:L2150"/>
    <mergeCell ref="N2150:P2150"/>
    <mergeCell ref="Q2150:S2150"/>
    <mergeCell ref="H2152:I2152"/>
    <mergeCell ref="K2152:L2152"/>
    <mergeCell ref="N2152:P2152"/>
    <mergeCell ref="Q2152:S2152"/>
    <mergeCell ref="T2150:U2150"/>
    <mergeCell ref="C2151:D2151"/>
    <mergeCell ref="E2151:F2151"/>
    <mergeCell ref="H2151:I2151"/>
    <mergeCell ref="K2151:L2151"/>
    <mergeCell ref="N2151:P2151"/>
    <mergeCell ref="T2152:U2152"/>
    <mergeCell ref="C2153:D2153"/>
    <mergeCell ref="E2153:F2153"/>
    <mergeCell ref="H2153:I2153"/>
    <mergeCell ref="K2153:L2153"/>
    <mergeCell ref="N2153:P2153"/>
    <mergeCell ref="Q2153:S2153"/>
    <mergeCell ref="T2153:U2153"/>
    <mergeCell ref="C2152:D2152"/>
    <mergeCell ref="E2152:F2152"/>
    <mergeCell ref="Q2155:S2155"/>
    <mergeCell ref="T2155:U2155"/>
    <mergeCell ref="C2154:D2154"/>
    <mergeCell ref="E2154:F2154"/>
    <mergeCell ref="H2154:I2154"/>
    <mergeCell ref="K2154:L2154"/>
    <mergeCell ref="N2154:P2154"/>
    <mergeCell ref="Q2154:S2154"/>
    <mergeCell ref="H2156:I2156"/>
    <mergeCell ref="K2156:L2156"/>
    <mergeCell ref="N2156:P2156"/>
    <mergeCell ref="Q2156:S2156"/>
    <mergeCell ref="T2154:U2154"/>
    <mergeCell ref="C2155:D2155"/>
    <mergeCell ref="E2155:F2155"/>
    <mergeCell ref="H2155:I2155"/>
    <mergeCell ref="K2155:L2155"/>
    <mergeCell ref="N2155:P2155"/>
    <mergeCell ref="T2156:U2156"/>
    <mergeCell ref="C2157:D2157"/>
    <mergeCell ref="E2157:F2157"/>
    <mergeCell ref="H2157:I2157"/>
    <mergeCell ref="K2157:L2157"/>
    <mergeCell ref="N2157:P2157"/>
    <mergeCell ref="Q2157:S2157"/>
    <mergeCell ref="T2157:U2157"/>
    <mergeCell ref="C2156:D2156"/>
    <mergeCell ref="E2156:F2156"/>
    <mergeCell ref="Q2159:S2159"/>
    <mergeCell ref="T2159:U2159"/>
    <mergeCell ref="C2158:D2158"/>
    <mergeCell ref="E2158:F2158"/>
    <mergeCell ref="H2158:I2158"/>
    <mergeCell ref="K2158:L2158"/>
    <mergeCell ref="N2158:P2158"/>
    <mergeCell ref="Q2158:S2158"/>
    <mergeCell ref="H2160:I2160"/>
    <mergeCell ref="K2160:L2160"/>
    <mergeCell ref="N2160:P2160"/>
    <mergeCell ref="Q2160:S2160"/>
    <mergeCell ref="T2158:U2158"/>
    <mergeCell ref="C2159:D2159"/>
    <mergeCell ref="E2159:F2159"/>
    <mergeCell ref="H2159:I2159"/>
    <mergeCell ref="K2159:L2159"/>
    <mergeCell ref="N2159:P2159"/>
    <mergeCell ref="T2160:U2160"/>
    <mergeCell ref="C2161:D2161"/>
    <mergeCell ref="E2161:F2161"/>
    <mergeCell ref="H2161:I2161"/>
    <mergeCell ref="K2161:L2161"/>
    <mergeCell ref="N2161:P2161"/>
    <mergeCell ref="Q2161:S2161"/>
    <mergeCell ref="T2161:U2161"/>
    <mergeCell ref="C2160:D2160"/>
    <mergeCell ref="E2160:F2160"/>
    <mergeCell ref="C2162:D2162"/>
    <mergeCell ref="E2162:F2162"/>
    <mergeCell ref="H2162:I2162"/>
    <mergeCell ref="K2162:L2162"/>
    <mergeCell ref="N2162:P2162"/>
    <mergeCell ref="Q2162:S2162"/>
    <mergeCell ref="C2163:D2163"/>
    <mergeCell ref="E2163:F2163"/>
    <mergeCell ref="H2163:I2163"/>
    <mergeCell ref="K2163:L2163"/>
    <mergeCell ref="N2163:P2163"/>
    <mergeCell ref="Q2163:S2163"/>
    <mergeCell ref="E2164:F2164"/>
    <mergeCell ref="H2164:I2164"/>
    <mergeCell ref="K2164:L2164"/>
    <mergeCell ref="N2164:P2164"/>
    <mergeCell ref="Q2164:S2164"/>
    <mergeCell ref="T2162:U2162"/>
    <mergeCell ref="T2163:U2163"/>
    <mergeCell ref="T2128:U2128"/>
    <mergeCell ref="T2164:U2164"/>
    <mergeCell ref="C2165:D2165"/>
    <mergeCell ref="E2165:F2165"/>
    <mergeCell ref="H2165:I2165"/>
    <mergeCell ref="K2165:L2165"/>
    <mergeCell ref="N2165:P2165"/>
    <mergeCell ref="Q2165:S2165"/>
    <mergeCell ref="T2165:U2165"/>
    <mergeCell ref="C2164:D2164"/>
    <mergeCell ref="H2129:I2129"/>
    <mergeCell ref="K2129:L2129"/>
    <mergeCell ref="N2129:P2129"/>
    <mergeCell ref="Q2129:S2129"/>
    <mergeCell ref="C2128:D2128"/>
    <mergeCell ref="E2128:F2128"/>
    <mergeCell ref="H2128:I2128"/>
    <mergeCell ref="K2128:L2128"/>
    <mergeCell ref="N2128:P2128"/>
    <mergeCell ref="Q2128:S2128"/>
    <mergeCell ref="T2129:U2129"/>
    <mergeCell ref="C2130:D2130"/>
    <mergeCell ref="E2130:F2130"/>
    <mergeCell ref="H2130:I2130"/>
    <mergeCell ref="K2130:L2130"/>
    <mergeCell ref="N2130:P2130"/>
    <mergeCell ref="Q2130:S2130"/>
    <mergeCell ref="T2130:U2130"/>
    <mergeCell ref="C2129:D2129"/>
    <mergeCell ref="E2129:F2129"/>
    <mergeCell ref="Q2132:S2132"/>
    <mergeCell ref="T2132:U2132"/>
    <mergeCell ref="C2131:D2131"/>
    <mergeCell ref="E2131:F2131"/>
    <mergeCell ref="H2131:I2131"/>
    <mergeCell ref="K2131:L2131"/>
    <mergeCell ref="N2131:P2131"/>
    <mergeCell ref="Q2131:S2131"/>
    <mergeCell ref="H2133:I2133"/>
    <mergeCell ref="K2133:L2133"/>
    <mergeCell ref="N2133:P2133"/>
    <mergeCell ref="Q2133:S2133"/>
    <mergeCell ref="T2131:U2131"/>
    <mergeCell ref="C2132:D2132"/>
    <mergeCell ref="E2132:F2132"/>
    <mergeCell ref="H2132:I2132"/>
    <mergeCell ref="K2132:L2132"/>
    <mergeCell ref="N2132:P2132"/>
    <mergeCell ref="T2133:U2133"/>
    <mergeCell ref="C2134:D2134"/>
    <mergeCell ref="E2134:F2134"/>
    <mergeCell ref="H2134:I2134"/>
    <mergeCell ref="K2134:L2134"/>
    <mergeCell ref="N2134:P2134"/>
    <mergeCell ref="Q2134:S2134"/>
    <mergeCell ref="T2134:U2134"/>
    <mergeCell ref="C2133:D2133"/>
    <mergeCell ref="E2133:F2133"/>
    <mergeCell ref="Q2136:S2136"/>
    <mergeCell ref="T2136:U2136"/>
    <mergeCell ref="C2135:D2135"/>
    <mergeCell ref="E2135:F2135"/>
    <mergeCell ref="H2135:I2135"/>
    <mergeCell ref="K2135:L2135"/>
    <mergeCell ref="N2135:P2135"/>
    <mergeCell ref="Q2135:S2135"/>
    <mergeCell ref="H2137:I2137"/>
    <mergeCell ref="K2137:L2137"/>
    <mergeCell ref="N2137:P2137"/>
    <mergeCell ref="Q2137:S2137"/>
    <mergeCell ref="T2135:U2135"/>
    <mergeCell ref="C2136:D2136"/>
    <mergeCell ref="E2136:F2136"/>
    <mergeCell ref="H2136:I2136"/>
    <mergeCell ref="K2136:L2136"/>
    <mergeCell ref="N2136:P2136"/>
    <mergeCell ref="T2137:U2137"/>
    <mergeCell ref="C2138:D2138"/>
    <mergeCell ref="E2138:F2138"/>
    <mergeCell ref="H2138:I2138"/>
    <mergeCell ref="K2138:L2138"/>
    <mergeCell ref="N2138:P2138"/>
    <mergeCell ref="Q2138:S2138"/>
    <mergeCell ref="T2138:U2138"/>
    <mergeCell ref="C2137:D2137"/>
    <mergeCell ref="E2137:F2137"/>
    <mergeCell ref="Q2140:S2140"/>
    <mergeCell ref="T2140:U2140"/>
    <mergeCell ref="C2139:D2139"/>
    <mergeCell ref="E2139:F2139"/>
    <mergeCell ref="H2139:I2139"/>
    <mergeCell ref="K2139:L2139"/>
    <mergeCell ref="N2139:P2139"/>
    <mergeCell ref="Q2139:S2139"/>
    <mergeCell ref="H2141:I2141"/>
    <mergeCell ref="K2141:L2141"/>
    <mergeCell ref="N2141:P2141"/>
    <mergeCell ref="Q2141:S2141"/>
    <mergeCell ref="T2139:U2139"/>
    <mergeCell ref="C2140:D2140"/>
    <mergeCell ref="E2140:F2140"/>
    <mergeCell ref="H2140:I2140"/>
    <mergeCell ref="K2140:L2140"/>
    <mergeCell ref="N2140:P2140"/>
    <mergeCell ref="T2141:U2141"/>
    <mergeCell ref="C2142:D2142"/>
    <mergeCell ref="E2142:F2142"/>
    <mergeCell ref="H2142:I2142"/>
    <mergeCell ref="K2142:L2142"/>
    <mergeCell ref="N2142:P2142"/>
    <mergeCell ref="Q2142:S2142"/>
    <mergeCell ref="T2142:U2142"/>
    <mergeCell ref="C2141:D2141"/>
    <mergeCell ref="E2141:F2141"/>
    <mergeCell ref="C2143:D2143"/>
    <mergeCell ref="E2143:F2143"/>
    <mergeCell ref="H2143:I2143"/>
    <mergeCell ref="K2143:L2143"/>
    <mergeCell ref="N2143:P2143"/>
    <mergeCell ref="Q2143:S2143"/>
    <mergeCell ref="C2144:D2144"/>
    <mergeCell ref="E2144:F2144"/>
    <mergeCell ref="H2144:I2144"/>
    <mergeCell ref="K2144:L2144"/>
    <mergeCell ref="N2144:P2144"/>
    <mergeCell ref="Q2144:S2144"/>
    <mergeCell ref="E2145:F2145"/>
    <mergeCell ref="H2145:I2145"/>
    <mergeCell ref="K2145:L2145"/>
    <mergeCell ref="N2145:P2145"/>
    <mergeCell ref="Q2145:S2145"/>
    <mergeCell ref="T2143:U2143"/>
    <mergeCell ref="T2144:U2144"/>
    <mergeCell ref="T2109:U2109"/>
    <mergeCell ref="T2145:U2145"/>
    <mergeCell ref="C2146:D2146"/>
    <mergeCell ref="E2146:F2146"/>
    <mergeCell ref="H2146:I2146"/>
    <mergeCell ref="K2146:L2146"/>
    <mergeCell ref="N2146:P2146"/>
    <mergeCell ref="Q2146:S2146"/>
    <mergeCell ref="T2146:U2146"/>
    <mergeCell ref="C2145:D2145"/>
    <mergeCell ref="H2110:I2110"/>
    <mergeCell ref="K2110:L2110"/>
    <mergeCell ref="N2110:P2110"/>
    <mergeCell ref="Q2110:S2110"/>
    <mergeCell ref="C2109:D2109"/>
    <mergeCell ref="E2109:F2109"/>
    <mergeCell ref="H2109:I2109"/>
    <mergeCell ref="K2109:L2109"/>
    <mergeCell ref="N2109:P2109"/>
    <mergeCell ref="Q2109:S2109"/>
    <mergeCell ref="T2110:U2110"/>
    <mergeCell ref="C2111:D2111"/>
    <mergeCell ref="E2111:F2111"/>
    <mergeCell ref="H2111:I2111"/>
    <mergeCell ref="K2111:L2111"/>
    <mergeCell ref="N2111:P2111"/>
    <mergeCell ref="Q2111:S2111"/>
    <mergeCell ref="T2111:U2111"/>
    <mergeCell ref="C2110:D2110"/>
    <mergeCell ref="E2110:F2110"/>
    <mergeCell ref="Q2113:S2113"/>
    <mergeCell ref="T2113:U2113"/>
    <mergeCell ref="C2112:D2112"/>
    <mergeCell ref="E2112:F2112"/>
    <mergeCell ref="H2112:I2112"/>
    <mergeCell ref="K2112:L2112"/>
    <mergeCell ref="N2112:P2112"/>
    <mergeCell ref="Q2112:S2112"/>
    <mergeCell ref="H2114:I2114"/>
    <mergeCell ref="K2114:L2114"/>
    <mergeCell ref="N2114:P2114"/>
    <mergeCell ref="Q2114:S2114"/>
    <mergeCell ref="T2112:U2112"/>
    <mergeCell ref="C2113:D2113"/>
    <mergeCell ref="E2113:F2113"/>
    <mergeCell ref="H2113:I2113"/>
    <mergeCell ref="K2113:L2113"/>
    <mergeCell ref="N2113:P2113"/>
    <mergeCell ref="T2114:U2114"/>
    <mergeCell ref="C2115:D2115"/>
    <mergeCell ref="E2115:F2115"/>
    <mergeCell ref="H2115:I2115"/>
    <mergeCell ref="K2115:L2115"/>
    <mergeCell ref="N2115:P2115"/>
    <mergeCell ref="Q2115:S2115"/>
    <mergeCell ref="T2115:U2115"/>
    <mergeCell ref="C2114:D2114"/>
    <mergeCell ref="E2114:F2114"/>
    <mergeCell ref="Q2117:S2117"/>
    <mergeCell ref="T2117:U2117"/>
    <mergeCell ref="C2116:D2116"/>
    <mergeCell ref="E2116:F2116"/>
    <mergeCell ref="H2116:I2116"/>
    <mergeCell ref="K2116:L2116"/>
    <mergeCell ref="N2116:P2116"/>
    <mergeCell ref="Q2116:S2116"/>
    <mergeCell ref="H2118:I2118"/>
    <mergeCell ref="K2118:L2118"/>
    <mergeCell ref="N2118:P2118"/>
    <mergeCell ref="Q2118:S2118"/>
    <mergeCell ref="T2116:U2116"/>
    <mergeCell ref="C2117:D2117"/>
    <mergeCell ref="E2117:F2117"/>
    <mergeCell ref="H2117:I2117"/>
    <mergeCell ref="K2117:L2117"/>
    <mergeCell ref="N2117:P2117"/>
    <mergeCell ref="T2118:U2118"/>
    <mergeCell ref="C2119:D2119"/>
    <mergeCell ref="E2119:F2119"/>
    <mergeCell ref="H2119:I2119"/>
    <mergeCell ref="K2119:L2119"/>
    <mergeCell ref="N2119:P2119"/>
    <mergeCell ref="Q2119:S2119"/>
    <mergeCell ref="T2119:U2119"/>
    <mergeCell ref="C2118:D2118"/>
    <mergeCell ref="E2118:F2118"/>
    <mergeCell ref="Q2121:S2121"/>
    <mergeCell ref="T2121:U2121"/>
    <mergeCell ref="C2120:D2120"/>
    <mergeCell ref="E2120:F2120"/>
    <mergeCell ref="H2120:I2120"/>
    <mergeCell ref="K2120:L2120"/>
    <mergeCell ref="N2120:P2120"/>
    <mergeCell ref="Q2120:S2120"/>
    <mergeCell ref="H2122:I2122"/>
    <mergeCell ref="K2122:L2122"/>
    <mergeCell ref="N2122:P2122"/>
    <mergeCell ref="Q2122:S2122"/>
    <mergeCell ref="T2120:U2120"/>
    <mergeCell ref="C2121:D2121"/>
    <mergeCell ref="E2121:F2121"/>
    <mergeCell ref="H2121:I2121"/>
    <mergeCell ref="K2121:L2121"/>
    <mergeCell ref="N2121:P2121"/>
    <mergeCell ref="T2122:U2122"/>
    <mergeCell ref="C2123:D2123"/>
    <mergeCell ref="E2123:F2123"/>
    <mergeCell ref="H2123:I2123"/>
    <mergeCell ref="K2123:L2123"/>
    <mergeCell ref="N2123:P2123"/>
    <mergeCell ref="Q2123:S2123"/>
    <mergeCell ref="T2123:U2123"/>
    <mergeCell ref="C2122:D2122"/>
    <mergeCell ref="E2122:F2122"/>
    <mergeCell ref="C2124:D2124"/>
    <mergeCell ref="E2124:F2124"/>
    <mergeCell ref="H2124:I2124"/>
    <mergeCell ref="K2124:L2124"/>
    <mergeCell ref="N2124:P2124"/>
    <mergeCell ref="Q2124:S2124"/>
    <mergeCell ref="C2125:D2125"/>
    <mergeCell ref="E2125:F2125"/>
    <mergeCell ref="H2125:I2125"/>
    <mergeCell ref="K2125:L2125"/>
    <mergeCell ref="N2125:P2125"/>
    <mergeCell ref="Q2125:S2125"/>
    <mergeCell ref="E2126:F2126"/>
    <mergeCell ref="H2126:I2126"/>
    <mergeCell ref="K2126:L2126"/>
    <mergeCell ref="N2126:P2126"/>
    <mergeCell ref="Q2126:S2126"/>
    <mergeCell ref="T2124:U2124"/>
    <mergeCell ref="T2125:U2125"/>
    <mergeCell ref="T2090:U2090"/>
    <mergeCell ref="T2126:U2126"/>
    <mergeCell ref="C2127:D2127"/>
    <mergeCell ref="E2127:F2127"/>
    <mergeCell ref="H2127:I2127"/>
    <mergeCell ref="K2127:L2127"/>
    <mergeCell ref="N2127:P2127"/>
    <mergeCell ref="Q2127:S2127"/>
    <mergeCell ref="T2127:U2127"/>
    <mergeCell ref="C2126:D2126"/>
    <mergeCell ref="H2091:I2091"/>
    <mergeCell ref="K2091:L2091"/>
    <mergeCell ref="N2091:P2091"/>
    <mergeCell ref="Q2091:S2091"/>
    <mergeCell ref="C2090:D2090"/>
    <mergeCell ref="E2090:F2090"/>
    <mergeCell ref="H2090:I2090"/>
    <mergeCell ref="K2090:L2090"/>
    <mergeCell ref="N2090:P2090"/>
    <mergeCell ref="Q2090:S2090"/>
    <mergeCell ref="T2091:U2091"/>
    <mergeCell ref="C2092:D2092"/>
    <mergeCell ref="E2092:F2092"/>
    <mergeCell ref="H2092:I2092"/>
    <mergeCell ref="K2092:L2092"/>
    <mergeCell ref="N2092:P2092"/>
    <mergeCell ref="Q2092:S2092"/>
    <mergeCell ref="T2092:U2092"/>
    <mergeCell ref="C2091:D2091"/>
    <mergeCell ref="E2091:F2091"/>
    <mergeCell ref="Q2094:S2094"/>
    <mergeCell ref="T2094:U2094"/>
    <mergeCell ref="C2093:D2093"/>
    <mergeCell ref="E2093:F2093"/>
    <mergeCell ref="H2093:I2093"/>
    <mergeCell ref="K2093:L2093"/>
    <mergeCell ref="N2093:P2093"/>
    <mergeCell ref="Q2093:S2093"/>
    <mergeCell ref="H2095:I2095"/>
    <mergeCell ref="K2095:L2095"/>
    <mergeCell ref="N2095:P2095"/>
    <mergeCell ref="Q2095:S2095"/>
    <mergeCell ref="T2093:U2093"/>
    <mergeCell ref="C2094:D2094"/>
    <mergeCell ref="E2094:F2094"/>
    <mergeCell ref="H2094:I2094"/>
    <mergeCell ref="K2094:L2094"/>
    <mergeCell ref="N2094:P2094"/>
    <mergeCell ref="T2095:U2095"/>
    <mergeCell ref="C2096:D2096"/>
    <mergeCell ref="E2096:F2096"/>
    <mergeCell ref="H2096:I2096"/>
    <mergeCell ref="K2096:L2096"/>
    <mergeCell ref="N2096:P2096"/>
    <mergeCell ref="Q2096:S2096"/>
    <mergeCell ref="T2096:U2096"/>
    <mergeCell ref="C2095:D2095"/>
    <mergeCell ref="E2095:F2095"/>
    <mergeCell ref="Q2098:S2098"/>
    <mergeCell ref="T2098:U2098"/>
    <mergeCell ref="C2097:D2097"/>
    <mergeCell ref="E2097:F2097"/>
    <mergeCell ref="H2097:I2097"/>
    <mergeCell ref="K2097:L2097"/>
    <mergeCell ref="N2097:P2097"/>
    <mergeCell ref="Q2097:S2097"/>
    <mergeCell ref="H2099:I2099"/>
    <mergeCell ref="K2099:L2099"/>
    <mergeCell ref="N2099:P2099"/>
    <mergeCell ref="Q2099:S2099"/>
    <mergeCell ref="T2097:U2097"/>
    <mergeCell ref="C2098:D2098"/>
    <mergeCell ref="E2098:F2098"/>
    <mergeCell ref="H2098:I2098"/>
    <mergeCell ref="K2098:L2098"/>
    <mergeCell ref="N2098:P2098"/>
    <mergeCell ref="T2099:U2099"/>
    <mergeCell ref="C2100:D2100"/>
    <mergeCell ref="E2100:F2100"/>
    <mergeCell ref="H2100:I2100"/>
    <mergeCell ref="K2100:L2100"/>
    <mergeCell ref="N2100:P2100"/>
    <mergeCell ref="Q2100:S2100"/>
    <mergeCell ref="T2100:U2100"/>
    <mergeCell ref="C2099:D2099"/>
    <mergeCell ref="E2099:F2099"/>
    <mergeCell ref="Q2102:S2102"/>
    <mergeCell ref="T2102:U2102"/>
    <mergeCell ref="C2101:D2101"/>
    <mergeCell ref="E2101:F2101"/>
    <mergeCell ref="H2101:I2101"/>
    <mergeCell ref="K2101:L2101"/>
    <mergeCell ref="N2101:P2101"/>
    <mergeCell ref="Q2101:S2101"/>
    <mergeCell ref="H2103:I2103"/>
    <mergeCell ref="K2103:L2103"/>
    <mergeCell ref="N2103:P2103"/>
    <mergeCell ref="Q2103:S2103"/>
    <mergeCell ref="T2101:U2101"/>
    <mergeCell ref="C2102:D2102"/>
    <mergeCell ref="E2102:F2102"/>
    <mergeCell ref="H2102:I2102"/>
    <mergeCell ref="K2102:L2102"/>
    <mergeCell ref="N2102:P2102"/>
    <mergeCell ref="T2103:U2103"/>
    <mergeCell ref="C2104:D2104"/>
    <mergeCell ref="E2104:F2104"/>
    <mergeCell ref="H2104:I2104"/>
    <mergeCell ref="K2104:L2104"/>
    <mergeCell ref="N2104:P2104"/>
    <mergeCell ref="Q2104:S2104"/>
    <mergeCell ref="T2104:U2104"/>
    <mergeCell ref="C2103:D2103"/>
    <mergeCell ref="E2103:F2103"/>
    <mergeCell ref="C2105:D2105"/>
    <mergeCell ref="E2105:F2105"/>
    <mergeCell ref="H2105:I2105"/>
    <mergeCell ref="K2105:L2105"/>
    <mergeCell ref="N2105:P2105"/>
    <mergeCell ref="Q2105:S2105"/>
    <mergeCell ref="C2106:D2106"/>
    <mergeCell ref="E2106:F2106"/>
    <mergeCell ref="H2106:I2106"/>
    <mergeCell ref="K2106:L2106"/>
    <mergeCell ref="N2106:P2106"/>
    <mergeCell ref="Q2106:S2106"/>
    <mergeCell ref="E2107:F2107"/>
    <mergeCell ref="H2107:I2107"/>
    <mergeCell ref="K2107:L2107"/>
    <mergeCell ref="N2107:P2107"/>
    <mergeCell ref="Q2107:S2107"/>
    <mergeCell ref="T2105:U2105"/>
    <mergeCell ref="T2106:U2106"/>
    <mergeCell ref="T2071:U2071"/>
    <mergeCell ref="T2107:U2107"/>
    <mergeCell ref="C2108:D2108"/>
    <mergeCell ref="E2108:F2108"/>
    <mergeCell ref="H2108:I2108"/>
    <mergeCell ref="K2108:L2108"/>
    <mergeCell ref="N2108:P2108"/>
    <mergeCell ref="Q2108:S2108"/>
    <mergeCell ref="T2108:U2108"/>
    <mergeCell ref="C2107:D2107"/>
    <mergeCell ref="H2072:I2072"/>
    <mergeCell ref="K2072:L2072"/>
    <mergeCell ref="N2072:P2072"/>
    <mergeCell ref="Q2072:S2072"/>
    <mergeCell ref="C2071:D2071"/>
    <mergeCell ref="E2071:F2071"/>
    <mergeCell ref="H2071:I2071"/>
    <mergeCell ref="K2071:L2071"/>
    <mergeCell ref="N2071:P2071"/>
    <mergeCell ref="Q2071:S2071"/>
    <mergeCell ref="T2072:U2072"/>
    <mergeCell ref="C2073:D2073"/>
    <mergeCell ref="E2073:F2073"/>
    <mergeCell ref="H2073:I2073"/>
    <mergeCell ref="K2073:L2073"/>
    <mergeCell ref="N2073:P2073"/>
    <mergeCell ref="Q2073:S2073"/>
    <mergeCell ref="T2073:U2073"/>
    <mergeCell ref="C2072:D2072"/>
    <mergeCell ref="E2072:F2072"/>
    <mergeCell ref="Q2075:S2075"/>
    <mergeCell ref="T2075:U2075"/>
    <mergeCell ref="C2074:D2074"/>
    <mergeCell ref="E2074:F2074"/>
    <mergeCell ref="H2074:I2074"/>
    <mergeCell ref="K2074:L2074"/>
    <mergeCell ref="N2074:P2074"/>
    <mergeCell ref="Q2074:S2074"/>
    <mergeCell ref="H2076:I2076"/>
    <mergeCell ref="K2076:L2076"/>
    <mergeCell ref="N2076:P2076"/>
    <mergeCell ref="Q2076:S2076"/>
    <mergeCell ref="T2074:U2074"/>
    <mergeCell ref="C2075:D2075"/>
    <mergeCell ref="E2075:F2075"/>
    <mergeCell ref="H2075:I2075"/>
    <mergeCell ref="K2075:L2075"/>
    <mergeCell ref="N2075:P2075"/>
    <mergeCell ref="T2076:U2076"/>
    <mergeCell ref="C2077:D2077"/>
    <mergeCell ref="E2077:F2077"/>
    <mergeCell ref="H2077:I2077"/>
    <mergeCell ref="K2077:L2077"/>
    <mergeCell ref="N2077:P2077"/>
    <mergeCell ref="Q2077:S2077"/>
    <mergeCell ref="T2077:U2077"/>
    <mergeCell ref="C2076:D2076"/>
    <mergeCell ref="E2076:F2076"/>
    <mergeCell ref="Q2079:S2079"/>
    <mergeCell ref="T2079:U2079"/>
    <mergeCell ref="C2078:D2078"/>
    <mergeCell ref="E2078:F2078"/>
    <mergeCell ref="H2078:I2078"/>
    <mergeCell ref="K2078:L2078"/>
    <mergeCell ref="N2078:P2078"/>
    <mergeCell ref="Q2078:S2078"/>
    <mergeCell ref="H2080:I2080"/>
    <mergeCell ref="K2080:L2080"/>
    <mergeCell ref="N2080:P2080"/>
    <mergeCell ref="Q2080:S2080"/>
    <mergeCell ref="T2078:U2078"/>
    <mergeCell ref="C2079:D2079"/>
    <mergeCell ref="E2079:F2079"/>
    <mergeCell ref="H2079:I2079"/>
    <mergeCell ref="K2079:L2079"/>
    <mergeCell ref="N2079:P2079"/>
    <mergeCell ref="T2080:U2080"/>
    <mergeCell ref="C2081:D2081"/>
    <mergeCell ref="E2081:F2081"/>
    <mergeCell ref="H2081:I2081"/>
    <mergeCell ref="K2081:L2081"/>
    <mergeCell ref="N2081:P2081"/>
    <mergeCell ref="Q2081:S2081"/>
    <mergeCell ref="T2081:U2081"/>
    <mergeCell ref="C2080:D2080"/>
    <mergeCell ref="E2080:F2080"/>
    <mergeCell ref="Q2083:S2083"/>
    <mergeCell ref="T2083:U2083"/>
    <mergeCell ref="C2082:D2082"/>
    <mergeCell ref="E2082:F2082"/>
    <mergeCell ref="H2082:I2082"/>
    <mergeCell ref="K2082:L2082"/>
    <mergeCell ref="N2082:P2082"/>
    <mergeCell ref="Q2082:S2082"/>
    <mergeCell ref="H2084:I2084"/>
    <mergeCell ref="K2084:L2084"/>
    <mergeCell ref="N2084:P2084"/>
    <mergeCell ref="Q2084:S2084"/>
    <mergeCell ref="T2082:U2082"/>
    <mergeCell ref="C2083:D2083"/>
    <mergeCell ref="E2083:F2083"/>
    <mergeCell ref="H2083:I2083"/>
    <mergeCell ref="K2083:L2083"/>
    <mergeCell ref="N2083:P2083"/>
    <mergeCell ref="T2084:U2084"/>
    <mergeCell ref="C2085:D2085"/>
    <mergeCell ref="E2085:F2085"/>
    <mergeCell ref="H2085:I2085"/>
    <mergeCell ref="K2085:L2085"/>
    <mergeCell ref="N2085:P2085"/>
    <mergeCell ref="Q2085:S2085"/>
    <mergeCell ref="T2085:U2085"/>
    <mergeCell ref="C2084:D2084"/>
    <mergeCell ref="E2084:F2084"/>
    <mergeCell ref="C2086:D2086"/>
    <mergeCell ref="E2086:F2086"/>
    <mergeCell ref="H2086:I2086"/>
    <mergeCell ref="K2086:L2086"/>
    <mergeCell ref="N2086:P2086"/>
    <mergeCell ref="Q2086:S2086"/>
    <mergeCell ref="C2087:D2087"/>
    <mergeCell ref="E2087:F2087"/>
    <mergeCell ref="H2087:I2087"/>
    <mergeCell ref="K2087:L2087"/>
    <mergeCell ref="N2087:P2087"/>
    <mergeCell ref="Q2087:S2087"/>
    <mergeCell ref="E2088:F2088"/>
    <mergeCell ref="H2088:I2088"/>
    <mergeCell ref="K2088:L2088"/>
    <mergeCell ref="N2088:P2088"/>
    <mergeCell ref="Q2088:S2088"/>
    <mergeCell ref="T2086:U2086"/>
    <mergeCell ref="T2087:U2087"/>
    <mergeCell ref="T2052:U2052"/>
    <mergeCell ref="T2088:U2088"/>
    <mergeCell ref="C2089:D2089"/>
    <mergeCell ref="E2089:F2089"/>
    <mergeCell ref="H2089:I2089"/>
    <mergeCell ref="K2089:L2089"/>
    <mergeCell ref="N2089:P2089"/>
    <mergeCell ref="Q2089:S2089"/>
    <mergeCell ref="T2089:U2089"/>
    <mergeCell ref="C2088:D2088"/>
    <mergeCell ref="H2053:I2053"/>
    <mergeCell ref="K2053:L2053"/>
    <mergeCell ref="N2053:P2053"/>
    <mergeCell ref="Q2053:S2053"/>
    <mergeCell ref="C2052:D2052"/>
    <mergeCell ref="E2052:F2052"/>
    <mergeCell ref="H2052:I2052"/>
    <mergeCell ref="K2052:L2052"/>
    <mergeCell ref="N2052:P2052"/>
    <mergeCell ref="Q2052:S2052"/>
    <mergeCell ref="T2053:U2053"/>
    <mergeCell ref="C2054:D2054"/>
    <mergeCell ref="E2054:F2054"/>
    <mergeCell ref="H2054:I2054"/>
    <mergeCell ref="K2054:L2054"/>
    <mergeCell ref="N2054:P2054"/>
    <mergeCell ref="Q2054:S2054"/>
    <mergeCell ref="T2054:U2054"/>
    <mergeCell ref="C2053:D2053"/>
    <mergeCell ref="E2053:F2053"/>
    <mergeCell ref="Q2056:S2056"/>
    <mergeCell ref="T2056:U2056"/>
    <mergeCell ref="C2055:D2055"/>
    <mergeCell ref="E2055:F2055"/>
    <mergeCell ref="H2055:I2055"/>
    <mergeCell ref="K2055:L2055"/>
    <mergeCell ref="N2055:P2055"/>
    <mergeCell ref="Q2055:S2055"/>
    <mergeCell ref="H2057:I2057"/>
    <mergeCell ref="K2057:L2057"/>
    <mergeCell ref="N2057:P2057"/>
    <mergeCell ref="Q2057:S2057"/>
    <mergeCell ref="T2055:U2055"/>
    <mergeCell ref="C2056:D2056"/>
    <mergeCell ref="E2056:F2056"/>
    <mergeCell ref="H2056:I2056"/>
    <mergeCell ref="K2056:L2056"/>
    <mergeCell ref="N2056:P2056"/>
    <mergeCell ref="T2057:U2057"/>
    <mergeCell ref="C2058:D2058"/>
    <mergeCell ref="E2058:F2058"/>
    <mergeCell ref="H2058:I2058"/>
    <mergeCell ref="K2058:L2058"/>
    <mergeCell ref="N2058:P2058"/>
    <mergeCell ref="Q2058:S2058"/>
    <mergeCell ref="T2058:U2058"/>
    <mergeCell ref="C2057:D2057"/>
    <mergeCell ref="E2057:F2057"/>
    <mergeCell ref="Q2060:S2060"/>
    <mergeCell ref="T2060:U2060"/>
    <mergeCell ref="C2059:D2059"/>
    <mergeCell ref="E2059:F2059"/>
    <mergeCell ref="H2059:I2059"/>
    <mergeCell ref="K2059:L2059"/>
    <mergeCell ref="N2059:P2059"/>
    <mergeCell ref="Q2059:S2059"/>
    <mergeCell ref="H2061:I2061"/>
    <mergeCell ref="K2061:L2061"/>
    <mergeCell ref="N2061:P2061"/>
    <mergeCell ref="Q2061:S2061"/>
    <mergeCell ref="T2059:U2059"/>
    <mergeCell ref="C2060:D2060"/>
    <mergeCell ref="E2060:F2060"/>
    <mergeCell ref="H2060:I2060"/>
    <mergeCell ref="K2060:L2060"/>
    <mergeCell ref="N2060:P2060"/>
    <mergeCell ref="T2061:U2061"/>
    <mergeCell ref="C2062:D2062"/>
    <mergeCell ref="E2062:F2062"/>
    <mergeCell ref="H2062:I2062"/>
    <mergeCell ref="K2062:L2062"/>
    <mergeCell ref="N2062:P2062"/>
    <mergeCell ref="Q2062:S2062"/>
    <mergeCell ref="T2062:U2062"/>
    <mergeCell ref="C2061:D2061"/>
    <mergeCell ref="E2061:F2061"/>
    <mergeCell ref="Q2064:S2064"/>
    <mergeCell ref="T2064:U2064"/>
    <mergeCell ref="C2063:D2063"/>
    <mergeCell ref="E2063:F2063"/>
    <mergeCell ref="H2063:I2063"/>
    <mergeCell ref="K2063:L2063"/>
    <mergeCell ref="N2063:P2063"/>
    <mergeCell ref="Q2063:S2063"/>
    <mergeCell ref="H2065:I2065"/>
    <mergeCell ref="K2065:L2065"/>
    <mergeCell ref="N2065:P2065"/>
    <mergeCell ref="Q2065:S2065"/>
    <mergeCell ref="T2063:U2063"/>
    <mergeCell ref="C2064:D2064"/>
    <mergeCell ref="E2064:F2064"/>
    <mergeCell ref="H2064:I2064"/>
    <mergeCell ref="K2064:L2064"/>
    <mergeCell ref="N2064:P2064"/>
    <mergeCell ref="T2065:U2065"/>
    <mergeCell ref="C2066:D2066"/>
    <mergeCell ref="E2066:F2066"/>
    <mergeCell ref="H2066:I2066"/>
    <mergeCell ref="K2066:L2066"/>
    <mergeCell ref="N2066:P2066"/>
    <mergeCell ref="Q2066:S2066"/>
    <mergeCell ref="T2066:U2066"/>
    <mergeCell ref="C2065:D2065"/>
    <mergeCell ref="E2065:F2065"/>
    <mergeCell ref="C2067:D2067"/>
    <mergeCell ref="E2067:F2067"/>
    <mergeCell ref="H2067:I2067"/>
    <mergeCell ref="K2067:L2067"/>
    <mergeCell ref="N2067:P2067"/>
    <mergeCell ref="Q2067:S2067"/>
    <mergeCell ref="C2068:D2068"/>
    <mergeCell ref="E2068:F2068"/>
    <mergeCell ref="H2068:I2068"/>
    <mergeCell ref="K2068:L2068"/>
    <mergeCell ref="N2068:P2068"/>
    <mergeCell ref="Q2068:S2068"/>
    <mergeCell ref="E2069:F2069"/>
    <mergeCell ref="H2069:I2069"/>
    <mergeCell ref="K2069:L2069"/>
    <mergeCell ref="N2069:P2069"/>
    <mergeCell ref="Q2069:S2069"/>
    <mergeCell ref="T2067:U2067"/>
    <mergeCell ref="T2068:U2068"/>
    <mergeCell ref="T2033:U2033"/>
    <mergeCell ref="T2069:U2069"/>
    <mergeCell ref="C2070:D2070"/>
    <mergeCell ref="E2070:F2070"/>
    <mergeCell ref="H2070:I2070"/>
    <mergeCell ref="K2070:L2070"/>
    <mergeCell ref="N2070:P2070"/>
    <mergeCell ref="Q2070:S2070"/>
    <mergeCell ref="T2070:U2070"/>
    <mergeCell ref="C2069:D2069"/>
    <mergeCell ref="H2034:I2034"/>
    <mergeCell ref="K2034:L2034"/>
    <mergeCell ref="N2034:P2034"/>
    <mergeCell ref="Q2034:S2034"/>
    <mergeCell ref="C2033:D2033"/>
    <mergeCell ref="E2033:F2033"/>
    <mergeCell ref="H2033:I2033"/>
    <mergeCell ref="K2033:L2033"/>
    <mergeCell ref="N2033:P2033"/>
    <mergeCell ref="Q2033:S2033"/>
    <mergeCell ref="T2034:U2034"/>
    <mergeCell ref="C2035:D2035"/>
    <mergeCell ref="E2035:F2035"/>
    <mergeCell ref="H2035:I2035"/>
    <mergeCell ref="K2035:L2035"/>
    <mergeCell ref="N2035:P2035"/>
    <mergeCell ref="Q2035:S2035"/>
    <mergeCell ref="T2035:U2035"/>
    <mergeCell ref="C2034:D2034"/>
    <mergeCell ref="E2034:F2034"/>
    <mergeCell ref="Q2037:S2037"/>
    <mergeCell ref="T2037:U2037"/>
    <mergeCell ref="C2036:D2036"/>
    <mergeCell ref="E2036:F2036"/>
    <mergeCell ref="H2036:I2036"/>
    <mergeCell ref="K2036:L2036"/>
    <mergeCell ref="N2036:P2036"/>
    <mergeCell ref="Q2036:S2036"/>
    <mergeCell ref="H2038:I2038"/>
    <mergeCell ref="K2038:L2038"/>
    <mergeCell ref="N2038:P2038"/>
    <mergeCell ref="Q2038:S2038"/>
    <mergeCell ref="T2036:U2036"/>
    <mergeCell ref="C2037:D2037"/>
    <mergeCell ref="E2037:F2037"/>
    <mergeCell ref="H2037:I2037"/>
    <mergeCell ref="K2037:L2037"/>
    <mergeCell ref="N2037:P2037"/>
    <mergeCell ref="T2038:U2038"/>
    <mergeCell ref="C2039:D2039"/>
    <mergeCell ref="E2039:F2039"/>
    <mergeCell ref="H2039:I2039"/>
    <mergeCell ref="K2039:L2039"/>
    <mergeCell ref="N2039:P2039"/>
    <mergeCell ref="Q2039:S2039"/>
    <mergeCell ref="T2039:U2039"/>
    <mergeCell ref="C2038:D2038"/>
    <mergeCell ref="E2038:F2038"/>
    <mergeCell ref="Q2041:S2041"/>
    <mergeCell ref="T2041:U2041"/>
    <mergeCell ref="C2040:D2040"/>
    <mergeCell ref="E2040:F2040"/>
    <mergeCell ref="H2040:I2040"/>
    <mergeCell ref="K2040:L2040"/>
    <mergeCell ref="N2040:P2040"/>
    <mergeCell ref="Q2040:S2040"/>
    <mergeCell ref="H2042:I2042"/>
    <mergeCell ref="K2042:L2042"/>
    <mergeCell ref="N2042:P2042"/>
    <mergeCell ref="Q2042:S2042"/>
    <mergeCell ref="T2040:U2040"/>
    <mergeCell ref="C2041:D2041"/>
    <mergeCell ref="E2041:F2041"/>
    <mergeCell ref="H2041:I2041"/>
    <mergeCell ref="K2041:L2041"/>
    <mergeCell ref="N2041:P2041"/>
    <mergeCell ref="T2042:U2042"/>
    <mergeCell ref="C2043:D2043"/>
    <mergeCell ref="E2043:F2043"/>
    <mergeCell ref="H2043:I2043"/>
    <mergeCell ref="K2043:L2043"/>
    <mergeCell ref="N2043:P2043"/>
    <mergeCell ref="Q2043:S2043"/>
    <mergeCell ref="T2043:U2043"/>
    <mergeCell ref="C2042:D2042"/>
    <mergeCell ref="E2042:F2042"/>
    <mergeCell ref="Q2045:S2045"/>
    <mergeCell ref="T2045:U2045"/>
    <mergeCell ref="C2044:D2044"/>
    <mergeCell ref="E2044:F2044"/>
    <mergeCell ref="H2044:I2044"/>
    <mergeCell ref="K2044:L2044"/>
    <mergeCell ref="N2044:P2044"/>
    <mergeCell ref="Q2044:S2044"/>
    <mergeCell ref="H2046:I2046"/>
    <mergeCell ref="K2046:L2046"/>
    <mergeCell ref="N2046:P2046"/>
    <mergeCell ref="Q2046:S2046"/>
    <mergeCell ref="T2044:U2044"/>
    <mergeCell ref="C2045:D2045"/>
    <mergeCell ref="E2045:F2045"/>
    <mergeCell ref="H2045:I2045"/>
    <mergeCell ref="K2045:L2045"/>
    <mergeCell ref="N2045:P2045"/>
    <mergeCell ref="T2046:U2046"/>
    <mergeCell ref="C2047:D2047"/>
    <mergeCell ref="E2047:F2047"/>
    <mergeCell ref="H2047:I2047"/>
    <mergeCell ref="K2047:L2047"/>
    <mergeCell ref="N2047:P2047"/>
    <mergeCell ref="Q2047:S2047"/>
    <mergeCell ref="T2047:U2047"/>
    <mergeCell ref="C2046:D2046"/>
    <mergeCell ref="E2046:F2046"/>
    <mergeCell ref="C2048:D2048"/>
    <mergeCell ref="E2048:F2048"/>
    <mergeCell ref="H2048:I2048"/>
    <mergeCell ref="K2048:L2048"/>
    <mergeCell ref="N2048:P2048"/>
    <mergeCell ref="Q2048:S2048"/>
    <mergeCell ref="C2049:D2049"/>
    <mergeCell ref="E2049:F2049"/>
    <mergeCell ref="H2049:I2049"/>
    <mergeCell ref="K2049:L2049"/>
    <mergeCell ref="N2049:P2049"/>
    <mergeCell ref="Q2049:S2049"/>
    <mergeCell ref="E2050:F2050"/>
    <mergeCell ref="H2050:I2050"/>
    <mergeCell ref="K2050:L2050"/>
    <mergeCell ref="N2050:P2050"/>
    <mergeCell ref="Q2050:S2050"/>
    <mergeCell ref="T2048:U2048"/>
    <mergeCell ref="T2049:U2049"/>
    <mergeCell ref="T2014:U2014"/>
    <mergeCell ref="T2050:U2050"/>
    <mergeCell ref="C2051:D2051"/>
    <mergeCell ref="E2051:F2051"/>
    <mergeCell ref="H2051:I2051"/>
    <mergeCell ref="K2051:L2051"/>
    <mergeCell ref="N2051:P2051"/>
    <mergeCell ref="Q2051:S2051"/>
    <mergeCell ref="T2051:U2051"/>
    <mergeCell ref="C2050:D2050"/>
    <mergeCell ref="H2015:I2015"/>
    <mergeCell ref="K2015:L2015"/>
    <mergeCell ref="N2015:P2015"/>
    <mergeCell ref="Q2015:S2015"/>
    <mergeCell ref="C2014:D2014"/>
    <mergeCell ref="E2014:F2014"/>
    <mergeCell ref="H2014:I2014"/>
    <mergeCell ref="K2014:L2014"/>
    <mergeCell ref="N2014:P2014"/>
    <mergeCell ref="Q2014:S2014"/>
    <mergeCell ref="T2015:U2015"/>
    <mergeCell ref="C2016:D2016"/>
    <mergeCell ref="E2016:F2016"/>
    <mergeCell ref="H2016:I2016"/>
    <mergeCell ref="K2016:L2016"/>
    <mergeCell ref="N2016:P2016"/>
    <mergeCell ref="Q2016:S2016"/>
    <mergeCell ref="T2016:U2016"/>
    <mergeCell ref="C2015:D2015"/>
    <mergeCell ref="E2015:F2015"/>
    <mergeCell ref="Q2018:S2018"/>
    <mergeCell ref="T2018:U2018"/>
    <mergeCell ref="C2017:D2017"/>
    <mergeCell ref="E2017:F2017"/>
    <mergeCell ref="H2017:I2017"/>
    <mergeCell ref="K2017:L2017"/>
    <mergeCell ref="N2017:P2017"/>
    <mergeCell ref="Q2017:S2017"/>
    <mergeCell ref="H2019:I2019"/>
    <mergeCell ref="K2019:L2019"/>
    <mergeCell ref="N2019:P2019"/>
    <mergeCell ref="Q2019:S2019"/>
    <mergeCell ref="T2017:U2017"/>
    <mergeCell ref="C2018:D2018"/>
    <mergeCell ref="E2018:F2018"/>
    <mergeCell ref="H2018:I2018"/>
    <mergeCell ref="K2018:L2018"/>
    <mergeCell ref="N2018:P2018"/>
    <mergeCell ref="T2019:U2019"/>
    <mergeCell ref="C2020:D2020"/>
    <mergeCell ref="E2020:F2020"/>
    <mergeCell ref="H2020:I2020"/>
    <mergeCell ref="K2020:L2020"/>
    <mergeCell ref="N2020:P2020"/>
    <mergeCell ref="Q2020:S2020"/>
    <mergeCell ref="T2020:U2020"/>
    <mergeCell ref="C2019:D2019"/>
    <mergeCell ref="E2019:F2019"/>
    <mergeCell ref="Q2022:S2022"/>
    <mergeCell ref="T2022:U2022"/>
    <mergeCell ref="C2021:D2021"/>
    <mergeCell ref="E2021:F2021"/>
    <mergeCell ref="H2021:I2021"/>
    <mergeCell ref="K2021:L2021"/>
    <mergeCell ref="N2021:P2021"/>
    <mergeCell ref="Q2021:S2021"/>
    <mergeCell ref="H2023:I2023"/>
    <mergeCell ref="K2023:L2023"/>
    <mergeCell ref="N2023:P2023"/>
    <mergeCell ref="Q2023:S2023"/>
    <mergeCell ref="T2021:U2021"/>
    <mergeCell ref="C2022:D2022"/>
    <mergeCell ref="E2022:F2022"/>
    <mergeCell ref="H2022:I2022"/>
    <mergeCell ref="K2022:L2022"/>
    <mergeCell ref="N2022:P2022"/>
    <mergeCell ref="T2023:U2023"/>
    <mergeCell ref="C2024:D2024"/>
    <mergeCell ref="E2024:F2024"/>
    <mergeCell ref="H2024:I2024"/>
    <mergeCell ref="K2024:L2024"/>
    <mergeCell ref="N2024:P2024"/>
    <mergeCell ref="Q2024:S2024"/>
    <mergeCell ref="T2024:U2024"/>
    <mergeCell ref="C2023:D2023"/>
    <mergeCell ref="E2023:F2023"/>
    <mergeCell ref="Q2026:S2026"/>
    <mergeCell ref="T2026:U2026"/>
    <mergeCell ref="C2025:D2025"/>
    <mergeCell ref="E2025:F2025"/>
    <mergeCell ref="H2025:I2025"/>
    <mergeCell ref="K2025:L2025"/>
    <mergeCell ref="N2025:P2025"/>
    <mergeCell ref="Q2025:S2025"/>
    <mergeCell ref="H2027:I2027"/>
    <mergeCell ref="K2027:L2027"/>
    <mergeCell ref="N2027:P2027"/>
    <mergeCell ref="Q2027:S2027"/>
    <mergeCell ref="T2025:U2025"/>
    <mergeCell ref="C2026:D2026"/>
    <mergeCell ref="E2026:F2026"/>
    <mergeCell ref="H2026:I2026"/>
    <mergeCell ref="K2026:L2026"/>
    <mergeCell ref="N2026:P2026"/>
    <mergeCell ref="T2027:U2027"/>
    <mergeCell ref="C2028:D2028"/>
    <mergeCell ref="E2028:F2028"/>
    <mergeCell ref="H2028:I2028"/>
    <mergeCell ref="K2028:L2028"/>
    <mergeCell ref="N2028:P2028"/>
    <mergeCell ref="Q2028:S2028"/>
    <mergeCell ref="T2028:U2028"/>
    <mergeCell ref="C2027:D2027"/>
    <mergeCell ref="E2027:F2027"/>
    <mergeCell ref="C2029:D2029"/>
    <mergeCell ref="E2029:F2029"/>
    <mergeCell ref="H2029:I2029"/>
    <mergeCell ref="K2029:L2029"/>
    <mergeCell ref="N2029:P2029"/>
    <mergeCell ref="Q2029:S2029"/>
    <mergeCell ref="C2030:D2030"/>
    <mergeCell ref="E2030:F2030"/>
    <mergeCell ref="H2030:I2030"/>
    <mergeCell ref="K2030:L2030"/>
    <mergeCell ref="N2030:P2030"/>
    <mergeCell ref="Q2030:S2030"/>
    <mergeCell ref="E2031:F2031"/>
    <mergeCell ref="H2031:I2031"/>
    <mergeCell ref="K2031:L2031"/>
    <mergeCell ref="N2031:P2031"/>
    <mergeCell ref="Q2031:S2031"/>
    <mergeCell ref="T2029:U2029"/>
    <mergeCell ref="T2030:U2030"/>
    <mergeCell ref="T1995:U1995"/>
    <mergeCell ref="T2031:U2031"/>
    <mergeCell ref="C2032:D2032"/>
    <mergeCell ref="E2032:F2032"/>
    <mergeCell ref="H2032:I2032"/>
    <mergeCell ref="K2032:L2032"/>
    <mergeCell ref="N2032:P2032"/>
    <mergeCell ref="Q2032:S2032"/>
    <mergeCell ref="T2032:U2032"/>
    <mergeCell ref="C2031:D2031"/>
    <mergeCell ref="H1996:I1996"/>
    <mergeCell ref="K1996:L1996"/>
    <mergeCell ref="N1996:P1996"/>
    <mergeCell ref="Q1996:S1996"/>
    <mergeCell ref="C1995:D1995"/>
    <mergeCell ref="E1995:F1995"/>
    <mergeCell ref="H1995:I1995"/>
    <mergeCell ref="K1995:L1995"/>
    <mergeCell ref="N1995:P1995"/>
    <mergeCell ref="Q1995:S1995"/>
    <mergeCell ref="T1996:U1996"/>
    <mergeCell ref="C1997:D1997"/>
    <mergeCell ref="E1997:F1997"/>
    <mergeCell ref="H1997:I1997"/>
    <mergeCell ref="K1997:L1997"/>
    <mergeCell ref="N1997:P1997"/>
    <mergeCell ref="Q1997:S1997"/>
    <mergeCell ref="T1997:U1997"/>
    <mergeCell ref="C1996:D1996"/>
    <mergeCell ref="E1996:F1996"/>
    <mergeCell ref="Q1999:S1999"/>
    <mergeCell ref="T1999:U1999"/>
    <mergeCell ref="C1998:D1998"/>
    <mergeCell ref="E1998:F1998"/>
    <mergeCell ref="H1998:I1998"/>
    <mergeCell ref="K1998:L1998"/>
    <mergeCell ref="N1998:P1998"/>
    <mergeCell ref="Q1998:S1998"/>
    <mergeCell ref="H2000:I2000"/>
    <mergeCell ref="K2000:L2000"/>
    <mergeCell ref="N2000:P2000"/>
    <mergeCell ref="Q2000:S2000"/>
    <mergeCell ref="T1998:U1998"/>
    <mergeCell ref="C1999:D1999"/>
    <mergeCell ref="E1999:F1999"/>
    <mergeCell ref="H1999:I1999"/>
    <mergeCell ref="K1999:L1999"/>
    <mergeCell ref="N1999:P1999"/>
    <mergeCell ref="T2000:U2000"/>
    <mergeCell ref="C2001:D2001"/>
    <mergeCell ref="E2001:F2001"/>
    <mergeCell ref="H2001:I2001"/>
    <mergeCell ref="K2001:L2001"/>
    <mergeCell ref="N2001:P2001"/>
    <mergeCell ref="Q2001:S2001"/>
    <mergeCell ref="T2001:U2001"/>
    <mergeCell ref="C2000:D2000"/>
    <mergeCell ref="E2000:F2000"/>
    <mergeCell ref="Q2003:S2003"/>
    <mergeCell ref="T2003:U2003"/>
    <mergeCell ref="C2002:D2002"/>
    <mergeCell ref="E2002:F2002"/>
    <mergeCell ref="H2002:I2002"/>
    <mergeCell ref="K2002:L2002"/>
    <mergeCell ref="N2002:P2002"/>
    <mergeCell ref="Q2002:S2002"/>
    <mergeCell ref="H2004:I2004"/>
    <mergeCell ref="K2004:L2004"/>
    <mergeCell ref="N2004:P2004"/>
    <mergeCell ref="Q2004:S2004"/>
    <mergeCell ref="T2002:U2002"/>
    <mergeCell ref="C2003:D2003"/>
    <mergeCell ref="E2003:F2003"/>
    <mergeCell ref="H2003:I2003"/>
    <mergeCell ref="K2003:L2003"/>
    <mergeCell ref="N2003:P2003"/>
    <mergeCell ref="T2004:U2004"/>
    <mergeCell ref="C2005:D2005"/>
    <mergeCell ref="E2005:F2005"/>
    <mergeCell ref="H2005:I2005"/>
    <mergeCell ref="K2005:L2005"/>
    <mergeCell ref="N2005:P2005"/>
    <mergeCell ref="Q2005:S2005"/>
    <mergeCell ref="T2005:U2005"/>
    <mergeCell ref="C2004:D2004"/>
    <mergeCell ref="E2004:F2004"/>
    <mergeCell ref="Q2007:S2007"/>
    <mergeCell ref="T2007:U2007"/>
    <mergeCell ref="C2006:D2006"/>
    <mergeCell ref="E2006:F2006"/>
    <mergeCell ref="H2006:I2006"/>
    <mergeCell ref="K2006:L2006"/>
    <mergeCell ref="N2006:P2006"/>
    <mergeCell ref="Q2006:S2006"/>
    <mergeCell ref="H2008:I2008"/>
    <mergeCell ref="K2008:L2008"/>
    <mergeCell ref="N2008:P2008"/>
    <mergeCell ref="Q2008:S2008"/>
    <mergeCell ref="T2006:U2006"/>
    <mergeCell ref="C2007:D2007"/>
    <mergeCell ref="E2007:F2007"/>
    <mergeCell ref="H2007:I2007"/>
    <mergeCell ref="K2007:L2007"/>
    <mergeCell ref="N2007:P2007"/>
    <mergeCell ref="T2008:U2008"/>
    <mergeCell ref="C2009:D2009"/>
    <mergeCell ref="E2009:F2009"/>
    <mergeCell ref="H2009:I2009"/>
    <mergeCell ref="K2009:L2009"/>
    <mergeCell ref="N2009:P2009"/>
    <mergeCell ref="Q2009:S2009"/>
    <mergeCell ref="T2009:U2009"/>
    <mergeCell ref="C2008:D2008"/>
    <mergeCell ref="E2008:F2008"/>
    <mergeCell ref="C2010:D2010"/>
    <mergeCell ref="E2010:F2010"/>
    <mergeCell ref="H2010:I2010"/>
    <mergeCell ref="K2010:L2010"/>
    <mergeCell ref="N2010:P2010"/>
    <mergeCell ref="Q2010:S2010"/>
    <mergeCell ref="C2011:D2011"/>
    <mergeCell ref="E2011:F2011"/>
    <mergeCell ref="H2011:I2011"/>
    <mergeCell ref="K2011:L2011"/>
    <mergeCell ref="N2011:P2011"/>
    <mergeCell ref="Q2011:S2011"/>
    <mergeCell ref="E2012:F2012"/>
    <mergeCell ref="H2012:I2012"/>
    <mergeCell ref="K2012:L2012"/>
    <mergeCell ref="N2012:P2012"/>
    <mergeCell ref="Q2012:S2012"/>
    <mergeCell ref="T2010:U2010"/>
    <mergeCell ref="T2011:U2011"/>
    <mergeCell ref="T1976:U1976"/>
    <mergeCell ref="T2012:U2012"/>
    <mergeCell ref="C2013:D2013"/>
    <mergeCell ref="E2013:F2013"/>
    <mergeCell ref="H2013:I2013"/>
    <mergeCell ref="K2013:L2013"/>
    <mergeCell ref="N2013:P2013"/>
    <mergeCell ref="Q2013:S2013"/>
    <mergeCell ref="T2013:U2013"/>
    <mergeCell ref="C2012:D2012"/>
    <mergeCell ref="H1977:I1977"/>
    <mergeCell ref="K1977:L1977"/>
    <mergeCell ref="N1977:P1977"/>
    <mergeCell ref="Q1977:S1977"/>
    <mergeCell ref="C1976:D1976"/>
    <mergeCell ref="E1976:F1976"/>
    <mergeCell ref="H1976:I1976"/>
    <mergeCell ref="K1976:L1976"/>
    <mergeCell ref="N1976:P1976"/>
    <mergeCell ref="Q1976:S1976"/>
    <mergeCell ref="T1977:U1977"/>
    <mergeCell ref="C1978:D1978"/>
    <mergeCell ref="E1978:F1978"/>
    <mergeCell ref="H1978:I1978"/>
    <mergeCell ref="K1978:L1978"/>
    <mergeCell ref="N1978:P1978"/>
    <mergeCell ref="Q1978:S1978"/>
    <mergeCell ref="T1978:U1978"/>
    <mergeCell ref="C1977:D1977"/>
    <mergeCell ref="E1977:F1977"/>
    <mergeCell ref="Q1980:S1980"/>
    <mergeCell ref="T1980:U1980"/>
    <mergeCell ref="C1979:D1979"/>
    <mergeCell ref="E1979:F1979"/>
    <mergeCell ref="H1979:I1979"/>
    <mergeCell ref="K1979:L1979"/>
    <mergeCell ref="N1979:P1979"/>
    <mergeCell ref="Q1979:S1979"/>
    <mergeCell ref="H1981:I1981"/>
    <mergeCell ref="K1981:L1981"/>
    <mergeCell ref="N1981:P1981"/>
    <mergeCell ref="Q1981:S1981"/>
    <mergeCell ref="T1979:U1979"/>
    <mergeCell ref="C1980:D1980"/>
    <mergeCell ref="E1980:F1980"/>
    <mergeCell ref="H1980:I1980"/>
    <mergeCell ref="K1980:L1980"/>
    <mergeCell ref="N1980:P1980"/>
    <mergeCell ref="T1981:U1981"/>
    <mergeCell ref="C1982:D1982"/>
    <mergeCell ref="E1982:F1982"/>
    <mergeCell ref="H1982:I1982"/>
    <mergeCell ref="K1982:L1982"/>
    <mergeCell ref="N1982:P1982"/>
    <mergeCell ref="Q1982:S1982"/>
    <mergeCell ref="T1982:U1982"/>
    <mergeCell ref="C1981:D1981"/>
    <mergeCell ref="E1981:F1981"/>
    <mergeCell ref="Q1984:S1984"/>
    <mergeCell ref="T1984:U1984"/>
    <mergeCell ref="C1983:D1983"/>
    <mergeCell ref="E1983:F1983"/>
    <mergeCell ref="H1983:I1983"/>
    <mergeCell ref="K1983:L1983"/>
    <mergeCell ref="N1983:P1983"/>
    <mergeCell ref="Q1983:S1983"/>
    <mergeCell ref="H1985:I1985"/>
    <mergeCell ref="K1985:L1985"/>
    <mergeCell ref="N1985:P1985"/>
    <mergeCell ref="Q1985:S1985"/>
    <mergeCell ref="T1983:U1983"/>
    <mergeCell ref="C1984:D1984"/>
    <mergeCell ref="E1984:F1984"/>
    <mergeCell ref="H1984:I1984"/>
    <mergeCell ref="K1984:L1984"/>
    <mergeCell ref="N1984:P1984"/>
    <mergeCell ref="T1985:U1985"/>
    <mergeCell ref="C1986:D1986"/>
    <mergeCell ref="E1986:F1986"/>
    <mergeCell ref="H1986:I1986"/>
    <mergeCell ref="K1986:L1986"/>
    <mergeCell ref="N1986:P1986"/>
    <mergeCell ref="Q1986:S1986"/>
    <mergeCell ref="T1986:U1986"/>
    <mergeCell ref="C1985:D1985"/>
    <mergeCell ref="E1985:F1985"/>
    <mergeCell ref="Q1988:S1988"/>
    <mergeCell ref="T1988:U1988"/>
    <mergeCell ref="C1987:D1987"/>
    <mergeCell ref="E1987:F1987"/>
    <mergeCell ref="H1987:I1987"/>
    <mergeCell ref="K1987:L1987"/>
    <mergeCell ref="N1987:P1987"/>
    <mergeCell ref="Q1987:S1987"/>
    <mergeCell ref="H1989:I1989"/>
    <mergeCell ref="K1989:L1989"/>
    <mergeCell ref="N1989:P1989"/>
    <mergeCell ref="Q1989:S1989"/>
    <mergeCell ref="T1987:U1987"/>
    <mergeCell ref="C1988:D1988"/>
    <mergeCell ref="E1988:F1988"/>
    <mergeCell ref="H1988:I1988"/>
    <mergeCell ref="K1988:L1988"/>
    <mergeCell ref="N1988:P1988"/>
    <mergeCell ref="T1989:U1989"/>
    <mergeCell ref="C1990:D1990"/>
    <mergeCell ref="E1990:F1990"/>
    <mergeCell ref="H1990:I1990"/>
    <mergeCell ref="K1990:L1990"/>
    <mergeCell ref="N1990:P1990"/>
    <mergeCell ref="Q1990:S1990"/>
    <mergeCell ref="T1990:U1990"/>
    <mergeCell ref="C1989:D1989"/>
    <mergeCell ref="E1989:F1989"/>
    <mergeCell ref="C1991:D1991"/>
    <mergeCell ref="E1991:F1991"/>
    <mergeCell ref="H1991:I1991"/>
    <mergeCell ref="K1991:L1991"/>
    <mergeCell ref="N1991:P1991"/>
    <mergeCell ref="Q1991:S1991"/>
    <mergeCell ref="C1992:D1992"/>
    <mergeCell ref="E1992:F1992"/>
    <mergeCell ref="H1992:I1992"/>
    <mergeCell ref="K1992:L1992"/>
    <mergeCell ref="N1992:P1992"/>
    <mergeCell ref="Q1992:S1992"/>
    <mergeCell ref="E1993:F1993"/>
    <mergeCell ref="H1993:I1993"/>
    <mergeCell ref="K1993:L1993"/>
    <mergeCell ref="N1993:P1993"/>
    <mergeCell ref="Q1993:S1993"/>
    <mergeCell ref="T1991:U1991"/>
    <mergeCell ref="T1992:U1992"/>
    <mergeCell ref="T1957:U1957"/>
    <mergeCell ref="T1993:U1993"/>
    <mergeCell ref="C1994:D1994"/>
    <mergeCell ref="E1994:F1994"/>
    <mergeCell ref="H1994:I1994"/>
    <mergeCell ref="K1994:L1994"/>
    <mergeCell ref="N1994:P1994"/>
    <mergeCell ref="Q1994:S1994"/>
    <mergeCell ref="T1994:U1994"/>
    <mergeCell ref="C1993:D1993"/>
    <mergeCell ref="H1958:I1958"/>
    <mergeCell ref="K1958:L1958"/>
    <mergeCell ref="N1958:P1958"/>
    <mergeCell ref="Q1958:S1958"/>
    <mergeCell ref="C1957:D1957"/>
    <mergeCell ref="E1957:F1957"/>
    <mergeCell ref="H1957:I1957"/>
    <mergeCell ref="K1957:L1957"/>
    <mergeCell ref="N1957:P1957"/>
    <mergeCell ref="Q1957:S1957"/>
    <mergeCell ref="T1958:U1958"/>
    <mergeCell ref="C1959:D1959"/>
    <mergeCell ref="E1959:F1959"/>
    <mergeCell ref="H1959:I1959"/>
    <mergeCell ref="K1959:L1959"/>
    <mergeCell ref="N1959:P1959"/>
    <mergeCell ref="Q1959:S1959"/>
    <mergeCell ref="T1959:U1959"/>
    <mergeCell ref="C1958:D1958"/>
    <mergeCell ref="E1958:F1958"/>
    <mergeCell ref="Q1961:S1961"/>
    <mergeCell ref="T1961:U1961"/>
    <mergeCell ref="C1960:D1960"/>
    <mergeCell ref="E1960:F1960"/>
    <mergeCell ref="H1960:I1960"/>
    <mergeCell ref="K1960:L1960"/>
    <mergeCell ref="N1960:P1960"/>
    <mergeCell ref="Q1960:S1960"/>
    <mergeCell ref="H1962:I1962"/>
    <mergeCell ref="K1962:L1962"/>
    <mergeCell ref="N1962:P1962"/>
    <mergeCell ref="Q1962:S1962"/>
    <mergeCell ref="T1960:U1960"/>
    <mergeCell ref="C1961:D1961"/>
    <mergeCell ref="E1961:F1961"/>
    <mergeCell ref="H1961:I1961"/>
    <mergeCell ref="K1961:L1961"/>
    <mergeCell ref="N1961:P1961"/>
    <mergeCell ref="T1962:U1962"/>
    <mergeCell ref="C1963:D1963"/>
    <mergeCell ref="E1963:F1963"/>
    <mergeCell ref="H1963:I1963"/>
    <mergeCell ref="K1963:L1963"/>
    <mergeCell ref="N1963:P1963"/>
    <mergeCell ref="Q1963:S1963"/>
    <mergeCell ref="T1963:U1963"/>
    <mergeCell ref="C1962:D1962"/>
    <mergeCell ref="E1962:F1962"/>
    <mergeCell ref="Q1965:S1965"/>
    <mergeCell ref="T1965:U1965"/>
    <mergeCell ref="C1964:D1964"/>
    <mergeCell ref="E1964:F1964"/>
    <mergeCell ref="H1964:I1964"/>
    <mergeCell ref="K1964:L1964"/>
    <mergeCell ref="N1964:P1964"/>
    <mergeCell ref="Q1964:S1964"/>
    <mergeCell ref="H1966:I1966"/>
    <mergeCell ref="K1966:L1966"/>
    <mergeCell ref="N1966:P1966"/>
    <mergeCell ref="Q1966:S1966"/>
    <mergeCell ref="T1964:U1964"/>
    <mergeCell ref="C1965:D1965"/>
    <mergeCell ref="E1965:F1965"/>
    <mergeCell ref="H1965:I1965"/>
    <mergeCell ref="K1965:L1965"/>
    <mergeCell ref="N1965:P1965"/>
    <mergeCell ref="T1966:U1966"/>
    <mergeCell ref="C1967:D1967"/>
    <mergeCell ref="E1967:F1967"/>
    <mergeCell ref="H1967:I1967"/>
    <mergeCell ref="K1967:L1967"/>
    <mergeCell ref="N1967:P1967"/>
    <mergeCell ref="Q1967:S1967"/>
    <mergeCell ref="T1967:U1967"/>
    <mergeCell ref="C1966:D1966"/>
    <mergeCell ref="E1966:F1966"/>
    <mergeCell ref="Q1969:S1969"/>
    <mergeCell ref="T1969:U1969"/>
    <mergeCell ref="C1968:D1968"/>
    <mergeCell ref="E1968:F1968"/>
    <mergeCell ref="H1968:I1968"/>
    <mergeCell ref="K1968:L1968"/>
    <mergeCell ref="N1968:P1968"/>
    <mergeCell ref="Q1968:S1968"/>
    <mergeCell ref="H1970:I1970"/>
    <mergeCell ref="K1970:L1970"/>
    <mergeCell ref="N1970:P1970"/>
    <mergeCell ref="Q1970:S1970"/>
    <mergeCell ref="T1968:U1968"/>
    <mergeCell ref="C1969:D1969"/>
    <mergeCell ref="E1969:F1969"/>
    <mergeCell ref="H1969:I1969"/>
    <mergeCell ref="K1969:L1969"/>
    <mergeCell ref="N1969:P1969"/>
    <mergeCell ref="T1970:U1970"/>
    <mergeCell ref="C1971:D1971"/>
    <mergeCell ref="E1971:F1971"/>
    <mergeCell ref="H1971:I1971"/>
    <mergeCell ref="K1971:L1971"/>
    <mergeCell ref="N1971:P1971"/>
    <mergeCell ref="Q1971:S1971"/>
    <mergeCell ref="T1971:U1971"/>
    <mergeCell ref="C1970:D1970"/>
    <mergeCell ref="E1970:F1970"/>
    <mergeCell ref="C1972:D1972"/>
    <mergeCell ref="E1972:F1972"/>
    <mergeCell ref="H1972:I1972"/>
    <mergeCell ref="K1972:L1972"/>
    <mergeCell ref="N1972:P1972"/>
    <mergeCell ref="Q1972:S1972"/>
    <mergeCell ref="C1973:D1973"/>
    <mergeCell ref="E1973:F1973"/>
    <mergeCell ref="H1973:I1973"/>
    <mergeCell ref="K1973:L1973"/>
    <mergeCell ref="N1973:P1973"/>
    <mergeCell ref="Q1973:S1973"/>
    <mergeCell ref="E1974:F1974"/>
    <mergeCell ref="H1974:I1974"/>
    <mergeCell ref="K1974:L1974"/>
    <mergeCell ref="N1974:P1974"/>
    <mergeCell ref="Q1974:S1974"/>
    <mergeCell ref="T1972:U1972"/>
    <mergeCell ref="T1973:U1973"/>
    <mergeCell ref="T1938:U1938"/>
    <mergeCell ref="T1974:U1974"/>
    <mergeCell ref="C1975:D1975"/>
    <mergeCell ref="E1975:F1975"/>
    <mergeCell ref="H1975:I1975"/>
    <mergeCell ref="K1975:L1975"/>
    <mergeCell ref="N1975:P1975"/>
    <mergeCell ref="Q1975:S1975"/>
    <mergeCell ref="T1975:U1975"/>
    <mergeCell ref="C1974:D1974"/>
    <mergeCell ref="H1939:I1939"/>
    <mergeCell ref="K1939:L1939"/>
    <mergeCell ref="N1939:P1939"/>
    <mergeCell ref="Q1939:S1939"/>
    <mergeCell ref="C1938:D1938"/>
    <mergeCell ref="E1938:F1938"/>
    <mergeCell ref="H1938:I1938"/>
    <mergeCell ref="K1938:L1938"/>
    <mergeCell ref="N1938:P1938"/>
    <mergeCell ref="Q1938:S1938"/>
    <mergeCell ref="T1939:U1939"/>
    <mergeCell ref="C1940:D1940"/>
    <mergeCell ref="E1940:F1940"/>
    <mergeCell ref="H1940:I1940"/>
    <mergeCell ref="K1940:L1940"/>
    <mergeCell ref="N1940:P1940"/>
    <mergeCell ref="Q1940:S1940"/>
    <mergeCell ref="T1940:U1940"/>
    <mergeCell ref="C1939:D1939"/>
    <mergeCell ref="E1939:F1939"/>
    <mergeCell ref="Q1942:S1942"/>
    <mergeCell ref="T1942:U1942"/>
    <mergeCell ref="C1941:D1941"/>
    <mergeCell ref="E1941:F1941"/>
    <mergeCell ref="H1941:I1941"/>
    <mergeCell ref="K1941:L1941"/>
    <mergeCell ref="N1941:P1941"/>
    <mergeCell ref="Q1941:S1941"/>
    <mergeCell ref="H1943:I1943"/>
    <mergeCell ref="K1943:L1943"/>
    <mergeCell ref="N1943:P1943"/>
    <mergeCell ref="Q1943:S1943"/>
    <mergeCell ref="T1941:U1941"/>
    <mergeCell ref="C1942:D1942"/>
    <mergeCell ref="E1942:F1942"/>
    <mergeCell ref="H1942:I1942"/>
    <mergeCell ref="K1942:L1942"/>
    <mergeCell ref="N1942:P1942"/>
    <mergeCell ref="T1943:U1943"/>
    <mergeCell ref="C1944:D1944"/>
    <mergeCell ref="E1944:F1944"/>
    <mergeCell ref="H1944:I1944"/>
    <mergeCell ref="K1944:L1944"/>
    <mergeCell ref="N1944:P1944"/>
    <mergeCell ref="Q1944:S1944"/>
    <mergeCell ref="T1944:U1944"/>
    <mergeCell ref="C1943:D1943"/>
    <mergeCell ref="E1943:F1943"/>
    <mergeCell ref="Q1946:S1946"/>
    <mergeCell ref="T1946:U1946"/>
    <mergeCell ref="C1945:D1945"/>
    <mergeCell ref="E1945:F1945"/>
    <mergeCell ref="H1945:I1945"/>
    <mergeCell ref="K1945:L1945"/>
    <mergeCell ref="N1945:P1945"/>
    <mergeCell ref="Q1945:S1945"/>
    <mergeCell ref="H1947:I1947"/>
    <mergeCell ref="K1947:L1947"/>
    <mergeCell ref="N1947:P1947"/>
    <mergeCell ref="Q1947:S1947"/>
    <mergeCell ref="T1945:U1945"/>
    <mergeCell ref="C1946:D1946"/>
    <mergeCell ref="E1946:F1946"/>
    <mergeCell ref="H1946:I1946"/>
    <mergeCell ref="K1946:L1946"/>
    <mergeCell ref="N1946:P1946"/>
    <mergeCell ref="T1947:U1947"/>
    <mergeCell ref="C1948:D1948"/>
    <mergeCell ref="E1948:F1948"/>
    <mergeCell ref="H1948:I1948"/>
    <mergeCell ref="K1948:L1948"/>
    <mergeCell ref="N1948:P1948"/>
    <mergeCell ref="Q1948:S1948"/>
    <mergeCell ref="T1948:U1948"/>
    <mergeCell ref="C1947:D1947"/>
    <mergeCell ref="E1947:F1947"/>
    <mergeCell ref="Q1950:S1950"/>
    <mergeCell ref="T1950:U1950"/>
    <mergeCell ref="C1949:D1949"/>
    <mergeCell ref="E1949:F1949"/>
    <mergeCell ref="H1949:I1949"/>
    <mergeCell ref="K1949:L1949"/>
    <mergeCell ref="N1949:P1949"/>
    <mergeCell ref="Q1949:S1949"/>
    <mergeCell ref="H1951:I1951"/>
    <mergeCell ref="K1951:L1951"/>
    <mergeCell ref="N1951:P1951"/>
    <mergeCell ref="Q1951:S1951"/>
    <mergeCell ref="T1949:U1949"/>
    <mergeCell ref="C1950:D1950"/>
    <mergeCell ref="E1950:F1950"/>
    <mergeCell ref="H1950:I1950"/>
    <mergeCell ref="K1950:L1950"/>
    <mergeCell ref="N1950:P1950"/>
    <mergeCell ref="T1951:U1951"/>
    <mergeCell ref="C1952:D1952"/>
    <mergeCell ref="E1952:F1952"/>
    <mergeCell ref="H1952:I1952"/>
    <mergeCell ref="K1952:L1952"/>
    <mergeCell ref="N1952:P1952"/>
    <mergeCell ref="Q1952:S1952"/>
    <mergeCell ref="T1952:U1952"/>
    <mergeCell ref="C1951:D1951"/>
    <mergeCell ref="E1951:F1951"/>
    <mergeCell ref="C1953:D1953"/>
    <mergeCell ref="E1953:F1953"/>
    <mergeCell ref="H1953:I1953"/>
    <mergeCell ref="K1953:L1953"/>
    <mergeCell ref="N1953:P1953"/>
    <mergeCell ref="Q1953:S1953"/>
    <mergeCell ref="C1954:D1954"/>
    <mergeCell ref="E1954:F1954"/>
    <mergeCell ref="H1954:I1954"/>
    <mergeCell ref="K1954:L1954"/>
    <mergeCell ref="N1954:P1954"/>
    <mergeCell ref="Q1954:S1954"/>
    <mergeCell ref="E1955:F1955"/>
    <mergeCell ref="H1955:I1955"/>
    <mergeCell ref="K1955:L1955"/>
    <mergeCell ref="N1955:P1955"/>
    <mergeCell ref="Q1955:S1955"/>
    <mergeCell ref="T1953:U1953"/>
    <mergeCell ref="T1954:U1954"/>
    <mergeCell ref="T1919:U1919"/>
    <mergeCell ref="T1955:U1955"/>
    <mergeCell ref="C1956:D1956"/>
    <mergeCell ref="E1956:F1956"/>
    <mergeCell ref="H1956:I1956"/>
    <mergeCell ref="K1956:L1956"/>
    <mergeCell ref="N1956:P1956"/>
    <mergeCell ref="Q1956:S1956"/>
    <mergeCell ref="T1956:U1956"/>
    <mergeCell ref="C1955:D1955"/>
    <mergeCell ref="H1920:I1920"/>
    <mergeCell ref="K1920:L1920"/>
    <mergeCell ref="N1920:P1920"/>
    <mergeCell ref="Q1920:S1920"/>
    <mergeCell ref="C1919:D1919"/>
    <mergeCell ref="E1919:F1919"/>
    <mergeCell ref="H1919:I1919"/>
    <mergeCell ref="K1919:L1919"/>
    <mergeCell ref="N1919:P1919"/>
    <mergeCell ref="Q1919:S1919"/>
    <mergeCell ref="T1920:U1920"/>
    <mergeCell ref="C1921:D1921"/>
    <mergeCell ref="E1921:F1921"/>
    <mergeCell ref="H1921:I1921"/>
    <mergeCell ref="K1921:L1921"/>
    <mergeCell ref="N1921:P1921"/>
    <mergeCell ref="Q1921:S1921"/>
    <mergeCell ref="T1921:U1921"/>
    <mergeCell ref="C1920:D1920"/>
    <mergeCell ref="E1920:F1920"/>
    <mergeCell ref="Q1923:S1923"/>
    <mergeCell ref="T1923:U1923"/>
    <mergeCell ref="C1922:D1922"/>
    <mergeCell ref="E1922:F1922"/>
    <mergeCell ref="H1922:I1922"/>
    <mergeCell ref="K1922:L1922"/>
    <mergeCell ref="N1922:P1922"/>
    <mergeCell ref="Q1922:S1922"/>
    <mergeCell ref="H1924:I1924"/>
    <mergeCell ref="K1924:L1924"/>
    <mergeCell ref="N1924:P1924"/>
    <mergeCell ref="Q1924:S1924"/>
    <mergeCell ref="T1922:U1922"/>
    <mergeCell ref="C1923:D1923"/>
    <mergeCell ref="E1923:F1923"/>
    <mergeCell ref="H1923:I1923"/>
    <mergeCell ref="K1923:L1923"/>
    <mergeCell ref="N1923:P1923"/>
    <mergeCell ref="T1924:U1924"/>
    <mergeCell ref="C1925:D1925"/>
    <mergeCell ref="E1925:F1925"/>
    <mergeCell ref="H1925:I1925"/>
    <mergeCell ref="K1925:L1925"/>
    <mergeCell ref="N1925:P1925"/>
    <mergeCell ref="Q1925:S1925"/>
    <mergeCell ref="T1925:U1925"/>
    <mergeCell ref="C1924:D1924"/>
    <mergeCell ref="E1924:F1924"/>
    <mergeCell ref="Q1927:S1927"/>
    <mergeCell ref="T1927:U1927"/>
    <mergeCell ref="C1926:D1926"/>
    <mergeCell ref="E1926:F1926"/>
    <mergeCell ref="H1926:I1926"/>
    <mergeCell ref="K1926:L1926"/>
    <mergeCell ref="N1926:P1926"/>
    <mergeCell ref="Q1926:S1926"/>
    <mergeCell ref="H1928:I1928"/>
    <mergeCell ref="K1928:L1928"/>
    <mergeCell ref="N1928:P1928"/>
    <mergeCell ref="Q1928:S1928"/>
    <mergeCell ref="T1926:U1926"/>
    <mergeCell ref="C1927:D1927"/>
    <mergeCell ref="E1927:F1927"/>
    <mergeCell ref="H1927:I1927"/>
    <mergeCell ref="K1927:L1927"/>
    <mergeCell ref="N1927:P1927"/>
    <mergeCell ref="T1928:U1928"/>
    <mergeCell ref="C1929:D1929"/>
    <mergeCell ref="E1929:F1929"/>
    <mergeCell ref="H1929:I1929"/>
    <mergeCell ref="K1929:L1929"/>
    <mergeCell ref="N1929:P1929"/>
    <mergeCell ref="Q1929:S1929"/>
    <mergeCell ref="T1929:U1929"/>
    <mergeCell ref="C1928:D1928"/>
    <mergeCell ref="E1928:F1928"/>
    <mergeCell ref="Q1931:S1931"/>
    <mergeCell ref="T1931:U1931"/>
    <mergeCell ref="C1930:D1930"/>
    <mergeCell ref="E1930:F1930"/>
    <mergeCell ref="H1930:I1930"/>
    <mergeCell ref="K1930:L1930"/>
    <mergeCell ref="N1930:P1930"/>
    <mergeCell ref="Q1930:S1930"/>
    <mergeCell ref="H1932:I1932"/>
    <mergeCell ref="K1932:L1932"/>
    <mergeCell ref="N1932:P1932"/>
    <mergeCell ref="Q1932:S1932"/>
    <mergeCell ref="T1930:U1930"/>
    <mergeCell ref="C1931:D1931"/>
    <mergeCell ref="E1931:F1931"/>
    <mergeCell ref="H1931:I1931"/>
    <mergeCell ref="K1931:L1931"/>
    <mergeCell ref="N1931:P1931"/>
    <mergeCell ref="T1932:U1932"/>
    <mergeCell ref="C1933:D1933"/>
    <mergeCell ref="E1933:F1933"/>
    <mergeCell ref="H1933:I1933"/>
    <mergeCell ref="K1933:L1933"/>
    <mergeCell ref="N1933:P1933"/>
    <mergeCell ref="Q1933:S1933"/>
    <mergeCell ref="T1933:U1933"/>
    <mergeCell ref="C1932:D1932"/>
    <mergeCell ref="E1932:F1932"/>
    <mergeCell ref="C1934:D1934"/>
    <mergeCell ref="E1934:F1934"/>
    <mergeCell ref="H1934:I1934"/>
    <mergeCell ref="K1934:L1934"/>
    <mergeCell ref="N1934:P1934"/>
    <mergeCell ref="Q1934:S1934"/>
    <mergeCell ref="C1935:D1935"/>
    <mergeCell ref="E1935:F1935"/>
    <mergeCell ref="H1935:I1935"/>
    <mergeCell ref="K1935:L1935"/>
    <mergeCell ref="N1935:P1935"/>
    <mergeCell ref="Q1935:S1935"/>
    <mergeCell ref="E1936:F1936"/>
    <mergeCell ref="H1936:I1936"/>
    <mergeCell ref="K1936:L1936"/>
    <mergeCell ref="N1936:P1936"/>
    <mergeCell ref="Q1936:S1936"/>
    <mergeCell ref="T1934:U1934"/>
    <mergeCell ref="T1935:U1935"/>
    <mergeCell ref="T1900:U1900"/>
    <mergeCell ref="T1936:U1936"/>
    <mergeCell ref="C1937:D1937"/>
    <mergeCell ref="E1937:F1937"/>
    <mergeCell ref="H1937:I1937"/>
    <mergeCell ref="K1937:L1937"/>
    <mergeCell ref="N1937:P1937"/>
    <mergeCell ref="Q1937:S1937"/>
    <mergeCell ref="T1937:U1937"/>
    <mergeCell ref="C1936:D1936"/>
    <mergeCell ref="H1901:I1901"/>
    <mergeCell ref="K1901:L1901"/>
    <mergeCell ref="N1901:P1901"/>
    <mergeCell ref="Q1901:S1901"/>
    <mergeCell ref="C1900:D1900"/>
    <mergeCell ref="E1900:F1900"/>
    <mergeCell ref="H1900:I1900"/>
    <mergeCell ref="K1900:L1900"/>
    <mergeCell ref="N1900:P1900"/>
    <mergeCell ref="Q1900:S1900"/>
    <mergeCell ref="T1901:U1901"/>
    <mergeCell ref="C1902:D1902"/>
    <mergeCell ref="E1902:F1902"/>
    <mergeCell ref="H1902:I1902"/>
    <mergeCell ref="K1902:L1902"/>
    <mergeCell ref="N1902:P1902"/>
    <mergeCell ref="Q1902:S1902"/>
    <mergeCell ref="T1902:U1902"/>
    <mergeCell ref="C1901:D1901"/>
    <mergeCell ref="E1901:F1901"/>
    <mergeCell ref="Q1904:S1904"/>
    <mergeCell ref="T1904:U1904"/>
    <mergeCell ref="C1903:D1903"/>
    <mergeCell ref="E1903:F1903"/>
    <mergeCell ref="H1903:I1903"/>
    <mergeCell ref="K1903:L1903"/>
    <mergeCell ref="N1903:P1903"/>
    <mergeCell ref="Q1903:S1903"/>
    <mergeCell ref="H1905:I1905"/>
    <mergeCell ref="K1905:L1905"/>
    <mergeCell ref="N1905:P1905"/>
    <mergeCell ref="Q1905:S1905"/>
    <mergeCell ref="T1903:U1903"/>
    <mergeCell ref="C1904:D1904"/>
    <mergeCell ref="E1904:F1904"/>
    <mergeCell ref="H1904:I1904"/>
    <mergeCell ref="K1904:L1904"/>
    <mergeCell ref="N1904:P1904"/>
    <mergeCell ref="T1905:U1905"/>
    <mergeCell ref="C1906:D1906"/>
    <mergeCell ref="E1906:F1906"/>
    <mergeCell ref="H1906:I1906"/>
    <mergeCell ref="K1906:L1906"/>
    <mergeCell ref="N1906:P1906"/>
    <mergeCell ref="Q1906:S1906"/>
    <mergeCell ref="T1906:U1906"/>
    <mergeCell ref="C1905:D1905"/>
    <mergeCell ref="E1905:F1905"/>
    <mergeCell ref="Q1908:S1908"/>
    <mergeCell ref="T1908:U1908"/>
    <mergeCell ref="C1907:D1907"/>
    <mergeCell ref="E1907:F1907"/>
    <mergeCell ref="H1907:I1907"/>
    <mergeCell ref="K1907:L1907"/>
    <mergeCell ref="N1907:P1907"/>
    <mergeCell ref="Q1907:S1907"/>
    <mergeCell ref="H1909:I1909"/>
    <mergeCell ref="K1909:L1909"/>
    <mergeCell ref="N1909:P1909"/>
    <mergeCell ref="Q1909:S1909"/>
    <mergeCell ref="T1907:U1907"/>
    <mergeCell ref="C1908:D1908"/>
    <mergeCell ref="E1908:F1908"/>
    <mergeCell ref="H1908:I1908"/>
    <mergeCell ref="K1908:L1908"/>
    <mergeCell ref="N1908:P1908"/>
    <mergeCell ref="T1909:U1909"/>
    <mergeCell ref="C1910:D1910"/>
    <mergeCell ref="E1910:F1910"/>
    <mergeCell ref="H1910:I1910"/>
    <mergeCell ref="K1910:L1910"/>
    <mergeCell ref="N1910:P1910"/>
    <mergeCell ref="Q1910:S1910"/>
    <mergeCell ref="T1910:U1910"/>
    <mergeCell ref="C1909:D1909"/>
    <mergeCell ref="E1909:F1909"/>
    <mergeCell ref="Q1912:S1912"/>
    <mergeCell ref="T1912:U1912"/>
    <mergeCell ref="C1911:D1911"/>
    <mergeCell ref="E1911:F1911"/>
    <mergeCell ref="H1911:I1911"/>
    <mergeCell ref="K1911:L1911"/>
    <mergeCell ref="N1911:P1911"/>
    <mergeCell ref="Q1911:S1911"/>
    <mergeCell ref="H1913:I1913"/>
    <mergeCell ref="K1913:L1913"/>
    <mergeCell ref="N1913:P1913"/>
    <mergeCell ref="Q1913:S1913"/>
    <mergeCell ref="T1911:U1911"/>
    <mergeCell ref="C1912:D1912"/>
    <mergeCell ref="E1912:F1912"/>
    <mergeCell ref="H1912:I1912"/>
    <mergeCell ref="K1912:L1912"/>
    <mergeCell ref="N1912:P1912"/>
    <mergeCell ref="T1913:U1913"/>
    <mergeCell ref="C1914:D1914"/>
    <mergeCell ref="E1914:F1914"/>
    <mergeCell ref="H1914:I1914"/>
    <mergeCell ref="K1914:L1914"/>
    <mergeCell ref="N1914:P1914"/>
    <mergeCell ref="Q1914:S1914"/>
    <mergeCell ref="T1914:U1914"/>
    <mergeCell ref="C1913:D1913"/>
    <mergeCell ref="E1913:F1913"/>
    <mergeCell ref="C1915:D1915"/>
    <mergeCell ref="E1915:F1915"/>
    <mergeCell ref="H1915:I1915"/>
    <mergeCell ref="K1915:L1915"/>
    <mergeCell ref="N1915:P1915"/>
    <mergeCell ref="Q1915:S1915"/>
    <mergeCell ref="C1916:D1916"/>
    <mergeCell ref="E1916:F1916"/>
    <mergeCell ref="H1916:I1916"/>
    <mergeCell ref="K1916:L1916"/>
    <mergeCell ref="N1916:P1916"/>
    <mergeCell ref="Q1916:S1916"/>
    <mergeCell ref="E1917:F1917"/>
    <mergeCell ref="H1917:I1917"/>
    <mergeCell ref="K1917:L1917"/>
    <mergeCell ref="N1917:P1917"/>
    <mergeCell ref="Q1917:S1917"/>
    <mergeCell ref="T1915:U1915"/>
    <mergeCell ref="T1916:U1916"/>
    <mergeCell ref="T1881:U1881"/>
    <mergeCell ref="T1917:U1917"/>
    <mergeCell ref="C1918:D1918"/>
    <mergeCell ref="E1918:F1918"/>
    <mergeCell ref="H1918:I1918"/>
    <mergeCell ref="K1918:L1918"/>
    <mergeCell ref="N1918:P1918"/>
    <mergeCell ref="Q1918:S1918"/>
    <mergeCell ref="T1918:U1918"/>
    <mergeCell ref="C1917:D1917"/>
    <mergeCell ref="H1882:I1882"/>
    <mergeCell ref="K1882:L1882"/>
    <mergeCell ref="N1882:P1882"/>
    <mergeCell ref="Q1882:S1882"/>
    <mergeCell ref="C1881:D1881"/>
    <mergeCell ref="E1881:F1881"/>
    <mergeCell ref="H1881:I1881"/>
    <mergeCell ref="K1881:L1881"/>
    <mergeCell ref="N1881:P1881"/>
    <mergeCell ref="Q1881:S1881"/>
    <mergeCell ref="T1882:U1882"/>
    <mergeCell ref="C1883:D1883"/>
    <mergeCell ref="E1883:F1883"/>
    <mergeCell ref="H1883:I1883"/>
    <mergeCell ref="K1883:L1883"/>
    <mergeCell ref="N1883:P1883"/>
    <mergeCell ref="Q1883:S1883"/>
    <mergeCell ref="T1883:U1883"/>
    <mergeCell ref="C1882:D1882"/>
    <mergeCell ref="E1882:F1882"/>
    <mergeCell ref="Q1885:S1885"/>
    <mergeCell ref="T1885:U1885"/>
    <mergeCell ref="C1884:D1884"/>
    <mergeCell ref="E1884:F1884"/>
    <mergeCell ref="H1884:I1884"/>
    <mergeCell ref="K1884:L1884"/>
    <mergeCell ref="N1884:P1884"/>
    <mergeCell ref="Q1884:S1884"/>
    <mergeCell ref="H1886:I1886"/>
    <mergeCell ref="K1886:L1886"/>
    <mergeCell ref="N1886:P1886"/>
    <mergeCell ref="Q1886:S1886"/>
    <mergeCell ref="T1884:U1884"/>
    <mergeCell ref="C1885:D1885"/>
    <mergeCell ref="E1885:F1885"/>
    <mergeCell ref="H1885:I1885"/>
    <mergeCell ref="K1885:L1885"/>
    <mergeCell ref="N1885:P1885"/>
    <mergeCell ref="T1886:U1886"/>
    <mergeCell ref="C1887:D1887"/>
    <mergeCell ref="E1887:F1887"/>
    <mergeCell ref="H1887:I1887"/>
    <mergeCell ref="K1887:L1887"/>
    <mergeCell ref="N1887:P1887"/>
    <mergeCell ref="Q1887:S1887"/>
    <mergeCell ref="T1887:U1887"/>
    <mergeCell ref="C1886:D1886"/>
    <mergeCell ref="E1886:F1886"/>
    <mergeCell ref="Q1889:S1889"/>
    <mergeCell ref="T1889:U1889"/>
    <mergeCell ref="C1888:D1888"/>
    <mergeCell ref="E1888:F1888"/>
    <mergeCell ref="H1888:I1888"/>
    <mergeCell ref="K1888:L1888"/>
    <mergeCell ref="N1888:P1888"/>
    <mergeCell ref="Q1888:S1888"/>
    <mergeCell ref="H1890:I1890"/>
    <mergeCell ref="K1890:L1890"/>
    <mergeCell ref="N1890:P1890"/>
    <mergeCell ref="Q1890:S1890"/>
    <mergeCell ref="T1888:U1888"/>
    <mergeCell ref="C1889:D1889"/>
    <mergeCell ref="E1889:F1889"/>
    <mergeCell ref="H1889:I1889"/>
    <mergeCell ref="K1889:L1889"/>
    <mergeCell ref="N1889:P1889"/>
    <mergeCell ref="T1890:U1890"/>
    <mergeCell ref="C1891:D1891"/>
    <mergeCell ref="E1891:F1891"/>
    <mergeCell ref="H1891:I1891"/>
    <mergeCell ref="K1891:L1891"/>
    <mergeCell ref="N1891:P1891"/>
    <mergeCell ref="Q1891:S1891"/>
    <mergeCell ref="T1891:U1891"/>
    <mergeCell ref="C1890:D1890"/>
    <mergeCell ref="E1890:F1890"/>
    <mergeCell ref="Q1893:S1893"/>
    <mergeCell ref="T1893:U1893"/>
    <mergeCell ref="C1892:D1892"/>
    <mergeCell ref="E1892:F1892"/>
    <mergeCell ref="H1892:I1892"/>
    <mergeCell ref="K1892:L1892"/>
    <mergeCell ref="N1892:P1892"/>
    <mergeCell ref="Q1892:S1892"/>
    <mergeCell ref="H1894:I1894"/>
    <mergeCell ref="K1894:L1894"/>
    <mergeCell ref="N1894:P1894"/>
    <mergeCell ref="Q1894:S1894"/>
    <mergeCell ref="T1892:U1892"/>
    <mergeCell ref="C1893:D1893"/>
    <mergeCell ref="E1893:F1893"/>
    <mergeCell ref="H1893:I1893"/>
    <mergeCell ref="K1893:L1893"/>
    <mergeCell ref="N1893:P1893"/>
    <mergeCell ref="T1894:U1894"/>
    <mergeCell ref="C1895:D1895"/>
    <mergeCell ref="E1895:F1895"/>
    <mergeCell ref="H1895:I1895"/>
    <mergeCell ref="K1895:L1895"/>
    <mergeCell ref="N1895:P1895"/>
    <mergeCell ref="Q1895:S1895"/>
    <mergeCell ref="T1895:U1895"/>
    <mergeCell ref="C1894:D1894"/>
    <mergeCell ref="E1894:F1894"/>
    <mergeCell ref="C1896:D1896"/>
    <mergeCell ref="E1896:F1896"/>
    <mergeCell ref="H1896:I1896"/>
    <mergeCell ref="K1896:L1896"/>
    <mergeCell ref="N1896:P1896"/>
    <mergeCell ref="Q1896:S1896"/>
    <mergeCell ref="C1897:D1897"/>
    <mergeCell ref="E1897:F1897"/>
    <mergeCell ref="H1897:I1897"/>
    <mergeCell ref="K1897:L1897"/>
    <mergeCell ref="N1897:P1897"/>
    <mergeCell ref="Q1897:S1897"/>
    <mergeCell ref="E1898:F1898"/>
    <mergeCell ref="H1898:I1898"/>
    <mergeCell ref="K1898:L1898"/>
    <mergeCell ref="N1898:P1898"/>
    <mergeCell ref="Q1898:S1898"/>
    <mergeCell ref="T1896:U1896"/>
    <mergeCell ref="T1897:U1897"/>
    <mergeCell ref="T1862:U1862"/>
    <mergeCell ref="T1898:U1898"/>
    <mergeCell ref="C1899:D1899"/>
    <mergeCell ref="E1899:F1899"/>
    <mergeCell ref="H1899:I1899"/>
    <mergeCell ref="K1899:L1899"/>
    <mergeCell ref="N1899:P1899"/>
    <mergeCell ref="Q1899:S1899"/>
    <mergeCell ref="T1899:U1899"/>
    <mergeCell ref="C1898:D1898"/>
    <mergeCell ref="H1863:I1863"/>
    <mergeCell ref="K1863:L1863"/>
    <mergeCell ref="N1863:P1863"/>
    <mergeCell ref="Q1863:S1863"/>
    <mergeCell ref="C1862:D1862"/>
    <mergeCell ref="E1862:F1862"/>
    <mergeCell ref="H1862:I1862"/>
    <mergeCell ref="K1862:L1862"/>
    <mergeCell ref="N1862:P1862"/>
    <mergeCell ref="Q1862:S1862"/>
    <mergeCell ref="T1863:U1863"/>
    <mergeCell ref="C1864:D1864"/>
    <mergeCell ref="E1864:F1864"/>
    <mergeCell ref="H1864:I1864"/>
    <mergeCell ref="K1864:L1864"/>
    <mergeCell ref="N1864:P1864"/>
    <mergeCell ref="Q1864:S1864"/>
    <mergeCell ref="T1864:U1864"/>
    <mergeCell ref="C1863:D1863"/>
    <mergeCell ref="E1863:F1863"/>
    <mergeCell ref="Q1866:S1866"/>
    <mergeCell ref="T1866:U1866"/>
    <mergeCell ref="C1865:D1865"/>
    <mergeCell ref="E1865:F1865"/>
    <mergeCell ref="H1865:I1865"/>
    <mergeCell ref="K1865:L1865"/>
    <mergeCell ref="N1865:P1865"/>
    <mergeCell ref="Q1865:S1865"/>
    <mergeCell ref="H1867:I1867"/>
    <mergeCell ref="K1867:L1867"/>
    <mergeCell ref="N1867:P1867"/>
    <mergeCell ref="Q1867:S1867"/>
    <mergeCell ref="T1865:U1865"/>
    <mergeCell ref="C1866:D1866"/>
    <mergeCell ref="E1866:F1866"/>
    <mergeCell ref="H1866:I1866"/>
    <mergeCell ref="K1866:L1866"/>
    <mergeCell ref="N1866:P1866"/>
    <mergeCell ref="T1867:U1867"/>
    <mergeCell ref="C1868:D1868"/>
    <mergeCell ref="E1868:F1868"/>
    <mergeCell ref="H1868:I1868"/>
    <mergeCell ref="K1868:L1868"/>
    <mergeCell ref="N1868:P1868"/>
    <mergeCell ref="Q1868:S1868"/>
    <mergeCell ref="T1868:U1868"/>
    <mergeCell ref="C1867:D1867"/>
    <mergeCell ref="E1867:F1867"/>
    <mergeCell ref="Q1870:S1870"/>
    <mergeCell ref="T1870:U1870"/>
    <mergeCell ref="C1869:D1869"/>
    <mergeCell ref="E1869:F1869"/>
    <mergeCell ref="H1869:I1869"/>
    <mergeCell ref="K1869:L1869"/>
    <mergeCell ref="N1869:P1869"/>
    <mergeCell ref="Q1869:S1869"/>
    <mergeCell ref="H1871:I1871"/>
    <mergeCell ref="K1871:L1871"/>
    <mergeCell ref="N1871:P1871"/>
    <mergeCell ref="Q1871:S1871"/>
    <mergeCell ref="T1869:U1869"/>
    <mergeCell ref="C1870:D1870"/>
    <mergeCell ref="E1870:F1870"/>
    <mergeCell ref="H1870:I1870"/>
    <mergeCell ref="K1870:L1870"/>
    <mergeCell ref="N1870:P1870"/>
    <mergeCell ref="T1871:U1871"/>
    <mergeCell ref="C1872:D1872"/>
    <mergeCell ref="E1872:F1872"/>
    <mergeCell ref="H1872:I1872"/>
    <mergeCell ref="K1872:L1872"/>
    <mergeCell ref="N1872:P1872"/>
    <mergeCell ref="Q1872:S1872"/>
    <mergeCell ref="T1872:U1872"/>
    <mergeCell ref="C1871:D1871"/>
    <mergeCell ref="E1871:F1871"/>
    <mergeCell ref="Q1874:S1874"/>
    <mergeCell ref="T1874:U1874"/>
    <mergeCell ref="C1873:D1873"/>
    <mergeCell ref="E1873:F1873"/>
    <mergeCell ref="H1873:I1873"/>
    <mergeCell ref="K1873:L1873"/>
    <mergeCell ref="N1873:P1873"/>
    <mergeCell ref="Q1873:S1873"/>
    <mergeCell ref="H1875:I1875"/>
    <mergeCell ref="K1875:L1875"/>
    <mergeCell ref="N1875:P1875"/>
    <mergeCell ref="Q1875:S1875"/>
    <mergeCell ref="T1873:U1873"/>
    <mergeCell ref="C1874:D1874"/>
    <mergeCell ref="E1874:F1874"/>
    <mergeCell ref="H1874:I1874"/>
    <mergeCell ref="K1874:L1874"/>
    <mergeCell ref="N1874:P1874"/>
    <mergeCell ref="T1875:U1875"/>
    <mergeCell ref="C1876:D1876"/>
    <mergeCell ref="E1876:F1876"/>
    <mergeCell ref="H1876:I1876"/>
    <mergeCell ref="K1876:L1876"/>
    <mergeCell ref="N1876:P1876"/>
    <mergeCell ref="Q1876:S1876"/>
    <mergeCell ref="T1876:U1876"/>
    <mergeCell ref="C1875:D1875"/>
    <mergeCell ref="E1875:F1875"/>
    <mergeCell ref="C1877:D1877"/>
    <mergeCell ref="E1877:F1877"/>
    <mergeCell ref="H1877:I1877"/>
    <mergeCell ref="K1877:L1877"/>
    <mergeCell ref="N1877:P1877"/>
    <mergeCell ref="Q1877:S1877"/>
    <mergeCell ref="C1878:D1878"/>
    <mergeCell ref="E1878:F1878"/>
    <mergeCell ref="H1878:I1878"/>
    <mergeCell ref="K1878:L1878"/>
    <mergeCell ref="N1878:P1878"/>
    <mergeCell ref="Q1878:S1878"/>
    <mergeCell ref="E1879:F1879"/>
    <mergeCell ref="H1879:I1879"/>
    <mergeCell ref="K1879:L1879"/>
    <mergeCell ref="N1879:P1879"/>
    <mergeCell ref="Q1879:S1879"/>
    <mergeCell ref="T1877:U1877"/>
    <mergeCell ref="T1878:U1878"/>
    <mergeCell ref="T1843:U1843"/>
    <mergeCell ref="T1879:U1879"/>
    <mergeCell ref="C1880:D1880"/>
    <mergeCell ref="E1880:F1880"/>
    <mergeCell ref="H1880:I1880"/>
    <mergeCell ref="K1880:L1880"/>
    <mergeCell ref="N1880:P1880"/>
    <mergeCell ref="Q1880:S1880"/>
    <mergeCell ref="T1880:U1880"/>
    <mergeCell ref="C1879:D1879"/>
    <mergeCell ref="H1844:I1844"/>
    <mergeCell ref="K1844:L1844"/>
    <mergeCell ref="N1844:P1844"/>
    <mergeCell ref="Q1844:S1844"/>
    <mergeCell ref="C1843:D1843"/>
    <mergeCell ref="E1843:F1843"/>
    <mergeCell ref="H1843:I1843"/>
    <mergeCell ref="K1843:L1843"/>
    <mergeCell ref="N1843:P1843"/>
    <mergeCell ref="Q1843:S1843"/>
    <mergeCell ref="T1844:U1844"/>
    <mergeCell ref="C1845:D1845"/>
    <mergeCell ref="E1845:F1845"/>
    <mergeCell ref="H1845:I1845"/>
    <mergeCell ref="K1845:L1845"/>
    <mergeCell ref="N1845:P1845"/>
    <mergeCell ref="Q1845:S1845"/>
    <mergeCell ref="T1845:U1845"/>
    <mergeCell ref="C1844:D1844"/>
    <mergeCell ref="E1844:F1844"/>
    <mergeCell ref="Q1847:S1847"/>
    <mergeCell ref="T1847:U1847"/>
    <mergeCell ref="C1846:D1846"/>
    <mergeCell ref="E1846:F1846"/>
    <mergeCell ref="H1846:I1846"/>
    <mergeCell ref="K1846:L1846"/>
    <mergeCell ref="N1846:P1846"/>
    <mergeCell ref="Q1846:S1846"/>
    <mergeCell ref="H1848:I1848"/>
    <mergeCell ref="K1848:L1848"/>
    <mergeCell ref="N1848:P1848"/>
    <mergeCell ref="Q1848:S1848"/>
    <mergeCell ref="T1846:U1846"/>
    <mergeCell ref="C1847:D1847"/>
    <mergeCell ref="E1847:F1847"/>
    <mergeCell ref="H1847:I1847"/>
    <mergeCell ref="K1847:L1847"/>
    <mergeCell ref="N1847:P1847"/>
    <mergeCell ref="T1848:U1848"/>
    <mergeCell ref="C1849:D1849"/>
    <mergeCell ref="E1849:F1849"/>
    <mergeCell ref="H1849:I1849"/>
    <mergeCell ref="K1849:L1849"/>
    <mergeCell ref="N1849:P1849"/>
    <mergeCell ref="Q1849:S1849"/>
    <mergeCell ref="T1849:U1849"/>
    <mergeCell ref="C1848:D1848"/>
    <mergeCell ref="E1848:F1848"/>
    <mergeCell ref="Q1851:S1851"/>
    <mergeCell ref="T1851:U1851"/>
    <mergeCell ref="C1850:D1850"/>
    <mergeCell ref="E1850:F1850"/>
    <mergeCell ref="H1850:I1850"/>
    <mergeCell ref="K1850:L1850"/>
    <mergeCell ref="N1850:P1850"/>
    <mergeCell ref="Q1850:S1850"/>
    <mergeCell ref="H1852:I1852"/>
    <mergeCell ref="K1852:L1852"/>
    <mergeCell ref="N1852:P1852"/>
    <mergeCell ref="Q1852:S1852"/>
    <mergeCell ref="T1850:U1850"/>
    <mergeCell ref="C1851:D1851"/>
    <mergeCell ref="E1851:F1851"/>
    <mergeCell ref="H1851:I1851"/>
    <mergeCell ref="K1851:L1851"/>
    <mergeCell ref="N1851:P1851"/>
    <mergeCell ref="T1852:U1852"/>
    <mergeCell ref="C1853:D1853"/>
    <mergeCell ref="E1853:F1853"/>
    <mergeCell ref="H1853:I1853"/>
    <mergeCell ref="K1853:L1853"/>
    <mergeCell ref="N1853:P1853"/>
    <mergeCell ref="Q1853:S1853"/>
    <mergeCell ref="T1853:U1853"/>
    <mergeCell ref="C1852:D1852"/>
    <mergeCell ref="E1852:F1852"/>
    <mergeCell ref="Q1855:S1855"/>
    <mergeCell ref="T1855:U1855"/>
    <mergeCell ref="C1854:D1854"/>
    <mergeCell ref="E1854:F1854"/>
    <mergeCell ref="H1854:I1854"/>
    <mergeCell ref="K1854:L1854"/>
    <mergeCell ref="N1854:P1854"/>
    <mergeCell ref="Q1854:S1854"/>
    <mergeCell ref="H1856:I1856"/>
    <mergeCell ref="K1856:L1856"/>
    <mergeCell ref="N1856:P1856"/>
    <mergeCell ref="Q1856:S1856"/>
    <mergeCell ref="T1854:U1854"/>
    <mergeCell ref="C1855:D1855"/>
    <mergeCell ref="E1855:F1855"/>
    <mergeCell ref="H1855:I1855"/>
    <mergeCell ref="K1855:L1855"/>
    <mergeCell ref="N1855:P1855"/>
    <mergeCell ref="T1856:U1856"/>
    <mergeCell ref="C1857:D1857"/>
    <mergeCell ref="E1857:F1857"/>
    <mergeCell ref="H1857:I1857"/>
    <mergeCell ref="K1857:L1857"/>
    <mergeCell ref="N1857:P1857"/>
    <mergeCell ref="Q1857:S1857"/>
    <mergeCell ref="T1857:U1857"/>
    <mergeCell ref="C1856:D1856"/>
    <mergeCell ref="E1856:F1856"/>
    <mergeCell ref="C1858:D1858"/>
    <mergeCell ref="E1858:F1858"/>
    <mergeCell ref="H1858:I1858"/>
    <mergeCell ref="K1858:L1858"/>
    <mergeCell ref="N1858:P1858"/>
    <mergeCell ref="Q1858:S1858"/>
    <mergeCell ref="C1859:D1859"/>
    <mergeCell ref="E1859:F1859"/>
    <mergeCell ref="H1859:I1859"/>
    <mergeCell ref="K1859:L1859"/>
    <mergeCell ref="N1859:P1859"/>
    <mergeCell ref="Q1859:S1859"/>
    <mergeCell ref="E1860:F1860"/>
    <mergeCell ref="H1860:I1860"/>
    <mergeCell ref="K1860:L1860"/>
    <mergeCell ref="N1860:P1860"/>
    <mergeCell ref="Q1860:S1860"/>
    <mergeCell ref="T1858:U1858"/>
    <mergeCell ref="T1859:U1859"/>
    <mergeCell ref="T1824:U1824"/>
    <mergeCell ref="T1860:U1860"/>
    <mergeCell ref="C1861:D1861"/>
    <mergeCell ref="E1861:F1861"/>
    <mergeCell ref="H1861:I1861"/>
    <mergeCell ref="K1861:L1861"/>
    <mergeCell ref="N1861:P1861"/>
    <mergeCell ref="Q1861:S1861"/>
    <mergeCell ref="T1861:U1861"/>
    <mergeCell ref="C1860:D1860"/>
    <mergeCell ref="H1825:I1825"/>
    <mergeCell ref="K1825:L1825"/>
    <mergeCell ref="N1825:P1825"/>
    <mergeCell ref="Q1825:S1825"/>
    <mergeCell ref="C1824:D1824"/>
    <mergeCell ref="E1824:F1824"/>
    <mergeCell ref="H1824:I1824"/>
    <mergeCell ref="K1824:L1824"/>
    <mergeCell ref="N1824:P1824"/>
    <mergeCell ref="Q1824:S1824"/>
    <mergeCell ref="T1825:U1825"/>
    <mergeCell ref="C1826:D1826"/>
    <mergeCell ref="E1826:F1826"/>
    <mergeCell ref="H1826:I1826"/>
    <mergeCell ref="K1826:L1826"/>
    <mergeCell ref="N1826:P1826"/>
    <mergeCell ref="Q1826:S1826"/>
    <mergeCell ref="T1826:U1826"/>
    <mergeCell ref="C1825:D1825"/>
    <mergeCell ref="E1825:F1825"/>
    <mergeCell ref="Q1828:S1828"/>
    <mergeCell ref="T1828:U1828"/>
    <mergeCell ref="C1827:D1827"/>
    <mergeCell ref="E1827:F1827"/>
    <mergeCell ref="H1827:I1827"/>
    <mergeCell ref="K1827:L1827"/>
    <mergeCell ref="N1827:P1827"/>
    <mergeCell ref="Q1827:S1827"/>
    <mergeCell ref="H1829:I1829"/>
    <mergeCell ref="K1829:L1829"/>
    <mergeCell ref="N1829:P1829"/>
    <mergeCell ref="Q1829:S1829"/>
    <mergeCell ref="T1827:U1827"/>
    <mergeCell ref="C1828:D1828"/>
    <mergeCell ref="E1828:F1828"/>
    <mergeCell ref="H1828:I1828"/>
    <mergeCell ref="K1828:L1828"/>
    <mergeCell ref="N1828:P1828"/>
    <mergeCell ref="T1829:U1829"/>
    <mergeCell ref="C1830:D1830"/>
    <mergeCell ref="E1830:F1830"/>
    <mergeCell ref="H1830:I1830"/>
    <mergeCell ref="K1830:L1830"/>
    <mergeCell ref="N1830:P1830"/>
    <mergeCell ref="Q1830:S1830"/>
    <mergeCell ref="T1830:U1830"/>
    <mergeCell ref="C1829:D1829"/>
    <mergeCell ref="E1829:F1829"/>
    <mergeCell ref="Q1832:S1832"/>
    <mergeCell ref="T1832:U1832"/>
    <mergeCell ref="C1831:D1831"/>
    <mergeCell ref="E1831:F1831"/>
    <mergeCell ref="H1831:I1831"/>
    <mergeCell ref="K1831:L1831"/>
    <mergeCell ref="N1831:P1831"/>
    <mergeCell ref="Q1831:S1831"/>
    <mergeCell ref="H1833:I1833"/>
    <mergeCell ref="K1833:L1833"/>
    <mergeCell ref="N1833:P1833"/>
    <mergeCell ref="Q1833:S1833"/>
    <mergeCell ref="T1831:U1831"/>
    <mergeCell ref="C1832:D1832"/>
    <mergeCell ref="E1832:F1832"/>
    <mergeCell ref="H1832:I1832"/>
    <mergeCell ref="K1832:L1832"/>
    <mergeCell ref="N1832:P1832"/>
    <mergeCell ref="T1833:U1833"/>
    <mergeCell ref="C1834:D1834"/>
    <mergeCell ref="E1834:F1834"/>
    <mergeCell ref="H1834:I1834"/>
    <mergeCell ref="K1834:L1834"/>
    <mergeCell ref="N1834:P1834"/>
    <mergeCell ref="Q1834:S1834"/>
    <mergeCell ref="T1834:U1834"/>
    <mergeCell ref="C1833:D1833"/>
    <mergeCell ref="E1833:F1833"/>
    <mergeCell ref="Q1836:S1836"/>
    <mergeCell ref="T1836:U1836"/>
    <mergeCell ref="C1835:D1835"/>
    <mergeCell ref="E1835:F1835"/>
    <mergeCell ref="H1835:I1835"/>
    <mergeCell ref="K1835:L1835"/>
    <mergeCell ref="N1835:P1835"/>
    <mergeCell ref="Q1835:S1835"/>
    <mergeCell ref="H1837:I1837"/>
    <mergeCell ref="K1837:L1837"/>
    <mergeCell ref="N1837:P1837"/>
    <mergeCell ref="Q1837:S1837"/>
    <mergeCell ref="T1835:U1835"/>
    <mergeCell ref="C1836:D1836"/>
    <mergeCell ref="E1836:F1836"/>
    <mergeCell ref="H1836:I1836"/>
    <mergeCell ref="K1836:L1836"/>
    <mergeCell ref="N1836:P1836"/>
    <mergeCell ref="T1837:U1837"/>
    <mergeCell ref="C1838:D1838"/>
    <mergeCell ref="E1838:F1838"/>
    <mergeCell ref="H1838:I1838"/>
    <mergeCell ref="K1838:L1838"/>
    <mergeCell ref="N1838:P1838"/>
    <mergeCell ref="Q1838:S1838"/>
    <mergeCell ref="T1838:U1838"/>
    <mergeCell ref="C1837:D1837"/>
    <mergeCell ref="E1837:F1837"/>
    <mergeCell ref="C1839:D1839"/>
    <mergeCell ref="E1839:F1839"/>
    <mergeCell ref="H1839:I1839"/>
    <mergeCell ref="K1839:L1839"/>
    <mergeCell ref="N1839:P1839"/>
    <mergeCell ref="Q1839:S1839"/>
    <mergeCell ref="C1840:D1840"/>
    <mergeCell ref="E1840:F1840"/>
    <mergeCell ref="H1840:I1840"/>
    <mergeCell ref="K1840:L1840"/>
    <mergeCell ref="N1840:P1840"/>
    <mergeCell ref="Q1840:S1840"/>
    <mergeCell ref="E1841:F1841"/>
    <mergeCell ref="H1841:I1841"/>
    <mergeCell ref="K1841:L1841"/>
    <mergeCell ref="N1841:P1841"/>
    <mergeCell ref="Q1841:S1841"/>
    <mergeCell ref="T1839:U1839"/>
    <mergeCell ref="T1840:U1840"/>
    <mergeCell ref="T1805:U1805"/>
    <mergeCell ref="T1841:U1841"/>
    <mergeCell ref="C1842:D1842"/>
    <mergeCell ref="E1842:F1842"/>
    <mergeCell ref="H1842:I1842"/>
    <mergeCell ref="K1842:L1842"/>
    <mergeCell ref="N1842:P1842"/>
    <mergeCell ref="Q1842:S1842"/>
    <mergeCell ref="T1842:U1842"/>
    <mergeCell ref="C1841:D1841"/>
    <mergeCell ref="H1806:I1806"/>
    <mergeCell ref="K1806:L1806"/>
    <mergeCell ref="N1806:P1806"/>
    <mergeCell ref="Q1806:S1806"/>
    <mergeCell ref="C1805:D1805"/>
    <mergeCell ref="E1805:F1805"/>
    <mergeCell ref="H1805:I1805"/>
    <mergeCell ref="K1805:L1805"/>
    <mergeCell ref="N1805:P1805"/>
    <mergeCell ref="Q1805:S1805"/>
    <mergeCell ref="T1806:U1806"/>
    <mergeCell ref="C1807:D1807"/>
    <mergeCell ref="E1807:F1807"/>
    <mergeCell ref="H1807:I1807"/>
    <mergeCell ref="K1807:L1807"/>
    <mergeCell ref="N1807:P1807"/>
    <mergeCell ref="Q1807:S1807"/>
    <mergeCell ref="T1807:U1807"/>
    <mergeCell ref="C1806:D1806"/>
    <mergeCell ref="E1806:F1806"/>
    <mergeCell ref="Q1809:S1809"/>
    <mergeCell ref="T1809:U1809"/>
    <mergeCell ref="C1808:D1808"/>
    <mergeCell ref="E1808:F1808"/>
    <mergeCell ref="H1808:I1808"/>
    <mergeCell ref="K1808:L1808"/>
    <mergeCell ref="N1808:P1808"/>
    <mergeCell ref="Q1808:S1808"/>
    <mergeCell ref="H1810:I1810"/>
    <mergeCell ref="K1810:L1810"/>
    <mergeCell ref="N1810:P1810"/>
    <mergeCell ref="Q1810:S1810"/>
    <mergeCell ref="T1808:U1808"/>
    <mergeCell ref="C1809:D1809"/>
    <mergeCell ref="E1809:F1809"/>
    <mergeCell ref="H1809:I1809"/>
    <mergeCell ref="K1809:L1809"/>
    <mergeCell ref="N1809:P1809"/>
    <mergeCell ref="T1810:U1810"/>
    <mergeCell ref="C1811:D1811"/>
    <mergeCell ref="E1811:F1811"/>
    <mergeCell ref="H1811:I1811"/>
    <mergeCell ref="K1811:L1811"/>
    <mergeCell ref="N1811:P1811"/>
    <mergeCell ref="Q1811:S1811"/>
    <mergeCell ref="T1811:U1811"/>
    <mergeCell ref="C1810:D1810"/>
    <mergeCell ref="E1810:F1810"/>
    <mergeCell ref="Q1813:S1813"/>
    <mergeCell ref="T1813:U1813"/>
    <mergeCell ref="C1812:D1812"/>
    <mergeCell ref="E1812:F1812"/>
    <mergeCell ref="H1812:I1812"/>
    <mergeCell ref="K1812:L1812"/>
    <mergeCell ref="N1812:P1812"/>
    <mergeCell ref="Q1812:S1812"/>
    <mergeCell ref="H1814:I1814"/>
    <mergeCell ref="K1814:L1814"/>
    <mergeCell ref="N1814:P1814"/>
    <mergeCell ref="Q1814:S1814"/>
    <mergeCell ref="T1812:U1812"/>
    <mergeCell ref="C1813:D1813"/>
    <mergeCell ref="E1813:F1813"/>
    <mergeCell ref="H1813:I1813"/>
    <mergeCell ref="K1813:L1813"/>
    <mergeCell ref="N1813:P1813"/>
    <mergeCell ref="T1814:U1814"/>
    <mergeCell ref="C1815:D1815"/>
    <mergeCell ref="E1815:F1815"/>
    <mergeCell ref="H1815:I1815"/>
    <mergeCell ref="K1815:L1815"/>
    <mergeCell ref="N1815:P1815"/>
    <mergeCell ref="Q1815:S1815"/>
    <mergeCell ref="T1815:U1815"/>
    <mergeCell ref="C1814:D1814"/>
    <mergeCell ref="E1814:F1814"/>
    <mergeCell ref="Q1817:S1817"/>
    <mergeCell ref="T1817:U1817"/>
    <mergeCell ref="C1816:D1816"/>
    <mergeCell ref="E1816:F1816"/>
    <mergeCell ref="H1816:I1816"/>
    <mergeCell ref="K1816:L1816"/>
    <mergeCell ref="N1816:P1816"/>
    <mergeCell ref="Q1816:S1816"/>
    <mergeCell ref="H1818:I1818"/>
    <mergeCell ref="K1818:L1818"/>
    <mergeCell ref="N1818:P1818"/>
    <mergeCell ref="Q1818:S1818"/>
    <mergeCell ref="T1816:U1816"/>
    <mergeCell ref="C1817:D1817"/>
    <mergeCell ref="E1817:F1817"/>
    <mergeCell ref="H1817:I1817"/>
    <mergeCell ref="K1817:L1817"/>
    <mergeCell ref="N1817:P1817"/>
    <mergeCell ref="T1818:U1818"/>
    <mergeCell ref="C1819:D1819"/>
    <mergeCell ref="E1819:F1819"/>
    <mergeCell ref="H1819:I1819"/>
    <mergeCell ref="K1819:L1819"/>
    <mergeCell ref="N1819:P1819"/>
    <mergeCell ref="Q1819:S1819"/>
    <mergeCell ref="T1819:U1819"/>
    <mergeCell ref="C1818:D1818"/>
    <mergeCell ref="E1818:F1818"/>
    <mergeCell ref="C1820:D1820"/>
    <mergeCell ref="E1820:F1820"/>
    <mergeCell ref="H1820:I1820"/>
    <mergeCell ref="K1820:L1820"/>
    <mergeCell ref="N1820:P1820"/>
    <mergeCell ref="Q1820:S1820"/>
    <mergeCell ref="C1821:D1821"/>
    <mergeCell ref="E1821:F1821"/>
    <mergeCell ref="H1821:I1821"/>
    <mergeCell ref="K1821:L1821"/>
    <mergeCell ref="N1821:P1821"/>
    <mergeCell ref="Q1821:S1821"/>
    <mergeCell ref="E1822:F1822"/>
    <mergeCell ref="H1822:I1822"/>
    <mergeCell ref="K1822:L1822"/>
    <mergeCell ref="N1822:P1822"/>
    <mergeCell ref="Q1822:S1822"/>
    <mergeCell ref="T1820:U1820"/>
    <mergeCell ref="T1821:U1821"/>
    <mergeCell ref="T1786:U1786"/>
    <mergeCell ref="T1822:U1822"/>
    <mergeCell ref="C1823:D1823"/>
    <mergeCell ref="E1823:F1823"/>
    <mergeCell ref="H1823:I1823"/>
    <mergeCell ref="K1823:L1823"/>
    <mergeCell ref="N1823:P1823"/>
    <mergeCell ref="Q1823:S1823"/>
    <mergeCell ref="T1823:U1823"/>
    <mergeCell ref="C1822:D1822"/>
    <mergeCell ref="H1787:I1787"/>
    <mergeCell ref="K1787:L1787"/>
    <mergeCell ref="N1787:P1787"/>
    <mergeCell ref="Q1787:S1787"/>
    <mergeCell ref="C1786:D1786"/>
    <mergeCell ref="E1786:F1786"/>
    <mergeCell ref="H1786:I1786"/>
    <mergeCell ref="K1786:L1786"/>
    <mergeCell ref="N1786:P1786"/>
    <mergeCell ref="Q1786:S1786"/>
    <mergeCell ref="T1787:U1787"/>
    <mergeCell ref="C1788:D1788"/>
    <mergeCell ref="E1788:F1788"/>
    <mergeCell ref="H1788:I1788"/>
    <mergeCell ref="K1788:L1788"/>
    <mergeCell ref="N1788:P1788"/>
    <mergeCell ref="Q1788:S1788"/>
    <mergeCell ref="T1788:U1788"/>
    <mergeCell ref="C1787:D1787"/>
    <mergeCell ref="E1787:F1787"/>
    <mergeCell ref="Q1790:S1790"/>
    <mergeCell ref="T1790:U1790"/>
    <mergeCell ref="C1789:D1789"/>
    <mergeCell ref="E1789:F1789"/>
    <mergeCell ref="H1789:I1789"/>
    <mergeCell ref="K1789:L1789"/>
    <mergeCell ref="N1789:P1789"/>
    <mergeCell ref="Q1789:S1789"/>
    <mergeCell ref="H1791:I1791"/>
    <mergeCell ref="K1791:L1791"/>
    <mergeCell ref="N1791:P1791"/>
    <mergeCell ref="Q1791:S1791"/>
    <mergeCell ref="T1789:U1789"/>
    <mergeCell ref="C1790:D1790"/>
    <mergeCell ref="E1790:F1790"/>
    <mergeCell ref="H1790:I1790"/>
    <mergeCell ref="K1790:L1790"/>
    <mergeCell ref="N1790:P1790"/>
    <mergeCell ref="T1791:U1791"/>
    <mergeCell ref="C1792:D1792"/>
    <mergeCell ref="E1792:F1792"/>
    <mergeCell ref="H1792:I1792"/>
    <mergeCell ref="K1792:L1792"/>
    <mergeCell ref="N1792:P1792"/>
    <mergeCell ref="Q1792:S1792"/>
    <mergeCell ref="T1792:U1792"/>
    <mergeCell ref="C1791:D1791"/>
    <mergeCell ref="E1791:F1791"/>
    <mergeCell ref="Q1794:S1794"/>
    <mergeCell ref="T1794:U1794"/>
    <mergeCell ref="C1793:D1793"/>
    <mergeCell ref="E1793:F1793"/>
    <mergeCell ref="H1793:I1793"/>
    <mergeCell ref="K1793:L1793"/>
    <mergeCell ref="N1793:P1793"/>
    <mergeCell ref="Q1793:S1793"/>
    <mergeCell ref="H1795:I1795"/>
    <mergeCell ref="K1795:L1795"/>
    <mergeCell ref="N1795:P1795"/>
    <mergeCell ref="Q1795:S1795"/>
    <mergeCell ref="T1793:U1793"/>
    <mergeCell ref="C1794:D1794"/>
    <mergeCell ref="E1794:F1794"/>
    <mergeCell ref="H1794:I1794"/>
    <mergeCell ref="K1794:L1794"/>
    <mergeCell ref="N1794:P1794"/>
    <mergeCell ref="T1795:U1795"/>
    <mergeCell ref="C1796:D1796"/>
    <mergeCell ref="E1796:F1796"/>
    <mergeCell ref="H1796:I1796"/>
    <mergeCell ref="K1796:L1796"/>
    <mergeCell ref="N1796:P1796"/>
    <mergeCell ref="Q1796:S1796"/>
    <mergeCell ref="T1796:U1796"/>
    <mergeCell ref="C1795:D1795"/>
    <mergeCell ref="E1795:F1795"/>
    <mergeCell ref="Q1798:S1798"/>
    <mergeCell ref="T1798:U1798"/>
    <mergeCell ref="C1797:D1797"/>
    <mergeCell ref="E1797:F1797"/>
    <mergeCell ref="H1797:I1797"/>
    <mergeCell ref="K1797:L1797"/>
    <mergeCell ref="N1797:P1797"/>
    <mergeCell ref="Q1797:S1797"/>
    <mergeCell ref="H1799:I1799"/>
    <mergeCell ref="K1799:L1799"/>
    <mergeCell ref="N1799:P1799"/>
    <mergeCell ref="Q1799:S1799"/>
    <mergeCell ref="T1797:U1797"/>
    <mergeCell ref="C1798:D1798"/>
    <mergeCell ref="E1798:F1798"/>
    <mergeCell ref="H1798:I1798"/>
    <mergeCell ref="K1798:L1798"/>
    <mergeCell ref="N1798:P1798"/>
    <mergeCell ref="T1799:U1799"/>
    <mergeCell ref="C1800:D1800"/>
    <mergeCell ref="E1800:F1800"/>
    <mergeCell ref="H1800:I1800"/>
    <mergeCell ref="K1800:L1800"/>
    <mergeCell ref="N1800:P1800"/>
    <mergeCell ref="Q1800:S1800"/>
    <mergeCell ref="T1800:U1800"/>
    <mergeCell ref="C1799:D1799"/>
    <mergeCell ref="E1799:F1799"/>
    <mergeCell ref="C1801:D1801"/>
    <mergeCell ref="E1801:F1801"/>
    <mergeCell ref="H1801:I1801"/>
    <mergeCell ref="K1801:L1801"/>
    <mergeCell ref="N1801:P1801"/>
    <mergeCell ref="Q1801:S1801"/>
    <mergeCell ref="C1802:D1802"/>
    <mergeCell ref="E1802:F1802"/>
    <mergeCell ref="H1802:I1802"/>
    <mergeCell ref="K1802:L1802"/>
    <mergeCell ref="N1802:P1802"/>
    <mergeCell ref="Q1802:S1802"/>
    <mergeCell ref="E1803:F1803"/>
    <mergeCell ref="H1803:I1803"/>
    <mergeCell ref="K1803:L1803"/>
    <mergeCell ref="N1803:P1803"/>
    <mergeCell ref="Q1803:S1803"/>
    <mergeCell ref="T1801:U1801"/>
    <mergeCell ref="T1802:U1802"/>
    <mergeCell ref="T1767:U1767"/>
    <mergeCell ref="T1803:U1803"/>
    <mergeCell ref="C1804:D1804"/>
    <mergeCell ref="E1804:F1804"/>
    <mergeCell ref="H1804:I1804"/>
    <mergeCell ref="K1804:L1804"/>
    <mergeCell ref="N1804:P1804"/>
    <mergeCell ref="Q1804:S1804"/>
    <mergeCell ref="T1804:U1804"/>
    <mergeCell ref="C1803:D1803"/>
    <mergeCell ref="H1768:I1768"/>
    <mergeCell ref="K1768:L1768"/>
    <mergeCell ref="N1768:P1768"/>
    <mergeCell ref="Q1768:S1768"/>
    <mergeCell ref="C1767:D1767"/>
    <mergeCell ref="E1767:F1767"/>
    <mergeCell ref="H1767:I1767"/>
    <mergeCell ref="K1767:L1767"/>
    <mergeCell ref="N1767:P1767"/>
    <mergeCell ref="Q1767:S1767"/>
    <mergeCell ref="T1768:U1768"/>
    <mergeCell ref="C1769:D1769"/>
    <mergeCell ref="E1769:F1769"/>
    <mergeCell ref="H1769:I1769"/>
    <mergeCell ref="K1769:L1769"/>
    <mergeCell ref="N1769:P1769"/>
    <mergeCell ref="Q1769:S1769"/>
    <mergeCell ref="T1769:U1769"/>
    <mergeCell ref="C1768:D1768"/>
    <mergeCell ref="E1768:F1768"/>
    <mergeCell ref="Q1771:S1771"/>
    <mergeCell ref="T1771:U1771"/>
    <mergeCell ref="C1770:D1770"/>
    <mergeCell ref="E1770:F1770"/>
    <mergeCell ref="H1770:I1770"/>
    <mergeCell ref="K1770:L1770"/>
    <mergeCell ref="N1770:P1770"/>
    <mergeCell ref="Q1770:S1770"/>
    <mergeCell ref="H1772:I1772"/>
    <mergeCell ref="K1772:L1772"/>
    <mergeCell ref="N1772:P1772"/>
    <mergeCell ref="Q1772:S1772"/>
    <mergeCell ref="T1770:U1770"/>
    <mergeCell ref="C1771:D1771"/>
    <mergeCell ref="E1771:F1771"/>
    <mergeCell ref="H1771:I1771"/>
    <mergeCell ref="K1771:L1771"/>
    <mergeCell ref="N1771:P1771"/>
    <mergeCell ref="T1772:U1772"/>
    <mergeCell ref="C1773:D1773"/>
    <mergeCell ref="E1773:F1773"/>
    <mergeCell ref="H1773:I1773"/>
    <mergeCell ref="K1773:L1773"/>
    <mergeCell ref="N1773:P1773"/>
    <mergeCell ref="Q1773:S1773"/>
    <mergeCell ref="T1773:U1773"/>
    <mergeCell ref="C1772:D1772"/>
    <mergeCell ref="E1772:F1772"/>
    <mergeCell ref="Q1775:S1775"/>
    <mergeCell ref="T1775:U1775"/>
    <mergeCell ref="C1774:D1774"/>
    <mergeCell ref="E1774:F1774"/>
    <mergeCell ref="H1774:I1774"/>
    <mergeCell ref="K1774:L1774"/>
    <mergeCell ref="N1774:P1774"/>
    <mergeCell ref="Q1774:S1774"/>
    <mergeCell ref="H1776:I1776"/>
    <mergeCell ref="K1776:L1776"/>
    <mergeCell ref="N1776:P1776"/>
    <mergeCell ref="Q1776:S1776"/>
    <mergeCell ref="T1774:U1774"/>
    <mergeCell ref="C1775:D1775"/>
    <mergeCell ref="E1775:F1775"/>
    <mergeCell ref="H1775:I1775"/>
    <mergeCell ref="K1775:L1775"/>
    <mergeCell ref="N1775:P1775"/>
    <mergeCell ref="T1776:U1776"/>
    <mergeCell ref="C1777:D1777"/>
    <mergeCell ref="E1777:F1777"/>
    <mergeCell ref="H1777:I1777"/>
    <mergeCell ref="K1777:L1777"/>
    <mergeCell ref="N1777:P1777"/>
    <mergeCell ref="Q1777:S1777"/>
    <mergeCell ref="T1777:U1777"/>
    <mergeCell ref="C1776:D1776"/>
    <mergeCell ref="E1776:F1776"/>
    <mergeCell ref="Q1779:S1779"/>
    <mergeCell ref="T1779:U1779"/>
    <mergeCell ref="C1778:D1778"/>
    <mergeCell ref="E1778:F1778"/>
    <mergeCell ref="H1778:I1778"/>
    <mergeCell ref="K1778:L1778"/>
    <mergeCell ref="N1778:P1778"/>
    <mergeCell ref="Q1778:S1778"/>
    <mergeCell ref="H1780:I1780"/>
    <mergeCell ref="K1780:L1780"/>
    <mergeCell ref="N1780:P1780"/>
    <mergeCell ref="Q1780:S1780"/>
    <mergeCell ref="T1778:U1778"/>
    <mergeCell ref="C1779:D1779"/>
    <mergeCell ref="E1779:F1779"/>
    <mergeCell ref="H1779:I1779"/>
    <mergeCell ref="K1779:L1779"/>
    <mergeCell ref="N1779:P1779"/>
    <mergeCell ref="T1780:U1780"/>
    <mergeCell ref="C1781:D1781"/>
    <mergeCell ref="E1781:F1781"/>
    <mergeCell ref="H1781:I1781"/>
    <mergeCell ref="K1781:L1781"/>
    <mergeCell ref="N1781:P1781"/>
    <mergeCell ref="Q1781:S1781"/>
    <mergeCell ref="T1781:U1781"/>
    <mergeCell ref="C1780:D1780"/>
    <mergeCell ref="E1780:F1780"/>
    <mergeCell ref="C1782:D1782"/>
    <mergeCell ref="E1782:F1782"/>
    <mergeCell ref="H1782:I1782"/>
    <mergeCell ref="K1782:L1782"/>
    <mergeCell ref="N1782:P1782"/>
    <mergeCell ref="Q1782:S1782"/>
    <mergeCell ref="C1783:D1783"/>
    <mergeCell ref="E1783:F1783"/>
    <mergeCell ref="H1783:I1783"/>
    <mergeCell ref="K1783:L1783"/>
    <mergeCell ref="N1783:P1783"/>
    <mergeCell ref="Q1783:S1783"/>
    <mergeCell ref="E1784:F1784"/>
    <mergeCell ref="H1784:I1784"/>
    <mergeCell ref="K1784:L1784"/>
    <mergeCell ref="N1784:P1784"/>
    <mergeCell ref="Q1784:S1784"/>
    <mergeCell ref="T1782:U1782"/>
    <mergeCell ref="T1783:U1783"/>
    <mergeCell ref="T1748:U1748"/>
    <mergeCell ref="T1784:U1784"/>
    <mergeCell ref="C1785:D1785"/>
    <mergeCell ref="E1785:F1785"/>
    <mergeCell ref="H1785:I1785"/>
    <mergeCell ref="K1785:L1785"/>
    <mergeCell ref="N1785:P1785"/>
    <mergeCell ref="Q1785:S1785"/>
    <mergeCell ref="T1785:U1785"/>
    <mergeCell ref="C1784:D1784"/>
    <mergeCell ref="H1749:I1749"/>
    <mergeCell ref="K1749:L1749"/>
    <mergeCell ref="N1749:P1749"/>
    <mergeCell ref="Q1749:S1749"/>
    <mergeCell ref="C1748:D1748"/>
    <mergeCell ref="E1748:F1748"/>
    <mergeCell ref="H1748:I1748"/>
    <mergeCell ref="K1748:L1748"/>
    <mergeCell ref="N1748:P1748"/>
    <mergeCell ref="Q1748:S1748"/>
    <mergeCell ref="T1749:U1749"/>
    <mergeCell ref="C1750:D1750"/>
    <mergeCell ref="E1750:F1750"/>
    <mergeCell ref="H1750:I1750"/>
    <mergeCell ref="K1750:L1750"/>
    <mergeCell ref="N1750:P1750"/>
    <mergeCell ref="Q1750:S1750"/>
    <mergeCell ref="T1750:U1750"/>
    <mergeCell ref="C1749:D1749"/>
    <mergeCell ref="E1749:F1749"/>
    <mergeCell ref="Q1752:S1752"/>
    <mergeCell ref="T1752:U1752"/>
    <mergeCell ref="C1751:D1751"/>
    <mergeCell ref="E1751:F1751"/>
    <mergeCell ref="H1751:I1751"/>
    <mergeCell ref="K1751:L1751"/>
    <mergeCell ref="N1751:P1751"/>
    <mergeCell ref="Q1751:S1751"/>
    <mergeCell ref="H1753:I1753"/>
    <mergeCell ref="K1753:L1753"/>
    <mergeCell ref="N1753:P1753"/>
    <mergeCell ref="Q1753:S1753"/>
    <mergeCell ref="T1751:U1751"/>
    <mergeCell ref="C1752:D1752"/>
    <mergeCell ref="E1752:F1752"/>
    <mergeCell ref="H1752:I1752"/>
    <mergeCell ref="K1752:L1752"/>
    <mergeCell ref="N1752:P1752"/>
    <mergeCell ref="T1753:U1753"/>
    <mergeCell ref="C1754:D1754"/>
    <mergeCell ref="E1754:F1754"/>
    <mergeCell ref="H1754:I1754"/>
    <mergeCell ref="K1754:L1754"/>
    <mergeCell ref="N1754:P1754"/>
    <mergeCell ref="Q1754:S1754"/>
    <mergeCell ref="T1754:U1754"/>
    <mergeCell ref="C1753:D1753"/>
    <mergeCell ref="E1753:F1753"/>
    <mergeCell ref="Q1756:S1756"/>
    <mergeCell ref="T1756:U1756"/>
    <mergeCell ref="C1755:D1755"/>
    <mergeCell ref="E1755:F1755"/>
    <mergeCell ref="H1755:I1755"/>
    <mergeCell ref="K1755:L1755"/>
    <mergeCell ref="N1755:P1755"/>
    <mergeCell ref="Q1755:S1755"/>
    <mergeCell ref="H1757:I1757"/>
    <mergeCell ref="K1757:L1757"/>
    <mergeCell ref="N1757:P1757"/>
    <mergeCell ref="Q1757:S1757"/>
    <mergeCell ref="T1755:U1755"/>
    <mergeCell ref="C1756:D1756"/>
    <mergeCell ref="E1756:F1756"/>
    <mergeCell ref="H1756:I1756"/>
    <mergeCell ref="K1756:L1756"/>
    <mergeCell ref="N1756:P1756"/>
    <mergeCell ref="T1757:U1757"/>
    <mergeCell ref="C1758:D1758"/>
    <mergeCell ref="E1758:F1758"/>
    <mergeCell ref="H1758:I1758"/>
    <mergeCell ref="K1758:L1758"/>
    <mergeCell ref="N1758:P1758"/>
    <mergeCell ref="Q1758:S1758"/>
    <mergeCell ref="T1758:U1758"/>
    <mergeCell ref="C1757:D1757"/>
    <mergeCell ref="E1757:F1757"/>
    <mergeCell ref="Q1760:S1760"/>
    <mergeCell ref="T1760:U1760"/>
    <mergeCell ref="C1759:D1759"/>
    <mergeCell ref="E1759:F1759"/>
    <mergeCell ref="H1759:I1759"/>
    <mergeCell ref="K1759:L1759"/>
    <mergeCell ref="N1759:P1759"/>
    <mergeCell ref="Q1759:S1759"/>
    <mergeCell ref="H1761:I1761"/>
    <mergeCell ref="K1761:L1761"/>
    <mergeCell ref="N1761:P1761"/>
    <mergeCell ref="Q1761:S1761"/>
    <mergeCell ref="T1759:U1759"/>
    <mergeCell ref="C1760:D1760"/>
    <mergeCell ref="E1760:F1760"/>
    <mergeCell ref="H1760:I1760"/>
    <mergeCell ref="K1760:L1760"/>
    <mergeCell ref="N1760:P1760"/>
    <mergeCell ref="T1761:U1761"/>
    <mergeCell ref="C1762:D1762"/>
    <mergeCell ref="E1762:F1762"/>
    <mergeCell ref="H1762:I1762"/>
    <mergeCell ref="K1762:L1762"/>
    <mergeCell ref="N1762:P1762"/>
    <mergeCell ref="Q1762:S1762"/>
    <mergeCell ref="T1762:U1762"/>
    <mergeCell ref="C1761:D1761"/>
    <mergeCell ref="E1761:F1761"/>
    <mergeCell ref="C1763:D1763"/>
    <mergeCell ref="E1763:F1763"/>
    <mergeCell ref="H1763:I1763"/>
    <mergeCell ref="K1763:L1763"/>
    <mergeCell ref="N1763:P1763"/>
    <mergeCell ref="Q1763:S1763"/>
    <mergeCell ref="C1764:D1764"/>
    <mergeCell ref="E1764:F1764"/>
    <mergeCell ref="H1764:I1764"/>
    <mergeCell ref="K1764:L1764"/>
    <mergeCell ref="N1764:P1764"/>
    <mergeCell ref="Q1764:S1764"/>
    <mergeCell ref="E1765:F1765"/>
    <mergeCell ref="H1765:I1765"/>
    <mergeCell ref="K1765:L1765"/>
    <mergeCell ref="N1765:P1765"/>
    <mergeCell ref="Q1765:S1765"/>
    <mergeCell ref="T1763:U1763"/>
    <mergeCell ref="T1764:U1764"/>
    <mergeCell ref="T1729:U1729"/>
    <mergeCell ref="T1765:U1765"/>
    <mergeCell ref="C1766:D1766"/>
    <mergeCell ref="E1766:F1766"/>
    <mergeCell ref="H1766:I1766"/>
    <mergeCell ref="K1766:L1766"/>
    <mergeCell ref="N1766:P1766"/>
    <mergeCell ref="Q1766:S1766"/>
    <mergeCell ref="T1766:U1766"/>
    <mergeCell ref="C1765:D1765"/>
    <mergeCell ref="H1730:I1730"/>
    <mergeCell ref="K1730:L1730"/>
    <mergeCell ref="N1730:P1730"/>
    <mergeCell ref="Q1730:S1730"/>
    <mergeCell ref="C1729:D1729"/>
    <mergeCell ref="E1729:F1729"/>
    <mergeCell ref="H1729:I1729"/>
    <mergeCell ref="K1729:L1729"/>
    <mergeCell ref="N1729:P1729"/>
    <mergeCell ref="Q1729:S1729"/>
    <mergeCell ref="T1730:U1730"/>
    <mergeCell ref="C1731:D1731"/>
    <mergeCell ref="E1731:F1731"/>
    <mergeCell ref="H1731:I1731"/>
    <mergeCell ref="K1731:L1731"/>
    <mergeCell ref="N1731:P1731"/>
    <mergeCell ref="Q1731:S1731"/>
    <mergeCell ref="T1731:U1731"/>
    <mergeCell ref="C1730:D1730"/>
    <mergeCell ref="E1730:F1730"/>
    <mergeCell ref="Q1733:S1733"/>
    <mergeCell ref="T1733:U1733"/>
    <mergeCell ref="C1732:D1732"/>
    <mergeCell ref="E1732:F1732"/>
    <mergeCell ref="H1732:I1732"/>
    <mergeCell ref="K1732:L1732"/>
    <mergeCell ref="N1732:P1732"/>
    <mergeCell ref="Q1732:S1732"/>
    <mergeCell ref="H1734:I1734"/>
    <mergeCell ref="K1734:L1734"/>
    <mergeCell ref="N1734:P1734"/>
    <mergeCell ref="Q1734:S1734"/>
    <mergeCell ref="T1732:U1732"/>
    <mergeCell ref="C1733:D1733"/>
    <mergeCell ref="E1733:F1733"/>
    <mergeCell ref="H1733:I1733"/>
    <mergeCell ref="K1733:L1733"/>
    <mergeCell ref="N1733:P1733"/>
    <mergeCell ref="T1734:U1734"/>
    <mergeCell ref="C1735:D1735"/>
    <mergeCell ref="E1735:F1735"/>
    <mergeCell ref="H1735:I1735"/>
    <mergeCell ref="K1735:L1735"/>
    <mergeCell ref="N1735:P1735"/>
    <mergeCell ref="Q1735:S1735"/>
    <mergeCell ref="T1735:U1735"/>
    <mergeCell ref="C1734:D1734"/>
    <mergeCell ref="E1734:F1734"/>
    <mergeCell ref="Q1737:S1737"/>
    <mergeCell ref="T1737:U1737"/>
    <mergeCell ref="C1736:D1736"/>
    <mergeCell ref="E1736:F1736"/>
    <mergeCell ref="H1736:I1736"/>
    <mergeCell ref="K1736:L1736"/>
    <mergeCell ref="N1736:P1736"/>
    <mergeCell ref="Q1736:S1736"/>
    <mergeCell ref="H1738:I1738"/>
    <mergeCell ref="K1738:L1738"/>
    <mergeCell ref="N1738:P1738"/>
    <mergeCell ref="Q1738:S1738"/>
    <mergeCell ref="T1736:U1736"/>
    <mergeCell ref="C1737:D1737"/>
    <mergeCell ref="E1737:F1737"/>
    <mergeCell ref="H1737:I1737"/>
    <mergeCell ref="K1737:L1737"/>
    <mergeCell ref="N1737:P1737"/>
    <mergeCell ref="T1738:U1738"/>
    <mergeCell ref="C1739:D1739"/>
    <mergeCell ref="E1739:F1739"/>
    <mergeCell ref="H1739:I1739"/>
    <mergeCell ref="K1739:L1739"/>
    <mergeCell ref="N1739:P1739"/>
    <mergeCell ref="Q1739:S1739"/>
    <mergeCell ref="T1739:U1739"/>
    <mergeCell ref="C1738:D1738"/>
    <mergeCell ref="E1738:F1738"/>
    <mergeCell ref="Q1741:S1741"/>
    <mergeCell ref="T1741:U1741"/>
    <mergeCell ref="C1740:D1740"/>
    <mergeCell ref="E1740:F1740"/>
    <mergeCell ref="H1740:I1740"/>
    <mergeCell ref="K1740:L1740"/>
    <mergeCell ref="N1740:P1740"/>
    <mergeCell ref="Q1740:S1740"/>
    <mergeCell ref="H1742:I1742"/>
    <mergeCell ref="K1742:L1742"/>
    <mergeCell ref="N1742:P1742"/>
    <mergeCell ref="Q1742:S1742"/>
    <mergeCell ref="T1740:U1740"/>
    <mergeCell ref="C1741:D1741"/>
    <mergeCell ref="E1741:F1741"/>
    <mergeCell ref="H1741:I1741"/>
    <mergeCell ref="K1741:L1741"/>
    <mergeCell ref="N1741:P1741"/>
    <mergeCell ref="T1742:U1742"/>
    <mergeCell ref="C1743:D1743"/>
    <mergeCell ref="E1743:F1743"/>
    <mergeCell ref="H1743:I1743"/>
    <mergeCell ref="K1743:L1743"/>
    <mergeCell ref="N1743:P1743"/>
    <mergeCell ref="Q1743:S1743"/>
    <mergeCell ref="T1743:U1743"/>
    <mergeCell ref="C1742:D1742"/>
    <mergeCell ref="E1742:F1742"/>
    <mergeCell ref="C1744:D1744"/>
    <mergeCell ref="E1744:F1744"/>
    <mergeCell ref="H1744:I1744"/>
    <mergeCell ref="K1744:L1744"/>
    <mergeCell ref="N1744:P1744"/>
    <mergeCell ref="Q1744:S1744"/>
    <mergeCell ref="C1745:D1745"/>
    <mergeCell ref="E1745:F1745"/>
    <mergeCell ref="H1745:I1745"/>
    <mergeCell ref="K1745:L1745"/>
    <mergeCell ref="N1745:P1745"/>
    <mergeCell ref="Q1745:S1745"/>
    <mergeCell ref="E1746:F1746"/>
    <mergeCell ref="H1746:I1746"/>
    <mergeCell ref="K1746:L1746"/>
    <mergeCell ref="N1746:P1746"/>
    <mergeCell ref="Q1746:S1746"/>
    <mergeCell ref="T1744:U1744"/>
    <mergeCell ref="T1745:U1745"/>
    <mergeCell ref="T1710:U1710"/>
    <mergeCell ref="T1746:U1746"/>
    <mergeCell ref="C1747:D1747"/>
    <mergeCell ref="E1747:F1747"/>
    <mergeCell ref="H1747:I1747"/>
    <mergeCell ref="K1747:L1747"/>
    <mergeCell ref="N1747:P1747"/>
    <mergeCell ref="Q1747:S1747"/>
    <mergeCell ref="T1747:U1747"/>
    <mergeCell ref="C1746:D1746"/>
    <mergeCell ref="H1711:I1711"/>
    <mergeCell ref="K1711:L1711"/>
    <mergeCell ref="N1711:P1711"/>
    <mergeCell ref="Q1711:S1711"/>
    <mergeCell ref="C1710:D1710"/>
    <mergeCell ref="E1710:F1710"/>
    <mergeCell ref="H1710:I1710"/>
    <mergeCell ref="K1710:L1710"/>
    <mergeCell ref="N1710:P1710"/>
    <mergeCell ref="Q1710:S1710"/>
    <mergeCell ref="T1711:U1711"/>
    <mergeCell ref="C1712:D1712"/>
    <mergeCell ref="E1712:F1712"/>
    <mergeCell ref="H1712:I1712"/>
    <mergeCell ref="K1712:L1712"/>
    <mergeCell ref="N1712:P1712"/>
    <mergeCell ref="Q1712:S1712"/>
    <mergeCell ref="T1712:U1712"/>
    <mergeCell ref="C1711:D1711"/>
    <mergeCell ref="E1711:F1711"/>
    <mergeCell ref="Q1714:S1714"/>
    <mergeCell ref="T1714:U1714"/>
    <mergeCell ref="C1713:D1713"/>
    <mergeCell ref="E1713:F1713"/>
    <mergeCell ref="H1713:I1713"/>
    <mergeCell ref="K1713:L1713"/>
    <mergeCell ref="N1713:P1713"/>
    <mergeCell ref="Q1713:S1713"/>
    <mergeCell ref="H1715:I1715"/>
    <mergeCell ref="K1715:L1715"/>
    <mergeCell ref="N1715:P1715"/>
    <mergeCell ref="Q1715:S1715"/>
    <mergeCell ref="T1713:U1713"/>
    <mergeCell ref="C1714:D1714"/>
    <mergeCell ref="E1714:F1714"/>
    <mergeCell ref="H1714:I1714"/>
    <mergeCell ref="K1714:L1714"/>
    <mergeCell ref="N1714:P1714"/>
    <mergeCell ref="T1715:U1715"/>
    <mergeCell ref="C1716:D1716"/>
    <mergeCell ref="E1716:F1716"/>
    <mergeCell ref="H1716:I1716"/>
    <mergeCell ref="K1716:L1716"/>
    <mergeCell ref="N1716:P1716"/>
    <mergeCell ref="Q1716:S1716"/>
    <mergeCell ref="T1716:U1716"/>
    <mergeCell ref="C1715:D1715"/>
    <mergeCell ref="E1715:F1715"/>
    <mergeCell ref="Q1718:S1718"/>
    <mergeCell ref="T1718:U1718"/>
    <mergeCell ref="C1717:D1717"/>
    <mergeCell ref="E1717:F1717"/>
    <mergeCell ref="H1717:I1717"/>
    <mergeCell ref="K1717:L1717"/>
    <mergeCell ref="N1717:P1717"/>
    <mergeCell ref="Q1717:S1717"/>
    <mergeCell ref="H1719:I1719"/>
    <mergeCell ref="K1719:L1719"/>
    <mergeCell ref="N1719:P1719"/>
    <mergeCell ref="Q1719:S1719"/>
    <mergeCell ref="T1717:U1717"/>
    <mergeCell ref="C1718:D1718"/>
    <mergeCell ref="E1718:F1718"/>
    <mergeCell ref="H1718:I1718"/>
    <mergeCell ref="K1718:L1718"/>
    <mergeCell ref="N1718:P1718"/>
    <mergeCell ref="T1719:U1719"/>
    <mergeCell ref="C1720:D1720"/>
    <mergeCell ref="E1720:F1720"/>
    <mergeCell ref="H1720:I1720"/>
    <mergeCell ref="K1720:L1720"/>
    <mergeCell ref="N1720:P1720"/>
    <mergeCell ref="Q1720:S1720"/>
    <mergeCell ref="T1720:U1720"/>
    <mergeCell ref="C1719:D1719"/>
    <mergeCell ref="E1719:F1719"/>
    <mergeCell ref="Q1722:S1722"/>
    <mergeCell ref="T1722:U1722"/>
    <mergeCell ref="C1721:D1721"/>
    <mergeCell ref="E1721:F1721"/>
    <mergeCell ref="H1721:I1721"/>
    <mergeCell ref="K1721:L1721"/>
    <mergeCell ref="N1721:P1721"/>
    <mergeCell ref="Q1721:S1721"/>
    <mergeCell ref="H1723:I1723"/>
    <mergeCell ref="K1723:L1723"/>
    <mergeCell ref="N1723:P1723"/>
    <mergeCell ref="Q1723:S1723"/>
    <mergeCell ref="T1721:U1721"/>
    <mergeCell ref="C1722:D1722"/>
    <mergeCell ref="E1722:F1722"/>
    <mergeCell ref="H1722:I1722"/>
    <mergeCell ref="K1722:L1722"/>
    <mergeCell ref="N1722:P1722"/>
    <mergeCell ref="T1723:U1723"/>
    <mergeCell ref="C1724:D1724"/>
    <mergeCell ref="E1724:F1724"/>
    <mergeCell ref="H1724:I1724"/>
    <mergeCell ref="K1724:L1724"/>
    <mergeCell ref="N1724:P1724"/>
    <mergeCell ref="Q1724:S1724"/>
    <mergeCell ref="T1724:U1724"/>
    <mergeCell ref="C1723:D1723"/>
    <mergeCell ref="E1723:F1723"/>
    <mergeCell ref="C1725:D1725"/>
    <mergeCell ref="E1725:F1725"/>
    <mergeCell ref="H1725:I1725"/>
    <mergeCell ref="K1725:L1725"/>
    <mergeCell ref="N1725:P1725"/>
    <mergeCell ref="Q1725:S1725"/>
    <mergeCell ref="C1726:D1726"/>
    <mergeCell ref="E1726:F1726"/>
    <mergeCell ref="H1726:I1726"/>
    <mergeCell ref="K1726:L1726"/>
    <mergeCell ref="N1726:P1726"/>
    <mergeCell ref="Q1726:S1726"/>
    <mergeCell ref="E1727:F1727"/>
    <mergeCell ref="H1727:I1727"/>
    <mergeCell ref="K1727:L1727"/>
    <mergeCell ref="N1727:P1727"/>
    <mergeCell ref="Q1727:S1727"/>
    <mergeCell ref="T1725:U1725"/>
    <mergeCell ref="T1726:U1726"/>
    <mergeCell ref="T1691:U1691"/>
    <mergeCell ref="T1727:U1727"/>
    <mergeCell ref="C1728:D1728"/>
    <mergeCell ref="E1728:F1728"/>
    <mergeCell ref="H1728:I1728"/>
    <mergeCell ref="K1728:L1728"/>
    <mergeCell ref="N1728:P1728"/>
    <mergeCell ref="Q1728:S1728"/>
    <mergeCell ref="T1728:U1728"/>
    <mergeCell ref="C1727:D1727"/>
    <mergeCell ref="H1692:I1692"/>
    <mergeCell ref="K1692:L1692"/>
    <mergeCell ref="N1692:P1692"/>
    <mergeCell ref="Q1692:S1692"/>
    <mergeCell ref="C1691:D1691"/>
    <mergeCell ref="E1691:F1691"/>
    <mergeCell ref="H1691:I1691"/>
    <mergeCell ref="K1691:L1691"/>
    <mergeCell ref="N1691:P1691"/>
    <mergeCell ref="Q1691:S1691"/>
    <mergeCell ref="T1692:U1692"/>
    <mergeCell ref="C1693:D1693"/>
    <mergeCell ref="E1693:F1693"/>
    <mergeCell ref="H1693:I1693"/>
    <mergeCell ref="K1693:L1693"/>
    <mergeCell ref="N1693:P1693"/>
    <mergeCell ref="Q1693:S1693"/>
    <mergeCell ref="T1693:U1693"/>
    <mergeCell ref="C1692:D1692"/>
    <mergeCell ref="E1692:F1692"/>
    <mergeCell ref="Q1695:S1695"/>
    <mergeCell ref="T1695:U1695"/>
    <mergeCell ref="C1694:D1694"/>
    <mergeCell ref="E1694:F1694"/>
    <mergeCell ref="H1694:I1694"/>
    <mergeCell ref="K1694:L1694"/>
    <mergeCell ref="N1694:P1694"/>
    <mergeCell ref="Q1694:S1694"/>
    <mergeCell ref="H1696:I1696"/>
    <mergeCell ref="K1696:L1696"/>
    <mergeCell ref="N1696:P1696"/>
    <mergeCell ref="Q1696:S1696"/>
    <mergeCell ref="T1694:U1694"/>
    <mergeCell ref="C1695:D1695"/>
    <mergeCell ref="E1695:F1695"/>
    <mergeCell ref="H1695:I1695"/>
    <mergeCell ref="K1695:L1695"/>
    <mergeCell ref="N1695:P1695"/>
    <mergeCell ref="T1696:U1696"/>
    <mergeCell ref="C1697:D1697"/>
    <mergeCell ref="E1697:F1697"/>
    <mergeCell ref="H1697:I1697"/>
    <mergeCell ref="K1697:L1697"/>
    <mergeCell ref="N1697:P1697"/>
    <mergeCell ref="Q1697:S1697"/>
    <mergeCell ref="T1697:U1697"/>
    <mergeCell ref="C1696:D1696"/>
    <mergeCell ref="E1696:F1696"/>
    <mergeCell ref="Q1699:S1699"/>
    <mergeCell ref="T1699:U1699"/>
    <mergeCell ref="C1698:D1698"/>
    <mergeCell ref="E1698:F1698"/>
    <mergeCell ref="H1698:I1698"/>
    <mergeCell ref="K1698:L1698"/>
    <mergeCell ref="N1698:P1698"/>
    <mergeCell ref="Q1698:S1698"/>
    <mergeCell ref="H1700:I1700"/>
    <mergeCell ref="K1700:L1700"/>
    <mergeCell ref="N1700:P1700"/>
    <mergeCell ref="Q1700:S1700"/>
    <mergeCell ref="T1698:U1698"/>
    <mergeCell ref="C1699:D1699"/>
    <mergeCell ref="E1699:F1699"/>
    <mergeCell ref="H1699:I1699"/>
    <mergeCell ref="K1699:L1699"/>
    <mergeCell ref="N1699:P1699"/>
    <mergeCell ref="T1700:U1700"/>
    <mergeCell ref="C1701:D1701"/>
    <mergeCell ref="E1701:F1701"/>
    <mergeCell ref="H1701:I1701"/>
    <mergeCell ref="K1701:L1701"/>
    <mergeCell ref="N1701:P1701"/>
    <mergeCell ref="Q1701:S1701"/>
    <mergeCell ref="T1701:U1701"/>
    <mergeCell ref="C1700:D1700"/>
    <mergeCell ref="E1700:F1700"/>
    <mergeCell ref="Q1703:S1703"/>
    <mergeCell ref="T1703:U1703"/>
    <mergeCell ref="C1702:D1702"/>
    <mergeCell ref="E1702:F1702"/>
    <mergeCell ref="H1702:I1702"/>
    <mergeCell ref="K1702:L1702"/>
    <mergeCell ref="N1702:P1702"/>
    <mergeCell ref="Q1702:S1702"/>
    <mergeCell ref="H1704:I1704"/>
    <mergeCell ref="K1704:L1704"/>
    <mergeCell ref="N1704:P1704"/>
    <mergeCell ref="Q1704:S1704"/>
    <mergeCell ref="T1702:U1702"/>
    <mergeCell ref="C1703:D1703"/>
    <mergeCell ref="E1703:F1703"/>
    <mergeCell ref="H1703:I1703"/>
    <mergeCell ref="K1703:L1703"/>
    <mergeCell ref="N1703:P1703"/>
    <mergeCell ref="T1704:U1704"/>
    <mergeCell ref="C1705:D1705"/>
    <mergeCell ref="E1705:F1705"/>
    <mergeCell ref="H1705:I1705"/>
    <mergeCell ref="K1705:L1705"/>
    <mergeCell ref="N1705:P1705"/>
    <mergeCell ref="Q1705:S1705"/>
    <mergeCell ref="T1705:U1705"/>
    <mergeCell ref="C1704:D1704"/>
    <mergeCell ref="E1704:F1704"/>
    <mergeCell ref="C1706:D1706"/>
    <mergeCell ref="E1706:F1706"/>
    <mergeCell ref="H1706:I1706"/>
    <mergeCell ref="K1706:L1706"/>
    <mergeCell ref="N1706:P1706"/>
    <mergeCell ref="Q1706:S1706"/>
    <mergeCell ref="C1707:D1707"/>
    <mergeCell ref="E1707:F1707"/>
    <mergeCell ref="H1707:I1707"/>
    <mergeCell ref="K1707:L1707"/>
    <mergeCell ref="N1707:P1707"/>
    <mergeCell ref="Q1707:S1707"/>
    <mergeCell ref="E1708:F1708"/>
    <mergeCell ref="H1708:I1708"/>
    <mergeCell ref="K1708:L1708"/>
    <mergeCell ref="N1708:P1708"/>
    <mergeCell ref="Q1708:S1708"/>
    <mergeCell ref="T1706:U1706"/>
    <mergeCell ref="T1707:U1707"/>
    <mergeCell ref="T1672:U1672"/>
    <mergeCell ref="T1708:U1708"/>
    <mergeCell ref="C1709:D1709"/>
    <mergeCell ref="E1709:F1709"/>
    <mergeCell ref="H1709:I1709"/>
    <mergeCell ref="K1709:L1709"/>
    <mergeCell ref="N1709:P1709"/>
    <mergeCell ref="Q1709:S1709"/>
    <mergeCell ref="T1709:U1709"/>
    <mergeCell ref="C1708:D1708"/>
    <mergeCell ref="H1673:I1673"/>
    <mergeCell ref="K1673:L1673"/>
    <mergeCell ref="N1673:P1673"/>
    <mergeCell ref="Q1673:S1673"/>
    <mergeCell ref="C1672:D1672"/>
    <mergeCell ref="E1672:F1672"/>
    <mergeCell ref="H1672:I1672"/>
    <mergeCell ref="K1672:L1672"/>
    <mergeCell ref="N1672:P1672"/>
    <mergeCell ref="Q1672:S1672"/>
    <mergeCell ref="T1673:U1673"/>
    <mergeCell ref="C1674:D1674"/>
    <mergeCell ref="E1674:F1674"/>
    <mergeCell ref="H1674:I1674"/>
    <mergeCell ref="K1674:L1674"/>
    <mergeCell ref="N1674:P1674"/>
    <mergeCell ref="Q1674:S1674"/>
    <mergeCell ref="T1674:U1674"/>
    <mergeCell ref="C1673:D1673"/>
    <mergeCell ref="E1673:F1673"/>
    <mergeCell ref="Q1676:S1676"/>
    <mergeCell ref="T1676:U1676"/>
    <mergeCell ref="C1675:D1675"/>
    <mergeCell ref="E1675:F1675"/>
    <mergeCell ref="H1675:I1675"/>
    <mergeCell ref="K1675:L1675"/>
    <mergeCell ref="N1675:P1675"/>
    <mergeCell ref="Q1675:S1675"/>
    <mergeCell ref="H1677:I1677"/>
    <mergeCell ref="K1677:L1677"/>
    <mergeCell ref="N1677:P1677"/>
    <mergeCell ref="Q1677:S1677"/>
    <mergeCell ref="T1675:U1675"/>
    <mergeCell ref="C1676:D1676"/>
    <mergeCell ref="E1676:F1676"/>
    <mergeCell ref="H1676:I1676"/>
    <mergeCell ref="K1676:L1676"/>
    <mergeCell ref="N1676:P1676"/>
    <mergeCell ref="T1677:U1677"/>
    <mergeCell ref="C1678:D1678"/>
    <mergeCell ref="E1678:F1678"/>
    <mergeCell ref="H1678:I1678"/>
    <mergeCell ref="K1678:L1678"/>
    <mergeCell ref="N1678:P1678"/>
    <mergeCell ref="Q1678:S1678"/>
    <mergeCell ref="T1678:U1678"/>
    <mergeCell ref="C1677:D1677"/>
    <mergeCell ref="E1677:F1677"/>
    <mergeCell ref="Q1680:S1680"/>
    <mergeCell ref="T1680:U1680"/>
    <mergeCell ref="C1679:D1679"/>
    <mergeCell ref="E1679:F1679"/>
    <mergeCell ref="H1679:I1679"/>
    <mergeCell ref="K1679:L1679"/>
    <mergeCell ref="N1679:P1679"/>
    <mergeCell ref="Q1679:S1679"/>
    <mergeCell ref="H1681:I1681"/>
    <mergeCell ref="K1681:L1681"/>
    <mergeCell ref="N1681:P1681"/>
    <mergeCell ref="Q1681:S1681"/>
    <mergeCell ref="T1679:U1679"/>
    <mergeCell ref="C1680:D1680"/>
    <mergeCell ref="E1680:F1680"/>
    <mergeCell ref="H1680:I1680"/>
    <mergeCell ref="K1680:L1680"/>
    <mergeCell ref="N1680:P1680"/>
    <mergeCell ref="T1681:U1681"/>
    <mergeCell ref="C1682:D1682"/>
    <mergeCell ref="E1682:F1682"/>
    <mergeCell ref="H1682:I1682"/>
    <mergeCell ref="K1682:L1682"/>
    <mergeCell ref="N1682:P1682"/>
    <mergeCell ref="Q1682:S1682"/>
    <mergeCell ref="T1682:U1682"/>
    <mergeCell ref="C1681:D1681"/>
    <mergeCell ref="E1681:F1681"/>
    <mergeCell ref="Q1684:S1684"/>
    <mergeCell ref="T1684:U1684"/>
    <mergeCell ref="C1683:D1683"/>
    <mergeCell ref="E1683:F1683"/>
    <mergeCell ref="H1683:I1683"/>
    <mergeCell ref="K1683:L1683"/>
    <mergeCell ref="N1683:P1683"/>
    <mergeCell ref="Q1683:S1683"/>
    <mergeCell ref="H1685:I1685"/>
    <mergeCell ref="K1685:L1685"/>
    <mergeCell ref="N1685:P1685"/>
    <mergeCell ref="Q1685:S1685"/>
    <mergeCell ref="T1683:U1683"/>
    <mergeCell ref="C1684:D1684"/>
    <mergeCell ref="E1684:F1684"/>
    <mergeCell ref="H1684:I1684"/>
    <mergeCell ref="K1684:L1684"/>
    <mergeCell ref="N1684:P1684"/>
    <mergeCell ref="T1685:U1685"/>
    <mergeCell ref="C1686:D1686"/>
    <mergeCell ref="E1686:F1686"/>
    <mergeCell ref="H1686:I1686"/>
    <mergeCell ref="K1686:L1686"/>
    <mergeCell ref="N1686:P1686"/>
    <mergeCell ref="Q1686:S1686"/>
    <mergeCell ref="T1686:U1686"/>
    <mergeCell ref="C1685:D1685"/>
    <mergeCell ref="E1685:F1685"/>
    <mergeCell ref="C1687:D1687"/>
    <mergeCell ref="E1687:F1687"/>
    <mergeCell ref="H1687:I1687"/>
    <mergeCell ref="K1687:L1687"/>
    <mergeCell ref="N1687:P1687"/>
    <mergeCell ref="Q1687:S1687"/>
    <mergeCell ref="C1688:D1688"/>
    <mergeCell ref="E1688:F1688"/>
    <mergeCell ref="H1688:I1688"/>
    <mergeCell ref="K1688:L1688"/>
    <mergeCell ref="N1688:P1688"/>
    <mergeCell ref="Q1688:S1688"/>
    <mergeCell ref="E1689:F1689"/>
    <mergeCell ref="H1689:I1689"/>
    <mergeCell ref="K1689:L1689"/>
    <mergeCell ref="N1689:P1689"/>
    <mergeCell ref="Q1689:S1689"/>
    <mergeCell ref="T1687:U1687"/>
    <mergeCell ref="T1688:U1688"/>
    <mergeCell ref="T1653:U1653"/>
    <mergeCell ref="T1689:U1689"/>
    <mergeCell ref="C1690:D1690"/>
    <mergeCell ref="E1690:F1690"/>
    <mergeCell ref="H1690:I1690"/>
    <mergeCell ref="K1690:L1690"/>
    <mergeCell ref="N1690:P1690"/>
    <mergeCell ref="Q1690:S1690"/>
    <mergeCell ref="T1690:U1690"/>
    <mergeCell ref="C1689:D1689"/>
    <mergeCell ref="H1654:I1654"/>
    <mergeCell ref="K1654:L1654"/>
    <mergeCell ref="N1654:P1654"/>
    <mergeCell ref="Q1654:S1654"/>
    <mergeCell ref="C1653:D1653"/>
    <mergeCell ref="E1653:F1653"/>
    <mergeCell ref="H1653:I1653"/>
    <mergeCell ref="K1653:L1653"/>
    <mergeCell ref="N1653:P1653"/>
    <mergeCell ref="Q1653:S1653"/>
    <mergeCell ref="T1654:U1654"/>
    <mergeCell ref="C1655:D1655"/>
    <mergeCell ref="E1655:F1655"/>
    <mergeCell ref="H1655:I1655"/>
    <mergeCell ref="K1655:L1655"/>
    <mergeCell ref="N1655:P1655"/>
    <mergeCell ref="Q1655:S1655"/>
    <mergeCell ref="T1655:U1655"/>
    <mergeCell ref="C1654:D1654"/>
    <mergeCell ref="E1654:F1654"/>
    <mergeCell ref="Q1657:S1657"/>
    <mergeCell ref="T1657:U1657"/>
    <mergeCell ref="C1656:D1656"/>
    <mergeCell ref="E1656:F1656"/>
    <mergeCell ref="H1656:I1656"/>
    <mergeCell ref="K1656:L1656"/>
    <mergeCell ref="N1656:P1656"/>
    <mergeCell ref="Q1656:S1656"/>
    <mergeCell ref="H1658:I1658"/>
    <mergeCell ref="K1658:L1658"/>
    <mergeCell ref="N1658:P1658"/>
    <mergeCell ref="Q1658:S1658"/>
    <mergeCell ref="T1656:U1656"/>
    <mergeCell ref="C1657:D1657"/>
    <mergeCell ref="E1657:F1657"/>
    <mergeCell ref="H1657:I1657"/>
    <mergeCell ref="K1657:L1657"/>
    <mergeCell ref="N1657:P1657"/>
    <mergeCell ref="T1658:U1658"/>
    <mergeCell ref="C1659:D1659"/>
    <mergeCell ref="E1659:F1659"/>
    <mergeCell ref="H1659:I1659"/>
    <mergeCell ref="K1659:L1659"/>
    <mergeCell ref="N1659:P1659"/>
    <mergeCell ref="Q1659:S1659"/>
    <mergeCell ref="T1659:U1659"/>
    <mergeCell ref="C1658:D1658"/>
    <mergeCell ref="E1658:F1658"/>
    <mergeCell ref="Q1661:S1661"/>
    <mergeCell ref="T1661:U1661"/>
    <mergeCell ref="C1660:D1660"/>
    <mergeCell ref="E1660:F1660"/>
    <mergeCell ref="H1660:I1660"/>
    <mergeCell ref="K1660:L1660"/>
    <mergeCell ref="N1660:P1660"/>
    <mergeCell ref="Q1660:S1660"/>
    <mergeCell ref="H1662:I1662"/>
    <mergeCell ref="K1662:L1662"/>
    <mergeCell ref="N1662:P1662"/>
    <mergeCell ref="Q1662:S1662"/>
    <mergeCell ref="T1660:U1660"/>
    <mergeCell ref="C1661:D1661"/>
    <mergeCell ref="E1661:F1661"/>
    <mergeCell ref="H1661:I1661"/>
    <mergeCell ref="K1661:L1661"/>
    <mergeCell ref="N1661:P1661"/>
    <mergeCell ref="T1662:U1662"/>
    <mergeCell ref="C1663:D1663"/>
    <mergeCell ref="E1663:F1663"/>
    <mergeCell ref="H1663:I1663"/>
    <mergeCell ref="K1663:L1663"/>
    <mergeCell ref="N1663:P1663"/>
    <mergeCell ref="Q1663:S1663"/>
    <mergeCell ref="T1663:U1663"/>
    <mergeCell ref="C1662:D1662"/>
    <mergeCell ref="E1662:F1662"/>
    <mergeCell ref="Q1665:S1665"/>
    <mergeCell ref="T1665:U1665"/>
    <mergeCell ref="C1664:D1664"/>
    <mergeCell ref="E1664:F1664"/>
    <mergeCell ref="H1664:I1664"/>
    <mergeCell ref="K1664:L1664"/>
    <mergeCell ref="N1664:P1664"/>
    <mergeCell ref="Q1664:S1664"/>
    <mergeCell ref="H1666:I1666"/>
    <mergeCell ref="K1666:L1666"/>
    <mergeCell ref="N1666:P1666"/>
    <mergeCell ref="Q1666:S1666"/>
    <mergeCell ref="T1664:U1664"/>
    <mergeCell ref="C1665:D1665"/>
    <mergeCell ref="E1665:F1665"/>
    <mergeCell ref="H1665:I1665"/>
    <mergeCell ref="K1665:L1665"/>
    <mergeCell ref="N1665:P1665"/>
    <mergeCell ref="T1666:U1666"/>
    <mergeCell ref="C1667:D1667"/>
    <mergeCell ref="E1667:F1667"/>
    <mergeCell ref="H1667:I1667"/>
    <mergeCell ref="K1667:L1667"/>
    <mergeCell ref="N1667:P1667"/>
    <mergeCell ref="Q1667:S1667"/>
    <mergeCell ref="T1667:U1667"/>
    <mergeCell ref="C1666:D1666"/>
    <mergeCell ref="E1666:F1666"/>
    <mergeCell ref="C1668:D1668"/>
    <mergeCell ref="E1668:F1668"/>
    <mergeCell ref="H1668:I1668"/>
    <mergeCell ref="K1668:L1668"/>
    <mergeCell ref="N1668:P1668"/>
    <mergeCell ref="Q1668:S1668"/>
    <mergeCell ref="C1669:D1669"/>
    <mergeCell ref="E1669:F1669"/>
    <mergeCell ref="H1669:I1669"/>
    <mergeCell ref="K1669:L1669"/>
    <mergeCell ref="N1669:P1669"/>
    <mergeCell ref="Q1669:S1669"/>
    <mergeCell ref="E1670:F1670"/>
    <mergeCell ref="H1670:I1670"/>
    <mergeCell ref="K1670:L1670"/>
    <mergeCell ref="N1670:P1670"/>
    <mergeCell ref="Q1670:S1670"/>
    <mergeCell ref="T1668:U1668"/>
    <mergeCell ref="T1669:U1669"/>
    <mergeCell ref="T1634:U1634"/>
    <mergeCell ref="T1670:U1670"/>
    <mergeCell ref="C1671:D1671"/>
    <mergeCell ref="E1671:F1671"/>
    <mergeCell ref="H1671:I1671"/>
    <mergeCell ref="K1671:L1671"/>
    <mergeCell ref="N1671:P1671"/>
    <mergeCell ref="Q1671:S1671"/>
    <mergeCell ref="T1671:U1671"/>
    <mergeCell ref="C1670:D1670"/>
    <mergeCell ref="H1635:I1635"/>
    <mergeCell ref="K1635:L1635"/>
    <mergeCell ref="N1635:P1635"/>
    <mergeCell ref="Q1635:S1635"/>
    <mergeCell ref="C1634:D1634"/>
    <mergeCell ref="E1634:F1634"/>
    <mergeCell ref="H1634:I1634"/>
    <mergeCell ref="K1634:L1634"/>
    <mergeCell ref="N1634:P1634"/>
    <mergeCell ref="Q1634:S1634"/>
    <mergeCell ref="T1635:U1635"/>
    <mergeCell ref="C1636:D1636"/>
    <mergeCell ref="E1636:F1636"/>
    <mergeCell ref="H1636:I1636"/>
    <mergeCell ref="K1636:L1636"/>
    <mergeCell ref="N1636:P1636"/>
    <mergeCell ref="Q1636:S1636"/>
    <mergeCell ref="T1636:U1636"/>
    <mergeCell ref="C1635:D1635"/>
    <mergeCell ref="E1635:F1635"/>
    <mergeCell ref="Q1638:S1638"/>
    <mergeCell ref="T1638:U1638"/>
    <mergeCell ref="C1637:D1637"/>
    <mergeCell ref="E1637:F1637"/>
    <mergeCell ref="H1637:I1637"/>
    <mergeCell ref="K1637:L1637"/>
    <mergeCell ref="N1637:P1637"/>
    <mergeCell ref="Q1637:S1637"/>
    <mergeCell ref="H1639:I1639"/>
    <mergeCell ref="K1639:L1639"/>
    <mergeCell ref="N1639:P1639"/>
    <mergeCell ref="Q1639:S1639"/>
    <mergeCell ref="T1637:U1637"/>
    <mergeCell ref="C1638:D1638"/>
    <mergeCell ref="E1638:F1638"/>
    <mergeCell ref="H1638:I1638"/>
    <mergeCell ref="K1638:L1638"/>
    <mergeCell ref="N1638:P1638"/>
    <mergeCell ref="T1639:U1639"/>
    <mergeCell ref="C1640:D1640"/>
    <mergeCell ref="E1640:F1640"/>
    <mergeCell ref="H1640:I1640"/>
    <mergeCell ref="K1640:L1640"/>
    <mergeCell ref="N1640:P1640"/>
    <mergeCell ref="Q1640:S1640"/>
    <mergeCell ref="T1640:U1640"/>
    <mergeCell ref="C1639:D1639"/>
    <mergeCell ref="E1639:F1639"/>
    <mergeCell ref="Q1642:S1642"/>
    <mergeCell ref="T1642:U1642"/>
    <mergeCell ref="C1641:D1641"/>
    <mergeCell ref="E1641:F1641"/>
    <mergeCell ref="H1641:I1641"/>
    <mergeCell ref="K1641:L1641"/>
    <mergeCell ref="N1641:P1641"/>
    <mergeCell ref="Q1641:S1641"/>
    <mergeCell ref="H1643:I1643"/>
    <mergeCell ref="K1643:L1643"/>
    <mergeCell ref="N1643:P1643"/>
    <mergeCell ref="Q1643:S1643"/>
    <mergeCell ref="T1641:U1641"/>
    <mergeCell ref="C1642:D1642"/>
    <mergeCell ref="E1642:F1642"/>
    <mergeCell ref="H1642:I1642"/>
    <mergeCell ref="K1642:L1642"/>
    <mergeCell ref="N1642:P1642"/>
    <mergeCell ref="T1643:U1643"/>
    <mergeCell ref="C1644:D1644"/>
    <mergeCell ref="E1644:F1644"/>
    <mergeCell ref="H1644:I1644"/>
    <mergeCell ref="K1644:L1644"/>
    <mergeCell ref="N1644:P1644"/>
    <mergeCell ref="Q1644:S1644"/>
    <mergeCell ref="T1644:U1644"/>
    <mergeCell ref="C1643:D1643"/>
    <mergeCell ref="E1643:F1643"/>
    <mergeCell ref="Q1646:S1646"/>
    <mergeCell ref="T1646:U1646"/>
    <mergeCell ref="C1645:D1645"/>
    <mergeCell ref="E1645:F1645"/>
    <mergeCell ref="H1645:I1645"/>
    <mergeCell ref="K1645:L1645"/>
    <mergeCell ref="N1645:P1645"/>
    <mergeCell ref="Q1645:S1645"/>
    <mergeCell ref="H1647:I1647"/>
    <mergeCell ref="K1647:L1647"/>
    <mergeCell ref="N1647:P1647"/>
    <mergeCell ref="Q1647:S1647"/>
    <mergeCell ref="T1645:U1645"/>
    <mergeCell ref="C1646:D1646"/>
    <mergeCell ref="E1646:F1646"/>
    <mergeCell ref="H1646:I1646"/>
    <mergeCell ref="K1646:L1646"/>
    <mergeCell ref="N1646:P1646"/>
    <mergeCell ref="T1647:U1647"/>
    <mergeCell ref="C1648:D1648"/>
    <mergeCell ref="E1648:F1648"/>
    <mergeCell ref="H1648:I1648"/>
    <mergeCell ref="K1648:L1648"/>
    <mergeCell ref="N1648:P1648"/>
    <mergeCell ref="Q1648:S1648"/>
    <mergeCell ref="T1648:U1648"/>
    <mergeCell ref="C1647:D1647"/>
    <mergeCell ref="E1647:F1647"/>
    <mergeCell ref="C1649:D1649"/>
    <mergeCell ref="E1649:F1649"/>
    <mergeCell ref="H1649:I1649"/>
    <mergeCell ref="K1649:L1649"/>
    <mergeCell ref="N1649:P1649"/>
    <mergeCell ref="Q1649:S1649"/>
    <mergeCell ref="C1650:D1650"/>
    <mergeCell ref="E1650:F1650"/>
    <mergeCell ref="H1650:I1650"/>
    <mergeCell ref="K1650:L1650"/>
    <mergeCell ref="N1650:P1650"/>
    <mergeCell ref="Q1650:S1650"/>
    <mergeCell ref="E1651:F1651"/>
    <mergeCell ref="H1651:I1651"/>
    <mergeCell ref="K1651:L1651"/>
    <mergeCell ref="N1651:P1651"/>
    <mergeCell ref="Q1651:S1651"/>
    <mergeCell ref="T1649:U1649"/>
    <mergeCell ref="T1650:U1650"/>
    <mergeCell ref="T1615:U1615"/>
    <mergeCell ref="T1651:U1651"/>
    <mergeCell ref="C1652:D1652"/>
    <mergeCell ref="E1652:F1652"/>
    <mergeCell ref="H1652:I1652"/>
    <mergeCell ref="K1652:L1652"/>
    <mergeCell ref="N1652:P1652"/>
    <mergeCell ref="Q1652:S1652"/>
    <mergeCell ref="T1652:U1652"/>
    <mergeCell ref="C1651:D1651"/>
    <mergeCell ref="H1616:I1616"/>
    <mergeCell ref="K1616:L1616"/>
    <mergeCell ref="N1616:P1616"/>
    <mergeCell ref="Q1616:S1616"/>
    <mergeCell ref="C1615:D1615"/>
    <mergeCell ref="E1615:F1615"/>
    <mergeCell ref="H1615:I1615"/>
    <mergeCell ref="K1615:L1615"/>
    <mergeCell ref="N1615:P1615"/>
    <mergeCell ref="Q1615:S1615"/>
    <mergeCell ref="T1616:U1616"/>
    <mergeCell ref="C1617:D1617"/>
    <mergeCell ref="E1617:F1617"/>
    <mergeCell ref="H1617:I1617"/>
    <mergeCell ref="K1617:L1617"/>
    <mergeCell ref="N1617:P1617"/>
    <mergeCell ref="Q1617:S1617"/>
    <mergeCell ref="T1617:U1617"/>
    <mergeCell ref="C1616:D1616"/>
    <mergeCell ref="E1616:F1616"/>
    <mergeCell ref="Q1619:S1619"/>
    <mergeCell ref="T1619:U1619"/>
    <mergeCell ref="C1618:D1618"/>
    <mergeCell ref="E1618:F1618"/>
    <mergeCell ref="H1618:I1618"/>
    <mergeCell ref="K1618:L1618"/>
    <mergeCell ref="N1618:P1618"/>
    <mergeCell ref="Q1618:S1618"/>
    <mergeCell ref="H1620:I1620"/>
    <mergeCell ref="K1620:L1620"/>
    <mergeCell ref="N1620:P1620"/>
    <mergeCell ref="Q1620:S1620"/>
    <mergeCell ref="T1618:U1618"/>
    <mergeCell ref="C1619:D1619"/>
    <mergeCell ref="E1619:F1619"/>
    <mergeCell ref="H1619:I1619"/>
    <mergeCell ref="K1619:L1619"/>
    <mergeCell ref="N1619:P1619"/>
    <mergeCell ref="T1620:U1620"/>
    <mergeCell ref="C1621:D1621"/>
    <mergeCell ref="E1621:F1621"/>
    <mergeCell ref="H1621:I1621"/>
    <mergeCell ref="K1621:L1621"/>
    <mergeCell ref="N1621:P1621"/>
    <mergeCell ref="Q1621:S1621"/>
    <mergeCell ref="T1621:U1621"/>
    <mergeCell ref="C1620:D1620"/>
    <mergeCell ref="E1620:F1620"/>
    <mergeCell ref="Q1623:S1623"/>
    <mergeCell ref="T1623:U1623"/>
    <mergeCell ref="C1622:D1622"/>
    <mergeCell ref="E1622:F1622"/>
    <mergeCell ref="H1622:I1622"/>
    <mergeCell ref="K1622:L1622"/>
    <mergeCell ref="N1622:P1622"/>
    <mergeCell ref="Q1622:S1622"/>
    <mergeCell ref="H1624:I1624"/>
    <mergeCell ref="K1624:L1624"/>
    <mergeCell ref="N1624:P1624"/>
    <mergeCell ref="Q1624:S1624"/>
    <mergeCell ref="T1622:U1622"/>
    <mergeCell ref="C1623:D1623"/>
    <mergeCell ref="E1623:F1623"/>
    <mergeCell ref="H1623:I1623"/>
    <mergeCell ref="K1623:L1623"/>
    <mergeCell ref="N1623:P1623"/>
    <mergeCell ref="T1624:U1624"/>
    <mergeCell ref="C1625:D1625"/>
    <mergeCell ref="E1625:F1625"/>
    <mergeCell ref="H1625:I1625"/>
    <mergeCell ref="K1625:L1625"/>
    <mergeCell ref="N1625:P1625"/>
    <mergeCell ref="Q1625:S1625"/>
    <mergeCell ref="T1625:U1625"/>
    <mergeCell ref="C1624:D1624"/>
    <mergeCell ref="E1624:F1624"/>
    <mergeCell ref="Q1627:S1627"/>
    <mergeCell ref="T1627:U1627"/>
    <mergeCell ref="C1626:D1626"/>
    <mergeCell ref="E1626:F1626"/>
    <mergeCell ref="H1626:I1626"/>
    <mergeCell ref="K1626:L1626"/>
    <mergeCell ref="N1626:P1626"/>
    <mergeCell ref="Q1626:S1626"/>
    <mergeCell ref="H1628:I1628"/>
    <mergeCell ref="K1628:L1628"/>
    <mergeCell ref="N1628:P1628"/>
    <mergeCell ref="Q1628:S1628"/>
    <mergeCell ref="T1626:U1626"/>
    <mergeCell ref="C1627:D1627"/>
    <mergeCell ref="E1627:F1627"/>
    <mergeCell ref="H1627:I1627"/>
    <mergeCell ref="K1627:L1627"/>
    <mergeCell ref="N1627:P1627"/>
    <mergeCell ref="T1628:U1628"/>
    <mergeCell ref="C1629:D1629"/>
    <mergeCell ref="E1629:F1629"/>
    <mergeCell ref="H1629:I1629"/>
    <mergeCell ref="K1629:L1629"/>
    <mergeCell ref="N1629:P1629"/>
    <mergeCell ref="Q1629:S1629"/>
    <mergeCell ref="T1629:U1629"/>
    <mergeCell ref="C1628:D1628"/>
    <mergeCell ref="E1628:F1628"/>
    <mergeCell ref="C1630:D1630"/>
    <mergeCell ref="E1630:F1630"/>
    <mergeCell ref="H1630:I1630"/>
    <mergeCell ref="K1630:L1630"/>
    <mergeCell ref="N1630:P1630"/>
    <mergeCell ref="Q1630:S1630"/>
    <mergeCell ref="C1631:D1631"/>
    <mergeCell ref="E1631:F1631"/>
    <mergeCell ref="H1631:I1631"/>
    <mergeCell ref="K1631:L1631"/>
    <mergeCell ref="N1631:P1631"/>
    <mergeCell ref="Q1631:S1631"/>
    <mergeCell ref="E1632:F1632"/>
    <mergeCell ref="H1632:I1632"/>
    <mergeCell ref="K1632:L1632"/>
    <mergeCell ref="N1632:P1632"/>
    <mergeCell ref="Q1632:S1632"/>
    <mergeCell ref="T1630:U1630"/>
    <mergeCell ref="T1631:U1631"/>
    <mergeCell ref="T1596:U1596"/>
    <mergeCell ref="T1632:U1632"/>
    <mergeCell ref="C1633:D1633"/>
    <mergeCell ref="E1633:F1633"/>
    <mergeCell ref="H1633:I1633"/>
    <mergeCell ref="K1633:L1633"/>
    <mergeCell ref="N1633:P1633"/>
    <mergeCell ref="Q1633:S1633"/>
    <mergeCell ref="T1633:U1633"/>
    <mergeCell ref="C1632:D1632"/>
    <mergeCell ref="H1597:I1597"/>
    <mergeCell ref="K1597:L1597"/>
    <mergeCell ref="N1597:P1597"/>
    <mergeCell ref="Q1597:S1597"/>
    <mergeCell ref="C1596:D1596"/>
    <mergeCell ref="E1596:F1596"/>
    <mergeCell ref="H1596:I1596"/>
    <mergeCell ref="K1596:L1596"/>
    <mergeCell ref="N1596:P1596"/>
    <mergeCell ref="Q1596:S1596"/>
    <mergeCell ref="T1597:U1597"/>
    <mergeCell ref="C1598:D1598"/>
    <mergeCell ref="E1598:F1598"/>
    <mergeCell ref="H1598:I1598"/>
    <mergeCell ref="K1598:L1598"/>
    <mergeCell ref="N1598:P1598"/>
    <mergeCell ref="Q1598:S1598"/>
    <mergeCell ref="T1598:U1598"/>
    <mergeCell ref="C1597:D1597"/>
    <mergeCell ref="E1597:F1597"/>
    <mergeCell ref="Q1600:S1600"/>
    <mergeCell ref="T1600:U1600"/>
    <mergeCell ref="C1599:D1599"/>
    <mergeCell ref="E1599:F1599"/>
    <mergeCell ref="H1599:I1599"/>
    <mergeCell ref="K1599:L1599"/>
    <mergeCell ref="N1599:P1599"/>
    <mergeCell ref="Q1599:S1599"/>
    <mergeCell ref="H1601:I1601"/>
    <mergeCell ref="K1601:L1601"/>
    <mergeCell ref="N1601:P1601"/>
    <mergeCell ref="Q1601:S1601"/>
    <mergeCell ref="T1599:U1599"/>
    <mergeCell ref="C1600:D1600"/>
    <mergeCell ref="E1600:F1600"/>
    <mergeCell ref="H1600:I1600"/>
    <mergeCell ref="K1600:L1600"/>
    <mergeCell ref="N1600:P1600"/>
    <mergeCell ref="T1601:U1601"/>
    <mergeCell ref="C1602:D1602"/>
    <mergeCell ref="E1602:F1602"/>
    <mergeCell ref="H1602:I1602"/>
    <mergeCell ref="K1602:L1602"/>
    <mergeCell ref="N1602:P1602"/>
    <mergeCell ref="Q1602:S1602"/>
    <mergeCell ref="T1602:U1602"/>
    <mergeCell ref="C1601:D1601"/>
    <mergeCell ref="E1601:F1601"/>
    <mergeCell ref="Q1604:S1604"/>
    <mergeCell ref="T1604:U1604"/>
    <mergeCell ref="C1603:D1603"/>
    <mergeCell ref="E1603:F1603"/>
    <mergeCell ref="H1603:I1603"/>
    <mergeCell ref="K1603:L1603"/>
    <mergeCell ref="N1603:P1603"/>
    <mergeCell ref="Q1603:S1603"/>
    <mergeCell ref="H1605:I1605"/>
    <mergeCell ref="K1605:L1605"/>
    <mergeCell ref="N1605:P1605"/>
    <mergeCell ref="Q1605:S1605"/>
    <mergeCell ref="T1603:U1603"/>
    <mergeCell ref="C1604:D1604"/>
    <mergeCell ref="E1604:F1604"/>
    <mergeCell ref="H1604:I1604"/>
    <mergeCell ref="K1604:L1604"/>
    <mergeCell ref="N1604:P1604"/>
    <mergeCell ref="T1605:U1605"/>
    <mergeCell ref="C1606:D1606"/>
    <mergeCell ref="E1606:F1606"/>
    <mergeCell ref="H1606:I1606"/>
    <mergeCell ref="K1606:L1606"/>
    <mergeCell ref="N1606:P1606"/>
    <mergeCell ref="Q1606:S1606"/>
    <mergeCell ref="T1606:U1606"/>
    <mergeCell ref="C1605:D1605"/>
    <mergeCell ref="E1605:F1605"/>
    <mergeCell ref="Q1608:S1608"/>
    <mergeCell ref="T1608:U1608"/>
    <mergeCell ref="C1607:D1607"/>
    <mergeCell ref="E1607:F1607"/>
    <mergeCell ref="H1607:I1607"/>
    <mergeCell ref="K1607:L1607"/>
    <mergeCell ref="N1607:P1607"/>
    <mergeCell ref="Q1607:S1607"/>
    <mergeCell ref="H1609:I1609"/>
    <mergeCell ref="K1609:L1609"/>
    <mergeCell ref="N1609:P1609"/>
    <mergeCell ref="Q1609:S1609"/>
    <mergeCell ref="T1607:U1607"/>
    <mergeCell ref="C1608:D1608"/>
    <mergeCell ref="E1608:F1608"/>
    <mergeCell ref="H1608:I1608"/>
    <mergeCell ref="K1608:L1608"/>
    <mergeCell ref="N1608:P1608"/>
    <mergeCell ref="T1609:U1609"/>
    <mergeCell ref="C1610:D1610"/>
    <mergeCell ref="E1610:F1610"/>
    <mergeCell ref="H1610:I1610"/>
    <mergeCell ref="K1610:L1610"/>
    <mergeCell ref="N1610:P1610"/>
    <mergeCell ref="Q1610:S1610"/>
    <mergeCell ref="T1610:U1610"/>
    <mergeCell ref="C1609:D1609"/>
    <mergeCell ref="E1609:F1609"/>
    <mergeCell ref="C1611:D1611"/>
    <mergeCell ref="E1611:F1611"/>
    <mergeCell ref="H1611:I1611"/>
    <mergeCell ref="K1611:L1611"/>
    <mergeCell ref="N1611:P1611"/>
    <mergeCell ref="Q1611:S1611"/>
    <mergeCell ref="C1612:D1612"/>
    <mergeCell ref="E1612:F1612"/>
    <mergeCell ref="H1612:I1612"/>
    <mergeCell ref="K1612:L1612"/>
    <mergeCell ref="N1612:P1612"/>
    <mergeCell ref="Q1612:S1612"/>
    <mergeCell ref="E1613:F1613"/>
    <mergeCell ref="H1613:I1613"/>
    <mergeCell ref="K1613:L1613"/>
    <mergeCell ref="N1613:P1613"/>
    <mergeCell ref="Q1613:S1613"/>
    <mergeCell ref="T1611:U1611"/>
    <mergeCell ref="T1612:U1612"/>
    <mergeCell ref="T1577:U1577"/>
    <mergeCell ref="T1613:U1613"/>
    <mergeCell ref="C1614:D1614"/>
    <mergeCell ref="E1614:F1614"/>
    <mergeCell ref="H1614:I1614"/>
    <mergeCell ref="K1614:L1614"/>
    <mergeCell ref="N1614:P1614"/>
    <mergeCell ref="Q1614:S1614"/>
    <mergeCell ref="T1614:U1614"/>
    <mergeCell ref="C1613:D1613"/>
    <mergeCell ref="H1578:I1578"/>
    <mergeCell ref="K1578:L1578"/>
    <mergeCell ref="N1578:P1578"/>
    <mergeCell ref="Q1578:S1578"/>
    <mergeCell ref="C1577:D1577"/>
    <mergeCell ref="E1577:F1577"/>
    <mergeCell ref="H1577:I1577"/>
    <mergeCell ref="K1577:L1577"/>
    <mergeCell ref="N1577:P1577"/>
    <mergeCell ref="Q1577:S1577"/>
    <mergeCell ref="T1578:U1578"/>
    <mergeCell ref="C1579:D1579"/>
    <mergeCell ref="E1579:F1579"/>
    <mergeCell ref="H1579:I1579"/>
    <mergeCell ref="K1579:L1579"/>
    <mergeCell ref="N1579:P1579"/>
    <mergeCell ref="Q1579:S1579"/>
    <mergeCell ref="T1579:U1579"/>
    <mergeCell ref="C1578:D1578"/>
    <mergeCell ref="E1578:F1578"/>
    <mergeCell ref="Q1581:S1581"/>
    <mergeCell ref="T1581:U1581"/>
    <mergeCell ref="C1580:D1580"/>
    <mergeCell ref="E1580:F1580"/>
    <mergeCell ref="H1580:I1580"/>
    <mergeCell ref="K1580:L1580"/>
    <mergeCell ref="N1580:P1580"/>
    <mergeCell ref="Q1580:S1580"/>
    <mergeCell ref="H1582:I1582"/>
    <mergeCell ref="K1582:L1582"/>
    <mergeCell ref="N1582:P1582"/>
    <mergeCell ref="Q1582:S1582"/>
    <mergeCell ref="T1580:U1580"/>
    <mergeCell ref="C1581:D1581"/>
    <mergeCell ref="E1581:F1581"/>
    <mergeCell ref="H1581:I1581"/>
    <mergeCell ref="K1581:L1581"/>
    <mergeCell ref="N1581:P1581"/>
    <mergeCell ref="T1582:U1582"/>
    <mergeCell ref="C1583:D1583"/>
    <mergeCell ref="E1583:F1583"/>
    <mergeCell ref="H1583:I1583"/>
    <mergeCell ref="K1583:L1583"/>
    <mergeCell ref="N1583:P1583"/>
    <mergeCell ref="Q1583:S1583"/>
    <mergeCell ref="T1583:U1583"/>
    <mergeCell ref="C1582:D1582"/>
    <mergeCell ref="E1582:F1582"/>
    <mergeCell ref="Q1585:S1585"/>
    <mergeCell ref="T1585:U1585"/>
    <mergeCell ref="C1584:D1584"/>
    <mergeCell ref="E1584:F1584"/>
    <mergeCell ref="H1584:I1584"/>
    <mergeCell ref="K1584:L1584"/>
    <mergeCell ref="N1584:P1584"/>
    <mergeCell ref="Q1584:S1584"/>
    <mergeCell ref="H1586:I1586"/>
    <mergeCell ref="K1586:L1586"/>
    <mergeCell ref="N1586:P1586"/>
    <mergeCell ref="Q1586:S1586"/>
    <mergeCell ref="T1584:U1584"/>
    <mergeCell ref="C1585:D1585"/>
    <mergeCell ref="E1585:F1585"/>
    <mergeCell ref="H1585:I1585"/>
    <mergeCell ref="K1585:L1585"/>
    <mergeCell ref="N1585:P1585"/>
    <mergeCell ref="T1586:U1586"/>
    <mergeCell ref="C1587:D1587"/>
    <mergeCell ref="E1587:F1587"/>
    <mergeCell ref="H1587:I1587"/>
    <mergeCell ref="K1587:L1587"/>
    <mergeCell ref="N1587:P1587"/>
    <mergeCell ref="Q1587:S1587"/>
    <mergeCell ref="T1587:U1587"/>
    <mergeCell ref="C1586:D1586"/>
    <mergeCell ref="E1586:F1586"/>
    <mergeCell ref="Q1589:S1589"/>
    <mergeCell ref="T1589:U1589"/>
    <mergeCell ref="C1588:D1588"/>
    <mergeCell ref="E1588:F1588"/>
    <mergeCell ref="H1588:I1588"/>
    <mergeCell ref="K1588:L1588"/>
    <mergeCell ref="N1588:P1588"/>
    <mergeCell ref="Q1588:S1588"/>
    <mergeCell ref="H1590:I1590"/>
    <mergeCell ref="K1590:L1590"/>
    <mergeCell ref="N1590:P1590"/>
    <mergeCell ref="Q1590:S1590"/>
    <mergeCell ref="T1588:U1588"/>
    <mergeCell ref="C1589:D1589"/>
    <mergeCell ref="E1589:F1589"/>
    <mergeCell ref="H1589:I1589"/>
    <mergeCell ref="K1589:L1589"/>
    <mergeCell ref="N1589:P1589"/>
    <mergeCell ref="T1590:U1590"/>
    <mergeCell ref="C1591:D1591"/>
    <mergeCell ref="E1591:F1591"/>
    <mergeCell ref="H1591:I1591"/>
    <mergeCell ref="K1591:L1591"/>
    <mergeCell ref="N1591:P1591"/>
    <mergeCell ref="Q1591:S1591"/>
    <mergeCell ref="T1591:U1591"/>
    <mergeCell ref="C1590:D1590"/>
    <mergeCell ref="E1590:F1590"/>
    <mergeCell ref="C1592:D1592"/>
    <mergeCell ref="E1592:F1592"/>
    <mergeCell ref="H1592:I1592"/>
    <mergeCell ref="K1592:L1592"/>
    <mergeCell ref="N1592:P1592"/>
    <mergeCell ref="Q1592:S1592"/>
    <mergeCell ref="C1593:D1593"/>
    <mergeCell ref="E1593:F1593"/>
    <mergeCell ref="H1593:I1593"/>
    <mergeCell ref="K1593:L1593"/>
    <mergeCell ref="N1593:P1593"/>
    <mergeCell ref="Q1593:S1593"/>
    <mergeCell ref="E1594:F1594"/>
    <mergeCell ref="H1594:I1594"/>
    <mergeCell ref="K1594:L1594"/>
    <mergeCell ref="N1594:P1594"/>
    <mergeCell ref="Q1594:S1594"/>
    <mergeCell ref="T1592:U1592"/>
    <mergeCell ref="T1593:U1593"/>
    <mergeCell ref="T1558:U1558"/>
    <mergeCell ref="T1594:U1594"/>
    <mergeCell ref="C1595:D1595"/>
    <mergeCell ref="E1595:F1595"/>
    <mergeCell ref="H1595:I1595"/>
    <mergeCell ref="K1595:L1595"/>
    <mergeCell ref="N1595:P1595"/>
    <mergeCell ref="Q1595:S1595"/>
    <mergeCell ref="T1595:U1595"/>
    <mergeCell ref="C1594:D1594"/>
    <mergeCell ref="H1559:I1559"/>
    <mergeCell ref="K1559:L1559"/>
    <mergeCell ref="N1559:P1559"/>
    <mergeCell ref="Q1559:S1559"/>
    <mergeCell ref="C1558:D1558"/>
    <mergeCell ref="E1558:F1558"/>
    <mergeCell ref="H1558:I1558"/>
    <mergeCell ref="K1558:L1558"/>
    <mergeCell ref="N1558:P1558"/>
    <mergeCell ref="Q1558:S1558"/>
    <mergeCell ref="T1559:U1559"/>
    <mergeCell ref="C1560:D1560"/>
    <mergeCell ref="E1560:F1560"/>
    <mergeCell ref="H1560:I1560"/>
    <mergeCell ref="K1560:L1560"/>
    <mergeCell ref="N1560:P1560"/>
    <mergeCell ref="Q1560:S1560"/>
    <mergeCell ref="T1560:U1560"/>
    <mergeCell ref="C1559:D1559"/>
    <mergeCell ref="E1559:F1559"/>
    <mergeCell ref="Q1562:S1562"/>
    <mergeCell ref="T1562:U1562"/>
    <mergeCell ref="C1561:D1561"/>
    <mergeCell ref="E1561:F1561"/>
    <mergeCell ref="H1561:I1561"/>
    <mergeCell ref="K1561:L1561"/>
    <mergeCell ref="N1561:P1561"/>
    <mergeCell ref="Q1561:S1561"/>
    <mergeCell ref="H1563:I1563"/>
    <mergeCell ref="K1563:L1563"/>
    <mergeCell ref="N1563:P1563"/>
    <mergeCell ref="Q1563:S1563"/>
    <mergeCell ref="T1561:U1561"/>
    <mergeCell ref="C1562:D1562"/>
    <mergeCell ref="E1562:F1562"/>
    <mergeCell ref="H1562:I1562"/>
    <mergeCell ref="K1562:L1562"/>
    <mergeCell ref="N1562:P1562"/>
    <mergeCell ref="T1563:U1563"/>
    <mergeCell ref="C1564:D1564"/>
    <mergeCell ref="E1564:F1564"/>
    <mergeCell ref="H1564:I1564"/>
    <mergeCell ref="K1564:L1564"/>
    <mergeCell ref="N1564:P1564"/>
    <mergeCell ref="Q1564:S1564"/>
    <mergeCell ref="T1564:U1564"/>
    <mergeCell ref="C1563:D1563"/>
    <mergeCell ref="E1563:F1563"/>
    <mergeCell ref="Q1566:S1566"/>
    <mergeCell ref="T1566:U1566"/>
    <mergeCell ref="C1565:D1565"/>
    <mergeCell ref="E1565:F1565"/>
    <mergeCell ref="H1565:I1565"/>
    <mergeCell ref="K1565:L1565"/>
    <mergeCell ref="N1565:P1565"/>
    <mergeCell ref="Q1565:S1565"/>
    <mergeCell ref="H1567:I1567"/>
    <mergeCell ref="K1567:L1567"/>
    <mergeCell ref="N1567:P1567"/>
    <mergeCell ref="Q1567:S1567"/>
    <mergeCell ref="T1565:U1565"/>
    <mergeCell ref="C1566:D1566"/>
    <mergeCell ref="E1566:F1566"/>
    <mergeCell ref="H1566:I1566"/>
    <mergeCell ref="K1566:L1566"/>
    <mergeCell ref="N1566:P1566"/>
    <mergeCell ref="T1567:U1567"/>
    <mergeCell ref="C1568:D1568"/>
    <mergeCell ref="E1568:F1568"/>
    <mergeCell ref="H1568:I1568"/>
    <mergeCell ref="K1568:L1568"/>
    <mergeCell ref="N1568:P1568"/>
    <mergeCell ref="Q1568:S1568"/>
    <mergeCell ref="T1568:U1568"/>
    <mergeCell ref="C1567:D1567"/>
    <mergeCell ref="E1567:F1567"/>
    <mergeCell ref="Q1570:S1570"/>
    <mergeCell ref="T1570:U1570"/>
    <mergeCell ref="C1569:D1569"/>
    <mergeCell ref="E1569:F1569"/>
    <mergeCell ref="H1569:I1569"/>
    <mergeCell ref="K1569:L1569"/>
    <mergeCell ref="N1569:P1569"/>
    <mergeCell ref="Q1569:S1569"/>
    <mergeCell ref="H1571:I1571"/>
    <mergeCell ref="K1571:L1571"/>
    <mergeCell ref="N1571:P1571"/>
    <mergeCell ref="Q1571:S1571"/>
    <mergeCell ref="T1569:U1569"/>
    <mergeCell ref="C1570:D1570"/>
    <mergeCell ref="E1570:F1570"/>
    <mergeCell ref="H1570:I1570"/>
    <mergeCell ref="K1570:L1570"/>
    <mergeCell ref="N1570:P1570"/>
    <mergeCell ref="T1571:U1571"/>
    <mergeCell ref="C1572:D1572"/>
    <mergeCell ref="E1572:F1572"/>
    <mergeCell ref="H1572:I1572"/>
    <mergeCell ref="K1572:L1572"/>
    <mergeCell ref="N1572:P1572"/>
    <mergeCell ref="Q1572:S1572"/>
    <mergeCell ref="T1572:U1572"/>
    <mergeCell ref="C1571:D1571"/>
    <mergeCell ref="E1571:F1571"/>
    <mergeCell ref="C1573:D1573"/>
    <mergeCell ref="E1573:F1573"/>
    <mergeCell ref="H1573:I1573"/>
    <mergeCell ref="K1573:L1573"/>
    <mergeCell ref="N1573:P1573"/>
    <mergeCell ref="Q1573:S1573"/>
    <mergeCell ref="C1574:D1574"/>
    <mergeCell ref="E1574:F1574"/>
    <mergeCell ref="H1574:I1574"/>
    <mergeCell ref="K1574:L1574"/>
    <mergeCell ref="N1574:P1574"/>
    <mergeCell ref="Q1574:S1574"/>
    <mergeCell ref="E1575:F1575"/>
    <mergeCell ref="H1575:I1575"/>
    <mergeCell ref="K1575:L1575"/>
    <mergeCell ref="N1575:P1575"/>
    <mergeCell ref="Q1575:S1575"/>
    <mergeCell ref="T1573:U1573"/>
    <mergeCell ref="T1574:U1574"/>
    <mergeCell ref="T1539:U1539"/>
    <mergeCell ref="T1575:U1575"/>
    <mergeCell ref="C1576:D1576"/>
    <mergeCell ref="E1576:F1576"/>
    <mergeCell ref="H1576:I1576"/>
    <mergeCell ref="K1576:L1576"/>
    <mergeCell ref="N1576:P1576"/>
    <mergeCell ref="Q1576:S1576"/>
    <mergeCell ref="T1576:U1576"/>
    <mergeCell ref="C1575:D1575"/>
    <mergeCell ref="H1540:I1540"/>
    <mergeCell ref="K1540:L1540"/>
    <mergeCell ref="N1540:P1540"/>
    <mergeCell ref="Q1540:S1540"/>
    <mergeCell ref="C1539:D1539"/>
    <mergeCell ref="E1539:F1539"/>
    <mergeCell ref="H1539:I1539"/>
    <mergeCell ref="K1539:L1539"/>
    <mergeCell ref="N1539:P1539"/>
    <mergeCell ref="Q1539:S1539"/>
    <mergeCell ref="T1540:U1540"/>
    <mergeCell ref="C1541:D1541"/>
    <mergeCell ref="E1541:F1541"/>
    <mergeCell ref="H1541:I1541"/>
    <mergeCell ref="K1541:L1541"/>
    <mergeCell ref="N1541:P1541"/>
    <mergeCell ref="Q1541:S1541"/>
    <mergeCell ref="T1541:U1541"/>
    <mergeCell ref="C1540:D1540"/>
    <mergeCell ref="E1540:F1540"/>
    <mergeCell ref="Q1543:S1543"/>
    <mergeCell ref="T1543:U1543"/>
    <mergeCell ref="C1542:D1542"/>
    <mergeCell ref="E1542:F1542"/>
    <mergeCell ref="H1542:I1542"/>
    <mergeCell ref="K1542:L1542"/>
    <mergeCell ref="N1542:P1542"/>
    <mergeCell ref="Q1542:S1542"/>
    <mergeCell ref="H1544:I1544"/>
    <mergeCell ref="K1544:L1544"/>
    <mergeCell ref="N1544:P1544"/>
    <mergeCell ref="Q1544:S1544"/>
    <mergeCell ref="T1542:U1542"/>
    <mergeCell ref="C1543:D1543"/>
    <mergeCell ref="E1543:F1543"/>
    <mergeCell ref="H1543:I1543"/>
    <mergeCell ref="K1543:L1543"/>
    <mergeCell ref="N1543:P1543"/>
    <mergeCell ref="T1544:U1544"/>
    <mergeCell ref="C1545:D1545"/>
    <mergeCell ref="E1545:F1545"/>
    <mergeCell ref="H1545:I1545"/>
    <mergeCell ref="K1545:L1545"/>
    <mergeCell ref="N1545:P1545"/>
    <mergeCell ref="Q1545:S1545"/>
    <mergeCell ref="T1545:U1545"/>
    <mergeCell ref="C1544:D1544"/>
    <mergeCell ref="E1544:F1544"/>
    <mergeCell ref="Q1547:S1547"/>
    <mergeCell ref="T1547:U1547"/>
    <mergeCell ref="C1546:D1546"/>
    <mergeCell ref="E1546:F1546"/>
    <mergeCell ref="H1546:I1546"/>
    <mergeCell ref="K1546:L1546"/>
    <mergeCell ref="N1546:P1546"/>
    <mergeCell ref="Q1546:S1546"/>
    <mergeCell ref="H1548:I1548"/>
    <mergeCell ref="K1548:L1548"/>
    <mergeCell ref="N1548:P1548"/>
    <mergeCell ref="Q1548:S1548"/>
    <mergeCell ref="T1546:U1546"/>
    <mergeCell ref="C1547:D1547"/>
    <mergeCell ref="E1547:F1547"/>
    <mergeCell ref="H1547:I1547"/>
    <mergeCell ref="K1547:L1547"/>
    <mergeCell ref="N1547:P1547"/>
    <mergeCell ref="T1548:U1548"/>
    <mergeCell ref="C1549:D1549"/>
    <mergeCell ref="E1549:F1549"/>
    <mergeCell ref="H1549:I1549"/>
    <mergeCell ref="K1549:L1549"/>
    <mergeCell ref="N1549:P1549"/>
    <mergeCell ref="Q1549:S1549"/>
    <mergeCell ref="T1549:U1549"/>
    <mergeCell ref="C1548:D1548"/>
    <mergeCell ref="E1548:F1548"/>
    <mergeCell ref="Q1551:S1551"/>
    <mergeCell ref="T1551:U1551"/>
    <mergeCell ref="C1550:D1550"/>
    <mergeCell ref="E1550:F1550"/>
    <mergeCell ref="H1550:I1550"/>
    <mergeCell ref="K1550:L1550"/>
    <mergeCell ref="N1550:P1550"/>
    <mergeCell ref="Q1550:S1550"/>
    <mergeCell ref="H1552:I1552"/>
    <mergeCell ref="K1552:L1552"/>
    <mergeCell ref="N1552:P1552"/>
    <mergeCell ref="Q1552:S1552"/>
    <mergeCell ref="T1550:U1550"/>
    <mergeCell ref="C1551:D1551"/>
    <mergeCell ref="E1551:F1551"/>
    <mergeCell ref="H1551:I1551"/>
    <mergeCell ref="K1551:L1551"/>
    <mergeCell ref="N1551:P1551"/>
    <mergeCell ref="T1552:U1552"/>
    <mergeCell ref="C1553:D1553"/>
    <mergeCell ref="E1553:F1553"/>
    <mergeCell ref="H1553:I1553"/>
    <mergeCell ref="K1553:L1553"/>
    <mergeCell ref="N1553:P1553"/>
    <mergeCell ref="Q1553:S1553"/>
    <mergeCell ref="T1553:U1553"/>
    <mergeCell ref="C1552:D1552"/>
    <mergeCell ref="E1552:F1552"/>
    <mergeCell ref="C1554:D1554"/>
    <mergeCell ref="E1554:F1554"/>
    <mergeCell ref="H1554:I1554"/>
    <mergeCell ref="K1554:L1554"/>
    <mergeCell ref="N1554:P1554"/>
    <mergeCell ref="Q1554:S1554"/>
    <mergeCell ref="C1555:D1555"/>
    <mergeCell ref="E1555:F1555"/>
    <mergeCell ref="H1555:I1555"/>
    <mergeCell ref="K1555:L1555"/>
    <mergeCell ref="N1555:P1555"/>
    <mergeCell ref="Q1555:S1555"/>
    <mergeCell ref="E1556:F1556"/>
    <mergeCell ref="H1556:I1556"/>
    <mergeCell ref="K1556:L1556"/>
    <mergeCell ref="N1556:P1556"/>
    <mergeCell ref="Q1556:S1556"/>
    <mergeCell ref="T1554:U1554"/>
    <mergeCell ref="T1555:U1555"/>
    <mergeCell ref="T1520:U1520"/>
    <mergeCell ref="T1556:U1556"/>
    <mergeCell ref="C1557:D1557"/>
    <mergeCell ref="E1557:F1557"/>
    <mergeCell ref="H1557:I1557"/>
    <mergeCell ref="K1557:L1557"/>
    <mergeCell ref="N1557:P1557"/>
    <mergeCell ref="Q1557:S1557"/>
    <mergeCell ref="T1557:U1557"/>
    <mergeCell ref="C1556:D1556"/>
    <mergeCell ref="H1521:I1521"/>
    <mergeCell ref="K1521:L1521"/>
    <mergeCell ref="N1521:P1521"/>
    <mergeCell ref="Q1521:S1521"/>
    <mergeCell ref="C1520:D1520"/>
    <mergeCell ref="E1520:F1520"/>
    <mergeCell ref="H1520:I1520"/>
    <mergeCell ref="K1520:L1520"/>
    <mergeCell ref="N1520:P1520"/>
    <mergeCell ref="Q1520:S1520"/>
    <mergeCell ref="T1521:U1521"/>
    <mergeCell ref="C1522:D1522"/>
    <mergeCell ref="E1522:F1522"/>
    <mergeCell ref="H1522:I1522"/>
    <mergeCell ref="K1522:L1522"/>
    <mergeCell ref="N1522:P1522"/>
    <mergeCell ref="Q1522:S1522"/>
    <mergeCell ref="T1522:U1522"/>
    <mergeCell ref="C1521:D1521"/>
    <mergeCell ref="E1521:F1521"/>
    <mergeCell ref="Q1524:S1524"/>
    <mergeCell ref="T1524:U1524"/>
    <mergeCell ref="C1523:D1523"/>
    <mergeCell ref="E1523:F1523"/>
    <mergeCell ref="H1523:I1523"/>
    <mergeCell ref="K1523:L1523"/>
    <mergeCell ref="N1523:P1523"/>
    <mergeCell ref="Q1523:S1523"/>
    <mergeCell ref="H1525:I1525"/>
    <mergeCell ref="K1525:L1525"/>
    <mergeCell ref="N1525:P1525"/>
    <mergeCell ref="Q1525:S1525"/>
    <mergeCell ref="T1523:U1523"/>
    <mergeCell ref="C1524:D1524"/>
    <mergeCell ref="E1524:F1524"/>
    <mergeCell ref="H1524:I1524"/>
    <mergeCell ref="K1524:L1524"/>
    <mergeCell ref="N1524:P1524"/>
    <mergeCell ref="T1525:U1525"/>
    <mergeCell ref="C1526:D1526"/>
    <mergeCell ref="E1526:F1526"/>
    <mergeCell ref="H1526:I1526"/>
    <mergeCell ref="K1526:L1526"/>
    <mergeCell ref="N1526:P1526"/>
    <mergeCell ref="Q1526:S1526"/>
    <mergeCell ref="T1526:U1526"/>
    <mergeCell ref="C1525:D1525"/>
    <mergeCell ref="E1525:F1525"/>
    <mergeCell ref="Q1528:S1528"/>
    <mergeCell ref="T1528:U1528"/>
    <mergeCell ref="C1527:D1527"/>
    <mergeCell ref="E1527:F1527"/>
    <mergeCell ref="H1527:I1527"/>
    <mergeCell ref="K1527:L1527"/>
    <mergeCell ref="N1527:P1527"/>
    <mergeCell ref="Q1527:S1527"/>
    <mergeCell ref="H1529:I1529"/>
    <mergeCell ref="K1529:L1529"/>
    <mergeCell ref="N1529:P1529"/>
    <mergeCell ref="Q1529:S1529"/>
    <mergeCell ref="T1527:U1527"/>
    <mergeCell ref="C1528:D1528"/>
    <mergeCell ref="E1528:F1528"/>
    <mergeCell ref="H1528:I1528"/>
    <mergeCell ref="K1528:L1528"/>
    <mergeCell ref="N1528:P1528"/>
    <mergeCell ref="T1529:U1529"/>
    <mergeCell ref="C1530:D1530"/>
    <mergeCell ref="E1530:F1530"/>
    <mergeCell ref="H1530:I1530"/>
    <mergeCell ref="K1530:L1530"/>
    <mergeCell ref="N1530:P1530"/>
    <mergeCell ref="Q1530:S1530"/>
    <mergeCell ref="T1530:U1530"/>
    <mergeCell ref="C1529:D1529"/>
    <mergeCell ref="E1529:F1529"/>
    <mergeCell ref="Q1532:S1532"/>
    <mergeCell ref="T1532:U1532"/>
    <mergeCell ref="C1531:D1531"/>
    <mergeCell ref="E1531:F1531"/>
    <mergeCell ref="H1531:I1531"/>
    <mergeCell ref="K1531:L1531"/>
    <mergeCell ref="N1531:P1531"/>
    <mergeCell ref="Q1531:S1531"/>
    <mergeCell ref="H1533:I1533"/>
    <mergeCell ref="K1533:L1533"/>
    <mergeCell ref="N1533:P1533"/>
    <mergeCell ref="Q1533:S1533"/>
    <mergeCell ref="T1531:U1531"/>
    <mergeCell ref="C1532:D1532"/>
    <mergeCell ref="E1532:F1532"/>
    <mergeCell ref="H1532:I1532"/>
    <mergeCell ref="K1532:L1532"/>
    <mergeCell ref="N1532:P1532"/>
    <mergeCell ref="T1533:U1533"/>
    <mergeCell ref="C1534:D1534"/>
    <mergeCell ref="E1534:F1534"/>
    <mergeCell ref="H1534:I1534"/>
    <mergeCell ref="K1534:L1534"/>
    <mergeCell ref="N1534:P1534"/>
    <mergeCell ref="Q1534:S1534"/>
    <mergeCell ref="T1534:U1534"/>
    <mergeCell ref="C1533:D1533"/>
    <mergeCell ref="E1533:F1533"/>
    <mergeCell ref="C1535:D1535"/>
    <mergeCell ref="E1535:F1535"/>
    <mergeCell ref="H1535:I1535"/>
    <mergeCell ref="K1535:L1535"/>
    <mergeCell ref="N1535:P1535"/>
    <mergeCell ref="Q1535:S1535"/>
    <mergeCell ref="C1536:D1536"/>
    <mergeCell ref="E1536:F1536"/>
    <mergeCell ref="H1536:I1536"/>
    <mergeCell ref="K1536:L1536"/>
    <mergeCell ref="N1536:P1536"/>
    <mergeCell ref="Q1536:S1536"/>
    <mergeCell ref="E1537:F1537"/>
    <mergeCell ref="H1537:I1537"/>
    <mergeCell ref="K1537:L1537"/>
    <mergeCell ref="N1537:P1537"/>
    <mergeCell ref="Q1537:S1537"/>
    <mergeCell ref="T1535:U1535"/>
    <mergeCell ref="T1536:U1536"/>
    <mergeCell ref="T1501:U1501"/>
    <mergeCell ref="T1537:U1537"/>
    <mergeCell ref="C1538:D1538"/>
    <mergeCell ref="E1538:F1538"/>
    <mergeCell ref="H1538:I1538"/>
    <mergeCell ref="K1538:L1538"/>
    <mergeCell ref="N1538:P1538"/>
    <mergeCell ref="Q1538:S1538"/>
    <mergeCell ref="T1538:U1538"/>
    <mergeCell ref="C1537:D1537"/>
    <mergeCell ref="H1502:I1502"/>
    <mergeCell ref="K1502:L1502"/>
    <mergeCell ref="N1502:P1502"/>
    <mergeCell ref="Q1502:S1502"/>
    <mergeCell ref="C1501:D1501"/>
    <mergeCell ref="E1501:F1501"/>
    <mergeCell ref="H1501:I1501"/>
    <mergeCell ref="K1501:L1501"/>
    <mergeCell ref="N1501:P1501"/>
    <mergeCell ref="Q1501:S1501"/>
    <mergeCell ref="T1502:U1502"/>
    <mergeCell ref="C1503:D1503"/>
    <mergeCell ref="E1503:F1503"/>
    <mergeCell ref="H1503:I1503"/>
    <mergeCell ref="K1503:L1503"/>
    <mergeCell ref="N1503:P1503"/>
    <mergeCell ref="Q1503:S1503"/>
    <mergeCell ref="T1503:U1503"/>
    <mergeCell ref="C1502:D1502"/>
    <mergeCell ref="E1502:F1502"/>
    <mergeCell ref="Q1505:S1505"/>
    <mergeCell ref="T1505:U1505"/>
    <mergeCell ref="C1504:D1504"/>
    <mergeCell ref="E1504:F1504"/>
    <mergeCell ref="H1504:I1504"/>
    <mergeCell ref="K1504:L1504"/>
    <mergeCell ref="N1504:P1504"/>
    <mergeCell ref="Q1504:S1504"/>
    <mergeCell ref="H1506:I1506"/>
    <mergeCell ref="K1506:L1506"/>
    <mergeCell ref="N1506:P1506"/>
    <mergeCell ref="Q1506:S1506"/>
    <mergeCell ref="T1504:U1504"/>
    <mergeCell ref="C1505:D1505"/>
    <mergeCell ref="E1505:F1505"/>
    <mergeCell ref="H1505:I1505"/>
    <mergeCell ref="K1505:L1505"/>
    <mergeCell ref="N1505:P1505"/>
    <mergeCell ref="T1506:U1506"/>
    <mergeCell ref="C1507:D1507"/>
    <mergeCell ref="E1507:F1507"/>
    <mergeCell ref="H1507:I1507"/>
    <mergeCell ref="K1507:L1507"/>
    <mergeCell ref="N1507:P1507"/>
    <mergeCell ref="Q1507:S1507"/>
    <mergeCell ref="T1507:U1507"/>
    <mergeCell ref="C1506:D1506"/>
    <mergeCell ref="E1506:F1506"/>
    <mergeCell ref="Q1509:S1509"/>
    <mergeCell ref="T1509:U1509"/>
    <mergeCell ref="C1508:D1508"/>
    <mergeCell ref="E1508:F1508"/>
    <mergeCell ref="H1508:I1508"/>
    <mergeCell ref="K1508:L1508"/>
    <mergeCell ref="N1508:P1508"/>
    <mergeCell ref="Q1508:S1508"/>
    <mergeCell ref="H1510:I1510"/>
    <mergeCell ref="K1510:L1510"/>
    <mergeCell ref="N1510:P1510"/>
    <mergeCell ref="Q1510:S1510"/>
    <mergeCell ref="T1508:U1508"/>
    <mergeCell ref="C1509:D1509"/>
    <mergeCell ref="E1509:F1509"/>
    <mergeCell ref="H1509:I1509"/>
    <mergeCell ref="K1509:L1509"/>
    <mergeCell ref="N1509:P1509"/>
    <mergeCell ref="T1510:U1510"/>
    <mergeCell ref="C1511:D1511"/>
    <mergeCell ref="E1511:F1511"/>
    <mergeCell ref="H1511:I1511"/>
    <mergeCell ref="K1511:L1511"/>
    <mergeCell ref="N1511:P1511"/>
    <mergeCell ref="Q1511:S1511"/>
    <mergeCell ref="T1511:U1511"/>
    <mergeCell ref="C1510:D1510"/>
    <mergeCell ref="E1510:F1510"/>
    <mergeCell ref="Q1513:S1513"/>
    <mergeCell ref="T1513:U1513"/>
    <mergeCell ref="C1512:D1512"/>
    <mergeCell ref="E1512:F1512"/>
    <mergeCell ref="H1512:I1512"/>
    <mergeCell ref="K1512:L1512"/>
    <mergeCell ref="N1512:P1512"/>
    <mergeCell ref="Q1512:S1512"/>
    <mergeCell ref="H1514:I1514"/>
    <mergeCell ref="K1514:L1514"/>
    <mergeCell ref="N1514:P1514"/>
    <mergeCell ref="Q1514:S1514"/>
    <mergeCell ref="T1512:U1512"/>
    <mergeCell ref="C1513:D1513"/>
    <mergeCell ref="E1513:F1513"/>
    <mergeCell ref="H1513:I1513"/>
    <mergeCell ref="K1513:L1513"/>
    <mergeCell ref="N1513:P1513"/>
    <mergeCell ref="T1514:U1514"/>
    <mergeCell ref="C1515:D1515"/>
    <mergeCell ref="E1515:F1515"/>
    <mergeCell ref="H1515:I1515"/>
    <mergeCell ref="K1515:L1515"/>
    <mergeCell ref="N1515:P1515"/>
    <mergeCell ref="Q1515:S1515"/>
    <mergeCell ref="T1515:U1515"/>
    <mergeCell ref="C1514:D1514"/>
    <mergeCell ref="E1514:F1514"/>
    <mergeCell ref="C1516:D1516"/>
    <mergeCell ref="E1516:F1516"/>
    <mergeCell ref="H1516:I1516"/>
    <mergeCell ref="K1516:L1516"/>
    <mergeCell ref="N1516:P1516"/>
    <mergeCell ref="Q1516:S1516"/>
    <mergeCell ref="C1517:D1517"/>
    <mergeCell ref="E1517:F1517"/>
    <mergeCell ref="H1517:I1517"/>
    <mergeCell ref="K1517:L1517"/>
    <mergeCell ref="N1517:P1517"/>
    <mergeCell ref="Q1517:S1517"/>
    <mergeCell ref="E1518:F1518"/>
    <mergeCell ref="H1518:I1518"/>
    <mergeCell ref="K1518:L1518"/>
    <mergeCell ref="N1518:P1518"/>
    <mergeCell ref="Q1518:S1518"/>
    <mergeCell ref="T1516:U1516"/>
    <mergeCell ref="T1517:U1517"/>
    <mergeCell ref="T1482:U1482"/>
    <mergeCell ref="T1518:U1518"/>
    <mergeCell ref="C1519:D1519"/>
    <mergeCell ref="E1519:F1519"/>
    <mergeCell ref="H1519:I1519"/>
    <mergeCell ref="K1519:L1519"/>
    <mergeCell ref="N1519:P1519"/>
    <mergeCell ref="Q1519:S1519"/>
    <mergeCell ref="T1519:U1519"/>
    <mergeCell ref="C1518:D1518"/>
    <mergeCell ref="H1483:I1483"/>
    <mergeCell ref="K1483:L1483"/>
    <mergeCell ref="N1483:P1483"/>
    <mergeCell ref="Q1483:S1483"/>
    <mergeCell ref="C1482:D1482"/>
    <mergeCell ref="E1482:F1482"/>
    <mergeCell ref="H1482:I1482"/>
    <mergeCell ref="K1482:L1482"/>
    <mergeCell ref="N1482:P1482"/>
    <mergeCell ref="Q1482:S1482"/>
    <mergeCell ref="T1483:U1483"/>
    <mergeCell ref="C1484:D1484"/>
    <mergeCell ref="E1484:F1484"/>
    <mergeCell ref="H1484:I1484"/>
    <mergeCell ref="K1484:L1484"/>
    <mergeCell ref="N1484:P1484"/>
    <mergeCell ref="Q1484:S1484"/>
    <mergeCell ref="T1484:U1484"/>
    <mergeCell ref="C1483:D1483"/>
    <mergeCell ref="E1483:F1483"/>
    <mergeCell ref="Q1486:S1486"/>
    <mergeCell ref="T1486:U1486"/>
    <mergeCell ref="C1485:D1485"/>
    <mergeCell ref="E1485:F1485"/>
    <mergeCell ref="H1485:I1485"/>
    <mergeCell ref="K1485:L1485"/>
    <mergeCell ref="N1485:P1485"/>
    <mergeCell ref="Q1485:S1485"/>
    <mergeCell ref="H1487:I1487"/>
    <mergeCell ref="K1487:L1487"/>
    <mergeCell ref="N1487:P1487"/>
    <mergeCell ref="Q1487:S1487"/>
    <mergeCell ref="T1485:U1485"/>
    <mergeCell ref="C1486:D1486"/>
    <mergeCell ref="E1486:F1486"/>
    <mergeCell ref="H1486:I1486"/>
    <mergeCell ref="K1486:L1486"/>
    <mergeCell ref="N1486:P1486"/>
    <mergeCell ref="T1487:U1487"/>
    <mergeCell ref="C1488:D1488"/>
    <mergeCell ref="E1488:F1488"/>
    <mergeCell ref="H1488:I1488"/>
    <mergeCell ref="K1488:L1488"/>
    <mergeCell ref="N1488:P1488"/>
    <mergeCell ref="Q1488:S1488"/>
    <mergeCell ref="T1488:U1488"/>
    <mergeCell ref="C1487:D1487"/>
    <mergeCell ref="E1487:F1487"/>
    <mergeCell ref="Q1490:S1490"/>
    <mergeCell ref="T1490:U1490"/>
    <mergeCell ref="C1489:D1489"/>
    <mergeCell ref="E1489:F1489"/>
    <mergeCell ref="H1489:I1489"/>
    <mergeCell ref="K1489:L1489"/>
    <mergeCell ref="N1489:P1489"/>
    <mergeCell ref="Q1489:S1489"/>
    <mergeCell ref="H1491:I1491"/>
    <mergeCell ref="K1491:L1491"/>
    <mergeCell ref="N1491:P1491"/>
    <mergeCell ref="Q1491:S1491"/>
    <mergeCell ref="T1489:U1489"/>
    <mergeCell ref="C1490:D1490"/>
    <mergeCell ref="E1490:F1490"/>
    <mergeCell ref="H1490:I1490"/>
    <mergeCell ref="K1490:L1490"/>
    <mergeCell ref="N1490:P1490"/>
    <mergeCell ref="T1491:U1491"/>
    <mergeCell ref="C1492:D1492"/>
    <mergeCell ref="E1492:F1492"/>
    <mergeCell ref="H1492:I1492"/>
    <mergeCell ref="K1492:L1492"/>
    <mergeCell ref="N1492:P1492"/>
    <mergeCell ref="Q1492:S1492"/>
    <mergeCell ref="T1492:U1492"/>
    <mergeCell ref="C1491:D1491"/>
    <mergeCell ref="E1491:F1491"/>
    <mergeCell ref="Q1494:S1494"/>
    <mergeCell ref="T1494:U1494"/>
    <mergeCell ref="C1493:D1493"/>
    <mergeCell ref="E1493:F1493"/>
    <mergeCell ref="H1493:I1493"/>
    <mergeCell ref="K1493:L1493"/>
    <mergeCell ref="N1493:P1493"/>
    <mergeCell ref="Q1493:S1493"/>
    <mergeCell ref="H1495:I1495"/>
    <mergeCell ref="K1495:L1495"/>
    <mergeCell ref="N1495:P1495"/>
    <mergeCell ref="Q1495:S1495"/>
    <mergeCell ref="T1493:U1493"/>
    <mergeCell ref="C1494:D1494"/>
    <mergeCell ref="E1494:F1494"/>
    <mergeCell ref="H1494:I1494"/>
    <mergeCell ref="K1494:L1494"/>
    <mergeCell ref="N1494:P1494"/>
    <mergeCell ref="T1495:U1495"/>
    <mergeCell ref="C1496:D1496"/>
    <mergeCell ref="E1496:F1496"/>
    <mergeCell ref="H1496:I1496"/>
    <mergeCell ref="K1496:L1496"/>
    <mergeCell ref="N1496:P1496"/>
    <mergeCell ref="Q1496:S1496"/>
    <mergeCell ref="T1496:U1496"/>
    <mergeCell ref="C1495:D1495"/>
    <mergeCell ref="E1495:F1495"/>
    <mergeCell ref="C1497:D1497"/>
    <mergeCell ref="E1497:F1497"/>
    <mergeCell ref="H1497:I1497"/>
    <mergeCell ref="K1497:L1497"/>
    <mergeCell ref="N1497:P1497"/>
    <mergeCell ref="Q1497:S1497"/>
    <mergeCell ref="C1498:D1498"/>
    <mergeCell ref="E1498:F1498"/>
    <mergeCell ref="H1498:I1498"/>
    <mergeCell ref="K1498:L1498"/>
    <mergeCell ref="N1498:P1498"/>
    <mergeCell ref="Q1498:S1498"/>
    <mergeCell ref="E1499:F1499"/>
    <mergeCell ref="H1499:I1499"/>
    <mergeCell ref="K1499:L1499"/>
    <mergeCell ref="N1499:P1499"/>
    <mergeCell ref="Q1499:S1499"/>
    <mergeCell ref="T1497:U1497"/>
    <mergeCell ref="T1498:U1498"/>
    <mergeCell ref="T1463:U1463"/>
    <mergeCell ref="T1499:U1499"/>
    <mergeCell ref="C1500:D1500"/>
    <mergeCell ref="E1500:F1500"/>
    <mergeCell ref="H1500:I1500"/>
    <mergeCell ref="K1500:L1500"/>
    <mergeCell ref="N1500:P1500"/>
    <mergeCell ref="Q1500:S1500"/>
    <mergeCell ref="T1500:U1500"/>
    <mergeCell ref="C1499:D1499"/>
    <mergeCell ref="H1464:I1464"/>
    <mergeCell ref="K1464:L1464"/>
    <mergeCell ref="N1464:P1464"/>
    <mergeCell ref="Q1464:S1464"/>
    <mergeCell ref="C1463:D1463"/>
    <mergeCell ref="E1463:F1463"/>
    <mergeCell ref="H1463:I1463"/>
    <mergeCell ref="K1463:L1463"/>
    <mergeCell ref="N1463:P1463"/>
    <mergeCell ref="Q1463:S1463"/>
    <mergeCell ref="T1464:U1464"/>
    <mergeCell ref="C1465:D1465"/>
    <mergeCell ref="E1465:F1465"/>
    <mergeCell ref="H1465:I1465"/>
    <mergeCell ref="K1465:L1465"/>
    <mergeCell ref="N1465:P1465"/>
    <mergeCell ref="Q1465:S1465"/>
    <mergeCell ref="T1465:U1465"/>
    <mergeCell ref="C1464:D1464"/>
    <mergeCell ref="E1464:F1464"/>
    <mergeCell ref="Q1467:S1467"/>
    <mergeCell ref="T1467:U1467"/>
    <mergeCell ref="C1466:D1466"/>
    <mergeCell ref="E1466:F1466"/>
    <mergeCell ref="H1466:I1466"/>
    <mergeCell ref="K1466:L1466"/>
    <mergeCell ref="N1466:P1466"/>
    <mergeCell ref="Q1466:S1466"/>
    <mergeCell ref="H1468:I1468"/>
    <mergeCell ref="K1468:L1468"/>
    <mergeCell ref="N1468:P1468"/>
    <mergeCell ref="Q1468:S1468"/>
    <mergeCell ref="T1466:U1466"/>
    <mergeCell ref="C1467:D1467"/>
    <mergeCell ref="E1467:F1467"/>
    <mergeCell ref="H1467:I1467"/>
    <mergeCell ref="K1467:L1467"/>
    <mergeCell ref="N1467:P1467"/>
    <mergeCell ref="T1468:U1468"/>
    <mergeCell ref="C1469:D1469"/>
    <mergeCell ref="E1469:F1469"/>
    <mergeCell ref="H1469:I1469"/>
    <mergeCell ref="K1469:L1469"/>
    <mergeCell ref="N1469:P1469"/>
    <mergeCell ref="Q1469:S1469"/>
    <mergeCell ref="T1469:U1469"/>
    <mergeCell ref="C1468:D1468"/>
    <mergeCell ref="E1468:F1468"/>
    <mergeCell ref="Q1471:S1471"/>
    <mergeCell ref="T1471:U1471"/>
    <mergeCell ref="C1470:D1470"/>
    <mergeCell ref="E1470:F1470"/>
    <mergeCell ref="H1470:I1470"/>
    <mergeCell ref="K1470:L1470"/>
    <mergeCell ref="N1470:P1470"/>
    <mergeCell ref="Q1470:S1470"/>
    <mergeCell ref="H1472:I1472"/>
    <mergeCell ref="K1472:L1472"/>
    <mergeCell ref="N1472:P1472"/>
    <mergeCell ref="Q1472:S1472"/>
    <mergeCell ref="T1470:U1470"/>
    <mergeCell ref="C1471:D1471"/>
    <mergeCell ref="E1471:F1471"/>
    <mergeCell ref="H1471:I1471"/>
    <mergeCell ref="K1471:L1471"/>
    <mergeCell ref="N1471:P1471"/>
    <mergeCell ref="T1472:U1472"/>
    <mergeCell ref="C1473:D1473"/>
    <mergeCell ref="E1473:F1473"/>
    <mergeCell ref="H1473:I1473"/>
    <mergeCell ref="K1473:L1473"/>
    <mergeCell ref="N1473:P1473"/>
    <mergeCell ref="Q1473:S1473"/>
    <mergeCell ref="T1473:U1473"/>
    <mergeCell ref="C1472:D1472"/>
    <mergeCell ref="E1472:F1472"/>
    <mergeCell ref="Q1475:S1475"/>
    <mergeCell ref="T1475:U1475"/>
    <mergeCell ref="C1474:D1474"/>
    <mergeCell ref="E1474:F1474"/>
    <mergeCell ref="H1474:I1474"/>
    <mergeCell ref="K1474:L1474"/>
    <mergeCell ref="N1474:P1474"/>
    <mergeCell ref="Q1474:S1474"/>
    <mergeCell ref="H1476:I1476"/>
    <mergeCell ref="K1476:L1476"/>
    <mergeCell ref="N1476:P1476"/>
    <mergeCell ref="Q1476:S1476"/>
    <mergeCell ref="T1474:U1474"/>
    <mergeCell ref="C1475:D1475"/>
    <mergeCell ref="E1475:F1475"/>
    <mergeCell ref="H1475:I1475"/>
    <mergeCell ref="K1475:L1475"/>
    <mergeCell ref="N1475:P1475"/>
    <mergeCell ref="T1476:U1476"/>
    <mergeCell ref="C1477:D1477"/>
    <mergeCell ref="E1477:F1477"/>
    <mergeCell ref="H1477:I1477"/>
    <mergeCell ref="K1477:L1477"/>
    <mergeCell ref="N1477:P1477"/>
    <mergeCell ref="Q1477:S1477"/>
    <mergeCell ref="T1477:U1477"/>
    <mergeCell ref="C1476:D1476"/>
    <mergeCell ref="E1476:F1476"/>
    <mergeCell ref="C1478:D1478"/>
    <mergeCell ref="E1478:F1478"/>
    <mergeCell ref="H1478:I1478"/>
    <mergeCell ref="K1478:L1478"/>
    <mergeCell ref="N1478:P1478"/>
    <mergeCell ref="Q1478:S1478"/>
    <mergeCell ref="C1479:D1479"/>
    <mergeCell ref="E1479:F1479"/>
    <mergeCell ref="H1479:I1479"/>
    <mergeCell ref="K1479:L1479"/>
    <mergeCell ref="N1479:P1479"/>
    <mergeCell ref="Q1479:S1479"/>
    <mergeCell ref="E1480:F1480"/>
    <mergeCell ref="H1480:I1480"/>
    <mergeCell ref="K1480:L1480"/>
    <mergeCell ref="N1480:P1480"/>
    <mergeCell ref="Q1480:S1480"/>
    <mergeCell ref="T1478:U1478"/>
    <mergeCell ref="T1479:U1479"/>
    <mergeCell ref="T1444:U1444"/>
    <mergeCell ref="T1480:U1480"/>
    <mergeCell ref="C1481:D1481"/>
    <mergeCell ref="E1481:F1481"/>
    <mergeCell ref="H1481:I1481"/>
    <mergeCell ref="K1481:L1481"/>
    <mergeCell ref="N1481:P1481"/>
    <mergeCell ref="Q1481:S1481"/>
    <mergeCell ref="T1481:U1481"/>
    <mergeCell ref="C1480:D1480"/>
    <mergeCell ref="H1445:I1445"/>
    <mergeCell ref="K1445:L1445"/>
    <mergeCell ref="N1445:P1445"/>
    <mergeCell ref="Q1445:S1445"/>
    <mergeCell ref="C1444:D1444"/>
    <mergeCell ref="E1444:F1444"/>
    <mergeCell ref="H1444:I1444"/>
    <mergeCell ref="K1444:L1444"/>
    <mergeCell ref="N1444:P1444"/>
    <mergeCell ref="Q1444:S1444"/>
    <mergeCell ref="T1445:U1445"/>
    <mergeCell ref="C1446:D1446"/>
    <mergeCell ref="E1446:F1446"/>
    <mergeCell ref="H1446:I1446"/>
    <mergeCell ref="K1446:L1446"/>
    <mergeCell ref="N1446:P1446"/>
    <mergeCell ref="Q1446:S1446"/>
    <mergeCell ref="T1446:U1446"/>
    <mergeCell ref="C1445:D1445"/>
    <mergeCell ref="E1445:F1445"/>
    <mergeCell ref="Q1448:S1448"/>
    <mergeCell ref="T1448:U1448"/>
    <mergeCell ref="C1447:D1447"/>
    <mergeCell ref="E1447:F1447"/>
    <mergeCell ref="H1447:I1447"/>
    <mergeCell ref="K1447:L1447"/>
    <mergeCell ref="N1447:P1447"/>
    <mergeCell ref="Q1447:S1447"/>
    <mergeCell ref="H1449:I1449"/>
    <mergeCell ref="K1449:L1449"/>
    <mergeCell ref="N1449:P1449"/>
    <mergeCell ref="Q1449:S1449"/>
    <mergeCell ref="T1447:U1447"/>
    <mergeCell ref="C1448:D1448"/>
    <mergeCell ref="E1448:F1448"/>
    <mergeCell ref="H1448:I1448"/>
    <mergeCell ref="K1448:L1448"/>
    <mergeCell ref="N1448:P1448"/>
    <mergeCell ref="T1449:U1449"/>
    <mergeCell ref="C1450:D1450"/>
    <mergeCell ref="E1450:F1450"/>
    <mergeCell ref="H1450:I1450"/>
    <mergeCell ref="K1450:L1450"/>
    <mergeCell ref="N1450:P1450"/>
    <mergeCell ref="Q1450:S1450"/>
    <mergeCell ref="T1450:U1450"/>
    <mergeCell ref="C1449:D1449"/>
    <mergeCell ref="E1449:F1449"/>
    <mergeCell ref="Q1452:S1452"/>
    <mergeCell ref="T1452:U1452"/>
    <mergeCell ref="C1451:D1451"/>
    <mergeCell ref="E1451:F1451"/>
    <mergeCell ref="H1451:I1451"/>
    <mergeCell ref="K1451:L1451"/>
    <mergeCell ref="N1451:P1451"/>
    <mergeCell ref="Q1451:S1451"/>
    <mergeCell ref="H1453:I1453"/>
    <mergeCell ref="K1453:L1453"/>
    <mergeCell ref="N1453:P1453"/>
    <mergeCell ref="Q1453:S1453"/>
    <mergeCell ref="T1451:U1451"/>
    <mergeCell ref="C1452:D1452"/>
    <mergeCell ref="E1452:F1452"/>
    <mergeCell ref="H1452:I1452"/>
    <mergeCell ref="K1452:L1452"/>
    <mergeCell ref="N1452:P1452"/>
    <mergeCell ref="T1453:U1453"/>
    <mergeCell ref="C1454:D1454"/>
    <mergeCell ref="E1454:F1454"/>
    <mergeCell ref="H1454:I1454"/>
    <mergeCell ref="K1454:L1454"/>
    <mergeCell ref="N1454:P1454"/>
    <mergeCell ref="Q1454:S1454"/>
    <mergeCell ref="T1454:U1454"/>
    <mergeCell ref="C1453:D1453"/>
    <mergeCell ref="E1453:F1453"/>
    <mergeCell ref="Q1456:S1456"/>
    <mergeCell ref="T1456:U1456"/>
    <mergeCell ref="C1455:D1455"/>
    <mergeCell ref="E1455:F1455"/>
    <mergeCell ref="H1455:I1455"/>
    <mergeCell ref="K1455:L1455"/>
    <mergeCell ref="N1455:P1455"/>
    <mergeCell ref="Q1455:S1455"/>
    <mergeCell ref="H1457:I1457"/>
    <mergeCell ref="K1457:L1457"/>
    <mergeCell ref="N1457:P1457"/>
    <mergeCell ref="Q1457:S1457"/>
    <mergeCell ref="T1455:U1455"/>
    <mergeCell ref="C1456:D1456"/>
    <mergeCell ref="E1456:F1456"/>
    <mergeCell ref="H1456:I1456"/>
    <mergeCell ref="K1456:L1456"/>
    <mergeCell ref="N1456:P1456"/>
    <mergeCell ref="T1457:U1457"/>
    <mergeCell ref="C1458:D1458"/>
    <mergeCell ref="E1458:F1458"/>
    <mergeCell ref="H1458:I1458"/>
    <mergeCell ref="K1458:L1458"/>
    <mergeCell ref="N1458:P1458"/>
    <mergeCell ref="Q1458:S1458"/>
    <mergeCell ref="T1458:U1458"/>
    <mergeCell ref="C1457:D1457"/>
    <mergeCell ref="E1457:F1457"/>
    <mergeCell ref="C1459:D1459"/>
    <mergeCell ref="E1459:F1459"/>
    <mergeCell ref="H1459:I1459"/>
    <mergeCell ref="K1459:L1459"/>
    <mergeCell ref="N1459:P1459"/>
    <mergeCell ref="Q1459:S1459"/>
    <mergeCell ref="C1460:D1460"/>
    <mergeCell ref="E1460:F1460"/>
    <mergeCell ref="H1460:I1460"/>
    <mergeCell ref="K1460:L1460"/>
    <mergeCell ref="N1460:P1460"/>
    <mergeCell ref="Q1460:S1460"/>
    <mergeCell ref="E1461:F1461"/>
    <mergeCell ref="H1461:I1461"/>
    <mergeCell ref="K1461:L1461"/>
    <mergeCell ref="N1461:P1461"/>
    <mergeCell ref="Q1461:S1461"/>
    <mergeCell ref="T1459:U1459"/>
    <mergeCell ref="T1460:U1460"/>
    <mergeCell ref="T1425:U1425"/>
    <mergeCell ref="T1461:U1461"/>
    <mergeCell ref="C1462:D1462"/>
    <mergeCell ref="E1462:F1462"/>
    <mergeCell ref="H1462:I1462"/>
    <mergeCell ref="K1462:L1462"/>
    <mergeCell ref="N1462:P1462"/>
    <mergeCell ref="Q1462:S1462"/>
    <mergeCell ref="T1462:U1462"/>
    <mergeCell ref="C1461:D1461"/>
    <mergeCell ref="H1426:I1426"/>
    <mergeCell ref="K1426:L1426"/>
    <mergeCell ref="N1426:P1426"/>
    <mergeCell ref="Q1426:S1426"/>
    <mergeCell ref="C1425:D1425"/>
    <mergeCell ref="E1425:F1425"/>
    <mergeCell ref="H1425:I1425"/>
    <mergeCell ref="K1425:L1425"/>
    <mergeCell ref="N1425:P1425"/>
    <mergeCell ref="Q1425:S1425"/>
    <mergeCell ref="T1426:U1426"/>
    <mergeCell ref="C1427:D1427"/>
    <mergeCell ref="E1427:F1427"/>
    <mergeCell ref="H1427:I1427"/>
    <mergeCell ref="K1427:L1427"/>
    <mergeCell ref="N1427:P1427"/>
    <mergeCell ref="Q1427:S1427"/>
    <mergeCell ref="T1427:U1427"/>
    <mergeCell ref="C1426:D1426"/>
    <mergeCell ref="E1426:F1426"/>
    <mergeCell ref="Q1429:S1429"/>
    <mergeCell ref="T1429:U1429"/>
    <mergeCell ref="C1428:D1428"/>
    <mergeCell ref="E1428:F1428"/>
    <mergeCell ref="H1428:I1428"/>
    <mergeCell ref="K1428:L1428"/>
    <mergeCell ref="N1428:P1428"/>
    <mergeCell ref="Q1428:S1428"/>
    <mergeCell ref="H1430:I1430"/>
    <mergeCell ref="K1430:L1430"/>
    <mergeCell ref="N1430:P1430"/>
    <mergeCell ref="Q1430:S1430"/>
    <mergeCell ref="T1428:U1428"/>
    <mergeCell ref="C1429:D1429"/>
    <mergeCell ref="E1429:F1429"/>
    <mergeCell ref="H1429:I1429"/>
    <mergeCell ref="K1429:L1429"/>
    <mergeCell ref="N1429:P1429"/>
    <mergeCell ref="T1430:U1430"/>
    <mergeCell ref="C1431:D1431"/>
    <mergeCell ref="E1431:F1431"/>
    <mergeCell ref="H1431:I1431"/>
    <mergeCell ref="K1431:L1431"/>
    <mergeCell ref="N1431:P1431"/>
    <mergeCell ref="Q1431:S1431"/>
    <mergeCell ref="T1431:U1431"/>
    <mergeCell ref="C1430:D1430"/>
    <mergeCell ref="E1430:F1430"/>
    <mergeCell ref="Q1433:S1433"/>
    <mergeCell ref="T1433:U1433"/>
    <mergeCell ref="C1432:D1432"/>
    <mergeCell ref="E1432:F1432"/>
    <mergeCell ref="H1432:I1432"/>
    <mergeCell ref="K1432:L1432"/>
    <mergeCell ref="N1432:P1432"/>
    <mergeCell ref="Q1432:S1432"/>
    <mergeCell ref="H1434:I1434"/>
    <mergeCell ref="K1434:L1434"/>
    <mergeCell ref="N1434:P1434"/>
    <mergeCell ref="Q1434:S1434"/>
    <mergeCell ref="T1432:U1432"/>
    <mergeCell ref="C1433:D1433"/>
    <mergeCell ref="E1433:F1433"/>
    <mergeCell ref="H1433:I1433"/>
    <mergeCell ref="K1433:L1433"/>
    <mergeCell ref="N1433:P1433"/>
    <mergeCell ref="T1434:U1434"/>
    <mergeCell ref="C1435:D1435"/>
    <mergeCell ref="E1435:F1435"/>
    <mergeCell ref="H1435:I1435"/>
    <mergeCell ref="K1435:L1435"/>
    <mergeCell ref="N1435:P1435"/>
    <mergeCell ref="Q1435:S1435"/>
    <mergeCell ref="T1435:U1435"/>
    <mergeCell ref="C1434:D1434"/>
    <mergeCell ref="E1434:F1434"/>
    <mergeCell ref="Q1437:S1437"/>
    <mergeCell ref="T1437:U1437"/>
    <mergeCell ref="C1436:D1436"/>
    <mergeCell ref="E1436:F1436"/>
    <mergeCell ref="H1436:I1436"/>
    <mergeCell ref="K1436:L1436"/>
    <mergeCell ref="N1436:P1436"/>
    <mergeCell ref="Q1436:S1436"/>
    <mergeCell ref="H1438:I1438"/>
    <mergeCell ref="K1438:L1438"/>
    <mergeCell ref="N1438:P1438"/>
    <mergeCell ref="Q1438:S1438"/>
    <mergeCell ref="T1436:U1436"/>
    <mergeCell ref="C1437:D1437"/>
    <mergeCell ref="E1437:F1437"/>
    <mergeCell ref="H1437:I1437"/>
    <mergeCell ref="K1437:L1437"/>
    <mergeCell ref="N1437:P1437"/>
    <mergeCell ref="T1438:U1438"/>
    <mergeCell ref="C1439:D1439"/>
    <mergeCell ref="E1439:F1439"/>
    <mergeCell ref="H1439:I1439"/>
    <mergeCell ref="K1439:L1439"/>
    <mergeCell ref="N1439:P1439"/>
    <mergeCell ref="Q1439:S1439"/>
    <mergeCell ref="T1439:U1439"/>
    <mergeCell ref="C1438:D1438"/>
    <mergeCell ref="E1438:F1438"/>
    <mergeCell ref="C1440:D1440"/>
    <mergeCell ref="E1440:F1440"/>
    <mergeCell ref="H1440:I1440"/>
    <mergeCell ref="K1440:L1440"/>
    <mergeCell ref="N1440:P1440"/>
    <mergeCell ref="Q1440:S1440"/>
    <mergeCell ref="C1441:D1441"/>
    <mergeCell ref="E1441:F1441"/>
    <mergeCell ref="H1441:I1441"/>
    <mergeCell ref="K1441:L1441"/>
    <mergeCell ref="N1441:P1441"/>
    <mergeCell ref="Q1441:S1441"/>
    <mergeCell ref="E1442:F1442"/>
    <mergeCell ref="H1442:I1442"/>
    <mergeCell ref="K1442:L1442"/>
    <mergeCell ref="N1442:P1442"/>
    <mergeCell ref="Q1442:S1442"/>
    <mergeCell ref="T1440:U1440"/>
    <mergeCell ref="T1441:U1441"/>
    <mergeCell ref="T1406:U1406"/>
    <mergeCell ref="T1442:U1442"/>
    <mergeCell ref="C1443:D1443"/>
    <mergeCell ref="E1443:F1443"/>
    <mergeCell ref="H1443:I1443"/>
    <mergeCell ref="K1443:L1443"/>
    <mergeCell ref="N1443:P1443"/>
    <mergeCell ref="Q1443:S1443"/>
    <mergeCell ref="T1443:U1443"/>
    <mergeCell ref="C1442:D1442"/>
    <mergeCell ref="H1407:I1407"/>
    <mergeCell ref="K1407:L1407"/>
    <mergeCell ref="N1407:P1407"/>
    <mergeCell ref="Q1407:S1407"/>
    <mergeCell ref="C1406:D1406"/>
    <mergeCell ref="E1406:F1406"/>
    <mergeCell ref="H1406:I1406"/>
    <mergeCell ref="K1406:L1406"/>
    <mergeCell ref="N1406:P1406"/>
    <mergeCell ref="Q1406:S1406"/>
    <mergeCell ref="T1407:U1407"/>
    <mergeCell ref="C1408:D1408"/>
    <mergeCell ref="E1408:F1408"/>
    <mergeCell ref="H1408:I1408"/>
    <mergeCell ref="K1408:L1408"/>
    <mergeCell ref="N1408:P1408"/>
    <mergeCell ref="Q1408:S1408"/>
    <mergeCell ref="T1408:U1408"/>
    <mergeCell ref="C1407:D1407"/>
    <mergeCell ref="E1407:F1407"/>
    <mergeCell ref="Q1410:S1410"/>
    <mergeCell ref="T1410:U1410"/>
    <mergeCell ref="C1409:D1409"/>
    <mergeCell ref="E1409:F1409"/>
    <mergeCell ref="H1409:I1409"/>
    <mergeCell ref="K1409:L1409"/>
    <mergeCell ref="N1409:P1409"/>
    <mergeCell ref="Q1409:S1409"/>
    <mergeCell ref="H1411:I1411"/>
    <mergeCell ref="K1411:L1411"/>
    <mergeCell ref="N1411:P1411"/>
    <mergeCell ref="Q1411:S1411"/>
    <mergeCell ref="T1409:U1409"/>
    <mergeCell ref="C1410:D1410"/>
    <mergeCell ref="E1410:F1410"/>
    <mergeCell ref="H1410:I1410"/>
    <mergeCell ref="K1410:L1410"/>
    <mergeCell ref="N1410:P1410"/>
    <mergeCell ref="T1411:U1411"/>
    <mergeCell ref="C1412:D1412"/>
    <mergeCell ref="E1412:F1412"/>
    <mergeCell ref="H1412:I1412"/>
    <mergeCell ref="K1412:L1412"/>
    <mergeCell ref="N1412:P1412"/>
    <mergeCell ref="Q1412:S1412"/>
    <mergeCell ref="T1412:U1412"/>
    <mergeCell ref="C1411:D1411"/>
    <mergeCell ref="E1411:F1411"/>
    <mergeCell ref="Q1414:S1414"/>
    <mergeCell ref="T1414:U1414"/>
    <mergeCell ref="C1413:D1413"/>
    <mergeCell ref="E1413:F1413"/>
    <mergeCell ref="H1413:I1413"/>
    <mergeCell ref="K1413:L1413"/>
    <mergeCell ref="N1413:P1413"/>
    <mergeCell ref="Q1413:S1413"/>
    <mergeCell ref="H1415:I1415"/>
    <mergeCell ref="K1415:L1415"/>
    <mergeCell ref="N1415:P1415"/>
    <mergeCell ref="Q1415:S1415"/>
    <mergeCell ref="T1413:U1413"/>
    <mergeCell ref="C1414:D1414"/>
    <mergeCell ref="E1414:F1414"/>
    <mergeCell ref="H1414:I1414"/>
    <mergeCell ref="K1414:L1414"/>
    <mergeCell ref="N1414:P1414"/>
    <mergeCell ref="T1415:U1415"/>
    <mergeCell ref="C1416:D1416"/>
    <mergeCell ref="E1416:F1416"/>
    <mergeCell ref="H1416:I1416"/>
    <mergeCell ref="K1416:L1416"/>
    <mergeCell ref="N1416:P1416"/>
    <mergeCell ref="Q1416:S1416"/>
    <mergeCell ref="T1416:U1416"/>
    <mergeCell ref="C1415:D1415"/>
    <mergeCell ref="E1415:F1415"/>
    <mergeCell ref="Q1418:S1418"/>
    <mergeCell ref="T1418:U1418"/>
    <mergeCell ref="C1417:D1417"/>
    <mergeCell ref="E1417:F1417"/>
    <mergeCell ref="H1417:I1417"/>
    <mergeCell ref="K1417:L1417"/>
    <mergeCell ref="N1417:P1417"/>
    <mergeCell ref="Q1417:S1417"/>
    <mergeCell ref="H1419:I1419"/>
    <mergeCell ref="K1419:L1419"/>
    <mergeCell ref="N1419:P1419"/>
    <mergeCell ref="Q1419:S1419"/>
    <mergeCell ref="T1417:U1417"/>
    <mergeCell ref="C1418:D1418"/>
    <mergeCell ref="E1418:F1418"/>
    <mergeCell ref="H1418:I1418"/>
    <mergeCell ref="K1418:L1418"/>
    <mergeCell ref="N1418:P1418"/>
    <mergeCell ref="T1419:U1419"/>
    <mergeCell ref="C1420:D1420"/>
    <mergeCell ref="E1420:F1420"/>
    <mergeCell ref="H1420:I1420"/>
    <mergeCell ref="K1420:L1420"/>
    <mergeCell ref="N1420:P1420"/>
    <mergeCell ref="Q1420:S1420"/>
    <mergeCell ref="T1420:U1420"/>
    <mergeCell ref="C1419:D1419"/>
    <mergeCell ref="E1419:F1419"/>
    <mergeCell ref="C1421:D1421"/>
    <mergeCell ref="E1421:F1421"/>
    <mergeCell ref="H1421:I1421"/>
    <mergeCell ref="K1421:L1421"/>
    <mergeCell ref="N1421:P1421"/>
    <mergeCell ref="Q1421:S1421"/>
    <mergeCell ref="C1422:D1422"/>
    <mergeCell ref="E1422:F1422"/>
    <mergeCell ref="H1422:I1422"/>
    <mergeCell ref="K1422:L1422"/>
    <mergeCell ref="N1422:P1422"/>
    <mergeCell ref="Q1422:S1422"/>
    <mergeCell ref="E1423:F1423"/>
    <mergeCell ref="H1423:I1423"/>
    <mergeCell ref="K1423:L1423"/>
    <mergeCell ref="N1423:P1423"/>
    <mergeCell ref="Q1423:S1423"/>
    <mergeCell ref="T1421:U1421"/>
    <mergeCell ref="T1422:U1422"/>
    <mergeCell ref="T1387:U1387"/>
    <mergeCell ref="T1423:U1423"/>
    <mergeCell ref="C1424:D1424"/>
    <mergeCell ref="E1424:F1424"/>
    <mergeCell ref="H1424:I1424"/>
    <mergeCell ref="K1424:L1424"/>
    <mergeCell ref="N1424:P1424"/>
    <mergeCell ref="Q1424:S1424"/>
    <mergeCell ref="T1424:U1424"/>
    <mergeCell ref="C1423:D1423"/>
    <mergeCell ref="H1388:I1388"/>
    <mergeCell ref="K1388:L1388"/>
    <mergeCell ref="N1388:P1388"/>
    <mergeCell ref="Q1388:S1388"/>
    <mergeCell ref="C1387:D1387"/>
    <mergeCell ref="E1387:F1387"/>
    <mergeCell ref="H1387:I1387"/>
    <mergeCell ref="K1387:L1387"/>
    <mergeCell ref="N1387:P1387"/>
    <mergeCell ref="Q1387:S1387"/>
    <mergeCell ref="T1388:U1388"/>
    <mergeCell ref="C1389:D1389"/>
    <mergeCell ref="E1389:F1389"/>
    <mergeCell ref="H1389:I1389"/>
    <mergeCell ref="K1389:L1389"/>
    <mergeCell ref="N1389:P1389"/>
    <mergeCell ref="Q1389:S1389"/>
    <mergeCell ref="T1389:U1389"/>
    <mergeCell ref="C1388:D1388"/>
    <mergeCell ref="E1388:F1388"/>
    <mergeCell ref="Q1391:S1391"/>
    <mergeCell ref="T1391:U1391"/>
    <mergeCell ref="C1390:D1390"/>
    <mergeCell ref="E1390:F1390"/>
    <mergeCell ref="H1390:I1390"/>
    <mergeCell ref="K1390:L1390"/>
    <mergeCell ref="N1390:P1390"/>
    <mergeCell ref="Q1390:S1390"/>
    <mergeCell ref="H1392:I1392"/>
    <mergeCell ref="K1392:L1392"/>
    <mergeCell ref="N1392:P1392"/>
    <mergeCell ref="Q1392:S1392"/>
    <mergeCell ref="T1390:U1390"/>
    <mergeCell ref="C1391:D1391"/>
    <mergeCell ref="E1391:F1391"/>
    <mergeCell ref="H1391:I1391"/>
    <mergeCell ref="K1391:L1391"/>
    <mergeCell ref="N1391:P1391"/>
    <mergeCell ref="T1392:U1392"/>
    <mergeCell ref="C1393:D1393"/>
    <mergeCell ref="E1393:F1393"/>
    <mergeCell ref="H1393:I1393"/>
    <mergeCell ref="K1393:L1393"/>
    <mergeCell ref="N1393:P1393"/>
    <mergeCell ref="Q1393:S1393"/>
    <mergeCell ref="T1393:U1393"/>
    <mergeCell ref="C1392:D1392"/>
    <mergeCell ref="E1392:F1392"/>
    <mergeCell ref="Q1395:S1395"/>
    <mergeCell ref="T1395:U1395"/>
    <mergeCell ref="C1394:D1394"/>
    <mergeCell ref="E1394:F1394"/>
    <mergeCell ref="H1394:I1394"/>
    <mergeCell ref="K1394:L1394"/>
    <mergeCell ref="N1394:P1394"/>
    <mergeCell ref="Q1394:S1394"/>
    <mergeCell ref="H1396:I1396"/>
    <mergeCell ref="K1396:L1396"/>
    <mergeCell ref="N1396:P1396"/>
    <mergeCell ref="Q1396:S1396"/>
    <mergeCell ref="T1394:U1394"/>
    <mergeCell ref="C1395:D1395"/>
    <mergeCell ref="E1395:F1395"/>
    <mergeCell ref="H1395:I1395"/>
    <mergeCell ref="K1395:L1395"/>
    <mergeCell ref="N1395:P1395"/>
    <mergeCell ref="T1396:U1396"/>
    <mergeCell ref="C1397:D1397"/>
    <mergeCell ref="E1397:F1397"/>
    <mergeCell ref="H1397:I1397"/>
    <mergeCell ref="K1397:L1397"/>
    <mergeCell ref="N1397:P1397"/>
    <mergeCell ref="Q1397:S1397"/>
    <mergeCell ref="T1397:U1397"/>
    <mergeCell ref="C1396:D1396"/>
    <mergeCell ref="E1396:F1396"/>
    <mergeCell ref="Q1399:S1399"/>
    <mergeCell ref="T1399:U1399"/>
    <mergeCell ref="C1398:D1398"/>
    <mergeCell ref="E1398:F1398"/>
    <mergeCell ref="H1398:I1398"/>
    <mergeCell ref="K1398:L1398"/>
    <mergeCell ref="N1398:P1398"/>
    <mergeCell ref="Q1398:S1398"/>
    <mergeCell ref="H1400:I1400"/>
    <mergeCell ref="K1400:L1400"/>
    <mergeCell ref="N1400:P1400"/>
    <mergeCell ref="Q1400:S1400"/>
    <mergeCell ref="T1398:U1398"/>
    <mergeCell ref="C1399:D1399"/>
    <mergeCell ref="E1399:F1399"/>
    <mergeCell ref="H1399:I1399"/>
    <mergeCell ref="K1399:L1399"/>
    <mergeCell ref="N1399:P1399"/>
    <mergeCell ref="T1400:U1400"/>
    <mergeCell ref="C1401:D1401"/>
    <mergeCell ref="E1401:F1401"/>
    <mergeCell ref="H1401:I1401"/>
    <mergeCell ref="K1401:L1401"/>
    <mergeCell ref="N1401:P1401"/>
    <mergeCell ref="Q1401:S1401"/>
    <mergeCell ref="T1401:U1401"/>
    <mergeCell ref="C1400:D1400"/>
    <mergeCell ref="E1400:F1400"/>
    <mergeCell ref="C1402:D1402"/>
    <mergeCell ref="E1402:F1402"/>
    <mergeCell ref="H1402:I1402"/>
    <mergeCell ref="K1402:L1402"/>
    <mergeCell ref="N1402:P1402"/>
    <mergeCell ref="Q1402:S1402"/>
    <mergeCell ref="C1403:D1403"/>
    <mergeCell ref="E1403:F1403"/>
    <mergeCell ref="H1403:I1403"/>
    <mergeCell ref="K1403:L1403"/>
    <mergeCell ref="N1403:P1403"/>
    <mergeCell ref="Q1403:S1403"/>
    <mergeCell ref="E1404:F1404"/>
    <mergeCell ref="H1404:I1404"/>
    <mergeCell ref="K1404:L1404"/>
    <mergeCell ref="N1404:P1404"/>
    <mergeCell ref="Q1404:S1404"/>
    <mergeCell ref="T1402:U1402"/>
    <mergeCell ref="T1403:U1403"/>
    <mergeCell ref="T1368:U1368"/>
    <mergeCell ref="T1404:U1404"/>
    <mergeCell ref="C1405:D1405"/>
    <mergeCell ref="E1405:F1405"/>
    <mergeCell ref="H1405:I1405"/>
    <mergeCell ref="K1405:L1405"/>
    <mergeCell ref="N1405:P1405"/>
    <mergeCell ref="Q1405:S1405"/>
    <mergeCell ref="T1405:U1405"/>
    <mergeCell ref="C1404:D1404"/>
    <mergeCell ref="H1369:I1369"/>
    <mergeCell ref="K1369:L1369"/>
    <mergeCell ref="N1369:P1369"/>
    <mergeCell ref="Q1369:S1369"/>
    <mergeCell ref="C1368:D1368"/>
    <mergeCell ref="E1368:F1368"/>
    <mergeCell ref="H1368:I1368"/>
    <mergeCell ref="K1368:L1368"/>
    <mergeCell ref="N1368:P1368"/>
    <mergeCell ref="Q1368:S1368"/>
    <mergeCell ref="T1369:U1369"/>
    <mergeCell ref="C1370:D1370"/>
    <mergeCell ref="E1370:F1370"/>
    <mergeCell ref="H1370:I1370"/>
    <mergeCell ref="K1370:L1370"/>
    <mergeCell ref="N1370:P1370"/>
    <mergeCell ref="Q1370:S1370"/>
    <mergeCell ref="T1370:U1370"/>
    <mergeCell ref="C1369:D1369"/>
    <mergeCell ref="E1369:F1369"/>
    <mergeCell ref="Q1372:S1372"/>
    <mergeCell ref="T1372:U1372"/>
    <mergeCell ref="C1371:D1371"/>
    <mergeCell ref="E1371:F1371"/>
    <mergeCell ref="H1371:I1371"/>
    <mergeCell ref="K1371:L1371"/>
    <mergeCell ref="N1371:P1371"/>
    <mergeCell ref="Q1371:S1371"/>
    <mergeCell ref="H1373:I1373"/>
    <mergeCell ref="K1373:L1373"/>
    <mergeCell ref="N1373:P1373"/>
    <mergeCell ref="Q1373:S1373"/>
    <mergeCell ref="T1371:U1371"/>
    <mergeCell ref="C1372:D1372"/>
    <mergeCell ref="E1372:F1372"/>
    <mergeCell ref="H1372:I1372"/>
    <mergeCell ref="K1372:L1372"/>
    <mergeCell ref="N1372:P1372"/>
    <mergeCell ref="T1373:U1373"/>
    <mergeCell ref="C1374:D1374"/>
    <mergeCell ref="E1374:F1374"/>
    <mergeCell ref="H1374:I1374"/>
    <mergeCell ref="K1374:L1374"/>
    <mergeCell ref="N1374:P1374"/>
    <mergeCell ref="Q1374:S1374"/>
    <mergeCell ref="T1374:U1374"/>
    <mergeCell ref="C1373:D1373"/>
    <mergeCell ref="E1373:F1373"/>
    <mergeCell ref="Q1376:S1376"/>
    <mergeCell ref="T1376:U1376"/>
    <mergeCell ref="C1375:D1375"/>
    <mergeCell ref="E1375:F1375"/>
    <mergeCell ref="H1375:I1375"/>
    <mergeCell ref="K1375:L1375"/>
    <mergeCell ref="N1375:P1375"/>
    <mergeCell ref="Q1375:S1375"/>
    <mergeCell ref="H1377:I1377"/>
    <mergeCell ref="K1377:L1377"/>
    <mergeCell ref="N1377:P1377"/>
    <mergeCell ref="Q1377:S1377"/>
    <mergeCell ref="T1375:U1375"/>
    <mergeCell ref="C1376:D1376"/>
    <mergeCell ref="E1376:F1376"/>
    <mergeCell ref="H1376:I1376"/>
    <mergeCell ref="K1376:L1376"/>
    <mergeCell ref="N1376:P1376"/>
    <mergeCell ref="T1377:U1377"/>
    <mergeCell ref="C1378:D1378"/>
    <mergeCell ref="E1378:F1378"/>
    <mergeCell ref="H1378:I1378"/>
    <mergeCell ref="K1378:L1378"/>
    <mergeCell ref="N1378:P1378"/>
    <mergeCell ref="Q1378:S1378"/>
    <mergeCell ref="T1378:U1378"/>
    <mergeCell ref="C1377:D1377"/>
    <mergeCell ref="E1377:F1377"/>
    <mergeCell ref="Q1380:S1380"/>
    <mergeCell ref="T1380:U1380"/>
    <mergeCell ref="C1379:D1379"/>
    <mergeCell ref="E1379:F1379"/>
    <mergeCell ref="H1379:I1379"/>
    <mergeCell ref="K1379:L1379"/>
    <mergeCell ref="N1379:P1379"/>
    <mergeCell ref="Q1379:S1379"/>
    <mergeCell ref="H1381:I1381"/>
    <mergeCell ref="K1381:L1381"/>
    <mergeCell ref="N1381:P1381"/>
    <mergeCell ref="Q1381:S1381"/>
    <mergeCell ref="T1379:U1379"/>
    <mergeCell ref="C1380:D1380"/>
    <mergeCell ref="E1380:F1380"/>
    <mergeCell ref="H1380:I1380"/>
    <mergeCell ref="K1380:L1380"/>
    <mergeCell ref="N1380:P1380"/>
    <mergeCell ref="T1381:U1381"/>
    <mergeCell ref="C1382:D1382"/>
    <mergeCell ref="E1382:F1382"/>
    <mergeCell ref="H1382:I1382"/>
    <mergeCell ref="K1382:L1382"/>
    <mergeCell ref="N1382:P1382"/>
    <mergeCell ref="Q1382:S1382"/>
    <mergeCell ref="T1382:U1382"/>
    <mergeCell ref="C1381:D1381"/>
    <mergeCell ref="E1381:F1381"/>
    <mergeCell ref="C1383:D1383"/>
    <mergeCell ref="E1383:F1383"/>
    <mergeCell ref="H1383:I1383"/>
    <mergeCell ref="K1383:L1383"/>
    <mergeCell ref="N1383:P1383"/>
    <mergeCell ref="Q1383:S1383"/>
    <mergeCell ref="C1384:D1384"/>
    <mergeCell ref="E1384:F1384"/>
    <mergeCell ref="H1384:I1384"/>
    <mergeCell ref="K1384:L1384"/>
    <mergeCell ref="N1384:P1384"/>
    <mergeCell ref="Q1384:S1384"/>
    <mergeCell ref="E1385:F1385"/>
    <mergeCell ref="H1385:I1385"/>
    <mergeCell ref="K1385:L1385"/>
    <mergeCell ref="N1385:P1385"/>
    <mergeCell ref="Q1385:S1385"/>
    <mergeCell ref="T1383:U1383"/>
    <mergeCell ref="T1384:U1384"/>
    <mergeCell ref="T1349:U1349"/>
    <mergeCell ref="T1385:U1385"/>
    <mergeCell ref="C1386:D1386"/>
    <mergeCell ref="E1386:F1386"/>
    <mergeCell ref="H1386:I1386"/>
    <mergeCell ref="K1386:L1386"/>
    <mergeCell ref="N1386:P1386"/>
    <mergeCell ref="Q1386:S1386"/>
    <mergeCell ref="T1386:U1386"/>
    <mergeCell ref="C1385:D1385"/>
    <mergeCell ref="H1350:I1350"/>
    <mergeCell ref="K1350:L1350"/>
    <mergeCell ref="N1350:P1350"/>
    <mergeCell ref="Q1350:S1350"/>
    <mergeCell ref="C1349:D1349"/>
    <mergeCell ref="E1349:F1349"/>
    <mergeCell ref="H1349:I1349"/>
    <mergeCell ref="K1349:L1349"/>
    <mergeCell ref="N1349:P1349"/>
    <mergeCell ref="Q1349:S1349"/>
    <mergeCell ref="T1350:U1350"/>
    <mergeCell ref="C1351:D1351"/>
    <mergeCell ref="E1351:F1351"/>
    <mergeCell ref="H1351:I1351"/>
    <mergeCell ref="K1351:L1351"/>
    <mergeCell ref="N1351:P1351"/>
    <mergeCell ref="Q1351:S1351"/>
    <mergeCell ref="T1351:U1351"/>
    <mergeCell ref="C1350:D1350"/>
    <mergeCell ref="E1350:F1350"/>
    <mergeCell ref="Q1353:S1353"/>
    <mergeCell ref="T1353:U1353"/>
    <mergeCell ref="C1352:D1352"/>
    <mergeCell ref="E1352:F1352"/>
    <mergeCell ref="H1352:I1352"/>
    <mergeCell ref="K1352:L1352"/>
    <mergeCell ref="N1352:P1352"/>
    <mergeCell ref="Q1352:S1352"/>
    <mergeCell ref="H1354:I1354"/>
    <mergeCell ref="K1354:L1354"/>
    <mergeCell ref="N1354:P1354"/>
    <mergeCell ref="Q1354:S1354"/>
    <mergeCell ref="T1352:U1352"/>
    <mergeCell ref="C1353:D1353"/>
    <mergeCell ref="E1353:F1353"/>
    <mergeCell ref="H1353:I1353"/>
    <mergeCell ref="K1353:L1353"/>
    <mergeCell ref="N1353:P1353"/>
    <mergeCell ref="T1354:U1354"/>
    <mergeCell ref="C1355:D1355"/>
    <mergeCell ref="E1355:F1355"/>
    <mergeCell ref="H1355:I1355"/>
    <mergeCell ref="K1355:L1355"/>
    <mergeCell ref="N1355:P1355"/>
    <mergeCell ref="Q1355:S1355"/>
    <mergeCell ref="T1355:U1355"/>
    <mergeCell ref="C1354:D1354"/>
    <mergeCell ref="E1354:F1354"/>
    <mergeCell ref="Q1357:S1357"/>
    <mergeCell ref="T1357:U1357"/>
    <mergeCell ref="C1356:D1356"/>
    <mergeCell ref="E1356:F1356"/>
    <mergeCell ref="H1356:I1356"/>
    <mergeCell ref="K1356:L1356"/>
    <mergeCell ref="N1356:P1356"/>
    <mergeCell ref="Q1356:S1356"/>
    <mergeCell ref="H1358:I1358"/>
    <mergeCell ref="K1358:L1358"/>
    <mergeCell ref="N1358:P1358"/>
    <mergeCell ref="Q1358:S1358"/>
    <mergeCell ref="T1356:U1356"/>
    <mergeCell ref="C1357:D1357"/>
    <mergeCell ref="E1357:F1357"/>
    <mergeCell ref="H1357:I1357"/>
    <mergeCell ref="K1357:L1357"/>
    <mergeCell ref="N1357:P1357"/>
    <mergeCell ref="T1358:U1358"/>
    <mergeCell ref="C1359:D1359"/>
    <mergeCell ref="E1359:F1359"/>
    <mergeCell ref="H1359:I1359"/>
    <mergeCell ref="K1359:L1359"/>
    <mergeCell ref="N1359:P1359"/>
    <mergeCell ref="Q1359:S1359"/>
    <mergeCell ref="T1359:U1359"/>
    <mergeCell ref="C1358:D1358"/>
    <mergeCell ref="E1358:F1358"/>
    <mergeCell ref="Q1361:S1361"/>
    <mergeCell ref="T1361:U1361"/>
    <mergeCell ref="C1360:D1360"/>
    <mergeCell ref="E1360:F1360"/>
    <mergeCell ref="H1360:I1360"/>
    <mergeCell ref="K1360:L1360"/>
    <mergeCell ref="N1360:P1360"/>
    <mergeCell ref="Q1360:S1360"/>
    <mergeCell ref="H1362:I1362"/>
    <mergeCell ref="K1362:L1362"/>
    <mergeCell ref="N1362:P1362"/>
    <mergeCell ref="Q1362:S1362"/>
    <mergeCell ref="T1360:U1360"/>
    <mergeCell ref="C1361:D1361"/>
    <mergeCell ref="E1361:F1361"/>
    <mergeCell ref="H1361:I1361"/>
    <mergeCell ref="K1361:L1361"/>
    <mergeCell ref="N1361:P1361"/>
    <mergeCell ref="T1362:U1362"/>
    <mergeCell ref="C1363:D1363"/>
    <mergeCell ref="E1363:F1363"/>
    <mergeCell ref="H1363:I1363"/>
    <mergeCell ref="K1363:L1363"/>
    <mergeCell ref="N1363:P1363"/>
    <mergeCell ref="Q1363:S1363"/>
    <mergeCell ref="T1363:U1363"/>
    <mergeCell ref="C1362:D1362"/>
    <mergeCell ref="E1362:F1362"/>
    <mergeCell ref="C1364:D1364"/>
    <mergeCell ref="E1364:F1364"/>
    <mergeCell ref="H1364:I1364"/>
    <mergeCell ref="K1364:L1364"/>
    <mergeCell ref="N1364:P1364"/>
    <mergeCell ref="Q1364:S1364"/>
    <mergeCell ref="C1365:D1365"/>
    <mergeCell ref="E1365:F1365"/>
    <mergeCell ref="H1365:I1365"/>
    <mergeCell ref="K1365:L1365"/>
    <mergeCell ref="N1365:P1365"/>
    <mergeCell ref="Q1365:S1365"/>
    <mergeCell ref="E1366:F1366"/>
    <mergeCell ref="H1366:I1366"/>
    <mergeCell ref="K1366:L1366"/>
    <mergeCell ref="N1366:P1366"/>
    <mergeCell ref="Q1366:S1366"/>
    <mergeCell ref="T1364:U1364"/>
    <mergeCell ref="T1365:U1365"/>
    <mergeCell ref="T1330:U1330"/>
    <mergeCell ref="T1366:U1366"/>
    <mergeCell ref="C1367:D1367"/>
    <mergeCell ref="E1367:F1367"/>
    <mergeCell ref="H1367:I1367"/>
    <mergeCell ref="K1367:L1367"/>
    <mergeCell ref="N1367:P1367"/>
    <mergeCell ref="Q1367:S1367"/>
    <mergeCell ref="T1367:U1367"/>
    <mergeCell ref="C1366:D1366"/>
    <mergeCell ref="H1331:I1331"/>
    <mergeCell ref="K1331:L1331"/>
    <mergeCell ref="N1331:P1331"/>
    <mergeCell ref="Q1331:S1331"/>
    <mergeCell ref="C1330:D1330"/>
    <mergeCell ref="E1330:F1330"/>
    <mergeCell ref="H1330:I1330"/>
    <mergeCell ref="K1330:L1330"/>
    <mergeCell ref="N1330:P1330"/>
    <mergeCell ref="Q1330:S1330"/>
    <mergeCell ref="T1331:U1331"/>
    <mergeCell ref="C1332:D1332"/>
    <mergeCell ref="E1332:F1332"/>
    <mergeCell ref="H1332:I1332"/>
    <mergeCell ref="K1332:L1332"/>
    <mergeCell ref="N1332:P1332"/>
    <mergeCell ref="Q1332:S1332"/>
    <mergeCell ref="T1332:U1332"/>
    <mergeCell ref="C1331:D1331"/>
    <mergeCell ref="E1331:F1331"/>
    <mergeCell ref="Q1334:S1334"/>
    <mergeCell ref="T1334:U1334"/>
    <mergeCell ref="C1333:D1333"/>
    <mergeCell ref="E1333:F1333"/>
    <mergeCell ref="H1333:I1333"/>
    <mergeCell ref="K1333:L1333"/>
    <mergeCell ref="N1333:P1333"/>
    <mergeCell ref="Q1333:S1333"/>
    <mergeCell ref="H1335:I1335"/>
    <mergeCell ref="K1335:L1335"/>
    <mergeCell ref="N1335:P1335"/>
    <mergeCell ref="Q1335:S1335"/>
    <mergeCell ref="T1333:U1333"/>
    <mergeCell ref="C1334:D1334"/>
    <mergeCell ref="E1334:F1334"/>
    <mergeCell ref="H1334:I1334"/>
    <mergeCell ref="K1334:L1334"/>
    <mergeCell ref="N1334:P1334"/>
    <mergeCell ref="T1335:U1335"/>
    <mergeCell ref="C1336:D1336"/>
    <mergeCell ref="E1336:F1336"/>
    <mergeCell ref="H1336:I1336"/>
    <mergeCell ref="K1336:L1336"/>
    <mergeCell ref="N1336:P1336"/>
    <mergeCell ref="Q1336:S1336"/>
    <mergeCell ref="T1336:U1336"/>
    <mergeCell ref="C1335:D1335"/>
    <mergeCell ref="E1335:F1335"/>
    <mergeCell ref="Q1338:S1338"/>
    <mergeCell ref="T1338:U1338"/>
    <mergeCell ref="C1337:D1337"/>
    <mergeCell ref="E1337:F1337"/>
    <mergeCell ref="H1337:I1337"/>
    <mergeCell ref="K1337:L1337"/>
    <mergeCell ref="N1337:P1337"/>
    <mergeCell ref="Q1337:S1337"/>
    <mergeCell ref="H1339:I1339"/>
    <mergeCell ref="K1339:L1339"/>
    <mergeCell ref="N1339:P1339"/>
    <mergeCell ref="Q1339:S1339"/>
    <mergeCell ref="T1337:U1337"/>
    <mergeCell ref="C1338:D1338"/>
    <mergeCell ref="E1338:F1338"/>
    <mergeCell ref="H1338:I1338"/>
    <mergeCell ref="K1338:L1338"/>
    <mergeCell ref="N1338:P1338"/>
    <mergeCell ref="T1339:U1339"/>
    <mergeCell ref="C1340:D1340"/>
    <mergeCell ref="E1340:F1340"/>
    <mergeCell ref="H1340:I1340"/>
    <mergeCell ref="K1340:L1340"/>
    <mergeCell ref="N1340:P1340"/>
    <mergeCell ref="Q1340:S1340"/>
    <mergeCell ref="T1340:U1340"/>
    <mergeCell ref="C1339:D1339"/>
    <mergeCell ref="E1339:F1339"/>
    <mergeCell ref="Q1342:S1342"/>
    <mergeCell ref="T1342:U1342"/>
    <mergeCell ref="C1341:D1341"/>
    <mergeCell ref="E1341:F1341"/>
    <mergeCell ref="H1341:I1341"/>
    <mergeCell ref="K1341:L1341"/>
    <mergeCell ref="N1341:P1341"/>
    <mergeCell ref="Q1341:S1341"/>
    <mergeCell ref="H1343:I1343"/>
    <mergeCell ref="K1343:L1343"/>
    <mergeCell ref="N1343:P1343"/>
    <mergeCell ref="Q1343:S1343"/>
    <mergeCell ref="T1341:U1341"/>
    <mergeCell ref="C1342:D1342"/>
    <mergeCell ref="E1342:F1342"/>
    <mergeCell ref="H1342:I1342"/>
    <mergeCell ref="K1342:L1342"/>
    <mergeCell ref="N1342:P1342"/>
    <mergeCell ref="T1343:U1343"/>
    <mergeCell ref="C1344:D1344"/>
    <mergeCell ref="E1344:F1344"/>
    <mergeCell ref="H1344:I1344"/>
    <mergeCell ref="K1344:L1344"/>
    <mergeCell ref="N1344:P1344"/>
    <mergeCell ref="Q1344:S1344"/>
    <mergeCell ref="T1344:U1344"/>
    <mergeCell ref="C1343:D1343"/>
    <mergeCell ref="E1343:F1343"/>
    <mergeCell ref="C1345:D1345"/>
    <mergeCell ref="E1345:F1345"/>
    <mergeCell ref="H1345:I1345"/>
    <mergeCell ref="K1345:L1345"/>
    <mergeCell ref="N1345:P1345"/>
    <mergeCell ref="Q1345:S1345"/>
    <mergeCell ref="C1346:D1346"/>
    <mergeCell ref="E1346:F1346"/>
    <mergeCell ref="H1346:I1346"/>
    <mergeCell ref="K1346:L1346"/>
    <mergeCell ref="N1346:P1346"/>
    <mergeCell ref="Q1346:S1346"/>
    <mergeCell ref="E1347:F1347"/>
    <mergeCell ref="H1347:I1347"/>
    <mergeCell ref="K1347:L1347"/>
    <mergeCell ref="N1347:P1347"/>
    <mergeCell ref="Q1347:S1347"/>
    <mergeCell ref="T1345:U1345"/>
    <mergeCell ref="T1346:U1346"/>
    <mergeCell ref="T1311:U1311"/>
    <mergeCell ref="T1347:U1347"/>
    <mergeCell ref="C1348:D1348"/>
    <mergeCell ref="E1348:F1348"/>
    <mergeCell ref="H1348:I1348"/>
    <mergeCell ref="K1348:L1348"/>
    <mergeCell ref="N1348:P1348"/>
    <mergeCell ref="Q1348:S1348"/>
    <mergeCell ref="T1348:U1348"/>
    <mergeCell ref="C1347:D1347"/>
    <mergeCell ref="H1312:I1312"/>
    <mergeCell ref="K1312:L1312"/>
    <mergeCell ref="N1312:P1312"/>
    <mergeCell ref="Q1312:S1312"/>
    <mergeCell ref="C1311:D1311"/>
    <mergeCell ref="E1311:F1311"/>
    <mergeCell ref="H1311:I1311"/>
    <mergeCell ref="K1311:L1311"/>
    <mergeCell ref="N1311:P1311"/>
    <mergeCell ref="Q1311:S1311"/>
    <mergeCell ref="T1312:U1312"/>
    <mergeCell ref="C1313:D1313"/>
    <mergeCell ref="E1313:F1313"/>
    <mergeCell ref="H1313:I1313"/>
    <mergeCell ref="K1313:L1313"/>
    <mergeCell ref="N1313:P1313"/>
    <mergeCell ref="Q1313:S1313"/>
    <mergeCell ref="T1313:U1313"/>
    <mergeCell ref="C1312:D1312"/>
    <mergeCell ref="E1312:F1312"/>
    <mergeCell ref="Q1315:S1315"/>
    <mergeCell ref="T1315:U1315"/>
    <mergeCell ref="C1314:D1314"/>
    <mergeCell ref="E1314:F1314"/>
    <mergeCell ref="H1314:I1314"/>
    <mergeCell ref="K1314:L1314"/>
    <mergeCell ref="N1314:P1314"/>
    <mergeCell ref="Q1314:S1314"/>
    <mergeCell ref="H1316:I1316"/>
    <mergeCell ref="K1316:L1316"/>
    <mergeCell ref="N1316:P1316"/>
    <mergeCell ref="Q1316:S1316"/>
    <mergeCell ref="T1314:U1314"/>
    <mergeCell ref="C1315:D1315"/>
    <mergeCell ref="E1315:F1315"/>
    <mergeCell ref="H1315:I1315"/>
    <mergeCell ref="K1315:L1315"/>
    <mergeCell ref="N1315:P1315"/>
    <mergeCell ref="T1316:U1316"/>
    <mergeCell ref="C1317:D1317"/>
    <mergeCell ref="E1317:F1317"/>
    <mergeCell ref="H1317:I1317"/>
    <mergeCell ref="K1317:L1317"/>
    <mergeCell ref="N1317:P1317"/>
    <mergeCell ref="Q1317:S1317"/>
    <mergeCell ref="T1317:U1317"/>
    <mergeCell ref="C1316:D1316"/>
    <mergeCell ref="E1316:F1316"/>
    <mergeCell ref="Q1319:S1319"/>
    <mergeCell ref="T1319:U1319"/>
    <mergeCell ref="C1318:D1318"/>
    <mergeCell ref="E1318:F1318"/>
    <mergeCell ref="H1318:I1318"/>
    <mergeCell ref="K1318:L1318"/>
    <mergeCell ref="N1318:P1318"/>
    <mergeCell ref="Q1318:S1318"/>
    <mergeCell ref="H1320:I1320"/>
    <mergeCell ref="K1320:L1320"/>
    <mergeCell ref="N1320:P1320"/>
    <mergeCell ref="Q1320:S1320"/>
    <mergeCell ref="T1318:U1318"/>
    <mergeCell ref="C1319:D1319"/>
    <mergeCell ref="E1319:F1319"/>
    <mergeCell ref="H1319:I1319"/>
    <mergeCell ref="K1319:L1319"/>
    <mergeCell ref="N1319:P1319"/>
    <mergeCell ref="T1320:U1320"/>
    <mergeCell ref="C1321:D1321"/>
    <mergeCell ref="E1321:F1321"/>
    <mergeCell ref="H1321:I1321"/>
    <mergeCell ref="K1321:L1321"/>
    <mergeCell ref="N1321:P1321"/>
    <mergeCell ref="Q1321:S1321"/>
    <mergeCell ref="T1321:U1321"/>
    <mergeCell ref="C1320:D1320"/>
    <mergeCell ref="E1320:F1320"/>
    <mergeCell ref="Q1323:S1323"/>
    <mergeCell ref="T1323:U1323"/>
    <mergeCell ref="C1322:D1322"/>
    <mergeCell ref="E1322:F1322"/>
    <mergeCell ref="H1322:I1322"/>
    <mergeCell ref="K1322:L1322"/>
    <mergeCell ref="N1322:P1322"/>
    <mergeCell ref="Q1322:S1322"/>
    <mergeCell ref="H1324:I1324"/>
    <mergeCell ref="K1324:L1324"/>
    <mergeCell ref="N1324:P1324"/>
    <mergeCell ref="Q1324:S1324"/>
    <mergeCell ref="T1322:U1322"/>
    <mergeCell ref="C1323:D1323"/>
    <mergeCell ref="E1323:F1323"/>
    <mergeCell ref="H1323:I1323"/>
    <mergeCell ref="K1323:L1323"/>
    <mergeCell ref="N1323:P1323"/>
    <mergeCell ref="T1324:U1324"/>
    <mergeCell ref="C1325:D1325"/>
    <mergeCell ref="E1325:F1325"/>
    <mergeCell ref="H1325:I1325"/>
    <mergeCell ref="K1325:L1325"/>
    <mergeCell ref="N1325:P1325"/>
    <mergeCell ref="Q1325:S1325"/>
    <mergeCell ref="T1325:U1325"/>
    <mergeCell ref="C1324:D1324"/>
    <mergeCell ref="E1324:F1324"/>
    <mergeCell ref="C1326:D1326"/>
    <mergeCell ref="E1326:F1326"/>
    <mergeCell ref="H1326:I1326"/>
    <mergeCell ref="K1326:L1326"/>
    <mergeCell ref="N1326:P1326"/>
    <mergeCell ref="Q1326:S1326"/>
    <mergeCell ref="C1327:D1327"/>
    <mergeCell ref="E1327:F1327"/>
    <mergeCell ref="H1327:I1327"/>
    <mergeCell ref="K1327:L1327"/>
    <mergeCell ref="N1327:P1327"/>
    <mergeCell ref="Q1327:S1327"/>
    <mergeCell ref="E1328:F1328"/>
    <mergeCell ref="H1328:I1328"/>
    <mergeCell ref="K1328:L1328"/>
    <mergeCell ref="N1328:P1328"/>
    <mergeCell ref="Q1328:S1328"/>
    <mergeCell ref="T1326:U1326"/>
    <mergeCell ref="T1327:U1327"/>
    <mergeCell ref="T1292:U1292"/>
    <mergeCell ref="T1328:U1328"/>
    <mergeCell ref="C1329:D1329"/>
    <mergeCell ref="E1329:F1329"/>
    <mergeCell ref="H1329:I1329"/>
    <mergeCell ref="K1329:L1329"/>
    <mergeCell ref="N1329:P1329"/>
    <mergeCell ref="Q1329:S1329"/>
    <mergeCell ref="T1329:U1329"/>
    <mergeCell ref="C1328:D1328"/>
    <mergeCell ref="H1293:I1293"/>
    <mergeCell ref="K1293:L1293"/>
    <mergeCell ref="N1293:P1293"/>
    <mergeCell ref="Q1293:S1293"/>
    <mergeCell ref="C1292:D1292"/>
    <mergeCell ref="E1292:F1292"/>
    <mergeCell ref="H1292:I1292"/>
    <mergeCell ref="K1292:L1292"/>
    <mergeCell ref="N1292:P1292"/>
    <mergeCell ref="Q1292:S1292"/>
    <mergeCell ref="T1293:U1293"/>
    <mergeCell ref="C1294:D1294"/>
    <mergeCell ref="E1294:F1294"/>
    <mergeCell ref="H1294:I1294"/>
    <mergeCell ref="K1294:L1294"/>
    <mergeCell ref="N1294:P1294"/>
    <mergeCell ref="Q1294:S1294"/>
    <mergeCell ref="T1294:U1294"/>
    <mergeCell ref="C1293:D1293"/>
    <mergeCell ref="E1293:F1293"/>
    <mergeCell ref="Q1296:S1296"/>
    <mergeCell ref="T1296:U1296"/>
    <mergeCell ref="C1295:D1295"/>
    <mergeCell ref="E1295:F1295"/>
    <mergeCell ref="H1295:I1295"/>
    <mergeCell ref="K1295:L1295"/>
    <mergeCell ref="N1295:P1295"/>
    <mergeCell ref="Q1295:S1295"/>
    <mergeCell ref="H1297:I1297"/>
    <mergeCell ref="K1297:L1297"/>
    <mergeCell ref="N1297:P1297"/>
    <mergeCell ref="Q1297:S1297"/>
    <mergeCell ref="T1295:U1295"/>
    <mergeCell ref="C1296:D1296"/>
    <mergeCell ref="E1296:F1296"/>
    <mergeCell ref="H1296:I1296"/>
    <mergeCell ref="K1296:L1296"/>
    <mergeCell ref="N1296:P1296"/>
    <mergeCell ref="T1297:U1297"/>
    <mergeCell ref="C1298:D1298"/>
    <mergeCell ref="E1298:F1298"/>
    <mergeCell ref="H1298:I1298"/>
    <mergeCell ref="K1298:L1298"/>
    <mergeCell ref="N1298:P1298"/>
    <mergeCell ref="Q1298:S1298"/>
    <mergeCell ref="T1298:U1298"/>
    <mergeCell ref="C1297:D1297"/>
    <mergeCell ref="E1297:F1297"/>
    <mergeCell ref="Q1300:S1300"/>
    <mergeCell ref="T1300:U1300"/>
    <mergeCell ref="C1299:D1299"/>
    <mergeCell ref="E1299:F1299"/>
    <mergeCell ref="H1299:I1299"/>
    <mergeCell ref="K1299:L1299"/>
    <mergeCell ref="N1299:P1299"/>
    <mergeCell ref="Q1299:S1299"/>
    <mergeCell ref="H1301:I1301"/>
    <mergeCell ref="K1301:L1301"/>
    <mergeCell ref="N1301:P1301"/>
    <mergeCell ref="Q1301:S1301"/>
    <mergeCell ref="T1299:U1299"/>
    <mergeCell ref="C1300:D1300"/>
    <mergeCell ref="E1300:F1300"/>
    <mergeCell ref="H1300:I1300"/>
    <mergeCell ref="K1300:L1300"/>
    <mergeCell ref="N1300:P1300"/>
    <mergeCell ref="T1301:U1301"/>
    <mergeCell ref="C1302:D1302"/>
    <mergeCell ref="E1302:F1302"/>
    <mergeCell ref="H1302:I1302"/>
    <mergeCell ref="K1302:L1302"/>
    <mergeCell ref="N1302:P1302"/>
    <mergeCell ref="Q1302:S1302"/>
    <mergeCell ref="T1302:U1302"/>
    <mergeCell ref="C1301:D1301"/>
    <mergeCell ref="E1301:F1301"/>
    <mergeCell ref="Q1304:S1304"/>
    <mergeCell ref="T1304:U1304"/>
    <mergeCell ref="C1303:D1303"/>
    <mergeCell ref="E1303:F1303"/>
    <mergeCell ref="H1303:I1303"/>
    <mergeCell ref="K1303:L1303"/>
    <mergeCell ref="N1303:P1303"/>
    <mergeCell ref="Q1303:S1303"/>
    <mergeCell ref="H1305:I1305"/>
    <mergeCell ref="K1305:L1305"/>
    <mergeCell ref="N1305:P1305"/>
    <mergeCell ref="Q1305:S1305"/>
    <mergeCell ref="T1303:U1303"/>
    <mergeCell ref="C1304:D1304"/>
    <mergeCell ref="E1304:F1304"/>
    <mergeCell ref="H1304:I1304"/>
    <mergeCell ref="K1304:L1304"/>
    <mergeCell ref="N1304:P1304"/>
    <mergeCell ref="T1305:U1305"/>
    <mergeCell ref="C1306:D1306"/>
    <mergeCell ref="E1306:F1306"/>
    <mergeCell ref="H1306:I1306"/>
    <mergeCell ref="K1306:L1306"/>
    <mergeCell ref="N1306:P1306"/>
    <mergeCell ref="Q1306:S1306"/>
    <mergeCell ref="T1306:U1306"/>
    <mergeCell ref="C1305:D1305"/>
    <mergeCell ref="E1305:F1305"/>
    <mergeCell ref="C1307:D1307"/>
    <mergeCell ref="E1307:F1307"/>
    <mergeCell ref="H1307:I1307"/>
    <mergeCell ref="K1307:L1307"/>
    <mergeCell ref="N1307:P1307"/>
    <mergeCell ref="Q1307:S1307"/>
    <mergeCell ref="C1308:D1308"/>
    <mergeCell ref="E1308:F1308"/>
    <mergeCell ref="H1308:I1308"/>
    <mergeCell ref="K1308:L1308"/>
    <mergeCell ref="N1308:P1308"/>
    <mergeCell ref="Q1308:S1308"/>
    <mergeCell ref="E1309:F1309"/>
    <mergeCell ref="H1309:I1309"/>
    <mergeCell ref="K1309:L1309"/>
    <mergeCell ref="N1309:P1309"/>
    <mergeCell ref="Q1309:S1309"/>
    <mergeCell ref="T1307:U1307"/>
    <mergeCell ref="T1308:U1308"/>
    <mergeCell ref="T1273:U1273"/>
    <mergeCell ref="T1309:U1309"/>
    <mergeCell ref="C1310:D1310"/>
    <mergeCell ref="E1310:F1310"/>
    <mergeCell ref="H1310:I1310"/>
    <mergeCell ref="K1310:L1310"/>
    <mergeCell ref="N1310:P1310"/>
    <mergeCell ref="Q1310:S1310"/>
    <mergeCell ref="T1310:U1310"/>
    <mergeCell ref="C1309:D1309"/>
    <mergeCell ref="H1274:I1274"/>
    <mergeCell ref="K1274:L1274"/>
    <mergeCell ref="N1274:P1274"/>
    <mergeCell ref="Q1274:S1274"/>
    <mergeCell ref="C1273:D1273"/>
    <mergeCell ref="E1273:F1273"/>
    <mergeCell ref="H1273:I1273"/>
    <mergeCell ref="K1273:L1273"/>
    <mergeCell ref="N1273:P1273"/>
    <mergeCell ref="Q1273:S1273"/>
    <mergeCell ref="T1274:U1274"/>
    <mergeCell ref="C1275:D1275"/>
    <mergeCell ref="E1275:F1275"/>
    <mergeCell ref="H1275:I1275"/>
    <mergeCell ref="K1275:L1275"/>
    <mergeCell ref="N1275:P1275"/>
    <mergeCell ref="Q1275:S1275"/>
    <mergeCell ref="T1275:U1275"/>
    <mergeCell ref="C1274:D1274"/>
    <mergeCell ref="E1274:F1274"/>
    <mergeCell ref="Q1277:S1277"/>
    <mergeCell ref="T1277:U1277"/>
    <mergeCell ref="C1276:D1276"/>
    <mergeCell ref="E1276:F1276"/>
    <mergeCell ref="H1276:I1276"/>
    <mergeCell ref="K1276:L1276"/>
    <mergeCell ref="N1276:P1276"/>
    <mergeCell ref="Q1276:S1276"/>
    <mergeCell ref="H1278:I1278"/>
    <mergeCell ref="K1278:L1278"/>
    <mergeCell ref="N1278:P1278"/>
    <mergeCell ref="Q1278:S1278"/>
    <mergeCell ref="T1276:U1276"/>
    <mergeCell ref="C1277:D1277"/>
    <mergeCell ref="E1277:F1277"/>
    <mergeCell ref="H1277:I1277"/>
    <mergeCell ref="K1277:L1277"/>
    <mergeCell ref="N1277:P1277"/>
    <mergeCell ref="T1278:U1278"/>
    <mergeCell ref="C1279:D1279"/>
    <mergeCell ref="E1279:F1279"/>
    <mergeCell ref="H1279:I1279"/>
    <mergeCell ref="K1279:L1279"/>
    <mergeCell ref="N1279:P1279"/>
    <mergeCell ref="Q1279:S1279"/>
    <mergeCell ref="T1279:U1279"/>
    <mergeCell ref="C1278:D1278"/>
    <mergeCell ref="E1278:F1278"/>
    <mergeCell ref="Q1281:S1281"/>
    <mergeCell ref="T1281:U1281"/>
    <mergeCell ref="C1280:D1280"/>
    <mergeCell ref="E1280:F1280"/>
    <mergeCell ref="H1280:I1280"/>
    <mergeCell ref="K1280:L1280"/>
    <mergeCell ref="N1280:P1280"/>
    <mergeCell ref="Q1280:S1280"/>
    <mergeCell ref="H1282:I1282"/>
    <mergeCell ref="K1282:L1282"/>
    <mergeCell ref="N1282:P1282"/>
    <mergeCell ref="Q1282:S1282"/>
    <mergeCell ref="T1280:U1280"/>
    <mergeCell ref="C1281:D1281"/>
    <mergeCell ref="E1281:F1281"/>
    <mergeCell ref="H1281:I1281"/>
    <mergeCell ref="K1281:L1281"/>
    <mergeCell ref="N1281:P1281"/>
    <mergeCell ref="T1282:U1282"/>
    <mergeCell ref="C1283:D1283"/>
    <mergeCell ref="E1283:F1283"/>
    <mergeCell ref="H1283:I1283"/>
    <mergeCell ref="K1283:L1283"/>
    <mergeCell ref="N1283:P1283"/>
    <mergeCell ref="Q1283:S1283"/>
    <mergeCell ref="T1283:U1283"/>
    <mergeCell ref="C1282:D1282"/>
    <mergeCell ref="E1282:F1282"/>
    <mergeCell ref="Q1285:S1285"/>
    <mergeCell ref="T1285:U1285"/>
    <mergeCell ref="C1284:D1284"/>
    <mergeCell ref="E1284:F1284"/>
    <mergeCell ref="H1284:I1284"/>
    <mergeCell ref="K1284:L1284"/>
    <mergeCell ref="N1284:P1284"/>
    <mergeCell ref="Q1284:S1284"/>
    <mergeCell ref="H1286:I1286"/>
    <mergeCell ref="K1286:L1286"/>
    <mergeCell ref="N1286:P1286"/>
    <mergeCell ref="Q1286:S1286"/>
    <mergeCell ref="T1284:U1284"/>
    <mergeCell ref="C1285:D1285"/>
    <mergeCell ref="E1285:F1285"/>
    <mergeCell ref="H1285:I1285"/>
    <mergeCell ref="K1285:L1285"/>
    <mergeCell ref="N1285:P1285"/>
    <mergeCell ref="T1286:U1286"/>
    <mergeCell ref="C1287:D1287"/>
    <mergeCell ref="E1287:F1287"/>
    <mergeCell ref="H1287:I1287"/>
    <mergeCell ref="K1287:L1287"/>
    <mergeCell ref="N1287:P1287"/>
    <mergeCell ref="Q1287:S1287"/>
    <mergeCell ref="T1287:U1287"/>
    <mergeCell ref="C1286:D1286"/>
    <mergeCell ref="E1286:F1286"/>
    <mergeCell ref="C1288:D1288"/>
    <mergeCell ref="E1288:F1288"/>
    <mergeCell ref="H1288:I1288"/>
    <mergeCell ref="K1288:L1288"/>
    <mergeCell ref="N1288:P1288"/>
    <mergeCell ref="Q1288:S1288"/>
    <mergeCell ref="C1289:D1289"/>
    <mergeCell ref="E1289:F1289"/>
    <mergeCell ref="H1289:I1289"/>
    <mergeCell ref="K1289:L1289"/>
    <mergeCell ref="N1289:P1289"/>
    <mergeCell ref="Q1289:S1289"/>
    <mergeCell ref="E1290:F1290"/>
    <mergeCell ref="H1290:I1290"/>
    <mergeCell ref="K1290:L1290"/>
    <mergeCell ref="N1290:P1290"/>
    <mergeCell ref="Q1290:S1290"/>
    <mergeCell ref="T1288:U1288"/>
    <mergeCell ref="T1289:U1289"/>
    <mergeCell ref="T1254:U1254"/>
    <mergeCell ref="T1290:U1290"/>
    <mergeCell ref="C1291:D1291"/>
    <mergeCell ref="E1291:F1291"/>
    <mergeCell ref="H1291:I1291"/>
    <mergeCell ref="K1291:L1291"/>
    <mergeCell ref="N1291:P1291"/>
    <mergeCell ref="Q1291:S1291"/>
    <mergeCell ref="T1291:U1291"/>
    <mergeCell ref="C1290:D1290"/>
    <mergeCell ref="H1255:I1255"/>
    <mergeCell ref="K1255:L1255"/>
    <mergeCell ref="N1255:P1255"/>
    <mergeCell ref="Q1255:S1255"/>
    <mergeCell ref="C1254:D1254"/>
    <mergeCell ref="E1254:F1254"/>
    <mergeCell ref="H1254:I1254"/>
    <mergeCell ref="K1254:L1254"/>
    <mergeCell ref="N1254:P1254"/>
    <mergeCell ref="Q1254:S1254"/>
    <mergeCell ref="T1255:U1255"/>
    <mergeCell ref="C1256:D1256"/>
    <mergeCell ref="E1256:F1256"/>
    <mergeCell ref="H1256:I1256"/>
    <mergeCell ref="K1256:L1256"/>
    <mergeCell ref="N1256:P1256"/>
    <mergeCell ref="Q1256:S1256"/>
    <mergeCell ref="T1256:U1256"/>
    <mergeCell ref="C1255:D1255"/>
    <mergeCell ref="E1255:F1255"/>
    <mergeCell ref="Q1258:S1258"/>
    <mergeCell ref="T1258:U1258"/>
    <mergeCell ref="C1257:D1257"/>
    <mergeCell ref="E1257:F1257"/>
    <mergeCell ref="H1257:I1257"/>
    <mergeCell ref="K1257:L1257"/>
    <mergeCell ref="N1257:P1257"/>
    <mergeCell ref="Q1257:S1257"/>
    <mergeCell ref="H1259:I1259"/>
    <mergeCell ref="K1259:L1259"/>
    <mergeCell ref="N1259:P1259"/>
    <mergeCell ref="Q1259:S1259"/>
    <mergeCell ref="T1257:U1257"/>
    <mergeCell ref="C1258:D1258"/>
    <mergeCell ref="E1258:F1258"/>
    <mergeCell ref="H1258:I1258"/>
    <mergeCell ref="K1258:L1258"/>
    <mergeCell ref="N1258:P1258"/>
    <mergeCell ref="T1259:U1259"/>
    <mergeCell ref="C1260:D1260"/>
    <mergeCell ref="E1260:F1260"/>
    <mergeCell ref="H1260:I1260"/>
    <mergeCell ref="K1260:L1260"/>
    <mergeCell ref="N1260:P1260"/>
    <mergeCell ref="Q1260:S1260"/>
    <mergeCell ref="T1260:U1260"/>
    <mergeCell ref="C1259:D1259"/>
    <mergeCell ref="E1259:F1259"/>
    <mergeCell ref="Q1262:S1262"/>
    <mergeCell ref="T1262:U1262"/>
    <mergeCell ref="C1261:D1261"/>
    <mergeCell ref="E1261:F1261"/>
    <mergeCell ref="H1261:I1261"/>
    <mergeCell ref="K1261:L1261"/>
    <mergeCell ref="N1261:P1261"/>
    <mergeCell ref="Q1261:S1261"/>
    <mergeCell ref="H1263:I1263"/>
    <mergeCell ref="K1263:L1263"/>
    <mergeCell ref="N1263:P1263"/>
    <mergeCell ref="Q1263:S1263"/>
    <mergeCell ref="T1261:U1261"/>
    <mergeCell ref="C1262:D1262"/>
    <mergeCell ref="E1262:F1262"/>
    <mergeCell ref="H1262:I1262"/>
    <mergeCell ref="K1262:L1262"/>
    <mergeCell ref="N1262:P1262"/>
    <mergeCell ref="T1263:U1263"/>
    <mergeCell ref="C1264:D1264"/>
    <mergeCell ref="E1264:F1264"/>
    <mergeCell ref="H1264:I1264"/>
    <mergeCell ref="K1264:L1264"/>
    <mergeCell ref="N1264:P1264"/>
    <mergeCell ref="Q1264:S1264"/>
    <mergeCell ref="T1264:U1264"/>
    <mergeCell ref="C1263:D1263"/>
    <mergeCell ref="E1263:F1263"/>
    <mergeCell ref="Q1266:S1266"/>
    <mergeCell ref="T1266:U1266"/>
    <mergeCell ref="C1265:D1265"/>
    <mergeCell ref="E1265:F1265"/>
    <mergeCell ref="H1265:I1265"/>
    <mergeCell ref="K1265:L1265"/>
    <mergeCell ref="N1265:P1265"/>
    <mergeCell ref="Q1265:S1265"/>
    <mergeCell ref="H1267:I1267"/>
    <mergeCell ref="K1267:L1267"/>
    <mergeCell ref="N1267:P1267"/>
    <mergeCell ref="Q1267:S1267"/>
    <mergeCell ref="T1265:U1265"/>
    <mergeCell ref="C1266:D1266"/>
    <mergeCell ref="E1266:F1266"/>
    <mergeCell ref="H1266:I1266"/>
    <mergeCell ref="K1266:L1266"/>
    <mergeCell ref="N1266:P1266"/>
    <mergeCell ref="T1267:U1267"/>
    <mergeCell ref="C1268:D1268"/>
    <mergeCell ref="E1268:F1268"/>
    <mergeCell ref="H1268:I1268"/>
    <mergeCell ref="K1268:L1268"/>
    <mergeCell ref="N1268:P1268"/>
    <mergeCell ref="Q1268:S1268"/>
    <mergeCell ref="T1268:U1268"/>
    <mergeCell ref="C1267:D1267"/>
    <mergeCell ref="E1267:F1267"/>
    <mergeCell ref="C1269:D1269"/>
    <mergeCell ref="E1269:F1269"/>
    <mergeCell ref="H1269:I1269"/>
    <mergeCell ref="K1269:L1269"/>
    <mergeCell ref="N1269:P1269"/>
    <mergeCell ref="Q1269:S1269"/>
    <mergeCell ref="C1270:D1270"/>
    <mergeCell ref="E1270:F1270"/>
    <mergeCell ref="H1270:I1270"/>
    <mergeCell ref="K1270:L1270"/>
    <mergeCell ref="N1270:P1270"/>
    <mergeCell ref="Q1270:S1270"/>
    <mergeCell ref="E1271:F1271"/>
    <mergeCell ref="H1271:I1271"/>
    <mergeCell ref="K1271:L1271"/>
    <mergeCell ref="N1271:P1271"/>
    <mergeCell ref="Q1271:S1271"/>
    <mergeCell ref="T1269:U1269"/>
    <mergeCell ref="T1270:U1270"/>
    <mergeCell ref="T1235:U1235"/>
    <mergeCell ref="T1271:U1271"/>
    <mergeCell ref="C1272:D1272"/>
    <mergeCell ref="E1272:F1272"/>
    <mergeCell ref="H1272:I1272"/>
    <mergeCell ref="K1272:L1272"/>
    <mergeCell ref="N1272:P1272"/>
    <mergeCell ref="Q1272:S1272"/>
    <mergeCell ref="T1272:U1272"/>
    <mergeCell ref="C1271:D1271"/>
    <mergeCell ref="H1236:I1236"/>
    <mergeCell ref="K1236:L1236"/>
    <mergeCell ref="N1236:P1236"/>
    <mergeCell ref="Q1236:S1236"/>
    <mergeCell ref="C1235:D1235"/>
    <mergeCell ref="E1235:F1235"/>
    <mergeCell ref="H1235:I1235"/>
    <mergeCell ref="K1235:L1235"/>
    <mergeCell ref="N1235:P1235"/>
    <mergeCell ref="Q1235:S1235"/>
    <mergeCell ref="T1236:U1236"/>
    <mergeCell ref="C1237:D1237"/>
    <mergeCell ref="E1237:F1237"/>
    <mergeCell ref="H1237:I1237"/>
    <mergeCell ref="K1237:L1237"/>
    <mergeCell ref="N1237:P1237"/>
    <mergeCell ref="Q1237:S1237"/>
    <mergeCell ref="T1237:U1237"/>
    <mergeCell ref="C1236:D1236"/>
    <mergeCell ref="E1236:F1236"/>
    <mergeCell ref="Q1239:S1239"/>
    <mergeCell ref="T1239:U1239"/>
    <mergeCell ref="C1238:D1238"/>
    <mergeCell ref="E1238:F1238"/>
    <mergeCell ref="H1238:I1238"/>
    <mergeCell ref="K1238:L1238"/>
    <mergeCell ref="N1238:P1238"/>
    <mergeCell ref="Q1238:S1238"/>
    <mergeCell ref="H1240:I1240"/>
    <mergeCell ref="K1240:L1240"/>
    <mergeCell ref="N1240:P1240"/>
    <mergeCell ref="Q1240:S1240"/>
    <mergeCell ref="T1238:U1238"/>
    <mergeCell ref="C1239:D1239"/>
    <mergeCell ref="E1239:F1239"/>
    <mergeCell ref="H1239:I1239"/>
    <mergeCell ref="K1239:L1239"/>
    <mergeCell ref="N1239:P1239"/>
    <mergeCell ref="T1240:U1240"/>
    <mergeCell ref="C1241:D1241"/>
    <mergeCell ref="E1241:F1241"/>
    <mergeCell ref="H1241:I1241"/>
    <mergeCell ref="K1241:L1241"/>
    <mergeCell ref="N1241:P1241"/>
    <mergeCell ref="Q1241:S1241"/>
    <mergeCell ref="T1241:U1241"/>
    <mergeCell ref="C1240:D1240"/>
    <mergeCell ref="E1240:F1240"/>
    <mergeCell ref="Q1243:S1243"/>
    <mergeCell ref="T1243:U1243"/>
    <mergeCell ref="C1242:D1242"/>
    <mergeCell ref="E1242:F1242"/>
    <mergeCell ref="H1242:I1242"/>
    <mergeCell ref="K1242:L1242"/>
    <mergeCell ref="N1242:P1242"/>
    <mergeCell ref="Q1242:S1242"/>
    <mergeCell ref="H1244:I1244"/>
    <mergeCell ref="K1244:L1244"/>
    <mergeCell ref="N1244:P1244"/>
    <mergeCell ref="Q1244:S1244"/>
    <mergeCell ref="T1242:U1242"/>
    <mergeCell ref="C1243:D1243"/>
    <mergeCell ref="E1243:F1243"/>
    <mergeCell ref="H1243:I1243"/>
    <mergeCell ref="K1243:L1243"/>
    <mergeCell ref="N1243:P1243"/>
    <mergeCell ref="T1244:U1244"/>
    <mergeCell ref="C1245:D1245"/>
    <mergeCell ref="E1245:F1245"/>
    <mergeCell ref="H1245:I1245"/>
    <mergeCell ref="K1245:L1245"/>
    <mergeCell ref="N1245:P1245"/>
    <mergeCell ref="Q1245:S1245"/>
    <mergeCell ref="T1245:U1245"/>
    <mergeCell ref="C1244:D1244"/>
    <mergeCell ref="E1244:F1244"/>
    <mergeCell ref="Q1247:S1247"/>
    <mergeCell ref="T1247:U1247"/>
    <mergeCell ref="C1246:D1246"/>
    <mergeCell ref="E1246:F1246"/>
    <mergeCell ref="H1246:I1246"/>
    <mergeCell ref="K1246:L1246"/>
    <mergeCell ref="N1246:P1246"/>
    <mergeCell ref="Q1246:S1246"/>
    <mergeCell ref="H1248:I1248"/>
    <mergeCell ref="K1248:L1248"/>
    <mergeCell ref="N1248:P1248"/>
    <mergeCell ref="Q1248:S1248"/>
    <mergeCell ref="T1246:U1246"/>
    <mergeCell ref="C1247:D1247"/>
    <mergeCell ref="E1247:F1247"/>
    <mergeCell ref="H1247:I1247"/>
    <mergeCell ref="K1247:L1247"/>
    <mergeCell ref="N1247:P1247"/>
    <mergeCell ref="T1248:U1248"/>
    <mergeCell ref="C1249:D1249"/>
    <mergeCell ref="E1249:F1249"/>
    <mergeCell ref="H1249:I1249"/>
    <mergeCell ref="K1249:L1249"/>
    <mergeCell ref="N1249:P1249"/>
    <mergeCell ref="Q1249:S1249"/>
    <mergeCell ref="T1249:U1249"/>
    <mergeCell ref="C1248:D1248"/>
    <mergeCell ref="E1248:F1248"/>
    <mergeCell ref="C1250:D1250"/>
    <mergeCell ref="E1250:F1250"/>
    <mergeCell ref="H1250:I1250"/>
    <mergeCell ref="K1250:L1250"/>
    <mergeCell ref="N1250:P1250"/>
    <mergeCell ref="Q1250:S1250"/>
    <mergeCell ref="C1251:D1251"/>
    <mergeCell ref="E1251:F1251"/>
    <mergeCell ref="H1251:I1251"/>
    <mergeCell ref="K1251:L1251"/>
    <mergeCell ref="N1251:P1251"/>
    <mergeCell ref="Q1251:S1251"/>
    <mergeCell ref="E1252:F1252"/>
    <mergeCell ref="H1252:I1252"/>
    <mergeCell ref="K1252:L1252"/>
    <mergeCell ref="N1252:P1252"/>
    <mergeCell ref="Q1252:S1252"/>
    <mergeCell ref="T1250:U1250"/>
    <mergeCell ref="T1251:U1251"/>
    <mergeCell ref="T1216:U1216"/>
    <mergeCell ref="T1252:U1252"/>
    <mergeCell ref="C1253:D1253"/>
    <mergeCell ref="E1253:F1253"/>
    <mergeCell ref="H1253:I1253"/>
    <mergeCell ref="K1253:L1253"/>
    <mergeCell ref="N1253:P1253"/>
    <mergeCell ref="Q1253:S1253"/>
    <mergeCell ref="T1253:U1253"/>
    <mergeCell ref="C1252:D1252"/>
    <mergeCell ref="H1217:I1217"/>
    <mergeCell ref="K1217:L1217"/>
    <mergeCell ref="N1217:P1217"/>
    <mergeCell ref="Q1217:S1217"/>
    <mergeCell ref="C1216:D1216"/>
    <mergeCell ref="E1216:F1216"/>
    <mergeCell ref="H1216:I1216"/>
    <mergeCell ref="K1216:L1216"/>
    <mergeCell ref="N1216:P1216"/>
    <mergeCell ref="Q1216:S1216"/>
    <mergeCell ref="T1217:U1217"/>
    <mergeCell ref="C1218:D1218"/>
    <mergeCell ref="E1218:F1218"/>
    <mergeCell ref="H1218:I1218"/>
    <mergeCell ref="K1218:L1218"/>
    <mergeCell ref="N1218:P1218"/>
    <mergeCell ref="Q1218:S1218"/>
    <mergeCell ref="T1218:U1218"/>
    <mergeCell ref="C1217:D1217"/>
    <mergeCell ref="E1217:F1217"/>
    <mergeCell ref="Q1220:S1220"/>
    <mergeCell ref="T1220:U1220"/>
    <mergeCell ref="C1219:D1219"/>
    <mergeCell ref="E1219:F1219"/>
    <mergeCell ref="H1219:I1219"/>
    <mergeCell ref="K1219:L1219"/>
    <mergeCell ref="N1219:P1219"/>
    <mergeCell ref="Q1219:S1219"/>
    <mergeCell ref="H1221:I1221"/>
    <mergeCell ref="K1221:L1221"/>
    <mergeCell ref="N1221:P1221"/>
    <mergeCell ref="Q1221:S1221"/>
    <mergeCell ref="T1219:U1219"/>
    <mergeCell ref="C1220:D1220"/>
    <mergeCell ref="E1220:F1220"/>
    <mergeCell ref="H1220:I1220"/>
    <mergeCell ref="K1220:L1220"/>
    <mergeCell ref="N1220:P1220"/>
    <mergeCell ref="T1221:U1221"/>
    <mergeCell ref="C1222:D1222"/>
    <mergeCell ref="E1222:F1222"/>
    <mergeCell ref="H1222:I1222"/>
    <mergeCell ref="K1222:L1222"/>
    <mergeCell ref="N1222:P1222"/>
    <mergeCell ref="Q1222:S1222"/>
    <mergeCell ref="T1222:U1222"/>
    <mergeCell ref="C1221:D1221"/>
    <mergeCell ref="E1221:F1221"/>
    <mergeCell ref="Q1224:S1224"/>
    <mergeCell ref="T1224:U1224"/>
    <mergeCell ref="C1223:D1223"/>
    <mergeCell ref="E1223:F1223"/>
    <mergeCell ref="H1223:I1223"/>
    <mergeCell ref="K1223:L1223"/>
    <mergeCell ref="N1223:P1223"/>
    <mergeCell ref="Q1223:S1223"/>
    <mergeCell ref="H1225:I1225"/>
    <mergeCell ref="K1225:L1225"/>
    <mergeCell ref="N1225:P1225"/>
    <mergeCell ref="Q1225:S1225"/>
    <mergeCell ref="T1223:U1223"/>
    <mergeCell ref="C1224:D1224"/>
    <mergeCell ref="E1224:F1224"/>
    <mergeCell ref="H1224:I1224"/>
    <mergeCell ref="K1224:L1224"/>
    <mergeCell ref="N1224:P1224"/>
    <mergeCell ref="T1225:U1225"/>
    <mergeCell ref="C1226:D1226"/>
    <mergeCell ref="E1226:F1226"/>
    <mergeCell ref="H1226:I1226"/>
    <mergeCell ref="K1226:L1226"/>
    <mergeCell ref="N1226:P1226"/>
    <mergeCell ref="Q1226:S1226"/>
    <mergeCell ref="T1226:U1226"/>
    <mergeCell ref="C1225:D1225"/>
    <mergeCell ref="E1225:F1225"/>
    <mergeCell ref="Q1228:S1228"/>
    <mergeCell ref="T1228:U1228"/>
    <mergeCell ref="C1227:D1227"/>
    <mergeCell ref="E1227:F1227"/>
    <mergeCell ref="H1227:I1227"/>
    <mergeCell ref="K1227:L1227"/>
    <mergeCell ref="N1227:P1227"/>
    <mergeCell ref="Q1227:S1227"/>
    <mergeCell ref="H1229:I1229"/>
    <mergeCell ref="K1229:L1229"/>
    <mergeCell ref="N1229:P1229"/>
    <mergeCell ref="Q1229:S1229"/>
    <mergeCell ref="T1227:U1227"/>
    <mergeCell ref="C1228:D1228"/>
    <mergeCell ref="E1228:F1228"/>
    <mergeCell ref="H1228:I1228"/>
    <mergeCell ref="K1228:L1228"/>
    <mergeCell ref="N1228:P1228"/>
    <mergeCell ref="T1229:U1229"/>
    <mergeCell ref="C1230:D1230"/>
    <mergeCell ref="E1230:F1230"/>
    <mergeCell ref="H1230:I1230"/>
    <mergeCell ref="K1230:L1230"/>
    <mergeCell ref="N1230:P1230"/>
    <mergeCell ref="Q1230:S1230"/>
    <mergeCell ref="T1230:U1230"/>
    <mergeCell ref="C1229:D1229"/>
    <mergeCell ref="E1229:F1229"/>
    <mergeCell ref="C1231:D1231"/>
    <mergeCell ref="E1231:F1231"/>
    <mergeCell ref="H1231:I1231"/>
    <mergeCell ref="K1231:L1231"/>
    <mergeCell ref="N1231:P1231"/>
    <mergeCell ref="Q1231:S1231"/>
    <mergeCell ref="C1232:D1232"/>
    <mergeCell ref="E1232:F1232"/>
    <mergeCell ref="H1232:I1232"/>
    <mergeCell ref="K1232:L1232"/>
    <mergeCell ref="N1232:P1232"/>
    <mergeCell ref="Q1232:S1232"/>
    <mergeCell ref="E1233:F1233"/>
    <mergeCell ref="H1233:I1233"/>
    <mergeCell ref="K1233:L1233"/>
    <mergeCell ref="N1233:P1233"/>
    <mergeCell ref="Q1233:S1233"/>
    <mergeCell ref="T1231:U1231"/>
    <mergeCell ref="T1232:U1232"/>
    <mergeCell ref="T1197:U1197"/>
    <mergeCell ref="T1233:U1233"/>
    <mergeCell ref="C1234:D1234"/>
    <mergeCell ref="E1234:F1234"/>
    <mergeCell ref="H1234:I1234"/>
    <mergeCell ref="K1234:L1234"/>
    <mergeCell ref="N1234:P1234"/>
    <mergeCell ref="Q1234:S1234"/>
    <mergeCell ref="T1234:U1234"/>
    <mergeCell ref="C1233:D1233"/>
    <mergeCell ref="H1198:I1198"/>
    <mergeCell ref="K1198:L1198"/>
    <mergeCell ref="N1198:P1198"/>
    <mergeCell ref="Q1198:S1198"/>
    <mergeCell ref="C1197:D1197"/>
    <mergeCell ref="E1197:F1197"/>
    <mergeCell ref="H1197:I1197"/>
    <mergeCell ref="K1197:L1197"/>
    <mergeCell ref="N1197:P1197"/>
    <mergeCell ref="Q1197:S1197"/>
    <mergeCell ref="T1198:U1198"/>
    <mergeCell ref="C1199:D1199"/>
    <mergeCell ref="E1199:F1199"/>
    <mergeCell ref="H1199:I1199"/>
    <mergeCell ref="K1199:L1199"/>
    <mergeCell ref="N1199:P1199"/>
    <mergeCell ref="Q1199:S1199"/>
    <mergeCell ref="T1199:U1199"/>
    <mergeCell ref="C1198:D1198"/>
    <mergeCell ref="E1198:F1198"/>
    <mergeCell ref="Q1201:S1201"/>
    <mergeCell ref="T1201:U1201"/>
    <mergeCell ref="C1200:D1200"/>
    <mergeCell ref="E1200:F1200"/>
    <mergeCell ref="H1200:I1200"/>
    <mergeCell ref="K1200:L1200"/>
    <mergeCell ref="N1200:P1200"/>
    <mergeCell ref="Q1200:S1200"/>
    <mergeCell ref="H1202:I1202"/>
    <mergeCell ref="K1202:L1202"/>
    <mergeCell ref="N1202:P1202"/>
    <mergeCell ref="Q1202:S1202"/>
    <mergeCell ref="T1200:U1200"/>
    <mergeCell ref="C1201:D1201"/>
    <mergeCell ref="E1201:F1201"/>
    <mergeCell ref="H1201:I1201"/>
    <mergeCell ref="K1201:L1201"/>
    <mergeCell ref="N1201:P1201"/>
    <mergeCell ref="T1202:U1202"/>
    <mergeCell ref="C1203:D1203"/>
    <mergeCell ref="E1203:F1203"/>
    <mergeCell ref="H1203:I1203"/>
    <mergeCell ref="K1203:L1203"/>
    <mergeCell ref="N1203:P1203"/>
    <mergeCell ref="Q1203:S1203"/>
    <mergeCell ref="T1203:U1203"/>
    <mergeCell ref="C1202:D1202"/>
    <mergeCell ref="E1202:F1202"/>
    <mergeCell ref="Q1205:S1205"/>
    <mergeCell ref="T1205:U1205"/>
    <mergeCell ref="C1204:D1204"/>
    <mergeCell ref="E1204:F1204"/>
    <mergeCell ref="H1204:I1204"/>
    <mergeCell ref="K1204:L1204"/>
    <mergeCell ref="N1204:P1204"/>
    <mergeCell ref="Q1204:S1204"/>
    <mergeCell ref="H1206:I1206"/>
    <mergeCell ref="K1206:L1206"/>
    <mergeCell ref="N1206:P1206"/>
    <mergeCell ref="Q1206:S1206"/>
    <mergeCell ref="T1204:U1204"/>
    <mergeCell ref="C1205:D1205"/>
    <mergeCell ref="E1205:F1205"/>
    <mergeCell ref="H1205:I1205"/>
    <mergeCell ref="K1205:L1205"/>
    <mergeCell ref="N1205:P1205"/>
    <mergeCell ref="T1206:U1206"/>
    <mergeCell ref="C1207:D1207"/>
    <mergeCell ref="E1207:F1207"/>
    <mergeCell ref="H1207:I1207"/>
    <mergeCell ref="K1207:L1207"/>
    <mergeCell ref="N1207:P1207"/>
    <mergeCell ref="Q1207:S1207"/>
    <mergeCell ref="T1207:U1207"/>
    <mergeCell ref="C1206:D1206"/>
    <mergeCell ref="E1206:F1206"/>
    <mergeCell ref="Q1209:S1209"/>
    <mergeCell ref="T1209:U1209"/>
    <mergeCell ref="C1208:D1208"/>
    <mergeCell ref="E1208:F1208"/>
    <mergeCell ref="H1208:I1208"/>
    <mergeCell ref="K1208:L1208"/>
    <mergeCell ref="N1208:P1208"/>
    <mergeCell ref="Q1208:S1208"/>
    <mergeCell ref="H1210:I1210"/>
    <mergeCell ref="K1210:L1210"/>
    <mergeCell ref="N1210:P1210"/>
    <mergeCell ref="Q1210:S1210"/>
    <mergeCell ref="T1208:U1208"/>
    <mergeCell ref="C1209:D1209"/>
    <mergeCell ref="E1209:F1209"/>
    <mergeCell ref="H1209:I1209"/>
    <mergeCell ref="K1209:L1209"/>
    <mergeCell ref="N1209:P1209"/>
    <mergeCell ref="T1210:U1210"/>
    <mergeCell ref="C1211:D1211"/>
    <mergeCell ref="E1211:F1211"/>
    <mergeCell ref="H1211:I1211"/>
    <mergeCell ref="K1211:L1211"/>
    <mergeCell ref="N1211:P1211"/>
    <mergeCell ref="Q1211:S1211"/>
    <mergeCell ref="T1211:U1211"/>
    <mergeCell ref="C1210:D1210"/>
    <mergeCell ref="E1210:F1210"/>
    <mergeCell ref="C1212:D1212"/>
    <mergeCell ref="E1212:F1212"/>
    <mergeCell ref="H1212:I1212"/>
    <mergeCell ref="K1212:L1212"/>
    <mergeCell ref="N1212:P1212"/>
    <mergeCell ref="Q1212:S1212"/>
    <mergeCell ref="C1213:D1213"/>
    <mergeCell ref="E1213:F1213"/>
    <mergeCell ref="H1213:I1213"/>
    <mergeCell ref="K1213:L1213"/>
    <mergeCell ref="N1213:P1213"/>
    <mergeCell ref="Q1213:S1213"/>
    <mergeCell ref="E1214:F1214"/>
    <mergeCell ref="H1214:I1214"/>
    <mergeCell ref="K1214:L1214"/>
    <mergeCell ref="N1214:P1214"/>
    <mergeCell ref="Q1214:S1214"/>
    <mergeCell ref="T1212:U1212"/>
    <mergeCell ref="T1213:U1213"/>
    <mergeCell ref="T1178:U1178"/>
    <mergeCell ref="T1214:U1214"/>
    <mergeCell ref="C1215:D1215"/>
    <mergeCell ref="E1215:F1215"/>
    <mergeCell ref="H1215:I1215"/>
    <mergeCell ref="K1215:L1215"/>
    <mergeCell ref="N1215:P1215"/>
    <mergeCell ref="Q1215:S1215"/>
    <mergeCell ref="T1215:U1215"/>
    <mergeCell ref="C1214:D1214"/>
    <mergeCell ref="H1179:I1179"/>
    <mergeCell ref="K1179:L1179"/>
    <mergeCell ref="N1179:P1179"/>
    <mergeCell ref="Q1179:S1179"/>
    <mergeCell ref="C1178:D1178"/>
    <mergeCell ref="E1178:F1178"/>
    <mergeCell ref="H1178:I1178"/>
    <mergeCell ref="K1178:L1178"/>
    <mergeCell ref="N1178:P1178"/>
    <mergeCell ref="Q1178:S1178"/>
    <mergeCell ref="T1179:U1179"/>
    <mergeCell ref="C1180:D1180"/>
    <mergeCell ref="E1180:F1180"/>
    <mergeCell ref="H1180:I1180"/>
    <mergeCell ref="K1180:L1180"/>
    <mergeCell ref="N1180:P1180"/>
    <mergeCell ref="Q1180:S1180"/>
    <mergeCell ref="T1180:U1180"/>
    <mergeCell ref="C1179:D1179"/>
    <mergeCell ref="E1179:F1179"/>
    <mergeCell ref="Q1182:S1182"/>
    <mergeCell ref="T1182:U1182"/>
    <mergeCell ref="C1181:D1181"/>
    <mergeCell ref="E1181:F1181"/>
    <mergeCell ref="H1181:I1181"/>
    <mergeCell ref="K1181:L1181"/>
    <mergeCell ref="N1181:P1181"/>
    <mergeCell ref="Q1181:S1181"/>
    <mergeCell ref="H1183:I1183"/>
    <mergeCell ref="K1183:L1183"/>
    <mergeCell ref="N1183:P1183"/>
    <mergeCell ref="Q1183:S1183"/>
    <mergeCell ref="T1181:U1181"/>
    <mergeCell ref="C1182:D1182"/>
    <mergeCell ref="E1182:F1182"/>
    <mergeCell ref="H1182:I1182"/>
    <mergeCell ref="K1182:L1182"/>
    <mergeCell ref="N1182:P1182"/>
    <mergeCell ref="T1183:U1183"/>
    <mergeCell ref="C1184:D1184"/>
    <mergeCell ref="E1184:F1184"/>
    <mergeCell ref="H1184:I1184"/>
    <mergeCell ref="K1184:L1184"/>
    <mergeCell ref="N1184:P1184"/>
    <mergeCell ref="Q1184:S1184"/>
    <mergeCell ref="T1184:U1184"/>
    <mergeCell ref="C1183:D1183"/>
    <mergeCell ref="E1183:F1183"/>
    <mergeCell ref="Q1186:S1186"/>
    <mergeCell ref="T1186:U1186"/>
    <mergeCell ref="C1185:D1185"/>
    <mergeCell ref="E1185:F1185"/>
    <mergeCell ref="H1185:I1185"/>
    <mergeCell ref="K1185:L1185"/>
    <mergeCell ref="N1185:P1185"/>
    <mergeCell ref="Q1185:S1185"/>
    <mergeCell ref="H1187:I1187"/>
    <mergeCell ref="K1187:L1187"/>
    <mergeCell ref="N1187:P1187"/>
    <mergeCell ref="Q1187:S1187"/>
    <mergeCell ref="T1185:U1185"/>
    <mergeCell ref="C1186:D1186"/>
    <mergeCell ref="E1186:F1186"/>
    <mergeCell ref="H1186:I1186"/>
    <mergeCell ref="K1186:L1186"/>
    <mergeCell ref="N1186:P1186"/>
    <mergeCell ref="T1187:U1187"/>
    <mergeCell ref="C1188:D1188"/>
    <mergeCell ref="E1188:F1188"/>
    <mergeCell ref="H1188:I1188"/>
    <mergeCell ref="K1188:L1188"/>
    <mergeCell ref="N1188:P1188"/>
    <mergeCell ref="Q1188:S1188"/>
    <mergeCell ref="T1188:U1188"/>
    <mergeCell ref="C1187:D1187"/>
    <mergeCell ref="E1187:F1187"/>
    <mergeCell ref="Q1190:S1190"/>
    <mergeCell ref="T1190:U1190"/>
    <mergeCell ref="C1189:D1189"/>
    <mergeCell ref="E1189:F1189"/>
    <mergeCell ref="H1189:I1189"/>
    <mergeCell ref="K1189:L1189"/>
    <mergeCell ref="N1189:P1189"/>
    <mergeCell ref="Q1189:S1189"/>
    <mergeCell ref="H1191:I1191"/>
    <mergeCell ref="K1191:L1191"/>
    <mergeCell ref="N1191:P1191"/>
    <mergeCell ref="Q1191:S1191"/>
    <mergeCell ref="T1189:U1189"/>
    <mergeCell ref="C1190:D1190"/>
    <mergeCell ref="E1190:F1190"/>
    <mergeCell ref="H1190:I1190"/>
    <mergeCell ref="K1190:L1190"/>
    <mergeCell ref="N1190:P1190"/>
    <mergeCell ref="T1191:U1191"/>
    <mergeCell ref="C1192:D1192"/>
    <mergeCell ref="E1192:F1192"/>
    <mergeCell ref="H1192:I1192"/>
    <mergeCell ref="K1192:L1192"/>
    <mergeCell ref="N1192:P1192"/>
    <mergeCell ref="Q1192:S1192"/>
    <mergeCell ref="T1192:U1192"/>
    <mergeCell ref="C1191:D1191"/>
    <mergeCell ref="E1191:F1191"/>
    <mergeCell ref="C1193:D1193"/>
    <mergeCell ref="E1193:F1193"/>
    <mergeCell ref="H1193:I1193"/>
    <mergeCell ref="K1193:L1193"/>
    <mergeCell ref="N1193:P1193"/>
    <mergeCell ref="Q1193:S1193"/>
    <mergeCell ref="C1194:D1194"/>
    <mergeCell ref="E1194:F1194"/>
    <mergeCell ref="H1194:I1194"/>
    <mergeCell ref="K1194:L1194"/>
    <mergeCell ref="N1194:P1194"/>
    <mergeCell ref="Q1194:S1194"/>
    <mergeCell ref="E1195:F1195"/>
    <mergeCell ref="H1195:I1195"/>
    <mergeCell ref="K1195:L1195"/>
    <mergeCell ref="N1195:P1195"/>
    <mergeCell ref="Q1195:S1195"/>
    <mergeCell ref="T1193:U1193"/>
    <mergeCell ref="T1194:U1194"/>
    <mergeCell ref="T1159:U1159"/>
    <mergeCell ref="T1195:U1195"/>
    <mergeCell ref="C1196:D1196"/>
    <mergeCell ref="E1196:F1196"/>
    <mergeCell ref="H1196:I1196"/>
    <mergeCell ref="K1196:L1196"/>
    <mergeCell ref="N1196:P1196"/>
    <mergeCell ref="Q1196:S1196"/>
    <mergeCell ref="T1196:U1196"/>
    <mergeCell ref="C1195:D1195"/>
    <mergeCell ref="H1160:I1160"/>
    <mergeCell ref="K1160:L1160"/>
    <mergeCell ref="N1160:P1160"/>
    <mergeCell ref="Q1160:S1160"/>
    <mergeCell ref="C1159:D1159"/>
    <mergeCell ref="E1159:F1159"/>
    <mergeCell ref="H1159:I1159"/>
    <mergeCell ref="K1159:L1159"/>
    <mergeCell ref="N1159:P1159"/>
    <mergeCell ref="Q1159:S1159"/>
    <mergeCell ref="T1160:U1160"/>
    <mergeCell ref="C1161:D1161"/>
    <mergeCell ref="E1161:F1161"/>
    <mergeCell ref="H1161:I1161"/>
    <mergeCell ref="K1161:L1161"/>
    <mergeCell ref="N1161:P1161"/>
    <mergeCell ref="Q1161:S1161"/>
    <mergeCell ref="T1161:U1161"/>
    <mergeCell ref="C1160:D1160"/>
    <mergeCell ref="E1160:F1160"/>
    <mergeCell ref="Q1163:S1163"/>
    <mergeCell ref="T1163:U1163"/>
    <mergeCell ref="C1162:D1162"/>
    <mergeCell ref="E1162:F1162"/>
    <mergeCell ref="H1162:I1162"/>
    <mergeCell ref="K1162:L1162"/>
    <mergeCell ref="N1162:P1162"/>
    <mergeCell ref="Q1162:S1162"/>
    <mergeCell ref="H1164:I1164"/>
    <mergeCell ref="K1164:L1164"/>
    <mergeCell ref="N1164:P1164"/>
    <mergeCell ref="Q1164:S1164"/>
    <mergeCell ref="T1162:U1162"/>
    <mergeCell ref="C1163:D1163"/>
    <mergeCell ref="E1163:F1163"/>
    <mergeCell ref="H1163:I1163"/>
    <mergeCell ref="K1163:L1163"/>
    <mergeCell ref="N1163:P1163"/>
    <mergeCell ref="T1164:U1164"/>
    <mergeCell ref="C1165:D1165"/>
    <mergeCell ref="E1165:F1165"/>
    <mergeCell ref="H1165:I1165"/>
    <mergeCell ref="K1165:L1165"/>
    <mergeCell ref="N1165:P1165"/>
    <mergeCell ref="Q1165:S1165"/>
    <mergeCell ref="T1165:U1165"/>
    <mergeCell ref="C1164:D1164"/>
    <mergeCell ref="E1164:F1164"/>
    <mergeCell ref="Q1167:S1167"/>
    <mergeCell ref="T1167:U1167"/>
    <mergeCell ref="C1166:D1166"/>
    <mergeCell ref="E1166:F1166"/>
    <mergeCell ref="H1166:I1166"/>
    <mergeCell ref="K1166:L1166"/>
    <mergeCell ref="N1166:P1166"/>
    <mergeCell ref="Q1166:S1166"/>
    <mergeCell ref="H1168:I1168"/>
    <mergeCell ref="K1168:L1168"/>
    <mergeCell ref="N1168:P1168"/>
    <mergeCell ref="Q1168:S1168"/>
    <mergeCell ref="T1166:U1166"/>
    <mergeCell ref="C1167:D1167"/>
    <mergeCell ref="E1167:F1167"/>
    <mergeCell ref="H1167:I1167"/>
    <mergeCell ref="K1167:L1167"/>
    <mergeCell ref="N1167:P1167"/>
    <mergeCell ref="T1168:U1168"/>
    <mergeCell ref="C1169:D1169"/>
    <mergeCell ref="E1169:F1169"/>
    <mergeCell ref="H1169:I1169"/>
    <mergeCell ref="K1169:L1169"/>
    <mergeCell ref="N1169:P1169"/>
    <mergeCell ref="Q1169:S1169"/>
    <mergeCell ref="T1169:U1169"/>
    <mergeCell ref="C1168:D1168"/>
    <mergeCell ref="E1168:F1168"/>
    <mergeCell ref="Q1171:S1171"/>
    <mergeCell ref="T1171:U1171"/>
    <mergeCell ref="C1170:D1170"/>
    <mergeCell ref="E1170:F1170"/>
    <mergeCell ref="H1170:I1170"/>
    <mergeCell ref="K1170:L1170"/>
    <mergeCell ref="N1170:P1170"/>
    <mergeCell ref="Q1170:S1170"/>
    <mergeCell ref="H1172:I1172"/>
    <mergeCell ref="K1172:L1172"/>
    <mergeCell ref="N1172:P1172"/>
    <mergeCell ref="Q1172:S1172"/>
    <mergeCell ref="T1170:U1170"/>
    <mergeCell ref="C1171:D1171"/>
    <mergeCell ref="E1171:F1171"/>
    <mergeCell ref="H1171:I1171"/>
    <mergeCell ref="K1171:L1171"/>
    <mergeCell ref="N1171:P1171"/>
    <mergeCell ref="T1172:U1172"/>
    <mergeCell ref="C1173:D1173"/>
    <mergeCell ref="E1173:F1173"/>
    <mergeCell ref="H1173:I1173"/>
    <mergeCell ref="K1173:L1173"/>
    <mergeCell ref="N1173:P1173"/>
    <mergeCell ref="Q1173:S1173"/>
    <mergeCell ref="T1173:U1173"/>
    <mergeCell ref="C1172:D1172"/>
    <mergeCell ref="E1172:F1172"/>
    <mergeCell ref="C1174:D1174"/>
    <mergeCell ref="E1174:F1174"/>
    <mergeCell ref="H1174:I1174"/>
    <mergeCell ref="K1174:L1174"/>
    <mergeCell ref="N1174:P1174"/>
    <mergeCell ref="Q1174:S1174"/>
    <mergeCell ref="C1175:D1175"/>
    <mergeCell ref="E1175:F1175"/>
    <mergeCell ref="H1175:I1175"/>
    <mergeCell ref="K1175:L1175"/>
    <mergeCell ref="N1175:P1175"/>
    <mergeCell ref="Q1175:S1175"/>
    <mergeCell ref="E1176:F1176"/>
    <mergeCell ref="H1176:I1176"/>
    <mergeCell ref="K1176:L1176"/>
    <mergeCell ref="N1176:P1176"/>
    <mergeCell ref="Q1176:S1176"/>
    <mergeCell ref="T1174:U1174"/>
    <mergeCell ref="T1175:U1175"/>
    <mergeCell ref="T1140:U1140"/>
    <mergeCell ref="T1176:U1176"/>
    <mergeCell ref="C1177:D1177"/>
    <mergeCell ref="E1177:F1177"/>
    <mergeCell ref="H1177:I1177"/>
    <mergeCell ref="K1177:L1177"/>
    <mergeCell ref="N1177:P1177"/>
    <mergeCell ref="Q1177:S1177"/>
    <mergeCell ref="T1177:U1177"/>
    <mergeCell ref="C1176:D1176"/>
    <mergeCell ref="H1141:I1141"/>
    <mergeCell ref="K1141:L1141"/>
    <mergeCell ref="N1141:P1141"/>
    <mergeCell ref="Q1141:S1141"/>
    <mergeCell ref="C1140:D1140"/>
    <mergeCell ref="E1140:F1140"/>
    <mergeCell ref="H1140:I1140"/>
    <mergeCell ref="K1140:L1140"/>
    <mergeCell ref="N1140:P1140"/>
    <mergeCell ref="Q1140:S1140"/>
    <mergeCell ref="T1141:U1141"/>
    <mergeCell ref="C1142:D1142"/>
    <mergeCell ref="E1142:F1142"/>
    <mergeCell ref="H1142:I1142"/>
    <mergeCell ref="K1142:L1142"/>
    <mergeCell ref="N1142:P1142"/>
    <mergeCell ref="Q1142:S1142"/>
    <mergeCell ref="T1142:U1142"/>
    <mergeCell ref="C1141:D1141"/>
    <mergeCell ref="E1141:F1141"/>
    <mergeCell ref="Q1144:S1144"/>
    <mergeCell ref="T1144:U1144"/>
    <mergeCell ref="C1143:D1143"/>
    <mergeCell ref="E1143:F1143"/>
    <mergeCell ref="H1143:I1143"/>
    <mergeCell ref="K1143:L1143"/>
    <mergeCell ref="N1143:P1143"/>
    <mergeCell ref="Q1143:S1143"/>
    <mergeCell ref="H1145:I1145"/>
    <mergeCell ref="K1145:L1145"/>
    <mergeCell ref="N1145:P1145"/>
    <mergeCell ref="Q1145:S1145"/>
    <mergeCell ref="T1143:U1143"/>
    <mergeCell ref="C1144:D1144"/>
    <mergeCell ref="E1144:F1144"/>
    <mergeCell ref="H1144:I1144"/>
    <mergeCell ref="K1144:L1144"/>
    <mergeCell ref="N1144:P1144"/>
    <mergeCell ref="T1145:U1145"/>
    <mergeCell ref="C1146:D1146"/>
    <mergeCell ref="E1146:F1146"/>
    <mergeCell ref="H1146:I1146"/>
    <mergeCell ref="K1146:L1146"/>
    <mergeCell ref="N1146:P1146"/>
    <mergeCell ref="Q1146:S1146"/>
    <mergeCell ref="T1146:U1146"/>
    <mergeCell ref="C1145:D1145"/>
    <mergeCell ref="E1145:F1145"/>
    <mergeCell ref="Q1148:S1148"/>
    <mergeCell ref="T1148:U1148"/>
    <mergeCell ref="C1147:D1147"/>
    <mergeCell ref="E1147:F1147"/>
    <mergeCell ref="H1147:I1147"/>
    <mergeCell ref="K1147:L1147"/>
    <mergeCell ref="N1147:P1147"/>
    <mergeCell ref="Q1147:S1147"/>
    <mergeCell ref="H1149:I1149"/>
    <mergeCell ref="K1149:L1149"/>
    <mergeCell ref="N1149:P1149"/>
    <mergeCell ref="Q1149:S1149"/>
    <mergeCell ref="T1147:U1147"/>
    <mergeCell ref="C1148:D1148"/>
    <mergeCell ref="E1148:F1148"/>
    <mergeCell ref="H1148:I1148"/>
    <mergeCell ref="K1148:L1148"/>
    <mergeCell ref="N1148:P1148"/>
    <mergeCell ref="T1149:U1149"/>
    <mergeCell ref="C1150:D1150"/>
    <mergeCell ref="E1150:F1150"/>
    <mergeCell ref="H1150:I1150"/>
    <mergeCell ref="K1150:L1150"/>
    <mergeCell ref="N1150:P1150"/>
    <mergeCell ref="Q1150:S1150"/>
    <mergeCell ref="T1150:U1150"/>
    <mergeCell ref="C1149:D1149"/>
    <mergeCell ref="E1149:F1149"/>
    <mergeCell ref="Q1152:S1152"/>
    <mergeCell ref="T1152:U1152"/>
    <mergeCell ref="C1151:D1151"/>
    <mergeCell ref="E1151:F1151"/>
    <mergeCell ref="H1151:I1151"/>
    <mergeCell ref="K1151:L1151"/>
    <mergeCell ref="N1151:P1151"/>
    <mergeCell ref="Q1151:S1151"/>
    <mergeCell ref="H1153:I1153"/>
    <mergeCell ref="K1153:L1153"/>
    <mergeCell ref="N1153:P1153"/>
    <mergeCell ref="Q1153:S1153"/>
    <mergeCell ref="T1151:U1151"/>
    <mergeCell ref="C1152:D1152"/>
    <mergeCell ref="E1152:F1152"/>
    <mergeCell ref="H1152:I1152"/>
    <mergeCell ref="K1152:L1152"/>
    <mergeCell ref="N1152:P1152"/>
    <mergeCell ref="T1153:U1153"/>
    <mergeCell ref="C1154:D1154"/>
    <mergeCell ref="E1154:F1154"/>
    <mergeCell ref="H1154:I1154"/>
    <mergeCell ref="K1154:L1154"/>
    <mergeCell ref="N1154:P1154"/>
    <mergeCell ref="Q1154:S1154"/>
    <mergeCell ref="T1154:U1154"/>
    <mergeCell ref="C1153:D1153"/>
    <mergeCell ref="E1153:F1153"/>
    <mergeCell ref="C1155:D1155"/>
    <mergeCell ref="E1155:F1155"/>
    <mergeCell ref="H1155:I1155"/>
    <mergeCell ref="K1155:L1155"/>
    <mergeCell ref="N1155:P1155"/>
    <mergeCell ref="Q1155:S1155"/>
    <mergeCell ref="C1156:D1156"/>
    <mergeCell ref="E1156:F1156"/>
    <mergeCell ref="H1156:I1156"/>
    <mergeCell ref="K1156:L1156"/>
    <mergeCell ref="N1156:P1156"/>
    <mergeCell ref="Q1156:S1156"/>
    <mergeCell ref="E1157:F1157"/>
    <mergeCell ref="H1157:I1157"/>
    <mergeCell ref="K1157:L1157"/>
    <mergeCell ref="N1157:P1157"/>
    <mergeCell ref="Q1157:S1157"/>
    <mergeCell ref="T1155:U1155"/>
    <mergeCell ref="T1156:U1156"/>
    <mergeCell ref="T1121:U1121"/>
    <mergeCell ref="T1157:U1157"/>
    <mergeCell ref="C1158:D1158"/>
    <mergeCell ref="E1158:F1158"/>
    <mergeCell ref="H1158:I1158"/>
    <mergeCell ref="K1158:L1158"/>
    <mergeCell ref="N1158:P1158"/>
    <mergeCell ref="Q1158:S1158"/>
    <mergeCell ref="T1158:U1158"/>
    <mergeCell ref="C1157:D1157"/>
    <mergeCell ref="H1122:I1122"/>
    <mergeCell ref="K1122:L1122"/>
    <mergeCell ref="N1122:P1122"/>
    <mergeCell ref="Q1122:S1122"/>
    <mergeCell ref="C1121:D1121"/>
    <mergeCell ref="E1121:F1121"/>
    <mergeCell ref="H1121:I1121"/>
    <mergeCell ref="K1121:L1121"/>
    <mergeCell ref="N1121:P1121"/>
    <mergeCell ref="Q1121:S1121"/>
    <mergeCell ref="T1122:U1122"/>
    <mergeCell ref="C1123:D1123"/>
    <mergeCell ref="E1123:F1123"/>
    <mergeCell ref="H1123:I1123"/>
    <mergeCell ref="K1123:L1123"/>
    <mergeCell ref="N1123:P1123"/>
    <mergeCell ref="Q1123:S1123"/>
    <mergeCell ref="T1123:U1123"/>
    <mergeCell ref="C1122:D1122"/>
    <mergeCell ref="E1122:F1122"/>
    <mergeCell ref="Q1125:S1125"/>
    <mergeCell ref="T1125:U1125"/>
    <mergeCell ref="C1124:D1124"/>
    <mergeCell ref="E1124:F1124"/>
    <mergeCell ref="H1124:I1124"/>
    <mergeCell ref="K1124:L1124"/>
    <mergeCell ref="N1124:P1124"/>
    <mergeCell ref="Q1124:S1124"/>
    <mergeCell ref="H1126:I1126"/>
    <mergeCell ref="K1126:L1126"/>
    <mergeCell ref="N1126:P1126"/>
    <mergeCell ref="Q1126:S1126"/>
    <mergeCell ref="T1124:U1124"/>
    <mergeCell ref="C1125:D1125"/>
    <mergeCell ref="E1125:F1125"/>
    <mergeCell ref="H1125:I1125"/>
    <mergeCell ref="K1125:L1125"/>
    <mergeCell ref="N1125:P1125"/>
    <mergeCell ref="T1126:U1126"/>
    <mergeCell ref="C1127:D1127"/>
    <mergeCell ref="E1127:F1127"/>
    <mergeCell ref="H1127:I1127"/>
    <mergeCell ref="K1127:L1127"/>
    <mergeCell ref="N1127:P1127"/>
    <mergeCell ref="Q1127:S1127"/>
    <mergeCell ref="T1127:U1127"/>
    <mergeCell ref="C1126:D1126"/>
    <mergeCell ref="E1126:F1126"/>
    <mergeCell ref="Q1129:S1129"/>
    <mergeCell ref="T1129:U1129"/>
    <mergeCell ref="C1128:D1128"/>
    <mergeCell ref="E1128:F1128"/>
    <mergeCell ref="H1128:I1128"/>
    <mergeCell ref="K1128:L1128"/>
    <mergeCell ref="N1128:P1128"/>
    <mergeCell ref="Q1128:S1128"/>
    <mergeCell ref="H1130:I1130"/>
    <mergeCell ref="K1130:L1130"/>
    <mergeCell ref="N1130:P1130"/>
    <mergeCell ref="Q1130:S1130"/>
    <mergeCell ref="T1128:U1128"/>
    <mergeCell ref="C1129:D1129"/>
    <mergeCell ref="E1129:F1129"/>
    <mergeCell ref="H1129:I1129"/>
    <mergeCell ref="K1129:L1129"/>
    <mergeCell ref="N1129:P1129"/>
    <mergeCell ref="T1130:U1130"/>
    <mergeCell ref="C1131:D1131"/>
    <mergeCell ref="E1131:F1131"/>
    <mergeCell ref="H1131:I1131"/>
    <mergeCell ref="K1131:L1131"/>
    <mergeCell ref="N1131:P1131"/>
    <mergeCell ref="Q1131:S1131"/>
    <mergeCell ref="T1131:U1131"/>
    <mergeCell ref="C1130:D1130"/>
    <mergeCell ref="E1130:F1130"/>
    <mergeCell ref="Q1133:S1133"/>
    <mergeCell ref="T1133:U1133"/>
    <mergeCell ref="C1132:D1132"/>
    <mergeCell ref="E1132:F1132"/>
    <mergeCell ref="H1132:I1132"/>
    <mergeCell ref="K1132:L1132"/>
    <mergeCell ref="N1132:P1132"/>
    <mergeCell ref="Q1132:S1132"/>
    <mergeCell ref="H1134:I1134"/>
    <mergeCell ref="K1134:L1134"/>
    <mergeCell ref="N1134:P1134"/>
    <mergeCell ref="Q1134:S1134"/>
    <mergeCell ref="T1132:U1132"/>
    <mergeCell ref="C1133:D1133"/>
    <mergeCell ref="E1133:F1133"/>
    <mergeCell ref="H1133:I1133"/>
    <mergeCell ref="K1133:L1133"/>
    <mergeCell ref="N1133:P1133"/>
    <mergeCell ref="T1134:U1134"/>
    <mergeCell ref="C1135:D1135"/>
    <mergeCell ref="E1135:F1135"/>
    <mergeCell ref="H1135:I1135"/>
    <mergeCell ref="K1135:L1135"/>
    <mergeCell ref="N1135:P1135"/>
    <mergeCell ref="Q1135:S1135"/>
    <mergeCell ref="T1135:U1135"/>
    <mergeCell ref="C1134:D1134"/>
    <mergeCell ref="E1134:F1134"/>
    <mergeCell ref="C1136:D1136"/>
    <mergeCell ref="E1136:F1136"/>
    <mergeCell ref="H1136:I1136"/>
    <mergeCell ref="K1136:L1136"/>
    <mergeCell ref="N1136:P1136"/>
    <mergeCell ref="Q1136:S1136"/>
    <mergeCell ref="C1137:D1137"/>
    <mergeCell ref="E1137:F1137"/>
    <mergeCell ref="H1137:I1137"/>
    <mergeCell ref="K1137:L1137"/>
    <mergeCell ref="N1137:P1137"/>
    <mergeCell ref="Q1137:S1137"/>
    <mergeCell ref="E1138:F1138"/>
    <mergeCell ref="H1138:I1138"/>
    <mergeCell ref="K1138:L1138"/>
    <mergeCell ref="N1138:P1138"/>
    <mergeCell ref="Q1138:S1138"/>
    <mergeCell ref="T1136:U1136"/>
    <mergeCell ref="T1137:U1137"/>
    <mergeCell ref="T1102:U1102"/>
    <mergeCell ref="T1138:U1138"/>
    <mergeCell ref="C1139:D1139"/>
    <mergeCell ref="E1139:F1139"/>
    <mergeCell ref="H1139:I1139"/>
    <mergeCell ref="K1139:L1139"/>
    <mergeCell ref="N1139:P1139"/>
    <mergeCell ref="Q1139:S1139"/>
    <mergeCell ref="T1139:U1139"/>
    <mergeCell ref="C1138:D1138"/>
    <mergeCell ref="H1103:I1103"/>
    <mergeCell ref="K1103:L1103"/>
    <mergeCell ref="N1103:P1103"/>
    <mergeCell ref="Q1103:S1103"/>
    <mergeCell ref="C1102:D1102"/>
    <mergeCell ref="E1102:F1102"/>
    <mergeCell ref="H1102:I1102"/>
    <mergeCell ref="K1102:L1102"/>
    <mergeCell ref="N1102:P1102"/>
    <mergeCell ref="Q1102:S1102"/>
    <mergeCell ref="T1103:U1103"/>
    <mergeCell ref="C1104:D1104"/>
    <mergeCell ref="E1104:F1104"/>
    <mergeCell ref="H1104:I1104"/>
    <mergeCell ref="K1104:L1104"/>
    <mergeCell ref="N1104:P1104"/>
    <mergeCell ref="Q1104:S1104"/>
    <mergeCell ref="T1104:U1104"/>
    <mergeCell ref="C1103:D1103"/>
    <mergeCell ref="E1103:F1103"/>
    <mergeCell ref="Q1106:S1106"/>
    <mergeCell ref="T1106:U1106"/>
    <mergeCell ref="C1105:D1105"/>
    <mergeCell ref="E1105:F1105"/>
    <mergeCell ref="H1105:I1105"/>
    <mergeCell ref="K1105:L1105"/>
    <mergeCell ref="N1105:P1105"/>
    <mergeCell ref="Q1105:S1105"/>
    <mergeCell ref="H1107:I1107"/>
    <mergeCell ref="K1107:L1107"/>
    <mergeCell ref="N1107:P1107"/>
    <mergeCell ref="Q1107:S1107"/>
    <mergeCell ref="T1105:U1105"/>
    <mergeCell ref="C1106:D1106"/>
    <mergeCell ref="E1106:F1106"/>
    <mergeCell ref="H1106:I1106"/>
    <mergeCell ref="K1106:L1106"/>
    <mergeCell ref="N1106:P1106"/>
    <mergeCell ref="T1107:U1107"/>
    <mergeCell ref="C1108:D1108"/>
    <mergeCell ref="E1108:F1108"/>
    <mergeCell ref="H1108:I1108"/>
    <mergeCell ref="K1108:L1108"/>
    <mergeCell ref="N1108:P1108"/>
    <mergeCell ref="Q1108:S1108"/>
    <mergeCell ref="T1108:U1108"/>
    <mergeCell ref="C1107:D1107"/>
    <mergeCell ref="E1107:F1107"/>
    <mergeCell ref="Q1110:S1110"/>
    <mergeCell ref="T1110:U1110"/>
    <mergeCell ref="C1109:D1109"/>
    <mergeCell ref="E1109:F1109"/>
    <mergeCell ref="H1109:I1109"/>
    <mergeCell ref="K1109:L1109"/>
    <mergeCell ref="N1109:P1109"/>
    <mergeCell ref="Q1109:S1109"/>
    <mergeCell ref="H1111:I1111"/>
    <mergeCell ref="K1111:L1111"/>
    <mergeCell ref="N1111:P1111"/>
    <mergeCell ref="Q1111:S1111"/>
    <mergeCell ref="T1109:U1109"/>
    <mergeCell ref="C1110:D1110"/>
    <mergeCell ref="E1110:F1110"/>
    <mergeCell ref="H1110:I1110"/>
    <mergeCell ref="K1110:L1110"/>
    <mergeCell ref="N1110:P1110"/>
    <mergeCell ref="T1111:U1111"/>
    <mergeCell ref="C1112:D1112"/>
    <mergeCell ref="E1112:F1112"/>
    <mergeCell ref="H1112:I1112"/>
    <mergeCell ref="K1112:L1112"/>
    <mergeCell ref="N1112:P1112"/>
    <mergeCell ref="Q1112:S1112"/>
    <mergeCell ref="T1112:U1112"/>
    <mergeCell ref="C1111:D1111"/>
    <mergeCell ref="E1111:F1111"/>
    <mergeCell ref="Q1114:S1114"/>
    <mergeCell ref="T1114:U1114"/>
    <mergeCell ref="C1113:D1113"/>
    <mergeCell ref="E1113:F1113"/>
    <mergeCell ref="H1113:I1113"/>
    <mergeCell ref="K1113:L1113"/>
    <mergeCell ref="N1113:P1113"/>
    <mergeCell ref="Q1113:S1113"/>
    <mergeCell ref="H1115:I1115"/>
    <mergeCell ref="K1115:L1115"/>
    <mergeCell ref="N1115:P1115"/>
    <mergeCell ref="Q1115:S1115"/>
    <mergeCell ref="T1113:U1113"/>
    <mergeCell ref="C1114:D1114"/>
    <mergeCell ref="E1114:F1114"/>
    <mergeCell ref="H1114:I1114"/>
    <mergeCell ref="K1114:L1114"/>
    <mergeCell ref="N1114:P1114"/>
    <mergeCell ref="T1115:U1115"/>
    <mergeCell ref="C1116:D1116"/>
    <mergeCell ref="E1116:F1116"/>
    <mergeCell ref="H1116:I1116"/>
    <mergeCell ref="K1116:L1116"/>
    <mergeCell ref="N1116:P1116"/>
    <mergeCell ref="Q1116:S1116"/>
    <mergeCell ref="T1116:U1116"/>
    <mergeCell ref="C1115:D1115"/>
    <mergeCell ref="E1115:F1115"/>
    <mergeCell ref="C1117:D1117"/>
    <mergeCell ref="E1117:F1117"/>
    <mergeCell ref="H1117:I1117"/>
    <mergeCell ref="K1117:L1117"/>
    <mergeCell ref="N1117:P1117"/>
    <mergeCell ref="Q1117:S1117"/>
    <mergeCell ref="C1118:D1118"/>
    <mergeCell ref="E1118:F1118"/>
    <mergeCell ref="H1118:I1118"/>
    <mergeCell ref="K1118:L1118"/>
    <mergeCell ref="N1118:P1118"/>
    <mergeCell ref="Q1118:S1118"/>
    <mergeCell ref="E1119:F1119"/>
    <mergeCell ref="H1119:I1119"/>
    <mergeCell ref="K1119:L1119"/>
    <mergeCell ref="N1119:P1119"/>
    <mergeCell ref="Q1119:S1119"/>
    <mergeCell ref="T1117:U1117"/>
    <mergeCell ref="T1118:U1118"/>
    <mergeCell ref="T1083:U1083"/>
    <mergeCell ref="T1119:U1119"/>
    <mergeCell ref="C1120:D1120"/>
    <mergeCell ref="E1120:F1120"/>
    <mergeCell ref="H1120:I1120"/>
    <mergeCell ref="K1120:L1120"/>
    <mergeCell ref="N1120:P1120"/>
    <mergeCell ref="Q1120:S1120"/>
    <mergeCell ref="T1120:U1120"/>
    <mergeCell ref="C1119:D1119"/>
    <mergeCell ref="H1084:I1084"/>
    <mergeCell ref="K1084:L1084"/>
    <mergeCell ref="N1084:P1084"/>
    <mergeCell ref="Q1084:S1084"/>
    <mergeCell ref="C1083:D1083"/>
    <mergeCell ref="E1083:F1083"/>
    <mergeCell ref="H1083:I1083"/>
    <mergeCell ref="K1083:L1083"/>
    <mergeCell ref="N1083:P1083"/>
    <mergeCell ref="Q1083:S1083"/>
    <mergeCell ref="T1084:U1084"/>
    <mergeCell ref="C1085:D1085"/>
    <mergeCell ref="E1085:F1085"/>
    <mergeCell ref="H1085:I1085"/>
    <mergeCell ref="K1085:L1085"/>
    <mergeCell ref="N1085:P1085"/>
    <mergeCell ref="Q1085:S1085"/>
    <mergeCell ref="T1085:U1085"/>
    <mergeCell ref="C1084:D1084"/>
    <mergeCell ref="E1084:F1084"/>
    <mergeCell ref="Q1087:S1087"/>
    <mergeCell ref="T1087:U1087"/>
    <mergeCell ref="C1086:D1086"/>
    <mergeCell ref="E1086:F1086"/>
    <mergeCell ref="H1086:I1086"/>
    <mergeCell ref="K1086:L1086"/>
    <mergeCell ref="N1086:P1086"/>
    <mergeCell ref="Q1086:S1086"/>
    <mergeCell ref="H1088:I1088"/>
    <mergeCell ref="K1088:L1088"/>
    <mergeCell ref="N1088:P1088"/>
    <mergeCell ref="Q1088:S1088"/>
    <mergeCell ref="T1086:U1086"/>
    <mergeCell ref="C1087:D1087"/>
    <mergeCell ref="E1087:F1087"/>
    <mergeCell ref="H1087:I1087"/>
    <mergeCell ref="K1087:L1087"/>
    <mergeCell ref="N1087:P1087"/>
    <mergeCell ref="T1088:U1088"/>
    <mergeCell ref="C1089:D1089"/>
    <mergeCell ref="E1089:F1089"/>
    <mergeCell ref="H1089:I1089"/>
    <mergeCell ref="K1089:L1089"/>
    <mergeCell ref="N1089:P1089"/>
    <mergeCell ref="Q1089:S1089"/>
    <mergeCell ref="T1089:U1089"/>
    <mergeCell ref="C1088:D1088"/>
    <mergeCell ref="E1088:F1088"/>
    <mergeCell ref="Q1091:S1091"/>
    <mergeCell ref="T1091:U1091"/>
    <mergeCell ref="C1090:D1090"/>
    <mergeCell ref="E1090:F1090"/>
    <mergeCell ref="H1090:I1090"/>
    <mergeCell ref="K1090:L1090"/>
    <mergeCell ref="N1090:P1090"/>
    <mergeCell ref="Q1090:S1090"/>
    <mergeCell ref="H1092:I1092"/>
    <mergeCell ref="K1092:L1092"/>
    <mergeCell ref="N1092:P1092"/>
    <mergeCell ref="Q1092:S1092"/>
    <mergeCell ref="T1090:U1090"/>
    <mergeCell ref="C1091:D1091"/>
    <mergeCell ref="E1091:F1091"/>
    <mergeCell ref="H1091:I1091"/>
    <mergeCell ref="K1091:L1091"/>
    <mergeCell ref="N1091:P1091"/>
    <mergeCell ref="T1092:U1092"/>
    <mergeCell ref="C1093:D1093"/>
    <mergeCell ref="E1093:F1093"/>
    <mergeCell ref="H1093:I1093"/>
    <mergeCell ref="K1093:L1093"/>
    <mergeCell ref="N1093:P1093"/>
    <mergeCell ref="Q1093:S1093"/>
    <mergeCell ref="T1093:U1093"/>
    <mergeCell ref="C1092:D1092"/>
    <mergeCell ref="E1092:F1092"/>
    <mergeCell ref="Q1095:S1095"/>
    <mergeCell ref="T1095:U1095"/>
    <mergeCell ref="C1094:D1094"/>
    <mergeCell ref="E1094:F1094"/>
    <mergeCell ref="H1094:I1094"/>
    <mergeCell ref="K1094:L1094"/>
    <mergeCell ref="N1094:P1094"/>
    <mergeCell ref="Q1094:S1094"/>
    <mergeCell ref="H1096:I1096"/>
    <mergeCell ref="K1096:L1096"/>
    <mergeCell ref="N1096:P1096"/>
    <mergeCell ref="Q1096:S1096"/>
    <mergeCell ref="T1094:U1094"/>
    <mergeCell ref="C1095:D1095"/>
    <mergeCell ref="E1095:F1095"/>
    <mergeCell ref="H1095:I1095"/>
    <mergeCell ref="K1095:L1095"/>
    <mergeCell ref="N1095:P1095"/>
    <mergeCell ref="T1096:U1096"/>
    <mergeCell ref="C1097:D1097"/>
    <mergeCell ref="E1097:F1097"/>
    <mergeCell ref="H1097:I1097"/>
    <mergeCell ref="K1097:L1097"/>
    <mergeCell ref="N1097:P1097"/>
    <mergeCell ref="Q1097:S1097"/>
    <mergeCell ref="T1097:U1097"/>
    <mergeCell ref="C1096:D1096"/>
    <mergeCell ref="E1096:F1096"/>
    <mergeCell ref="C1098:D1098"/>
    <mergeCell ref="E1098:F1098"/>
    <mergeCell ref="H1098:I1098"/>
    <mergeCell ref="K1098:L1098"/>
    <mergeCell ref="N1098:P1098"/>
    <mergeCell ref="Q1098:S1098"/>
    <mergeCell ref="C1099:D1099"/>
    <mergeCell ref="E1099:F1099"/>
    <mergeCell ref="H1099:I1099"/>
    <mergeCell ref="K1099:L1099"/>
    <mergeCell ref="N1099:P1099"/>
    <mergeCell ref="Q1099:S1099"/>
    <mergeCell ref="E1100:F1100"/>
    <mergeCell ref="H1100:I1100"/>
    <mergeCell ref="K1100:L1100"/>
    <mergeCell ref="N1100:P1100"/>
    <mergeCell ref="Q1100:S1100"/>
    <mergeCell ref="T1098:U1098"/>
    <mergeCell ref="T1099:U1099"/>
    <mergeCell ref="T1064:U1064"/>
    <mergeCell ref="T1100:U1100"/>
    <mergeCell ref="C1101:D1101"/>
    <mergeCell ref="E1101:F1101"/>
    <mergeCell ref="H1101:I1101"/>
    <mergeCell ref="K1101:L1101"/>
    <mergeCell ref="N1101:P1101"/>
    <mergeCell ref="Q1101:S1101"/>
    <mergeCell ref="T1101:U1101"/>
    <mergeCell ref="C1100:D1100"/>
    <mergeCell ref="H1065:I1065"/>
    <mergeCell ref="K1065:L1065"/>
    <mergeCell ref="N1065:P1065"/>
    <mergeCell ref="Q1065:S1065"/>
    <mergeCell ref="C1064:D1064"/>
    <mergeCell ref="E1064:F1064"/>
    <mergeCell ref="H1064:I1064"/>
    <mergeCell ref="K1064:L1064"/>
    <mergeCell ref="N1064:P1064"/>
    <mergeCell ref="Q1064:S1064"/>
    <mergeCell ref="T1065:U1065"/>
    <mergeCell ref="C1066:D1066"/>
    <mergeCell ref="E1066:F1066"/>
    <mergeCell ref="H1066:I1066"/>
    <mergeCell ref="K1066:L1066"/>
    <mergeCell ref="N1066:P1066"/>
    <mergeCell ref="Q1066:S1066"/>
    <mergeCell ref="T1066:U1066"/>
    <mergeCell ref="C1065:D1065"/>
    <mergeCell ref="E1065:F1065"/>
    <mergeCell ref="Q1068:S1068"/>
    <mergeCell ref="T1068:U1068"/>
    <mergeCell ref="C1067:D1067"/>
    <mergeCell ref="E1067:F1067"/>
    <mergeCell ref="H1067:I1067"/>
    <mergeCell ref="K1067:L1067"/>
    <mergeCell ref="N1067:P1067"/>
    <mergeCell ref="Q1067:S1067"/>
    <mergeCell ref="H1069:I1069"/>
    <mergeCell ref="K1069:L1069"/>
    <mergeCell ref="N1069:P1069"/>
    <mergeCell ref="Q1069:S1069"/>
    <mergeCell ref="T1067:U1067"/>
    <mergeCell ref="C1068:D1068"/>
    <mergeCell ref="E1068:F1068"/>
    <mergeCell ref="H1068:I1068"/>
    <mergeCell ref="K1068:L1068"/>
    <mergeCell ref="N1068:P1068"/>
    <mergeCell ref="T1069:U1069"/>
    <mergeCell ref="C1070:D1070"/>
    <mergeCell ref="E1070:F1070"/>
    <mergeCell ref="H1070:I1070"/>
    <mergeCell ref="K1070:L1070"/>
    <mergeCell ref="N1070:P1070"/>
    <mergeCell ref="Q1070:S1070"/>
    <mergeCell ref="T1070:U1070"/>
    <mergeCell ref="C1069:D1069"/>
    <mergeCell ref="E1069:F1069"/>
    <mergeCell ref="Q1072:S1072"/>
    <mergeCell ref="T1072:U1072"/>
    <mergeCell ref="C1071:D1071"/>
    <mergeCell ref="E1071:F1071"/>
    <mergeCell ref="H1071:I1071"/>
    <mergeCell ref="K1071:L1071"/>
    <mergeCell ref="N1071:P1071"/>
    <mergeCell ref="Q1071:S1071"/>
    <mergeCell ref="H1073:I1073"/>
    <mergeCell ref="K1073:L1073"/>
    <mergeCell ref="N1073:P1073"/>
    <mergeCell ref="Q1073:S1073"/>
    <mergeCell ref="T1071:U1071"/>
    <mergeCell ref="C1072:D1072"/>
    <mergeCell ref="E1072:F1072"/>
    <mergeCell ref="H1072:I1072"/>
    <mergeCell ref="K1072:L1072"/>
    <mergeCell ref="N1072:P1072"/>
    <mergeCell ref="T1073:U1073"/>
    <mergeCell ref="C1074:D1074"/>
    <mergeCell ref="E1074:F1074"/>
    <mergeCell ref="H1074:I1074"/>
    <mergeCell ref="K1074:L1074"/>
    <mergeCell ref="N1074:P1074"/>
    <mergeCell ref="Q1074:S1074"/>
    <mergeCell ref="T1074:U1074"/>
    <mergeCell ref="C1073:D1073"/>
    <mergeCell ref="E1073:F1073"/>
    <mergeCell ref="Q1076:S1076"/>
    <mergeCell ref="T1076:U1076"/>
    <mergeCell ref="C1075:D1075"/>
    <mergeCell ref="E1075:F1075"/>
    <mergeCell ref="H1075:I1075"/>
    <mergeCell ref="K1075:L1075"/>
    <mergeCell ref="N1075:P1075"/>
    <mergeCell ref="Q1075:S1075"/>
    <mergeCell ref="H1077:I1077"/>
    <mergeCell ref="K1077:L1077"/>
    <mergeCell ref="N1077:P1077"/>
    <mergeCell ref="Q1077:S1077"/>
    <mergeCell ref="T1075:U1075"/>
    <mergeCell ref="C1076:D1076"/>
    <mergeCell ref="E1076:F1076"/>
    <mergeCell ref="H1076:I1076"/>
    <mergeCell ref="K1076:L1076"/>
    <mergeCell ref="N1076:P1076"/>
    <mergeCell ref="T1077:U1077"/>
    <mergeCell ref="C1078:D1078"/>
    <mergeCell ref="E1078:F1078"/>
    <mergeCell ref="H1078:I1078"/>
    <mergeCell ref="K1078:L1078"/>
    <mergeCell ref="N1078:P1078"/>
    <mergeCell ref="Q1078:S1078"/>
    <mergeCell ref="T1078:U1078"/>
    <mergeCell ref="C1077:D1077"/>
    <mergeCell ref="E1077:F1077"/>
    <mergeCell ref="C1079:D1079"/>
    <mergeCell ref="E1079:F1079"/>
    <mergeCell ref="H1079:I1079"/>
    <mergeCell ref="K1079:L1079"/>
    <mergeCell ref="N1079:P1079"/>
    <mergeCell ref="Q1079:S1079"/>
    <mergeCell ref="C1080:D1080"/>
    <mergeCell ref="E1080:F1080"/>
    <mergeCell ref="H1080:I1080"/>
    <mergeCell ref="K1080:L1080"/>
    <mergeCell ref="N1080:P1080"/>
    <mergeCell ref="Q1080:S1080"/>
    <mergeCell ref="E1081:F1081"/>
    <mergeCell ref="H1081:I1081"/>
    <mergeCell ref="K1081:L1081"/>
    <mergeCell ref="N1081:P1081"/>
    <mergeCell ref="Q1081:S1081"/>
    <mergeCell ref="T1079:U1079"/>
    <mergeCell ref="T1080:U1080"/>
    <mergeCell ref="T1045:U1045"/>
    <mergeCell ref="T1081:U1081"/>
    <mergeCell ref="C1082:D1082"/>
    <mergeCell ref="E1082:F1082"/>
    <mergeCell ref="H1082:I1082"/>
    <mergeCell ref="K1082:L1082"/>
    <mergeCell ref="N1082:P1082"/>
    <mergeCell ref="Q1082:S1082"/>
    <mergeCell ref="T1082:U1082"/>
    <mergeCell ref="C1081:D1081"/>
    <mergeCell ref="H1046:I1046"/>
    <mergeCell ref="K1046:L1046"/>
    <mergeCell ref="N1046:P1046"/>
    <mergeCell ref="Q1046:S1046"/>
    <mergeCell ref="C1045:D1045"/>
    <mergeCell ref="E1045:F1045"/>
    <mergeCell ref="H1045:I1045"/>
    <mergeCell ref="K1045:L1045"/>
    <mergeCell ref="N1045:P1045"/>
    <mergeCell ref="Q1045:S1045"/>
    <mergeCell ref="T1046:U1046"/>
    <mergeCell ref="C1047:D1047"/>
    <mergeCell ref="E1047:F1047"/>
    <mergeCell ref="H1047:I1047"/>
    <mergeCell ref="K1047:L1047"/>
    <mergeCell ref="N1047:P1047"/>
    <mergeCell ref="Q1047:S1047"/>
    <mergeCell ref="T1047:U1047"/>
    <mergeCell ref="C1046:D1046"/>
    <mergeCell ref="E1046:F1046"/>
    <mergeCell ref="Q1049:S1049"/>
    <mergeCell ref="T1049:U1049"/>
    <mergeCell ref="C1048:D1048"/>
    <mergeCell ref="E1048:F1048"/>
    <mergeCell ref="H1048:I1048"/>
    <mergeCell ref="K1048:L1048"/>
    <mergeCell ref="N1048:P1048"/>
    <mergeCell ref="Q1048:S1048"/>
    <mergeCell ref="H1050:I1050"/>
    <mergeCell ref="K1050:L1050"/>
    <mergeCell ref="N1050:P1050"/>
    <mergeCell ref="Q1050:S1050"/>
    <mergeCell ref="T1048:U1048"/>
    <mergeCell ref="C1049:D1049"/>
    <mergeCell ref="E1049:F1049"/>
    <mergeCell ref="H1049:I1049"/>
    <mergeCell ref="K1049:L1049"/>
    <mergeCell ref="N1049:P1049"/>
    <mergeCell ref="T1050:U1050"/>
    <mergeCell ref="C1051:D1051"/>
    <mergeCell ref="E1051:F1051"/>
    <mergeCell ref="H1051:I1051"/>
    <mergeCell ref="K1051:L1051"/>
    <mergeCell ref="N1051:P1051"/>
    <mergeCell ref="Q1051:S1051"/>
    <mergeCell ref="T1051:U1051"/>
    <mergeCell ref="C1050:D1050"/>
    <mergeCell ref="E1050:F1050"/>
    <mergeCell ref="Q1053:S1053"/>
    <mergeCell ref="T1053:U1053"/>
    <mergeCell ref="C1052:D1052"/>
    <mergeCell ref="E1052:F1052"/>
    <mergeCell ref="H1052:I1052"/>
    <mergeCell ref="K1052:L1052"/>
    <mergeCell ref="N1052:P1052"/>
    <mergeCell ref="Q1052:S1052"/>
    <mergeCell ref="H1054:I1054"/>
    <mergeCell ref="K1054:L1054"/>
    <mergeCell ref="N1054:P1054"/>
    <mergeCell ref="Q1054:S1054"/>
    <mergeCell ref="T1052:U1052"/>
    <mergeCell ref="C1053:D1053"/>
    <mergeCell ref="E1053:F1053"/>
    <mergeCell ref="H1053:I1053"/>
    <mergeCell ref="K1053:L1053"/>
    <mergeCell ref="N1053:P1053"/>
    <mergeCell ref="T1054:U1054"/>
    <mergeCell ref="C1055:D1055"/>
    <mergeCell ref="E1055:F1055"/>
    <mergeCell ref="H1055:I1055"/>
    <mergeCell ref="K1055:L1055"/>
    <mergeCell ref="N1055:P1055"/>
    <mergeCell ref="Q1055:S1055"/>
    <mergeCell ref="T1055:U1055"/>
    <mergeCell ref="C1054:D1054"/>
    <mergeCell ref="E1054:F1054"/>
    <mergeCell ref="Q1057:S1057"/>
    <mergeCell ref="T1057:U1057"/>
    <mergeCell ref="C1056:D1056"/>
    <mergeCell ref="E1056:F1056"/>
    <mergeCell ref="H1056:I1056"/>
    <mergeCell ref="K1056:L1056"/>
    <mergeCell ref="N1056:P1056"/>
    <mergeCell ref="Q1056:S1056"/>
    <mergeCell ref="H1058:I1058"/>
    <mergeCell ref="K1058:L1058"/>
    <mergeCell ref="N1058:P1058"/>
    <mergeCell ref="Q1058:S1058"/>
    <mergeCell ref="T1056:U1056"/>
    <mergeCell ref="C1057:D1057"/>
    <mergeCell ref="E1057:F1057"/>
    <mergeCell ref="H1057:I1057"/>
    <mergeCell ref="K1057:L1057"/>
    <mergeCell ref="N1057:P1057"/>
    <mergeCell ref="T1058:U1058"/>
    <mergeCell ref="C1059:D1059"/>
    <mergeCell ref="E1059:F1059"/>
    <mergeCell ref="H1059:I1059"/>
    <mergeCell ref="K1059:L1059"/>
    <mergeCell ref="N1059:P1059"/>
    <mergeCell ref="Q1059:S1059"/>
    <mergeCell ref="T1059:U1059"/>
    <mergeCell ref="C1058:D1058"/>
    <mergeCell ref="E1058:F1058"/>
    <mergeCell ref="C1060:D1060"/>
    <mergeCell ref="E1060:F1060"/>
    <mergeCell ref="H1060:I1060"/>
    <mergeCell ref="K1060:L1060"/>
    <mergeCell ref="N1060:P1060"/>
    <mergeCell ref="Q1060:S1060"/>
    <mergeCell ref="C1061:D1061"/>
    <mergeCell ref="E1061:F1061"/>
    <mergeCell ref="H1061:I1061"/>
    <mergeCell ref="K1061:L1061"/>
    <mergeCell ref="N1061:P1061"/>
    <mergeCell ref="Q1061:S1061"/>
    <mergeCell ref="E1062:F1062"/>
    <mergeCell ref="H1062:I1062"/>
    <mergeCell ref="K1062:L1062"/>
    <mergeCell ref="N1062:P1062"/>
    <mergeCell ref="Q1062:S1062"/>
    <mergeCell ref="T1060:U1060"/>
    <mergeCell ref="T1061:U1061"/>
    <mergeCell ref="T1026:U1026"/>
    <mergeCell ref="T1062:U1062"/>
    <mergeCell ref="C1063:D1063"/>
    <mergeCell ref="E1063:F1063"/>
    <mergeCell ref="H1063:I1063"/>
    <mergeCell ref="K1063:L1063"/>
    <mergeCell ref="N1063:P1063"/>
    <mergeCell ref="Q1063:S1063"/>
    <mergeCell ref="T1063:U1063"/>
    <mergeCell ref="C1062:D1062"/>
    <mergeCell ref="H1027:I1027"/>
    <mergeCell ref="K1027:L1027"/>
    <mergeCell ref="N1027:P1027"/>
    <mergeCell ref="Q1027:S1027"/>
    <mergeCell ref="C1026:D1026"/>
    <mergeCell ref="E1026:F1026"/>
    <mergeCell ref="H1026:I1026"/>
    <mergeCell ref="K1026:L1026"/>
    <mergeCell ref="N1026:P1026"/>
    <mergeCell ref="Q1026:S1026"/>
    <mergeCell ref="T1027:U1027"/>
    <mergeCell ref="C1028:D1028"/>
    <mergeCell ref="E1028:F1028"/>
    <mergeCell ref="H1028:I1028"/>
    <mergeCell ref="K1028:L1028"/>
    <mergeCell ref="N1028:P1028"/>
    <mergeCell ref="Q1028:S1028"/>
    <mergeCell ref="T1028:U1028"/>
    <mergeCell ref="C1027:D1027"/>
    <mergeCell ref="E1027:F1027"/>
    <mergeCell ref="Q1030:S1030"/>
    <mergeCell ref="T1030:U1030"/>
    <mergeCell ref="C1029:D1029"/>
    <mergeCell ref="E1029:F1029"/>
    <mergeCell ref="H1029:I1029"/>
    <mergeCell ref="K1029:L1029"/>
    <mergeCell ref="N1029:P1029"/>
    <mergeCell ref="Q1029:S1029"/>
    <mergeCell ref="H1031:I1031"/>
    <mergeCell ref="K1031:L1031"/>
    <mergeCell ref="N1031:P1031"/>
    <mergeCell ref="Q1031:S1031"/>
    <mergeCell ref="T1029:U1029"/>
    <mergeCell ref="C1030:D1030"/>
    <mergeCell ref="E1030:F1030"/>
    <mergeCell ref="H1030:I1030"/>
    <mergeCell ref="K1030:L1030"/>
    <mergeCell ref="N1030:P1030"/>
    <mergeCell ref="T1031:U1031"/>
    <mergeCell ref="C1032:D1032"/>
    <mergeCell ref="E1032:F1032"/>
    <mergeCell ref="H1032:I1032"/>
    <mergeCell ref="K1032:L1032"/>
    <mergeCell ref="N1032:P1032"/>
    <mergeCell ref="Q1032:S1032"/>
    <mergeCell ref="T1032:U1032"/>
    <mergeCell ref="C1031:D1031"/>
    <mergeCell ref="E1031:F1031"/>
    <mergeCell ref="Q1034:S1034"/>
    <mergeCell ref="T1034:U1034"/>
    <mergeCell ref="C1033:D1033"/>
    <mergeCell ref="E1033:F1033"/>
    <mergeCell ref="H1033:I1033"/>
    <mergeCell ref="K1033:L1033"/>
    <mergeCell ref="N1033:P1033"/>
    <mergeCell ref="Q1033:S1033"/>
    <mergeCell ref="H1035:I1035"/>
    <mergeCell ref="K1035:L1035"/>
    <mergeCell ref="N1035:P1035"/>
    <mergeCell ref="Q1035:S1035"/>
    <mergeCell ref="T1033:U1033"/>
    <mergeCell ref="C1034:D1034"/>
    <mergeCell ref="E1034:F1034"/>
    <mergeCell ref="H1034:I1034"/>
    <mergeCell ref="K1034:L1034"/>
    <mergeCell ref="N1034:P1034"/>
    <mergeCell ref="T1035:U1035"/>
    <mergeCell ref="C1036:D1036"/>
    <mergeCell ref="E1036:F1036"/>
    <mergeCell ref="H1036:I1036"/>
    <mergeCell ref="K1036:L1036"/>
    <mergeCell ref="N1036:P1036"/>
    <mergeCell ref="Q1036:S1036"/>
    <mergeCell ref="T1036:U1036"/>
    <mergeCell ref="C1035:D1035"/>
    <mergeCell ref="E1035:F1035"/>
    <mergeCell ref="Q1038:S1038"/>
    <mergeCell ref="T1038:U1038"/>
    <mergeCell ref="C1037:D1037"/>
    <mergeCell ref="E1037:F1037"/>
    <mergeCell ref="H1037:I1037"/>
    <mergeCell ref="K1037:L1037"/>
    <mergeCell ref="N1037:P1037"/>
    <mergeCell ref="Q1037:S1037"/>
    <mergeCell ref="H1039:I1039"/>
    <mergeCell ref="K1039:L1039"/>
    <mergeCell ref="N1039:P1039"/>
    <mergeCell ref="Q1039:S1039"/>
    <mergeCell ref="T1037:U1037"/>
    <mergeCell ref="C1038:D1038"/>
    <mergeCell ref="E1038:F1038"/>
    <mergeCell ref="H1038:I1038"/>
    <mergeCell ref="K1038:L1038"/>
    <mergeCell ref="N1038:P1038"/>
    <mergeCell ref="T1039:U1039"/>
    <mergeCell ref="C1040:D1040"/>
    <mergeCell ref="E1040:F1040"/>
    <mergeCell ref="H1040:I1040"/>
    <mergeCell ref="K1040:L1040"/>
    <mergeCell ref="N1040:P1040"/>
    <mergeCell ref="Q1040:S1040"/>
    <mergeCell ref="T1040:U1040"/>
    <mergeCell ref="C1039:D1039"/>
    <mergeCell ref="E1039:F1039"/>
    <mergeCell ref="C1041:D1041"/>
    <mergeCell ref="E1041:F1041"/>
    <mergeCell ref="H1041:I1041"/>
    <mergeCell ref="K1041:L1041"/>
    <mergeCell ref="N1041:P1041"/>
    <mergeCell ref="Q1041:S1041"/>
    <mergeCell ref="C1042:D1042"/>
    <mergeCell ref="E1042:F1042"/>
    <mergeCell ref="H1042:I1042"/>
    <mergeCell ref="K1042:L1042"/>
    <mergeCell ref="N1042:P1042"/>
    <mergeCell ref="Q1042:S1042"/>
    <mergeCell ref="E1043:F1043"/>
    <mergeCell ref="H1043:I1043"/>
    <mergeCell ref="K1043:L1043"/>
    <mergeCell ref="N1043:P1043"/>
    <mergeCell ref="Q1043:S1043"/>
    <mergeCell ref="T1041:U1041"/>
    <mergeCell ref="T1042:U1042"/>
    <mergeCell ref="T1007:U1007"/>
    <mergeCell ref="T1043:U1043"/>
    <mergeCell ref="C1044:D1044"/>
    <mergeCell ref="E1044:F1044"/>
    <mergeCell ref="H1044:I1044"/>
    <mergeCell ref="K1044:L1044"/>
    <mergeCell ref="N1044:P1044"/>
    <mergeCell ref="Q1044:S1044"/>
    <mergeCell ref="T1044:U1044"/>
    <mergeCell ref="C1043:D1043"/>
    <mergeCell ref="H1008:I1008"/>
    <mergeCell ref="K1008:L1008"/>
    <mergeCell ref="N1008:P1008"/>
    <mergeCell ref="Q1008:S1008"/>
    <mergeCell ref="C1007:D1007"/>
    <mergeCell ref="E1007:F1007"/>
    <mergeCell ref="H1007:I1007"/>
    <mergeCell ref="K1007:L1007"/>
    <mergeCell ref="N1007:P1007"/>
    <mergeCell ref="Q1007:S1007"/>
    <mergeCell ref="T1008:U1008"/>
    <mergeCell ref="C1009:D1009"/>
    <mergeCell ref="E1009:F1009"/>
    <mergeCell ref="H1009:I1009"/>
    <mergeCell ref="K1009:L1009"/>
    <mergeCell ref="N1009:P1009"/>
    <mergeCell ref="Q1009:S1009"/>
    <mergeCell ref="T1009:U1009"/>
    <mergeCell ref="C1008:D1008"/>
    <mergeCell ref="E1008:F1008"/>
    <mergeCell ref="Q1011:S1011"/>
    <mergeCell ref="T1011:U1011"/>
    <mergeCell ref="C1010:D1010"/>
    <mergeCell ref="E1010:F1010"/>
    <mergeCell ref="H1010:I1010"/>
    <mergeCell ref="K1010:L1010"/>
    <mergeCell ref="N1010:P1010"/>
    <mergeCell ref="Q1010:S1010"/>
    <mergeCell ref="H1012:I1012"/>
    <mergeCell ref="K1012:L1012"/>
    <mergeCell ref="N1012:P1012"/>
    <mergeCell ref="Q1012:S1012"/>
    <mergeCell ref="T1010:U1010"/>
    <mergeCell ref="C1011:D1011"/>
    <mergeCell ref="E1011:F1011"/>
    <mergeCell ref="H1011:I1011"/>
    <mergeCell ref="K1011:L1011"/>
    <mergeCell ref="N1011:P1011"/>
    <mergeCell ref="T1012:U1012"/>
    <mergeCell ref="C1013:D1013"/>
    <mergeCell ref="E1013:F1013"/>
    <mergeCell ref="H1013:I1013"/>
    <mergeCell ref="K1013:L1013"/>
    <mergeCell ref="N1013:P1013"/>
    <mergeCell ref="Q1013:S1013"/>
    <mergeCell ref="T1013:U1013"/>
    <mergeCell ref="C1012:D1012"/>
    <mergeCell ref="E1012:F1012"/>
    <mergeCell ref="Q1015:S1015"/>
    <mergeCell ref="T1015:U1015"/>
    <mergeCell ref="C1014:D1014"/>
    <mergeCell ref="E1014:F1014"/>
    <mergeCell ref="H1014:I1014"/>
    <mergeCell ref="K1014:L1014"/>
    <mergeCell ref="N1014:P1014"/>
    <mergeCell ref="Q1014:S1014"/>
    <mergeCell ref="H1016:I1016"/>
    <mergeCell ref="K1016:L1016"/>
    <mergeCell ref="N1016:P1016"/>
    <mergeCell ref="Q1016:S1016"/>
    <mergeCell ref="T1014:U1014"/>
    <mergeCell ref="C1015:D1015"/>
    <mergeCell ref="E1015:F1015"/>
    <mergeCell ref="H1015:I1015"/>
    <mergeCell ref="K1015:L1015"/>
    <mergeCell ref="N1015:P1015"/>
    <mergeCell ref="T1016:U1016"/>
    <mergeCell ref="C1017:D1017"/>
    <mergeCell ref="E1017:F1017"/>
    <mergeCell ref="H1017:I1017"/>
    <mergeCell ref="K1017:L1017"/>
    <mergeCell ref="N1017:P1017"/>
    <mergeCell ref="Q1017:S1017"/>
    <mergeCell ref="T1017:U1017"/>
    <mergeCell ref="C1016:D1016"/>
    <mergeCell ref="E1016:F1016"/>
    <mergeCell ref="Q1019:S1019"/>
    <mergeCell ref="T1019:U1019"/>
    <mergeCell ref="C1018:D1018"/>
    <mergeCell ref="E1018:F1018"/>
    <mergeCell ref="H1018:I1018"/>
    <mergeCell ref="K1018:L1018"/>
    <mergeCell ref="N1018:P1018"/>
    <mergeCell ref="Q1018:S1018"/>
    <mergeCell ref="H1020:I1020"/>
    <mergeCell ref="K1020:L1020"/>
    <mergeCell ref="N1020:P1020"/>
    <mergeCell ref="Q1020:S1020"/>
    <mergeCell ref="T1018:U1018"/>
    <mergeCell ref="C1019:D1019"/>
    <mergeCell ref="E1019:F1019"/>
    <mergeCell ref="H1019:I1019"/>
    <mergeCell ref="K1019:L1019"/>
    <mergeCell ref="N1019:P1019"/>
    <mergeCell ref="T1020:U1020"/>
    <mergeCell ref="C1021:D1021"/>
    <mergeCell ref="E1021:F1021"/>
    <mergeCell ref="H1021:I1021"/>
    <mergeCell ref="K1021:L1021"/>
    <mergeCell ref="N1021:P1021"/>
    <mergeCell ref="Q1021:S1021"/>
    <mergeCell ref="T1021:U1021"/>
    <mergeCell ref="C1020:D1020"/>
    <mergeCell ref="E1020:F1020"/>
    <mergeCell ref="C1022:D1022"/>
    <mergeCell ref="E1022:F1022"/>
    <mergeCell ref="H1022:I1022"/>
    <mergeCell ref="K1022:L1022"/>
    <mergeCell ref="N1022:P1022"/>
    <mergeCell ref="Q1022:S1022"/>
    <mergeCell ref="C1023:D1023"/>
    <mergeCell ref="E1023:F1023"/>
    <mergeCell ref="H1023:I1023"/>
    <mergeCell ref="K1023:L1023"/>
    <mergeCell ref="N1023:P1023"/>
    <mergeCell ref="Q1023:S1023"/>
    <mergeCell ref="E1024:F1024"/>
    <mergeCell ref="H1024:I1024"/>
    <mergeCell ref="K1024:L1024"/>
    <mergeCell ref="N1024:P1024"/>
    <mergeCell ref="Q1024:S1024"/>
    <mergeCell ref="T1022:U1022"/>
    <mergeCell ref="T1023:U1023"/>
    <mergeCell ref="T988:U988"/>
    <mergeCell ref="T1024:U1024"/>
    <mergeCell ref="C1025:D1025"/>
    <mergeCell ref="E1025:F1025"/>
    <mergeCell ref="H1025:I1025"/>
    <mergeCell ref="K1025:L1025"/>
    <mergeCell ref="N1025:P1025"/>
    <mergeCell ref="Q1025:S1025"/>
    <mergeCell ref="T1025:U1025"/>
    <mergeCell ref="C1024:D1024"/>
    <mergeCell ref="H989:I989"/>
    <mergeCell ref="K989:L989"/>
    <mergeCell ref="N989:P989"/>
    <mergeCell ref="Q989:S989"/>
    <mergeCell ref="C988:D988"/>
    <mergeCell ref="E988:F988"/>
    <mergeCell ref="H988:I988"/>
    <mergeCell ref="K988:L988"/>
    <mergeCell ref="N988:P988"/>
    <mergeCell ref="Q988:S988"/>
    <mergeCell ref="T989:U989"/>
    <mergeCell ref="C990:D990"/>
    <mergeCell ref="E990:F990"/>
    <mergeCell ref="H990:I990"/>
    <mergeCell ref="K990:L990"/>
    <mergeCell ref="N990:P990"/>
    <mergeCell ref="Q990:S990"/>
    <mergeCell ref="T990:U990"/>
    <mergeCell ref="C989:D989"/>
    <mergeCell ref="E989:F989"/>
    <mergeCell ref="Q992:S992"/>
    <mergeCell ref="T992:U992"/>
    <mergeCell ref="C991:D991"/>
    <mergeCell ref="E991:F991"/>
    <mergeCell ref="H991:I991"/>
    <mergeCell ref="K991:L991"/>
    <mergeCell ref="N991:P991"/>
    <mergeCell ref="Q991:S991"/>
    <mergeCell ref="H993:I993"/>
    <mergeCell ref="K993:L993"/>
    <mergeCell ref="N993:P993"/>
    <mergeCell ref="Q993:S993"/>
    <mergeCell ref="T991:U991"/>
    <mergeCell ref="C992:D992"/>
    <mergeCell ref="E992:F992"/>
    <mergeCell ref="H992:I992"/>
    <mergeCell ref="K992:L992"/>
    <mergeCell ref="N992:P992"/>
    <mergeCell ref="T993:U993"/>
    <mergeCell ref="C994:D994"/>
    <mergeCell ref="E994:F994"/>
    <mergeCell ref="H994:I994"/>
    <mergeCell ref="K994:L994"/>
    <mergeCell ref="N994:P994"/>
    <mergeCell ref="Q994:S994"/>
    <mergeCell ref="T994:U994"/>
    <mergeCell ref="C993:D993"/>
    <mergeCell ref="E993:F993"/>
    <mergeCell ref="Q996:S996"/>
    <mergeCell ref="T996:U996"/>
    <mergeCell ref="C995:D995"/>
    <mergeCell ref="E995:F995"/>
    <mergeCell ref="H995:I995"/>
    <mergeCell ref="K995:L995"/>
    <mergeCell ref="N995:P995"/>
    <mergeCell ref="Q995:S995"/>
    <mergeCell ref="H997:I997"/>
    <mergeCell ref="K997:L997"/>
    <mergeCell ref="N997:P997"/>
    <mergeCell ref="Q997:S997"/>
    <mergeCell ref="T995:U995"/>
    <mergeCell ref="C996:D996"/>
    <mergeCell ref="E996:F996"/>
    <mergeCell ref="H996:I996"/>
    <mergeCell ref="K996:L996"/>
    <mergeCell ref="N996:P996"/>
    <mergeCell ref="T997:U997"/>
    <mergeCell ref="C998:D998"/>
    <mergeCell ref="E998:F998"/>
    <mergeCell ref="H998:I998"/>
    <mergeCell ref="K998:L998"/>
    <mergeCell ref="N998:P998"/>
    <mergeCell ref="Q998:S998"/>
    <mergeCell ref="T998:U998"/>
    <mergeCell ref="C997:D997"/>
    <mergeCell ref="E997:F997"/>
    <mergeCell ref="Q1000:S1000"/>
    <mergeCell ref="T1000:U1000"/>
    <mergeCell ref="C999:D999"/>
    <mergeCell ref="E999:F999"/>
    <mergeCell ref="H999:I999"/>
    <mergeCell ref="K999:L999"/>
    <mergeCell ref="N999:P999"/>
    <mergeCell ref="Q999:S999"/>
    <mergeCell ref="H1001:I1001"/>
    <mergeCell ref="K1001:L1001"/>
    <mergeCell ref="N1001:P1001"/>
    <mergeCell ref="Q1001:S1001"/>
    <mergeCell ref="T999:U999"/>
    <mergeCell ref="C1000:D1000"/>
    <mergeCell ref="E1000:F1000"/>
    <mergeCell ref="H1000:I1000"/>
    <mergeCell ref="K1000:L1000"/>
    <mergeCell ref="N1000:P1000"/>
    <mergeCell ref="T1001:U1001"/>
    <mergeCell ref="C1002:D1002"/>
    <mergeCell ref="E1002:F1002"/>
    <mergeCell ref="H1002:I1002"/>
    <mergeCell ref="K1002:L1002"/>
    <mergeCell ref="N1002:P1002"/>
    <mergeCell ref="Q1002:S1002"/>
    <mergeCell ref="T1002:U1002"/>
    <mergeCell ref="C1001:D1001"/>
    <mergeCell ref="E1001:F1001"/>
    <mergeCell ref="C1003:D1003"/>
    <mergeCell ref="E1003:F1003"/>
    <mergeCell ref="H1003:I1003"/>
    <mergeCell ref="K1003:L1003"/>
    <mergeCell ref="N1003:P1003"/>
    <mergeCell ref="Q1003:S1003"/>
    <mergeCell ref="C1004:D1004"/>
    <mergeCell ref="E1004:F1004"/>
    <mergeCell ref="H1004:I1004"/>
    <mergeCell ref="K1004:L1004"/>
    <mergeCell ref="N1004:P1004"/>
    <mergeCell ref="Q1004:S1004"/>
    <mergeCell ref="E1005:F1005"/>
    <mergeCell ref="H1005:I1005"/>
    <mergeCell ref="K1005:L1005"/>
    <mergeCell ref="N1005:P1005"/>
    <mergeCell ref="Q1005:S1005"/>
    <mergeCell ref="T1003:U1003"/>
    <mergeCell ref="T1004:U1004"/>
    <mergeCell ref="T969:U969"/>
    <mergeCell ref="T1005:U1005"/>
    <mergeCell ref="C1006:D1006"/>
    <mergeCell ref="E1006:F1006"/>
    <mergeCell ref="H1006:I1006"/>
    <mergeCell ref="K1006:L1006"/>
    <mergeCell ref="N1006:P1006"/>
    <mergeCell ref="Q1006:S1006"/>
    <mergeCell ref="T1006:U1006"/>
    <mergeCell ref="C1005:D1005"/>
    <mergeCell ref="H970:I970"/>
    <mergeCell ref="K970:L970"/>
    <mergeCell ref="N970:P970"/>
    <mergeCell ref="Q970:S970"/>
    <mergeCell ref="C969:D969"/>
    <mergeCell ref="E969:F969"/>
    <mergeCell ref="H969:I969"/>
    <mergeCell ref="K969:L969"/>
    <mergeCell ref="N969:P969"/>
    <mergeCell ref="Q969:S969"/>
    <mergeCell ref="T970:U970"/>
    <mergeCell ref="C971:D971"/>
    <mergeCell ref="E971:F971"/>
    <mergeCell ref="H971:I971"/>
    <mergeCell ref="K971:L971"/>
    <mergeCell ref="N971:P971"/>
    <mergeCell ref="Q971:S971"/>
    <mergeCell ref="T971:U971"/>
    <mergeCell ref="C970:D970"/>
    <mergeCell ref="E970:F970"/>
    <mergeCell ref="Q973:S973"/>
    <mergeCell ref="T973:U973"/>
    <mergeCell ref="C972:D972"/>
    <mergeCell ref="E972:F972"/>
    <mergeCell ref="H972:I972"/>
    <mergeCell ref="K972:L972"/>
    <mergeCell ref="N972:P972"/>
    <mergeCell ref="Q972:S972"/>
    <mergeCell ref="H974:I974"/>
    <mergeCell ref="K974:L974"/>
    <mergeCell ref="N974:P974"/>
    <mergeCell ref="Q974:S974"/>
    <mergeCell ref="T972:U972"/>
    <mergeCell ref="C973:D973"/>
    <mergeCell ref="E973:F973"/>
    <mergeCell ref="H973:I973"/>
    <mergeCell ref="K973:L973"/>
    <mergeCell ref="N973:P973"/>
    <mergeCell ref="T974:U974"/>
    <mergeCell ref="C975:D975"/>
    <mergeCell ref="E975:F975"/>
    <mergeCell ref="H975:I975"/>
    <mergeCell ref="K975:L975"/>
    <mergeCell ref="N975:P975"/>
    <mergeCell ref="Q975:S975"/>
    <mergeCell ref="T975:U975"/>
    <mergeCell ref="C974:D974"/>
    <mergeCell ref="E974:F974"/>
    <mergeCell ref="Q977:S977"/>
    <mergeCell ref="T977:U977"/>
    <mergeCell ref="C976:D976"/>
    <mergeCell ref="E976:F976"/>
    <mergeCell ref="H976:I976"/>
    <mergeCell ref="K976:L976"/>
    <mergeCell ref="N976:P976"/>
    <mergeCell ref="Q976:S976"/>
    <mergeCell ref="H978:I978"/>
    <mergeCell ref="K978:L978"/>
    <mergeCell ref="N978:P978"/>
    <mergeCell ref="Q978:S978"/>
    <mergeCell ref="T976:U976"/>
    <mergeCell ref="C977:D977"/>
    <mergeCell ref="E977:F977"/>
    <mergeCell ref="H977:I977"/>
    <mergeCell ref="K977:L977"/>
    <mergeCell ref="N977:P977"/>
    <mergeCell ref="T978:U978"/>
    <mergeCell ref="C979:D979"/>
    <mergeCell ref="E979:F979"/>
    <mergeCell ref="H979:I979"/>
    <mergeCell ref="K979:L979"/>
    <mergeCell ref="N979:P979"/>
    <mergeCell ref="Q979:S979"/>
    <mergeCell ref="T979:U979"/>
    <mergeCell ref="C978:D978"/>
    <mergeCell ref="E978:F978"/>
    <mergeCell ref="Q981:S981"/>
    <mergeCell ref="T981:U981"/>
    <mergeCell ref="C980:D980"/>
    <mergeCell ref="E980:F980"/>
    <mergeCell ref="H980:I980"/>
    <mergeCell ref="K980:L980"/>
    <mergeCell ref="N980:P980"/>
    <mergeCell ref="Q980:S980"/>
    <mergeCell ref="H982:I982"/>
    <mergeCell ref="K982:L982"/>
    <mergeCell ref="N982:P982"/>
    <mergeCell ref="Q982:S982"/>
    <mergeCell ref="T980:U980"/>
    <mergeCell ref="C981:D981"/>
    <mergeCell ref="E981:F981"/>
    <mergeCell ref="H981:I981"/>
    <mergeCell ref="K981:L981"/>
    <mergeCell ref="N981:P981"/>
    <mergeCell ref="T982:U982"/>
    <mergeCell ref="C983:D983"/>
    <mergeCell ref="E983:F983"/>
    <mergeCell ref="H983:I983"/>
    <mergeCell ref="K983:L983"/>
    <mergeCell ref="N983:P983"/>
    <mergeCell ref="Q983:S983"/>
    <mergeCell ref="T983:U983"/>
    <mergeCell ref="C982:D982"/>
    <mergeCell ref="E982:F982"/>
    <mergeCell ref="C984:D984"/>
    <mergeCell ref="E984:F984"/>
    <mergeCell ref="H984:I984"/>
    <mergeCell ref="K984:L984"/>
    <mergeCell ref="N984:P984"/>
    <mergeCell ref="Q984:S984"/>
    <mergeCell ref="C985:D985"/>
    <mergeCell ref="E985:F985"/>
    <mergeCell ref="H985:I985"/>
    <mergeCell ref="K985:L985"/>
    <mergeCell ref="N985:P985"/>
    <mergeCell ref="Q985:S985"/>
    <mergeCell ref="E986:F986"/>
    <mergeCell ref="H986:I986"/>
    <mergeCell ref="K986:L986"/>
    <mergeCell ref="N986:P986"/>
    <mergeCell ref="Q986:S986"/>
    <mergeCell ref="T984:U984"/>
    <mergeCell ref="T985:U985"/>
    <mergeCell ref="T950:U950"/>
    <mergeCell ref="T986:U986"/>
    <mergeCell ref="C987:D987"/>
    <mergeCell ref="E987:F987"/>
    <mergeCell ref="H987:I987"/>
    <mergeCell ref="K987:L987"/>
    <mergeCell ref="N987:P987"/>
    <mergeCell ref="Q987:S987"/>
    <mergeCell ref="T987:U987"/>
    <mergeCell ref="C986:D986"/>
    <mergeCell ref="H951:I951"/>
    <mergeCell ref="K951:L951"/>
    <mergeCell ref="N951:P951"/>
    <mergeCell ref="Q951:S951"/>
    <mergeCell ref="C950:D950"/>
    <mergeCell ref="E950:F950"/>
    <mergeCell ref="H950:I950"/>
    <mergeCell ref="K950:L950"/>
    <mergeCell ref="N950:P950"/>
    <mergeCell ref="Q950:S950"/>
    <mergeCell ref="T951:U951"/>
    <mergeCell ref="C952:D952"/>
    <mergeCell ref="E952:F952"/>
    <mergeCell ref="H952:I952"/>
    <mergeCell ref="K952:L952"/>
    <mergeCell ref="N952:P952"/>
    <mergeCell ref="Q952:S952"/>
    <mergeCell ref="T952:U952"/>
    <mergeCell ref="C951:D951"/>
    <mergeCell ref="E951:F951"/>
    <mergeCell ref="Q954:S954"/>
    <mergeCell ref="T954:U954"/>
    <mergeCell ref="C953:D953"/>
    <mergeCell ref="E953:F953"/>
    <mergeCell ref="H953:I953"/>
    <mergeCell ref="K953:L953"/>
    <mergeCell ref="N953:P953"/>
    <mergeCell ref="Q953:S953"/>
    <mergeCell ref="H955:I955"/>
    <mergeCell ref="K955:L955"/>
    <mergeCell ref="N955:P955"/>
    <mergeCell ref="Q955:S955"/>
    <mergeCell ref="T953:U953"/>
    <mergeCell ref="C954:D954"/>
    <mergeCell ref="E954:F954"/>
    <mergeCell ref="H954:I954"/>
    <mergeCell ref="K954:L954"/>
    <mergeCell ref="N954:P954"/>
    <mergeCell ref="T955:U955"/>
    <mergeCell ref="C956:D956"/>
    <mergeCell ref="E956:F956"/>
    <mergeCell ref="H956:I956"/>
    <mergeCell ref="K956:L956"/>
    <mergeCell ref="N956:P956"/>
    <mergeCell ref="Q956:S956"/>
    <mergeCell ref="T956:U956"/>
    <mergeCell ref="C955:D955"/>
    <mergeCell ref="E955:F955"/>
    <mergeCell ref="Q958:S958"/>
    <mergeCell ref="T958:U958"/>
    <mergeCell ref="C957:D957"/>
    <mergeCell ref="E957:F957"/>
    <mergeCell ref="H957:I957"/>
    <mergeCell ref="K957:L957"/>
    <mergeCell ref="N957:P957"/>
    <mergeCell ref="Q957:S957"/>
    <mergeCell ref="H959:I959"/>
    <mergeCell ref="K959:L959"/>
    <mergeCell ref="N959:P959"/>
    <mergeCell ref="Q959:S959"/>
    <mergeCell ref="T957:U957"/>
    <mergeCell ref="C958:D958"/>
    <mergeCell ref="E958:F958"/>
    <mergeCell ref="H958:I958"/>
    <mergeCell ref="K958:L958"/>
    <mergeCell ref="N958:P958"/>
    <mergeCell ref="T959:U959"/>
    <mergeCell ref="C960:D960"/>
    <mergeCell ref="E960:F960"/>
    <mergeCell ref="H960:I960"/>
    <mergeCell ref="K960:L960"/>
    <mergeCell ref="N960:P960"/>
    <mergeCell ref="Q960:S960"/>
    <mergeCell ref="T960:U960"/>
    <mergeCell ref="C959:D959"/>
    <mergeCell ref="E959:F959"/>
    <mergeCell ref="Q962:S962"/>
    <mergeCell ref="T962:U962"/>
    <mergeCell ref="C961:D961"/>
    <mergeCell ref="E961:F961"/>
    <mergeCell ref="H961:I961"/>
    <mergeCell ref="K961:L961"/>
    <mergeCell ref="N961:P961"/>
    <mergeCell ref="Q961:S961"/>
    <mergeCell ref="H963:I963"/>
    <mergeCell ref="K963:L963"/>
    <mergeCell ref="N963:P963"/>
    <mergeCell ref="Q963:S963"/>
    <mergeCell ref="T961:U961"/>
    <mergeCell ref="C962:D962"/>
    <mergeCell ref="E962:F962"/>
    <mergeCell ref="H962:I962"/>
    <mergeCell ref="K962:L962"/>
    <mergeCell ref="N962:P962"/>
    <mergeCell ref="T963:U963"/>
    <mergeCell ref="C964:D964"/>
    <mergeCell ref="E964:F964"/>
    <mergeCell ref="H964:I964"/>
    <mergeCell ref="K964:L964"/>
    <mergeCell ref="N964:P964"/>
    <mergeCell ref="Q964:S964"/>
    <mergeCell ref="T964:U964"/>
    <mergeCell ref="C963:D963"/>
    <mergeCell ref="E963:F963"/>
    <mergeCell ref="C965:D965"/>
    <mergeCell ref="E965:F965"/>
    <mergeCell ref="H965:I965"/>
    <mergeCell ref="K965:L965"/>
    <mergeCell ref="N965:P965"/>
    <mergeCell ref="Q965:S965"/>
    <mergeCell ref="C966:D966"/>
    <mergeCell ref="E966:F966"/>
    <mergeCell ref="H966:I966"/>
    <mergeCell ref="K966:L966"/>
    <mergeCell ref="N966:P966"/>
    <mergeCell ref="Q966:S966"/>
    <mergeCell ref="E967:F967"/>
    <mergeCell ref="H967:I967"/>
    <mergeCell ref="K967:L967"/>
    <mergeCell ref="N967:P967"/>
    <mergeCell ref="Q967:S967"/>
    <mergeCell ref="T965:U965"/>
    <mergeCell ref="T966:U966"/>
    <mergeCell ref="T931:U931"/>
    <mergeCell ref="T967:U967"/>
    <mergeCell ref="C968:D968"/>
    <mergeCell ref="E968:F968"/>
    <mergeCell ref="H968:I968"/>
    <mergeCell ref="K968:L968"/>
    <mergeCell ref="N968:P968"/>
    <mergeCell ref="Q968:S968"/>
    <mergeCell ref="T968:U968"/>
    <mergeCell ref="C967:D967"/>
    <mergeCell ref="H932:I932"/>
    <mergeCell ref="K932:L932"/>
    <mergeCell ref="N932:P932"/>
    <mergeCell ref="Q932:S932"/>
    <mergeCell ref="C931:D931"/>
    <mergeCell ref="E931:F931"/>
    <mergeCell ref="H931:I931"/>
    <mergeCell ref="K931:L931"/>
    <mergeCell ref="N931:P931"/>
    <mergeCell ref="Q931:S931"/>
    <mergeCell ref="T932:U932"/>
    <mergeCell ref="C933:D933"/>
    <mergeCell ref="E933:F933"/>
    <mergeCell ref="H933:I933"/>
    <mergeCell ref="K933:L933"/>
    <mergeCell ref="N933:P933"/>
    <mergeCell ref="Q933:S933"/>
    <mergeCell ref="T933:U933"/>
    <mergeCell ref="C932:D932"/>
    <mergeCell ref="E932:F932"/>
    <mergeCell ref="Q935:S935"/>
    <mergeCell ref="T935:U935"/>
    <mergeCell ref="C934:D934"/>
    <mergeCell ref="E934:F934"/>
    <mergeCell ref="H934:I934"/>
    <mergeCell ref="K934:L934"/>
    <mergeCell ref="N934:P934"/>
    <mergeCell ref="Q934:S934"/>
    <mergeCell ref="H936:I936"/>
    <mergeCell ref="K936:L936"/>
    <mergeCell ref="N936:P936"/>
    <mergeCell ref="Q936:S936"/>
    <mergeCell ref="T934:U934"/>
    <mergeCell ref="C935:D935"/>
    <mergeCell ref="E935:F935"/>
    <mergeCell ref="H935:I935"/>
    <mergeCell ref="K935:L935"/>
    <mergeCell ref="N935:P935"/>
    <mergeCell ref="T936:U936"/>
    <mergeCell ref="C937:D937"/>
    <mergeCell ref="E937:F937"/>
    <mergeCell ref="H937:I937"/>
    <mergeCell ref="K937:L937"/>
    <mergeCell ref="N937:P937"/>
    <mergeCell ref="Q937:S937"/>
    <mergeCell ref="T937:U937"/>
    <mergeCell ref="C936:D936"/>
    <mergeCell ref="E936:F936"/>
    <mergeCell ref="Q939:S939"/>
    <mergeCell ref="T939:U939"/>
    <mergeCell ref="C938:D938"/>
    <mergeCell ref="E938:F938"/>
    <mergeCell ref="H938:I938"/>
    <mergeCell ref="K938:L938"/>
    <mergeCell ref="N938:P938"/>
    <mergeCell ref="Q938:S938"/>
    <mergeCell ref="H940:I940"/>
    <mergeCell ref="K940:L940"/>
    <mergeCell ref="N940:P940"/>
    <mergeCell ref="Q940:S940"/>
    <mergeCell ref="T938:U938"/>
    <mergeCell ref="C939:D939"/>
    <mergeCell ref="E939:F939"/>
    <mergeCell ref="H939:I939"/>
    <mergeCell ref="K939:L939"/>
    <mergeCell ref="N939:P939"/>
    <mergeCell ref="T940:U940"/>
    <mergeCell ref="C941:D941"/>
    <mergeCell ref="E941:F941"/>
    <mergeCell ref="H941:I941"/>
    <mergeCell ref="K941:L941"/>
    <mergeCell ref="N941:P941"/>
    <mergeCell ref="Q941:S941"/>
    <mergeCell ref="T941:U941"/>
    <mergeCell ref="C940:D940"/>
    <mergeCell ref="E940:F940"/>
    <mergeCell ref="Q943:S943"/>
    <mergeCell ref="T943:U943"/>
    <mergeCell ref="C942:D942"/>
    <mergeCell ref="E942:F942"/>
    <mergeCell ref="H942:I942"/>
    <mergeCell ref="K942:L942"/>
    <mergeCell ref="N942:P942"/>
    <mergeCell ref="Q942:S942"/>
    <mergeCell ref="H944:I944"/>
    <mergeCell ref="K944:L944"/>
    <mergeCell ref="N944:P944"/>
    <mergeCell ref="Q944:S944"/>
    <mergeCell ref="T942:U942"/>
    <mergeCell ref="C943:D943"/>
    <mergeCell ref="E943:F943"/>
    <mergeCell ref="H943:I943"/>
    <mergeCell ref="K943:L943"/>
    <mergeCell ref="N943:P943"/>
    <mergeCell ref="T944:U944"/>
    <mergeCell ref="C945:D945"/>
    <mergeCell ref="E945:F945"/>
    <mergeCell ref="H945:I945"/>
    <mergeCell ref="K945:L945"/>
    <mergeCell ref="N945:P945"/>
    <mergeCell ref="Q945:S945"/>
    <mergeCell ref="T945:U945"/>
    <mergeCell ref="C944:D944"/>
    <mergeCell ref="E944:F944"/>
    <mergeCell ref="C946:D946"/>
    <mergeCell ref="E946:F946"/>
    <mergeCell ref="H946:I946"/>
    <mergeCell ref="K946:L946"/>
    <mergeCell ref="N946:P946"/>
    <mergeCell ref="Q946:S946"/>
    <mergeCell ref="C947:D947"/>
    <mergeCell ref="E947:F947"/>
    <mergeCell ref="H947:I947"/>
    <mergeCell ref="K947:L947"/>
    <mergeCell ref="N947:P947"/>
    <mergeCell ref="Q947:S947"/>
    <mergeCell ref="E948:F948"/>
    <mergeCell ref="H948:I948"/>
    <mergeCell ref="K948:L948"/>
    <mergeCell ref="N948:P948"/>
    <mergeCell ref="Q948:S948"/>
    <mergeCell ref="T946:U946"/>
    <mergeCell ref="T947:U947"/>
    <mergeCell ref="T912:U912"/>
    <mergeCell ref="T948:U948"/>
    <mergeCell ref="C949:D949"/>
    <mergeCell ref="E949:F949"/>
    <mergeCell ref="H949:I949"/>
    <mergeCell ref="K949:L949"/>
    <mergeCell ref="N949:P949"/>
    <mergeCell ref="Q949:S949"/>
    <mergeCell ref="T949:U949"/>
    <mergeCell ref="C948:D948"/>
    <mergeCell ref="H913:I913"/>
    <mergeCell ref="K913:L913"/>
    <mergeCell ref="N913:P913"/>
    <mergeCell ref="Q913:S913"/>
    <mergeCell ref="C912:D912"/>
    <mergeCell ref="E912:F912"/>
    <mergeCell ref="H912:I912"/>
    <mergeCell ref="K912:L912"/>
    <mergeCell ref="N912:P912"/>
    <mergeCell ref="Q912:S912"/>
    <mergeCell ref="T913:U913"/>
    <mergeCell ref="C914:D914"/>
    <mergeCell ref="E914:F914"/>
    <mergeCell ref="H914:I914"/>
    <mergeCell ref="K914:L914"/>
    <mergeCell ref="N914:P914"/>
    <mergeCell ref="Q914:S914"/>
    <mergeCell ref="T914:U914"/>
    <mergeCell ref="C913:D913"/>
    <mergeCell ref="E913:F913"/>
    <mergeCell ref="Q916:S916"/>
    <mergeCell ref="T916:U916"/>
    <mergeCell ref="C915:D915"/>
    <mergeCell ref="E915:F915"/>
    <mergeCell ref="H915:I915"/>
    <mergeCell ref="K915:L915"/>
    <mergeCell ref="N915:P915"/>
    <mergeCell ref="Q915:S915"/>
    <mergeCell ref="H917:I917"/>
    <mergeCell ref="K917:L917"/>
    <mergeCell ref="N917:P917"/>
    <mergeCell ref="Q917:S917"/>
    <mergeCell ref="T915:U915"/>
    <mergeCell ref="C916:D916"/>
    <mergeCell ref="E916:F916"/>
    <mergeCell ref="H916:I916"/>
    <mergeCell ref="K916:L916"/>
    <mergeCell ref="N916:P916"/>
    <mergeCell ref="T917:U917"/>
    <mergeCell ref="C918:D918"/>
    <mergeCell ref="E918:F918"/>
    <mergeCell ref="H918:I918"/>
    <mergeCell ref="K918:L918"/>
    <mergeCell ref="N918:P918"/>
    <mergeCell ref="Q918:S918"/>
    <mergeCell ref="T918:U918"/>
    <mergeCell ref="C917:D917"/>
    <mergeCell ref="E917:F917"/>
    <mergeCell ref="Q920:S920"/>
    <mergeCell ref="T920:U920"/>
    <mergeCell ref="C919:D919"/>
    <mergeCell ref="E919:F919"/>
    <mergeCell ref="H919:I919"/>
    <mergeCell ref="K919:L919"/>
    <mergeCell ref="N919:P919"/>
    <mergeCell ref="Q919:S919"/>
    <mergeCell ref="H921:I921"/>
    <mergeCell ref="K921:L921"/>
    <mergeCell ref="N921:P921"/>
    <mergeCell ref="Q921:S921"/>
    <mergeCell ref="T919:U919"/>
    <mergeCell ref="C920:D920"/>
    <mergeCell ref="E920:F920"/>
    <mergeCell ref="H920:I920"/>
    <mergeCell ref="K920:L920"/>
    <mergeCell ref="N920:P920"/>
    <mergeCell ref="T921:U921"/>
    <mergeCell ref="C922:D922"/>
    <mergeCell ref="E922:F922"/>
    <mergeCell ref="H922:I922"/>
    <mergeCell ref="K922:L922"/>
    <mergeCell ref="N922:P922"/>
    <mergeCell ref="Q922:S922"/>
    <mergeCell ref="T922:U922"/>
    <mergeCell ref="C921:D921"/>
    <mergeCell ref="E921:F921"/>
    <mergeCell ref="Q924:S924"/>
    <mergeCell ref="T924:U924"/>
    <mergeCell ref="C923:D923"/>
    <mergeCell ref="E923:F923"/>
    <mergeCell ref="H923:I923"/>
    <mergeCell ref="K923:L923"/>
    <mergeCell ref="N923:P923"/>
    <mergeCell ref="Q923:S923"/>
    <mergeCell ref="H925:I925"/>
    <mergeCell ref="K925:L925"/>
    <mergeCell ref="N925:P925"/>
    <mergeCell ref="Q925:S925"/>
    <mergeCell ref="T923:U923"/>
    <mergeCell ref="C924:D924"/>
    <mergeCell ref="E924:F924"/>
    <mergeCell ref="H924:I924"/>
    <mergeCell ref="K924:L924"/>
    <mergeCell ref="N924:P924"/>
    <mergeCell ref="T925:U925"/>
    <mergeCell ref="C926:D926"/>
    <mergeCell ref="E926:F926"/>
    <mergeCell ref="H926:I926"/>
    <mergeCell ref="K926:L926"/>
    <mergeCell ref="N926:P926"/>
    <mergeCell ref="Q926:S926"/>
    <mergeCell ref="T926:U926"/>
    <mergeCell ref="C925:D925"/>
    <mergeCell ref="E925:F925"/>
    <mergeCell ref="C927:D927"/>
    <mergeCell ref="E927:F927"/>
    <mergeCell ref="H927:I927"/>
    <mergeCell ref="K927:L927"/>
    <mergeCell ref="N927:P927"/>
    <mergeCell ref="Q927:S927"/>
    <mergeCell ref="C928:D928"/>
    <mergeCell ref="E928:F928"/>
    <mergeCell ref="H928:I928"/>
    <mergeCell ref="K928:L928"/>
    <mergeCell ref="N928:P928"/>
    <mergeCell ref="Q928:S928"/>
    <mergeCell ref="E929:F929"/>
    <mergeCell ref="H929:I929"/>
    <mergeCell ref="K929:L929"/>
    <mergeCell ref="N929:P929"/>
    <mergeCell ref="Q929:S929"/>
    <mergeCell ref="T927:U927"/>
    <mergeCell ref="T928:U928"/>
    <mergeCell ref="T893:U893"/>
    <mergeCell ref="T929:U929"/>
    <mergeCell ref="C930:D930"/>
    <mergeCell ref="E930:F930"/>
    <mergeCell ref="H930:I930"/>
    <mergeCell ref="K930:L930"/>
    <mergeCell ref="N930:P930"/>
    <mergeCell ref="Q930:S930"/>
    <mergeCell ref="T930:U930"/>
    <mergeCell ref="C929:D929"/>
    <mergeCell ref="H894:I894"/>
    <mergeCell ref="K894:L894"/>
    <mergeCell ref="N894:P894"/>
    <mergeCell ref="Q894:S894"/>
    <mergeCell ref="C893:D893"/>
    <mergeCell ref="E893:F893"/>
    <mergeCell ref="H893:I893"/>
    <mergeCell ref="K893:L893"/>
    <mergeCell ref="N893:P893"/>
    <mergeCell ref="Q893:S893"/>
    <mergeCell ref="T894:U894"/>
    <mergeCell ref="C895:D895"/>
    <mergeCell ref="E895:F895"/>
    <mergeCell ref="H895:I895"/>
    <mergeCell ref="K895:L895"/>
    <mergeCell ref="N895:P895"/>
    <mergeCell ref="Q895:S895"/>
    <mergeCell ref="T895:U895"/>
    <mergeCell ref="C894:D894"/>
    <mergeCell ref="E894:F894"/>
    <mergeCell ref="Q897:S897"/>
    <mergeCell ref="T897:U897"/>
    <mergeCell ref="C896:D896"/>
    <mergeCell ref="E896:F896"/>
    <mergeCell ref="H896:I896"/>
    <mergeCell ref="K896:L896"/>
    <mergeCell ref="N896:P896"/>
    <mergeCell ref="Q896:S896"/>
    <mergeCell ref="H898:I898"/>
    <mergeCell ref="K898:L898"/>
    <mergeCell ref="N898:P898"/>
    <mergeCell ref="Q898:S898"/>
    <mergeCell ref="T896:U896"/>
    <mergeCell ref="C897:D897"/>
    <mergeCell ref="E897:F897"/>
    <mergeCell ref="H897:I897"/>
    <mergeCell ref="K897:L897"/>
    <mergeCell ref="N897:P897"/>
    <mergeCell ref="T898:U898"/>
    <mergeCell ref="C899:D899"/>
    <mergeCell ref="E899:F899"/>
    <mergeCell ref="H899:I899"/>
    <mergeCell ref="K899:L899"/>
    <mergeCell ref="N899:P899"/>
    <mergeCell ref="Q899:S899"/>
    <mergeCell ref="T899:U899"/>
    <mergeCell ref="C898:D898"/>
    <mergeCell ref="E898:F898"/>
    <mergeCell ref="Q901:S901"/>
    <mergeCell ref="T901:U901"/>
    <mergeCell ref="C900:D900"/>
    <mergeCell ref="E900:F900"/>
    <mergeCell ref="H900:I900"/>
    <mergeCell ref="K900:L900"/>
    <mergeCell ref="N900:P900"/>
    <mergeCell ref="Q900:S900"/>
    <mergeCell ref="H902:I902"/>
    <mergeCell ref="K902:L902"/>
    <mergeCell ref="N902:P902"/>
    <mergeCell ref="Q902:S902"/>
    <mergeCell ref="T900:U900"/>
    <mergeCell ref="C901:D901"/>
    <mergeCell ref="E901:F901"/>
    <mergeCell ref="H901:I901"/>
    <mergeCell ref="K901:L901"/>
    <mergeCell ref="N901:P901"/>
    <mergeCell ref="T902:U902"/>
    <mergeCell ref="C903:D903"/>
    <mergeCell ref="E903:F903"/>
    <mergeCell ref="H903:I903"/>
    <mergeCell ref="K903:L903"/>
    <mergeCell ref="N903:P903"/>
    <mergeCell ref="Q903:S903"/>
    <mergeCell ref="T903:U903"/>
    <mergeCell ref="C902:D902"/>
    <mergeCell ref="E902:F902"/>
    <mergeCell ref="Q905:S905"/>
    <mergeCell ref="T905:U905"/>
    <mergeCell ref="C904:D904"/>
    <mergeCell ref="E904:F904"/>
    <mergeCell ref="H904:I904"/>
    <mergeCell ref="K904:L904"/>
    <mergeCell ref="N904:P904"/>
    <mergeCell ref="Q904:S904"/>
    <mergeCell ref="H906:I906"/>
    <mergeCell ref="K906:L906"/>
    <mergeCell ref="N906:P906"/>
    <mergeCell ref="Q906:S906"/>
    <mergeCell ref="T904:U904"/>
    <mergeCell ref="C905:D905"/>
    <mergeCell ref="E905:F905"/>
    <mergeCell ref="H905:I905"/>
    <mergeCell ref="K905:L905"/>
    <mergeCell ref="N905:P905"/>
    <mergeCell ref="T906:U906"/>
    <mergeCell ref="C907:D907"/>
    <mergeCell ref="E907:F907"/>
    <mergeCell ref="H907:I907"/>
    <mergeCell ref="K907:L907"/>
    <mergeCell ref="N907:P907"/>
    <mergeCell ref="Q907:S907"/>
    <mergeCell ref="T907:U907"/>
    <mergeCell ref="C906:D906"/>
    <mergeCell ref="E906:F906"/>
    <mergeCell ref="C908:D908"/>
    <mergeCell ref="E908:F908"/>
    <mergeCell ref="H908:I908"/>
    <mergeCell ref="K908:L908"/>
    <mergeCell ref="N908:P908"/>
    <mergeCell ref="Q908:S908"/>
    <mergeCell ref="C909:D909"/>
    <mergeCell ref="E909:F909"/>
    <mergeCell ref="H909:I909"/>
    <mergeCell ref="K909:L909"/>
    <mergeCell ref="N909:P909"/>
    <mergeCell ref="Q909:S909"/>
    <mergeCell ref="E910:F910"/>
    <mergeCell ref="H910:I910"/>
    <mergeCell ref="K910:L910"/>
    <mergeCell ref="N910:P910"/>
    <mergeCell ref="Q910:S910"/>
    <mergeCell ref="T908:U908"/>
    <mergeCell ref="T909:U909"/>
    <mergeCell ref="T874:U874"/>
    <mergeCell ref="T910:U910"/>
    <mergeCell ref="C911:D911"/>
    <mergeCell ref="E911:F911"/>
    <mergeCell ref="H911:I911"/>
    <mergeCell ref="K911:L911"/>
    <mergeCell ref="N911:P911"/>
    <mergeCell ref="Q911:S911"/>
    <mergeCell ref="T911:U911"/>
    <mergeCell ref="C910:D910"/>
    <mergeCell ref="H875:I875"/>
    <mergeCell ref="K875:L875"/>
    <mergeCell ref="N875:P875"/>
    <mergeCell ref="Q875:S875"/>
    <mergeCell ref="C874:D874"/>
    <mergeCell ref="E874:F874"/>
    <mergeCell ref="H874:I874"/>
    <mergeCell ref="K874:L874"/>
    <mergeCell ref="N874:P874"/>
    <mergeCell ref="Q874:S874"/>
    <mergeCell ref="T875:U875"/>
    <mergeCell ref="C876:D876"/>
    <mergeCell ref="E876:F876"/>
    <mergeCell ref="H876:I876"/>
    <mergeCell ref="K876:L876"/>
    <mergeCell ref="N876:P876"/>
    <mergeCell ref="Q876:S876"/>
    <mergeCell ref="T876:U876"/>
    <mergeCell ref="C875:D875"/>
    <mergeCell ref="E875:F875"/>
    <mergeCell ref="Q878:S878"/>
    <mergeCell ref="T878:U878"/>
    <mergeCell ref="C877:D877"/>
    <mergeCell ref="E877:F877"/>
    <mergeCell ref="H877:I877"/>
    <mergeCell ref="K877:L877"/>
    <mergeCell ref="N877:P877"/>
    <mergeCell ref="Q877:S877"/>
    <mergeCell ref="H879:I879"/>
    <mergeCell ref="K879:L879"/>
    <mergeCell ref="N879:P879"/>
    <mergeCell ref="Q879:S879"/>
    <mergeCell ref="T877:U877"/>
    <mergeCell ref="C878:D878"/>
    <mergeCell ref="E878:F878"/>
    <mergeCell ref="H878:I878"/>
    <mergeCell ref="K878:L878"/>
    <mergeCell ref="N878:P878"/>
    <mergeCell ref="T879:U879"/>
    <mergeCell ref="C880:D880"/>
    <mergeCell ref="E880:F880"/>
    <mergeCell ref="H880:I880"/>
    <mergeCell ref="K880:L880"/>
    <mergeCell ref="N880:P880"/>
    <mergeCell ref="Q880:S880"/>
    <mergeCell ref="T880:U880"/>
    <mergeCell ref="C879:D879"/>
    <mergeCell ref="E879:F879"/>
    <mergeCell ref="Q882:S882"/>
    <mergeCell ref="T882:U882"/>
    <mergeCell ref="C881:D881"/>
    <mergeCell ref="E881:F881"/>
    <mergeCell ref="H881:I881"/>
    <mergeCell ref="K881:L881"/>
    <mergeCell ref="N881:P881"/>
    <mergeCell ref="Q881:S881"/>
    <mergeCell ref="H883:I883"/>
    <mergeCell ref="K883:L883"/>
    <mergeCell ref="N883:P883"/>
    <mergeCell ref="Q883:S883"/>
    <mergeCell ref="T881:U881"/>
    <mergeCell ref="C882:D882"/>
    <mergeCell ref="E882:F882"/>
    <mergeCell ref="H882:I882"/>
    <mergeCell ref="K882:L882"/>
    <mergeCell ref="N882:P882"/>
    <mergeCell ref="T883:U883"/>
    <mergeCell ref="C884:D884"/>
    <mergeCell ref="E884:F884"/>
    <mergeCell ref="H884:I884"/>
    <mergeCell ref="K884:L884"/>
    <mergeCell ref="N884:P884"/>
    <mergeCell ref="Q884:S884"/>
    <mergeCell ref="T884:U884"/>
    <mergeCell ref="C883:D883"/>
    <mergeCell ref="E883:F883"/>
    <mergeCell ref="Q886:S886"/>
    <mergeCell ref="T886:U886"/>
    <mergeCell ref="C885:D885"/>
    <mergeCell ref="E885:F885"/>
    <mergeCell ref="H885:I885"/>
    <mergeCell ref="K885:L885"/>
    <mergeCell ref="N885:P885"/>
    <mergeCell ref="Q885:S885"/>
    <mergeCell ref="H887:I887"/>
    <mergeCell ref="K887:L887"/>
    <mergeCell ref="N887:P887"/>
    <mergeCell ref="Q887:S887"/>
    <mergeCell ref="T885:U885"/>
    <mergeCell ref="C886:D886"/>
    <mergeCell ref="E886:F886"/>
    <mergeCell ref="H886:I886"/>
    <mergeCell ref="K886:L886"/>
    <mergeCell ref="N886:P886"/>
    <mergeCell ref="T887:U887"/>
    <mergeCell ref="C888:D888"/>
    <mergeCell ref="E888:F888"/>
    <mergeCell ref="H888:I888"/>
    <mergeCell ref="K888:L888"/>
    <mergeCell ref="N888:P888"/>
    <mergeCell ref="Q888:S888"/>
    <mergeCell ref="T888:U888"/>
    <mergeCell ref="C887:D887"/>
    <mergeCell ref="E887:F887"/>
    <mergeCell ref="C889:D889"/>
    <mergeCell ref="E889:F889"/>
    <mergeCell ref="H889:I889"/>
    <mergeCell ref="K889:L889"/>
    <mergeCell ref="N889:P889"/>
    <mergeCell ref="Q889:S889"/>
    <mergeCell ref="C890:D890"/>
    <mergeCell ref="E890:F890"/>
    <mergeCell ref="H890:I890"/>
    <mergeCell ref="K890:L890"/>
    <mergeCell ref="N890:P890"/>
    <mergeCell ref="Q890:S890"/>
    <mergeCell ref="E891:F891"/>
    <mergeCell ref="H891:I891"/>
    <mergeCell ref="K891:L891"/>
    <mergeCell ref="N891:P891"/>
    <mergeCell ref="Q891:S891"/>
    <mergeCell ref="T889:U889"/>
    <mergeCell ref="T890:U890"/>
    <mergeCell ref="T855:U855"/>
    <mergeCell ref="T891:U891"/>
    <mergeCell ref="C892:D892"/>
    <mergeCell ref="E892:F892"/>
    <mergeCell ref="H892:I892"/>
    <mergeCell ref="K892:L892"/>
    <mergeCell ref="N892:P892"/>
    <mergeCell ref="Q892:S892"/>
    <mergeCell ref="T892:U892"/>
    <mergeCell ref="C891:D891"/>
    <mergeCell ref="H856:I856"/>
    <mergeCell ref="K856:L856"/>
    <mergeCell ref="N856:P856"/>
    <mergeCell ref="Q856:S856"/>
    <mergeCell ref="C855:D855"/>
    <mergeCell ref="E855:F855"/>
    <mergeCell ref="H855:I855"/>
    <mergeCell ref="K855:L855"/>
    <mergeCell ref="N855:P855"/>
    <mergeCell ref="Q855:S855"/>
    <mergeCell ref="T856:U856"/>
    <mergeCell ref="C857:D857"/>
    <mergeCell ref="E857:F857"/>
    <mergeCell ref="H857:I857"/>
    <mergeCell ref="K857:L857"/>
    <mergeCell ref="N857:P857"/>
    <mergeCell ref="Q857:S857"/>
    <mergeCell ref="T857:U857"/>
    <mergeCell ref="C856:D856"/>
    <mergeCell ref="E856:F856"/>
    <mergeCell ref="Q859:S859"/>
    <mergeCell ref="T859:U859"/>
    <mergeCell ref="C858:D858"/>
    <mergeCell ref="E858:F858"/>
    <mergeCell ref="H858:I858"/>
    <mergeCell ref="K858:L858"/>
    <mergeCell ref="N858:P858"/>
    <mergeCell ref="Q858:S858"/>
    <mergeCell ref="H860:I860"/>
    <mergeCell ref="K860:L860"/>
    <mergeCell ref="N860:P860"/>
    <mergeCell ref="Q860:S860"/>
    <mergeCell ref="T858:U858"/>
    <mergeCell ref="C859:D859"/>
    <mergeCell ref="E859:F859"/>
    <mergeCell ref="H859:I859"/>
    <mergeCell ref="K859:L859"/>
    <mergeCell ref="N859:P859"/>
    <mergeCell ref="T860:U860"/>
    <mergeCell ref="C861:D861"/>
    <mergeCell ref="E861:F861"/>
    <mergeCell ref="H861:I861"/>
    <mergeCell ref="K861:L861"/>
    <mergeCell ref="N861:P861"/>
    <mergeCell ref="Q861:S861"/>
    <mergeCell ref="T861:U861"/>
    <mergeCell ref="C860:D860"/>
    <mergeCell ref="E860:F860"/>
    <mergeCell ref="Q863:S863"/>
    <mergeCell ref="T863:U863"/>
    <mergeCell ref="C862:D862"/>
    <mergeCell ref="E862:F862"/>
    <mergeCell ref="H862:I862"/>
    <mergeCell ref="K862:L862"/>
    <mergeCell ref="N862:P862"/>
    <mergeCell ref="Q862:S862"/>
    <mergeCell ref="H864:I864"/>
    <mergeCell ref="K864:L864"/>
    <mergeCell ref="N864:P864"/>
    <mergeCell ref="Q864:S864"/>
    <mergeCell ref="T862:U862"/>
    <mergeCell ref="C863:D863"/>
    <mergeCell ref="E863:F863"/>
    <mergeCell ref="H863:I863"/>
    <mergeCell ref="K863:L863"/>
    <mergeCell ref="N863:P863"/>
    <mergeCell ref="T864:U864"/>
    <mergeCell ref="C865:D865"/>
    <mergeCell ref="E865:F865"/>
    <mergeCell ref="H865:I865"/>
    <mergeCell ref="K865:L865"/>
    <mergeCell ref="N865:P865"/>
    <mergeCell ref="Q865:S865"/>
    <mergeCell ref="T865:U865"/>
    <mergeCell ref="C864:D864"/>
    <mergeCell ref="E864:F864"/>
    <mergeCell ref="Q867:S867"/>
    <mergeCell ref="T867:U867"/>
    <mergeCell ref="C866:D866"/>
    <mergeCell ref="E866:F866"/>
    <mergeCell ref="H866:I866"/>
    <mergeCell ref="K866:L866"/>
    <mergeCell ref="N866:P866"/>
    <mergeCell ref="Q866:S866"/>
    <mergeCell ref="H868:I868"/>
    <mergeCell ref="K868:L868"/>
    <mergeCell ref="N868:P868"/>
    <mergeCell ref="Q868:S868"/>
    <mergeCell ref="T866:U866"/>
    <mergeCell ref="C867:D867"/>
    <mergeCell ref="E867:F867"/>
    <mergeCell ref="H867:I867"/>
    <mergeCell ref="K867:L867"/>
    <mergeCell ref="N867:P867"/>
    <mergeCell ref="T868:U868"/>
    <mergeCell ref="C869:D869"/>
    <mergeCell ref="E869:F869"/>
    <mergeCell ref="H869:I869"/>
    <mergeCell ref="K869:L869"/>
    <mergeCell ref="N869:P869"/>
    <mergeCell ref="Q869:S869"/>
    <mergeCell ref="T869:U869"/>
    <mergeCell ref="C868:D868"/>
    <mergeCell ref="E868:F868"/>
    <mergeCell ref="C870:D870"/>
    <mergeCell ref="E870:F870"/>
    <mergeCell ref="H870:I870"/>
    <mergeCell ref="K870:L870"/>
    <mergeCell ref="N870:P870"/>
    <mergeCell ref="Q870:S870"/>
    <mergeCell ref="C871:D871"/>
    <mergeCell ref="E871:F871"/>
    <mergeCell ref="H871:I871"/>
    <mergeCell ref="K871:L871"/>
    <mergeCell ref="N871:P871"/>
    <mergeCell ref="Q871:S871"/>
    <mergeCell ref="E872:F872"/>
    <mergeCell ref="H872:I872"/>
    <mergeCell ref="K872:L872"/>
    <mergeCell ref="N872:P872"/>
    <mergeCell ref="Q872:S872"/>
    <mergeCell ref="T870:U870"/>
    <mergeCell ref="T871:U871"/>
    <mergeCell ref="T836:U836"/>
    <mergeCell ref="T872:U872"/>
    <mergeCell ref="C873:D873"/>
    <mergeCell ref="E873:F873"/>
    <mergeCell ref="H873:I873"/>
    <mergeCell ref="K873:L873"/>
    <mergeCell ref="N873:P873"/>
    <mergeCell ref="Q873:S873"/>
    <mergeCell ref="T873:U873"/>
    <mergeCell ref="C872:D872"/>
    <mergeCell ref="H837:I837"/>
    <mergeCell ref="K837:L837"/>
    <mergeCell ref="N837:P837"/>
    <mergeCell ref="Q837:S837"/>
    <mergeCell ref="C836:D836"/>
    <mergeCell ref="E836:F836"/>
    <mergeCell ref="H836:I836"/>
    <mergeCell ref="K836:L836"/>
    <mergeCell ref="N836:P836"/>
    <mergeCell ref="Q836:S836"/>
    <mergeCell ref="T837:U837"/>
    <mergeCell ref="C838:D838"/>
    <mergeCell ref="E838:F838"/>
    <mergeCell ref="H838:I838"/>
    <mergeCell ref="K838:L838"/>
    <mergeCell ref="N838:P838"/>
    <mergeCell ref="Q838:S838"/>
    <mergeCell ref="T838:U838"/>
    <mergeCell ref="C837:D837"/>
    <mergeCell ref="E837:F837"/>
    <mergeCell ref="Q840:S840"/>
    <mergeCell ref="T840:U840"/>
    <mergeCell ref="C839:D839"/>
    <mergeCell ref="E839:F839"/>
    <mergeCell ref="H839:I839"/>
    <mergeCell ref="K839:L839"/>
    <mergeCell ref="N839:P839"/>
    <mergeCell ref="Q839:S839"/>
    <mergeCell ref="H841:I841"/>
    <mergeCell ref="K841:L841"/>
    <mergeCell ref="N841:P841"/>
    <mergeCell ref="Q841:S841"/>
    <mergeCell ref="T839:U839"/>
    <mergeCell ref="C840:D840"/>
    <mergeCell ref="E840:F840"/>
    <mergeCell ref="H840:I840"/>
    <mergeCell ref="K840:L840"/>
    <mergeCell ref="N840:P840"/>
    <mergeCell ref="T841:U841"/>
    <mergeCell ref="C842:D842"/>
    <mergeCell ref="E842:F842"/>
    <mergeCell ref="H842:I842"/>
    <mergeCell ref="K842:L842"/>
    <mergeCell ref="N842:P842"/>
    <mergeCell ref="Q842:S842"/>
    <mergeCell ref="T842:U842"/>
    <mergeCell ref="C841:D841"/>
    <mergeCell ref="E841:F841"/>
    <mergeCell ref="Q844:S844"/>
    <mergeCell ref="T844:U844"/>
    <mergeCell ref="C843:D843"/>
    <mergeCell ref="E843:F843"/>
    <mergeCell ref="H843:I843"/>
    <mergeCell ref="K843:L843"/>
    <mergeCell ref="N843:P843"/>
    <mergeCell ref="Q843:S843"/>
    <mergeCell ref="H845:I845"/>
    <mergeCell ref="K845:L845"/>
    <mergeCell ref="N845:P845"/>
    <mergeCell ref="Q845:S845"/>
    <mergeCell ref="T843:U843"/>
    <mergeCell ref="C844:D844"/>
    <mergeCell ref="E844:F844"/>
    <mergeCell ref="H844:I844"/>
    <mergeCell ref="K844:L844"/>
    <mergeCell ref="N844:P844"/>
    <mergeCell ref="T845:U845"/>
    <mergeCell ref="C846:D846"/>
    <mergeCell ref="E846:F846"/>
    <mergeCell ref="H846:I846"/>
    <mergeCell ref="K846:L846"/>
    <mergeCell ref="N846:P846"/>
    <mergeCell ref="Q846:S846"/>
    <mergeCell ref="T846:U846"/>
    <mergeCell ref="C845:D845"/>
    <mergeCell ref="E845:F845"/>
    <mergeCell ref="Q848:S848"/>
    <mergeCell ref="T848:U848"/>
    <mergeCell ref="C847:D847"/>
    <mergeCell ref="E847:F847"/>
    <mergeCell ref="H847:I847"/>
    <mergeCell ref="K847:L847"/>
    <mergeCell ref="N847:P847"/>
    <mergeCell ref="Q847:S847"/>
    <mergeCell ref="H849:I849"/>
    <mergeCell ref="K849:L849"/>
    <mergeCell ref="N849:P849"/>
    <mergeCell ref="Q849:S849"/>
    <mergeCell ref="T847:U847"/>
    <mergeCell ref="C848:D848"/>
    <mergeCell ref="E848:F848"/>
    <mergeCell ref="H848:I848"/>
    <mergeCell ref="K848:L848"/>
    <mergeCell ref="N848:P848"/>
    <mergeCell ref="T849:U849"/>
    <mergeCell ref="C850:D850"/>
    <mergeCell ref="E850:F850"/>
    <mergeCell ref="H850:I850"/>
    <mergeCell ref="K850:L850"/>
    <mergeCell ref="N850:P850"/>
    <mergeCell ref="Q850:S850"/>
    <mergeCell ref="T850:U850"/>
    <mergeCell ref="C849:D849"/>
    <mergeCell ref="E849:F849"/>
    <mergeCell ref="C851:D851"/>
    <mergeCell ref="E851:F851"/>
    <mergeCell ref="H851:I851"/>
    <mergeCell ref="K851:L851"/>
    <mergeCell ref="N851:P851"/>
    <mergeCell ref="Q851:S851"/>
    <mergeCell ref="C852:D852"/>
    <mergeCell ref="E852:F852"/>
    <mergeCell ref="H852:I852"/>
    <mergeCell ref="K852:L852"/>
    <mergeCell ref="N852:P852"/>
    <mergeCell ref="Q852:S852"/>
    <mergeCell ref="E853:F853"/>
    <mergeCell ref="H853:I853"/>
    <mergeCell ref="K853:L853"/>
    <mergeCell ref="N853:P853"/>
    <mergeCell ref="Q853:S853"/>
    <mergeCell ref="T851:U851"/>
    <mergeCell ref="T852:U852"/>
    <mergeCell ref="T817:U817"/>
    <mergeCell ref="T853:U853"/>
    <mergeCell ref="C854:D854"/>
    <mergeCell ref="E854:F854"/>
    <mergeCell ref="H854:I854"/>
    <mergeCell ref="K854:L854"/>
    <mergeCell ref="N854:P854"/>
    <mergeCell ref="Q854:S854"/>
    <mergeCell ref="T854:U854"/>
    <mergeCell ref="C853:D853"/>
    <mergeCell ref="H818:I818"/>
    <mergeCell ref="K818:L818"/>
    <mergeCell ref="N818:P818"/>
    <mergeCell ref="Q818:S818"/>
    <mergeCell ref="C817:D817"/>
    <mergeCell ref="E817:F817"/>
    <mergeCell ref="H817:I817"/>
    <mergeCell ref="K817:L817"/>
    <mergeCell ref="N817:P817"/>
    <mergeCell ref="Q817:S817"/>
    <mergeCell ref="T818:U818"/>
    <mergeCell ref="C819:D819"/>
    <mergeCell ref="E819:F819"/>
    <mergeCell ref="H819:I819"/>
    <mergeCell ref="K819:L819"/>
    <mergeCell ref="N819:P819"/>
    <mergeCell ref="Q819:S819"/>
    <mergeCell ref="T819:U819"/>
    <mergeCell ref="C818:D818"/>
    <mergeCell ref="E818:F818"/>
    <mergeCell ref="Q821:S821"/>
    <mergeCell ref="T821:U821"/>
    <mergeCell ref="C820:D820"/>
    <mergeCell ref="E820:F820"/>
    <mergeCell ref="H820:I820"/>
    <mergeCell ref="K820:L820"/>
    <mergeCell ref="N820:P820"/>
    <mergeCell ref="Q820:S820"/>
    <mergeCell ref="H822:I822"/>
    <mergeCell ref="K822:L822"/>
    <mergeCell ref="N822:P822"/>
    <mergeCell ref="Q822:S822"/>
    <mergeCell ref="T820:U820"/>
    <mergeCell ref="C821:D821"/>
    <mergeCell ref="E821:F821"/>
    <mergeCell ref="H821:I821"/>
    <mergeCell ref="K821:L821"/>
    <mergeCell ref="N821:P821"/>
    <mergeCell ref="T822:U822"/>
    <mergeCell ref="C823:D823"/>
    <mergeCell ref="E823:F823"/>
    <mergeCell ref="H823:I823"/>
    <mergeCell ref="K823:L823"/>
    <mergeCell ref="N823:P823"/>
    <mergeCell ref="Q823:S823"/>
    <mergeCell ref="T823:U823"/>
    <mergeCell ref="C822:D822"/>
    <mergeCell ref="E822:F822"/>
    <mergeCell ref="Q825:S825"/>
    <mergeCell ref="T825:U825"/>
    <mergeCell ref="C824:D824"/>
    <mergeCell ref="E824:F824"/>
    <mergeCell ref="H824:I824"/>
    <mergeCell ref="K824:L824"/>
    <mergeCell ref="N824:P824"/>
    <mergeCell ref="Q824:S824"/>
    <mergeCell ref="H826:I826"/>
    <mergeCell ref="K826:L826"/>
    <mergeCell ref="N826:P826"/>
    <mergeCell ref="Q826:S826"/>
    <mergeCell ref="T824:U824"/>
    <mergeCell ref="C825:D825"/>
    <mergeCell ref="E825:F825"/>
    <mergeCell ref="H825:I825"/>
    <mergeCell ref="K825:L825"/>
    <mergeCell ref="N825:P825"/>
    <mergeCell ref="T826:U826"/>
    <mergeCell ref="C827:D827"/>
    <mergeCell ref="E827:F827"/>
    <mergeCell ref="H827:I827"/>
    <mergeCell ref="K827:L827"/>
    <mergeCell ref="N827:P827"/>
    <mergeCell ref="Q827:S827"/>
    <mergeCell ref="T827:U827"/>
    <mergeCell ref="C826:D826"/>
    <mergeCell ref="E826:F826"/>
    <mergeCell ref="Q829:S829"/>
    <mergeCell ref="T829:U829"/>
    <mergeCell ref="C828:D828"/>
    <mergeCell ref="E828:F828"/>
    <mergeCell ref="H828:I828"/>
    <mergeCell ref="K828:L828"/>
    <mergeCell ref="N828:P828"/>
    <mergeCell ref="Q828:S828"/>
    <mergeCell ref="H830:I830"/>
    <mergeCell ref="K830:L830"/>
    <mergeCell ref="N830:P830"/>
    <mergeCell ref="Q830:S830"/>
    <mergeCell ref="T828:U828"/>
    <mergeCell ref="C829:D829"/>
    <mergeCell ref="E829:F829"/>
    <mergeCell ref="H829:I829"/>
    <mergeCell ref="K829:L829"/>
    <mergeCell ref="N829:P829"/>
    <mergeCell ref="T830:U830"/>
    <mergeCell ref="C831:D831"/>
    <mergeCell ref="E831:F831"/>
    <mergeCell ref="H831:I831"/>
    <mergeCell ref="K831:L831"/>
    <mergeCell ref="N831:P831"/>
    <mergeCell ref="Q831:S831"/>
    <mergeCell ref="T831:U831"/>
    <mergeCell ref="C830:D830"/>
    <mergeCell ref="E830:F830"/>
    <mergeCell ref="C832:D832"/>
    <mergeCell ref="E832:F832"/>
    <mergeCell ref="H832:I832"/>
    <mergeCell ref="K832:L832"/>
    <mergeCell ref="N832:P832"/>
    <mergeCell ref="Q832:S832"/>
    <mergeCell ref="C833:D833"/>
    <mergeCell ref="E833:F833"/>
    <mergeCell ref="H833:I833"/>
    <mergeCell ref="K833:L833"/>
    <mergeCell ref="N833:P833"/>
    <mergeCell ref="Q833:S833"/>
    <mergeCell ref="E834:F834"/>
    <mergeCell ref="H834:I834"/>
    <mergeCell ref="K834:L834"/>
    <mergeCell ref="N834:P834"/>
    <mergeCell ref="Q834:S834"/>
    <mergeCell ref="T832:U832"/>
    <mergeCell ref="T833:U833"/>
    <mergeCell ref="T798:U798"/>
    <mergeCell ref="T834:U834"/>
    <mergeCell ref="C835:D835"/>
    <mergeCell ref="E835:F835"/>
    <mergeCell ref="H835:I835"/>
    <mergeCell ref="K835:L835"/>
    <mergeCell ref="N835:P835"/>
    <mergeCell ref="Q835:S835"/>
    <mergeCell ref="T835:U835"/>
    <mergeCell ref="C834:D834"/>
    <mergeCell ref="H799:I799"/>
    <mergeCell ref="K799:L799"/>
    <mergeCell ref="N799:P799"/>
    <mergeCell ref="Q799:S799"/>
    <mergeCell ref="C798:D798"/>
    <mergeCell ref="E798:F798"/>
    <mergeCell ref="H798:I798"/>
    <mergeCell ref="K798:L798"/>
    <mergeCell ref="N798:P798"/>
    <mergeCell ref="Q798:S798"/>
    <mergeCell ref="T799:U799"/>
    <mergeCell ref="C800:D800"/>
    <mergeCell ref="E800:F800"/>
    <mergeCell ref="H800:I800"/>
    <mergeCell ref="K800:L800"/>
    <mergeCell ref="N800:P800"/>
    <mergeCell ref="Q800:S800"/>
    <mergeCell ref="T800:U800"/>
    <mergeCell ref="C799:D799"/>
    <mergeCell ref="E799:F799"/>
    <mergeCell ref="Q802:S802"/>
    <mergeCell ref="T802:U802"/>
    <mergeCell ref="C801:D801"/>
    <mergeCell ref="E801:F801"/>
    <mergeCell ref="H801:I801"/>
    <mergeCell ref="K801:L801"/>
    <mergeCell ref="N801:P801"/>
    <mergeCell ref="Q801:S801"/>
    <mergeCell ref="H803:I803"/>
    <mergeCell ref="K803:L803"/>
    <mergeCell ref="N803:P803"/>
    <mergeCell ref="Q803:S803"/>
    <mergeCell ref="T801:U801"/>
    <mergeCell ref="C802:D802"/>
    <mergeCell ref="E802:F802"/>
    <mergeCell ref="H802:I802"/>
    <mergeCell ref="K802:L802"/>
    <mergeCell ref="N802:P802"/>
    <mergeCell ref="T803:U803"/>
    <mergeCell ref="C804:D804"/>
    <mergeCell ref="E804:F804"/>
    <mergeCell ref="H804:I804"/>
    <mergeCell ref="K804:L804"/>
    <mergeCell ref="N804:P804"/>
    <mergeCell ref="Q804:S804"/>
    <mergeCell ref="T804:U804"/>
    <mergeCell ref="C803:D803"/>
    <mergeCell ref="E803:F803"/>
    <mergeCell ref="Q806:S806"/>
    <mergeCell ref="T806:U806"/>
    <mergeCell ref="C805:D805"/>
    <mergeCell ref="E805:F805"/>
    <mergeCell ref="H805:I805"/>
    <mergeCell ref="K805:L805"/>
    <mergeCell ref="N805:P805"/>
    <mergeCell ref="Q805:S805"/>
    <mergeCell ref="H807:I807"/>
    <mergeCell ref="K807:L807"/>
    <mergeCell ref="N807:P807"/>
    <mergeCell ref="Q807:S807"/>
    <mergeCell ref="T805:U805"/>
    <mergeCell ref="C806:D806"/>
    <mergeCell ref="E806:F806"/>
    <mergeCell ref="H806:I806"/>
    <mergeCell ref="K806:L806"/>
    <mergeCell ref="N806:P806"/>
    <mergeCell ref="T807:U807"/>
    <mergeCell ref="C808:D808"/>
    <mergeCell ref="E808:F808"/>
    <mergeCell ref="H808:I808"/>
    <mergeCell ref="K808:L808"/>
    <mergeCell ref="N808:P808"/>
    <mergeCell ref="Q808:S808"/>
    <mergeCell ref="T808:U808"/>
    <mergeCell ref="C807:D807"/>
    <mergeCell ref="E807:F807"/>
    <mergeCell ref="Q810:S810"/>
    <mergeCell ref="T810:U810"/>
    <mergeCell ref="C809:D809"/>
    <mergeCell ref="E809:F809"/>
    <mergeCell ref="H809:I809"/>
    <mergeCell ref="K809:L809"/>
    <mergeCell ref="N809:P809"/>
    <mergeCell ref="Q809:S809"/>
    <mergeCell ref="H811:I811"/>
    <mergeCell ref="K811:L811"/>
    <mergeCell ref="N811:P811"/>
    <mergeCell ref="Q811:S811"/>
    <mergeCell ref="T809:U809"/>
    <mergeCell ref="C810:D810"/>
    <mergeCell ref="E810:F810"/>
    <mergeCell ref="H810:I810"/>
    <mergeCell ref="K810:L810"/>
    <mergeCell ref="N810:P810"/>
    <mergeCell ref="T811:U811"/>
    <mergeCell ref="C812:D812"/>
    <mergeCell ref="E812:F812"/>
    <mergeCell ref="H812:I812"/>
    <mergeCell ref="K812:L812"/>
    <mergeCell ref="N812:P812"/>
    <mergeCell ref="Q812:S812"/>
    <mergeCell ref="T812:U812"/>
    <mergeCell ref="C811:D811"/>
    <mergeCell ref="E811:F811"/>
    <mergeCell ref="C813:D813"/>
    <mergeCell ref="E813:F813"/>
    <mergeCell ref="H813:I813"/>
    <mergeCell ref="K813:L813"/>
    <mergeCell ref="N813:P813"/>
    <mergeCell ref="Q813:S813"/>
    <mergeCell ref="C814:D814"/>
    <mergeCell ref="E814:F814"/>
    <mergeCell ref="H814:I814"/>
    <mergeCell ref="K814:L814"/>
    <mergeCell ref="N814:P814"/>
    <mergeCell ref="Q814:S814"/>
    <mergeCell ref="E815:F815"/>
    <mergeCell ref="H815:I815"/>
    <mergeCell ref="K815:L815"/>
    <mergeCell ref="N815:P815"/>
    <mergeCell ref="Q815:S815"/>
    <mergeCell ref="T813:U813"/>
    <mergeCell ref="T814:U814"/>
    <mergeCell ref="T779:U779"/>
    <mergeCell ref="T815:U815"/>
    <mergeCell ref="C816:D816"/>
    <mergeCell ref="E816:F816"/>
    <mergeCell ref="H816:I816"/>
    <mergeCell ref="K816:L816"/>
    <mergeCell ref="N816:P816"/>
    <mergeCell ref="Q816:S816"/>
    <mergeCell ref="T816:U816"/>
    <mergeCell ref="C815:D815"/>
    <mergeCell ref="H780:I780"/>
    <mergeCell ref="K780:L780"/>
    <mergeCell ref="N780:P780"/>
    <mergeCell ref="Q780:S780"/>
    <mergeCell ref="C779:D779"/>
    <mergeCell ref="E779:F779"/>
    <mergeCell ref="H779:I779"/>
    <mergeCell ref="K779:L779"/>
    <mergeCell ref="N779:P779"/>
    <mergeCell ref="Q779:S779"/>
    <mergeCell ref="T780:U780"/>
    <mergeCell ref="C781:D781"/>
    <mergeCell ref="E781:F781"/>
    <mergeCell ref="H781:I781"/>
    <mergeCell ref="K781:L781"/>
    <mergeCell ref="N781:P781"/>
    <mergeCell ref="Q781:S781"/>
    <mergeCell ref="T781:U781"/>
    <mergeCell ref="C780:D780"/>
    <mergeCell ref="E780:F780"/>
    <mergeCell ref="Q783:S783"/>
    <mergeCell ref="T783:U783"/>
    <mergeCell ref="C782:D782"/>
    <mergeCell ref="E782:F782"/>
    <mergeCell ref="H782:I782"/>
    <mergeCell ref="K782:L782"/>
    <mergeCell ref="N782:P782"/>
    <mergeCell ref="Q782:S782"/>
    <mergeCell ref="H784:I784"/>
    <mergeCell ref="K784:L784"/>
    <mergeCell ref="N784:P784"/>
    <mergeCell ref="Q784:S784"/>
    <mergeCell ref="T782:U782"/>
    <mergeCell ref="C783:D783"/>
    <mergeCell ref="E783:F783"/>
    <mergeCell ref="H783:I783"/>
    <mergeCell ref="K783:L783"/>
    <mergeCell ref="N783:P783"/>
    <mergeCell ref="T784:U784"/>
    <mergeCell ref="C785:D785"/>
    <mergeCell ref="E785:F785"/>
    <mergeCell ref="H785:I785"/>
    <mergeCell ref="K785:L785"/>
    <mergeCell ref="N785:P785"/>
    <mergeCell ref="Q785:S785"/>
    <mergeCell ref="T785:U785"/>
    <mergeCell ref="C784:D784"/>
    <mergeCell ref="E784:F784"/>
    <mergeCell ref="Q787:S787"/>
    <mergeCell ref="T787:U787"/>
    <mergeCell ref="C786:D786"/>
    <mergeCell ref="E786:F786"/>
    <mergeCell ref="H786:I786"/>
    <mergeCell ref="K786:L786"/>
    <mergeCell ref="N786:P786"/>
    <mergeCell ref="Q786:S786"/>
    <mergeCell ref="H788:I788"/>
    <mergeCell ref="K788:L788"/>
    <mergeCell ref="N788:P788"/>
    <mergeCell ref="Q788:S788"/>
    <mergeCell ref="T786:U786"/>
    <mergeCell ref="C787:D787"/>
    <mergeCell ref="E787:F787"/>
    <mergeCell ref="H787:I787"/>
    <mergeCell ref="K787:L787"/>
    <mergeCell ref="N787:P787"/>
    <mergeCell ref="T788:U788"/>
    <mergeCell ref="C789:D789"/>
    <mergeCell ref="E789:F789"/>
    <mergeCell ref="H789:I789"/>
    <mergeCell ref="K789:L789"/>
    <mergeCell ref="N789:P789"/>
    <mergeCell ref="Q789:S789"/>
    <mergeCell ref="T789:U789"/>
    <mergeCell ref="C788:D788"/>
    <mergeCell ref="E788:F788"/>
    <mergeCell ref="Q791:S791"/>
    <mergeCell ref="T791:U791"/>
    <mergeCell ref="C790:D790"/>
    <mergeCell ref="E790:F790"/>
    <mergeCell ref="H790:I790"/>
    <mergeCell ref="K790:L790"/>
    <mergeCell ref="N790:P790"/>
    <mergeCell ref="Q790:S790"/>
    <mergeCell ref="H792:I792"/>
    <mergeCell ref="K792:L792"/>
    <mergeCell ref="N792:P792"/>
    <mergeCell ref="Q792:S792"/>
    <mergeCell ref="T790:U790"/>
    <mergeCell ref="C791:D791"/>
    <mergeCell ref="E791:F791"/>
    <mergeCell ref="H791:I791"/>
    <mergeCell ref="K791:L791"/>
    <mergeCell ref="N791:P791"/>
    <mergeCell ref="T792:U792"/>
    <mergeCell ref="C793:D793"/>
    <mergeCell ref="E793:F793"/>
    <mergeCell ref="H793:I793"/>
    <mergeCell ref="K793:L793"/>
    <mergeCell ref="N793:P793"/>
    <mergeCell ref="Q793:S793"/>
    <mergeCell ref="T793:U793"/>
    <mergeCell ref="C792:D792"/>
    <mergeCell ref="E792:F792"/>
    <mergeCell ref="C794:D794"/>
    <mergeCell ref="E794:F794"/>
    <mergeCell ref="H794:I794"/>
    <mergeCell ref="K794:L794"/>
    <mergeCell ref="N794:P794"/>
    <mergeCell ref="Q794:S794"/>
    <mergeCell ref="C795:D795"/>
    <mergeCell ref="E795:F795"/>
    <mergeCell ref="H795:I795"/>
    <mergeCell ref="K795:L795"/>
    <mergeCell ref="N795:P795"/>
    <mergeCell ref="Q795:S795"/>
    <mergeCell ref="E796:F796"/>
    <mergeCell ref="H796:I796"/>
    <mergeCell ref="K796:L796"/>
    <mergeCell ref="N796:P796"/>
    <mergeCell ref="Q796:S796"/>
    <mergeCell ref="T794:U794"/>
    <mergeCell ref="T795:U795"/>
    <mergeCell ref="T760:U760"/>
    <mergeCell ref="T796:U796"/>
    <mergeCell ref="C797:D797"/>
    <mergeCell ref="E797:F797"/>
    <mergeCell ref="H797:I797"/>
    <mergeCell ref="K797:L797"/>
    <mergeCell ref="N797:P797"/>
    <mergeCell ref="Q797:S797"/>
    <mergeCell ref="T797:U797"/>
    <mergeCell ref="C796:D796"/>
    <mergeCell ref="H761:I761"/>
    <mergeCell ref="K761:L761"/>
    <mergeCell ref="N761:P761"/>
    <mergeCell ref="Q761:S761"/>
    <mergeCell ref="C760:D760"/>
    <mergeCell ref="E760:F760"/>
    <mergeCell ref="H760:I760"/>
    <mergeCell ref="K760:L760"/>
    <mergeCell ref="N760:P760"/>
    <mergeCell ref="Q760:S760"/>
    <mergeCell ref="T761:U761"/>
    <mergeCell ref="C762:D762"/>
    <mergeCell ref="E762:F762"/>
    <mergeCell ref="H762:I762"/>
    <mergeCell ref="K762:L762"/>
    <mergeCell ref="N762:P762"/>
    <mergeCell ref="Q762:S762"/>
    <mergeCell ref="T762:U762"/>
    <mergeCell ref="C761:D761"/>
    <mergeCell ref="E761:F761"/>
    <mergeCell ref="Q764:S764"/>
    <mergeCell ref="T764:U764"/>
    <mergeCell ref="C763:D763"/>
    <mergeCell ref="E763:F763"/>
    <mergeCell ref="H763:I763"/>
    <mergeCell ref="K763:L763"/>
    <mergeCell ref="N763:P763"/>
    <mergeCell ref="Q763:S763"/>
    <mergeCell ref="H765:I765"/>
    <mergeCell ref="K765:L765"/>
    <mergeCell ref="N765:P765"/>
    <mergeCell ref="Q765:S765"/>
    <mergeCell ref="T763:U763"/>
    <mergeCell ref="C764:D764"/>
    <mergeCell ref="E764:F764"/>
    <mergeCell ref="H764:I764"/>
    <mergeCell ref="K764:L764"/>
    <mergeCell ref="N764:P764"/>
    <mergeCell ref="T765:U765"/>
    <mergeCell ref="C766:D766"/>
    <mergeCell ref="E766:F766"/>
    <mergeCell ref="H766:I766"/>
    <mergeCell ref="K766:L766"/>
    <mergeCell ref="N766:P766"/>
    <mergeCell ref="Q766:S766"/>
    <mergeCell ref="T766:U766"/>
    <mergeCell ref="C765:D765"/>
    <mergeCell ref="E765:F765"/>
    <mergeCell ref="Q768:S768"/>
    <mergeCell ref="T768:U768"/>
    <mergeCell ref="C767:D767"/>
    <mergeCell ref="E767:F767"/>
    <mergeCell ref="H767:I767"/>
    <mergeCell ref="K767:L767"/>
    <mergeCell ref="N767:P767"/>
    <mergeCell ref="Q767:S767"/>
    <mergeCell ref="H769:I769"/>
    <mergeCell ref="K769:L769"/>
    <mergeCell ref="N769:P769"/>
    <mergeCell ref="Q769:S769"/>
    <mergeCell ref="T767:U767"/>
    <mergeCell ref="C768:D768"/>
    <mergeCell ref="E768:F768"/>
    <mergeCell ref="H768:I768"/>
    <mergeCell ref="K768:L768"/>
    <mergeCell ref="N768:P768"/>
    <mergeCell ref="T769:U769"/>
    <mergeCell ref="C770:D770"/>
    <mergeCell ref="E770:F770"/>
    <mergeCell ref="H770:I770"/>
    <mergeCell ref="K770:L770"/>
    <mergeCell ref="N770:P770"/>
    <mergeCell ref="Q770:S770"/>
    <mergeCell ref="T770:U770"/>
    <mergeCell ref="C769:D769"/>
    <mergeCell ref="E769:F769"/>
    <mergeCell ref="Q772:S772"/>
    <mergeCell ref="T772:U772"/>
    <mergeCell ref="C771:D771"/>
    <mergeCell ref="E771:F771"/>
    <mergeCell ref="H771:I771"/>
    <mergeCell ref="K771:L771"/>
    <mergeCell ref="N771:P771"/>
    <mergeCell ref="Q771:S771"/>
    <mergeCell ref="H773:I773"/>
    <mergeCell ref="K773:L773"/>
    <mergeCell ref="N773:P773"/>
    <mergeCell ref="Q773:S773"/>
    <mergeCell ref="T771:U771"/>
    <mergeCell ref="C772:D772"/>
    <mergeCell ref="E772:F772"/>
    <mergeCell ref="H772:I772"/>
    <mergeCell ref="K772:L772"/>
    <mergeCell ref="N772:P772"/>
    <mergeCell ref="T773:U773"/>
    <mergeCell ref="C774:D774"/>
    <mergeCell ref="E774:F774"/>
    <mergeCell ref="H774:I774"/>
    <mergeCell ref="K774:L774"/>
    <mergeCell ref="N774:P774"/>
    <mergeCell ref="Q774:S774"/>
    <mergeCell ref="T774:U774"/>
    <mergeCell ref="C773:D773"/>
    <mergeCell ref="E773:F773"/>
    <mergeCell ref="C775:D775"/>
    <mergeCell ref="E775:F775"/>
    <mergeCell ref="H775:I775"/>
    <mergeCell ref="K775:L775"/>
    <mergeCell ref="N775:P775"/>
    <mergeCell ref="Q775:S775"/>
    <mergeCell ref="C776:D776"/>
    <mergeCell ref="E776:F776"/>
    <mergeCell ref="H776:I776"/>
    <mergeCell ref="K776:L776"/>
    <mergeCell ref="N776:P776"/>
    <mergeCell ref="Q776:S776"/>
    <mergeCell ref="E777:F777"/>
    <mergeCell ref="H777:I777"/>
    <mergeCell ref="K777:L777"/>
    <mergeCell ref="N777:P777"/>
    <mergeCell ref="Q777:S777"/>
    <mergeCell ref="T775:U775"/>
    <mergeCell ref="T776:U776"/>
    <mergeCell ref="T741:U741"/>
    <mergeCell ref="T777:U777"/>
    <mergeCell ref="C778:D778"/>
    <mergeCell ref="E778:F778"/>
    <mergeCell ref="H778:I778"/>
    <mergeCell ref="K778:L778"/>
    <mergeCell ref="N778:P778"/>
    <mergeCell ref="Q778:S778"/>
    <mergeCell ref="T778:U778"/>
    <mergeCell ref="C777:D777"/>
    <mergeCell ref="H742:I742"/>
    <mergeCell ref="K742:L742"/>
    <mergeCell ref="N742:P742"/>
    <mergeCell ref="Q742:S742"/>
    <mergeCell ref="C741:D741"/>
    <mergeCell ref="E741:F741"/>
    <mergeCell ref="H741:I741"/>
    <mergeCell ref="K741:L741"/>
    <mergeCell ref="N741:P741"/>
    <mergeCell ref="Q741:S741"/>
    <mergeCell ref="T742:U742"/>
    <mergeCell ref="C743:D743"/>
    <mergeCell ref="E743:F743"/>
    <mergeCell ref="H743:I743"/>
    <mergeCell ref="K743:L743"/>
    <mergeCell ref="N743:P743"/>
    <mergeCell ref="Q743:S743"/>
    <mergeCell ref="T743:U743"/>
    <mergeCell ref="C742:D742"/>
    <mergeCell ref="E742:F742"/>
    <mergeCell ref="Q745:S745"/>
    <mergeCell ref="T745:U745"/>
    <mergeCell ref="C744:D744"/>
    <mergeCell ref="E744:F744"/>
    <mergeCell ref="H744:I744"/>
    <mergeCell ref="K744:L744"/>
    <mergeCell ref="N744:P744"/>
    <mergeCell ref="Q744:S744"/>
    <mergeCell ref="H746:I746"/>
    <mergeCell ref="K746:L746"/>
    <mergeCell ref="N746:P746"/>
    <mergeCell ref="Q746:S746"/>
    <mergeCell ref="T744:U744"/>
    <mergeCell ref="C745:D745"/>
    <mergeCell ref="E745:F745"/>
    <mergeCell ref="H745:I745"/>
    <mergeCell ref="K745:L745"/>
    <mergeCell ref="N745:P745"/>
    <mergeCell ref="T746:U746"/>
    <mergeCell ref="C747:D747"/>
    <mergeCell ref="E747:F747"/>
    <mergeCell ref="H747:I747"/>
    <mergeCell ref="K747:L747"/>
    <mergeCell ref="N747:P747"/>
    <mergeCell ref="Q747:S747"/>
    <mergeCell ref="T747:U747"/>
    <mergeCell ref="C746:D746"/>
    <mergeCell ref="E746:F746"/>
    <mergeCell ref="Q749:S749"/>
    <mergeCell ref="T749:U749"/>
    <mergeCell ref="C748:D748"/>
    <mergeCell ref="E748:F748"/>
    <mergeCell ref="H748:I748"/>
    <mergeCell ref="K748:L748"/>
    <mergeCell ref="N748:P748"/>
    <mergeCell ref="Q748:S748"/>
    <mergeCell ref="H750:I750"/>
    <mergeCell ref="K750:L750"/>
    <mergeCell ref="N750:P750"/>
    <mergeCell ref="Q750:S750"/>
    <mergeCell ref="T748:U748"/>
    <mergeCell ref="C749:D749"/>
    <mergeCell ref="E749:F749"/>
    <mergeCell ref="H749:I749"/>
    <mergeCell ref="K749:L749"/>
    <mergeCell ref="N749:P749"/>
    <mergeCell ref="T750:U750"/>
    <mergeCell ref="C751:D751"/>
    <mergeCell ref="E751:F751"/>
    <mergeCell ref="H751:I751"/>
    <mergeCell ref="K751:L751"/>
    <mergeCell ref="N751:P751"/>
    <mergeCell ref="Q751:S751"/>
    <mergeCell ref="T751:U751"/>
    <mergeCell ref="C750:D750"/>
    <mergeCell ref="E750:F750"/>
    <mergeCell ref="Q753:S753"/>
    <mergeCell ref="T753:U753"/>
    <mergeCell ref="C752:D752"/>
    <mergeCell ref="E752:F752"/>
    <mergeCell ref="H752:I752"/>
    <mergeCell ref="K752:L752"/>
    <mergeCell ref="N752:P752"/>
    <mergeCell ref="Q752:S752"/>
    <mergeCell ref="H754:I754"/>
    <mergeCell ref="K754:L754"/>
    <mergeCell ref="N754:P754"/>
    <mergeCell ref="Q754:S754"/>
    <mergeCell ref="T752:U752"/>
    <mergeCell ref="C753:D753"/>
    <mergeCell ref="E753:F753"/>
    <mergeCell ref="H753:I753"/>
    <mergeCell ref="K753:L753"/>
    <mergeCell ref="N753:P753"/>
    <mergeCell ref="T754:U754"/>
    <mergeCell ref="C755:D755"/>
    <mergeCell ref="E755:F755"/>
    <mergeCell ref="H755:I755"/>
    <mergeCell ref="K755:L755"/>
    <mergeCell ref="N755:P755"/>
    <mergeCell ref="Q755:S755"/>
    <mergeCell ref="T755:U755"/>
    <mergeCell ref="C754:D754"/>
    <mergeCell ref="E754:F754"/>
    <mergeCell ref="C756:D756"/>
    <mergeCell ref="E756:F756"/>
    <mergeCell ref="H756:I756"/>
    <mergeCell ref="K756:L756"/>
    <mergeCell ref="N756:P756"/>
    <mergeCell ref="Q756:S756"/>
    <mergeCell ref="C757:D757"/>
    <mergeCell ref="E757:F757"/>
    <mergeCell ref="H757:I757"/>
    <mergeCell ref="K757:L757"/>
    <mergeCell ref="N757:P757"/>
    <mergeCell ref="Q757:S757"/>
    <mergeCell ref="E758:F758"/>
    <mergeCell ref="H758:I758"/>
    <mergeCell ref="K758:L758"/>
    <mergeCell ref="N758:P758"/>
    <mergeCell ref="Q758:S758"/>
    <mergeCell ref="T756:U756"/>
    <mergeCell ref="T757:U757"/>
    <mergeCell ref="T722:U722"/>
    <mergeCell ref="T758:U758"/>
    <mergeCell ref="C759:D759"/>
    <mergeCell ref="E759:F759"/>
    <mergeCell ref="H759:I759"/>
    <mergeCell ref="K759:L759"/>
    <mergeCell ref="N759:P759"/>
    <mergeCell ref="Q759:S759"/>
    <mergeCell ref="T759:U759"/>
    <mergeCell ref="C758:D758"/>
    <mergeCell ref="H723:I723"/>
    <mergeCell ref="K723:L723"/>
    <mergeCell ref="N723:P723"/>
    <mergeCell ref="Q723:S723"/>
    <mergeCell ref="C722:D722"/>
    <mergeCell ref="E722:F722"/>
    <mergeCell ref="H722:I722"/>
    <mergeCell ref="K722:L722"/>
    <mergeCell ref="N722:P722"/>
    <mergeCell ref="Q722:S722"/>
    <mergeCell ref="T723:U723"/>
    <mergeCell ref="C724:D724"/>
    <mergeCell ref="E724:F724"/>
    <mergeCell ref="H724:I724"/>
    <mergeCell ref="K724:L724"/>
    <mergeCell ref="N724:P724"/>
    <mergeCell ref="Q724:S724"/>
    <mergeCell ref="T724:U724"/>
    <mergeCell ref="C723:D723"/>
    <mergeCell ref="E723:F723"/>
    <mergeCell ref="Q726:S726"/>
    <mergeCell ref="T726:U726"/>
    <mergeCell ref="C725:D725"/>
    <mergeCell ref="E725:F725"/>
    <mergeCell ref="H725:I725"/>
    <mergeCell ref="K725:L725"/>
    <mergeCell ref="N725:P725"/>
    <mergeCell ref="Q725:S725"/>
    <mergeCell ref="H727:I727"/>
    <mergeCell ref="K727:L727"/>
    <mergeCell ref="N727:P727"/>
    <mergeCell ref="Q727:S727"/>
    <mergeCell ref="T725:U725"/>
    <mergeCell ref="C726:D726"/>
    <mergeCell ref="E726:F726"/>
    <mergeCell ref="H726:I726"/>
    <mergeCell ref="K726:L726"/>
    <mergeCell ref="N726:P726"/>
    <mergeCell ref="T727:U727"/>
    <mergeCell ref="C728:D728"/>
    <mergeCell ref="E728:F728"/>
    <mergeCell ref="H728:I728"/>
    <mergeCell ref="K728:L728"/>
    <mergeCell ref="N728:P728"/>
    <mergeCell ref="Q728:S728"/>
    <mergeCell ref="T728:U728"/>
    <mergeCell ref="C727:D727"/>
    <mergeCell ref="E727:F727"/>
    <mergeCell ref="Q730:S730"/>
    <mergeCell ref="T730:U730"/>
    <mergeCell ref="C729:D729"/>
    <mergeCell ref="E729:F729"/>
    <mergeCell ref="H729:I729"/>
    <mergeCell ref="K729:L729"/>
    <mergeCell ref="N729:P729"/>
    <mergeCell ref="Q729:S729"/>
    <mergeCell ref="H731:I731"/>
    <mergeCell ref="K731:L731"/>
    <mergeCell ref="N731:P731"/>
    <mergeCell ref="Q731:S731"/>
    <mergeCell ref="T729:U729"/>
    <mergeCell ref="C730:D730"/>
    <mergeCell ref="E730:F730"/>
    <mergeCell ref="H730:I730"/>
    <mergeCell ref="K730:L730"/>
    <mergeCell ref="N730:P730"/>
    <mergeCell ref="T731:U731"/>
    <mergeCell ref="C732:D732"/>
    <mergeCell ref="E732:F732"/>
    <mergeCell ref="H732:I732"/>
    <mergeCell ref="K732:L732"/>
    <mergeCell ref="N732:P732"/>
    <mergeCell ref="Q732:S732"/>
    <mergeCell ref="T732:U732"/>
    <mergeCell ref="C731:D731"/>
    <mergeCell ref="E731:F731"/>
    <mergeCell ref="Q734:S734"/>
    <mergeCell ref="T734:U734"/>
    <mergeCell ref="C733:D733"/>
    <mergeCell ref="E733:F733"/>
    <mergeCell ref="H733:I733"/>
    <mergeCell ref="K733:L733"/>
    <mergeCell ref="N733:P733"/>
    <mergeCell ref="Q733:S733"/>
    <mergeCell ref="H735:I735"/>
    <mergeCell ref="K735:L735"/>
    <mergeCell ref="N735:P735"/>
    <mergeCell ref="Q735:S735"/>
    <mergeCell ref="T733:U733"/>
    <mergeCell ref="C734:D734"/>
    <mergeCell ref="E734:F734"/>
    <mergeCell ref="H734:I734"/>
    <mergeCell ref="K734:L734"/>
    <mergeCell ref="N734:P734"/>
    <mergeCell ref="T735:U735"/>
    <mergeCell ref="C736:D736"/>
    <mergeCell ref="E736:F736"/>
    <mergeCell ref="H736:I736"/>
    <mergeCell ref="K736:L736"/>
    <mergeCell ref="N736:P736"/>
    <mergeCell ref="Q736:S736"/>
    <mergeCell ref="T736:U736"/>
    <mergeCell ref="C735:D735"/>
    <mergeCell ref="E735:F735"/>
    <mergeCell ref="C737:D737"/>
    <mergeCell ref="E737:F737"/>
    <mergeCell ref="H737:I737"/>
    <mergeCell ref="K737:L737"/>
    <mergeCell ref="N737:P737"/>
    <mergeCell ref="Q737:S737"/>
    <mergeCell ref="C738:D738"/>
    <mergeCell ref="E738:F738"/>
    <mergeCell ref="H738:I738"/>
    <mergeCell ref="K738:L738"/>
    <mergeCell ref="N738:P738"/>
    <mergeCell ref="Q738:S738"/>
    <mergeCell ref="E739:F739"/>
    <mergeCell ref="H739:I739"/>
    <mergeCell ref="K739:L739"/>
    <mergeCell ref="N739:P739"/>
    <mergeCell ref="Q739:S739"/>
    <mergeCell ref="T737:U737"/>
    <mergeCell ref="T738:U738"/>
    <mergeCell ref="T703:U703"/>
    <mergeCell ref="T739:U739"/>
    <mergeCell ref="C740:D740"/>
    <mergeCell ref="E740:F740"/>
    <mergeCell ref="H740:I740"/>
    <mergeCell ref="K740:L740"/>
    <mergeCell ref="N740:P740"/>
    <mergeCell ref="Q740:S740"/>
    <mergeCell ref="T740:U740"/>
    <mergeCell ref="C739:D739"/>
    <mergeCell ref="H704:I704"/>
    <mergeCell ref="K704:L704"/>
    <mergeCell ref="N704:P704"/>
    <mergeCell ref="Q704:S704"/>
    <mergeCell ref="C703:D703"/>
    <mergeCell ref="E703:F703"/>
    <mergeCell ref="H703:I703"/>
    <mergeCell ref="K703:L703"/>
    <mergeCell ref="N703:P703"/>
    <mergeCell ref="Q703:S703"/>
    <mergeCell ref="T704:U704"/>
    <mergeCell ref="C705:D705"/>
    <mergeCell ref="E705:F705"/>
    <mergeCell ref="H705:I705"/>
    <mergeCell ref="K705:L705"/>
    <mergeCell ref="N705:P705"/>
    <mergeCell ref="Q705:S705"/>
    <mergeCell ref="T705:U705"/>
    <mergeCell ref="C704:D704"/>
    <mergeCell ref="E704:F704"/>
    <mergeCell ref="Q707:S707"/>
    <mergeCell ref="T707:U707"/>
    <mergeCell ref="C706:D706"/>
    <mergeCell ref="E706:F706"/>
    <mergeCell ref="H706:I706"/>
    <mergeCell ref="K706:L706"/>
    <mergeCell ref="N706:P706"/>
    <mergeCell ref="Q706:S706"/>
    <mergeCell ref="H708:I708"/>
    <mergeCell ref="K708:L708"/>
    <mergeCell ref="N708:P708"/>
    <mergeCell ref="Q708:S708"/>
    <mergeCell ref="T706:U706"/>
    <mergeCell ref="C707:D707"/>
    <mergeCell ref="E707:F707"/>
    <mergeCell ref="H707:I707"/>
    <mergeCell ref="K707:L707"/>
    <mergeCell ref="N707:P707"/>
    <mergeCell ref="T708:U708"/>
    <mergeCell ref="C709:D709"/>
    <mergeCell ref="E709:F709"/>
    <mergeCell ref="H709:I709"/>
    <mergeCell ref="K709:L709"/>
    <mergeCell ref="N709:P709"/>
    <mergeCell ref="Q709:S709"/>
    <mergeCell ref="T709:U709"/>
    <mergeCell ref="C708:D708"/>
    <mergeCell ref="E708:F708"/>
    <mergeCell ref="Q711:S711"/>
    <mergeCell ref="T711:U711"/>
    <mergeCell ref="C710:D710"/>
    <mergeCell ref="E710:F710"/>
    <mergeCell ref="H710:I710"/>
    <mergeCell ref="K710:L710"/>
    <mergeCell ref="N710:P710"/>
    <mergeCell ref="Q710:S710"/>
    <mergeCell ref="H712:I712"/>
    <mergeCell ref="K712:L712"/>
    <mergeCell ref="N712:P712"/>
    <mergeCell ref="Q712:S712"/>
    <mergeCell ref="T710:U710"/>
    <mergeCell ref="C711:D711"/>
    <mergeCell ref="E711:F711"/>
    <mergeCell ref="H711:I711"/>
    <mergeCell ref="K711:L711"/>
    <mergeCell ref="N711:P711"/>
    <mergeCell ref="T712:U712"/>
    <mergeCell ref="C713:D713"/>
    <mergeCell ref="E713:F713"/>
    <mergeCell ref="H713:I713"/>
    <mergeCell ref="K713:L713"/>
    <mergeCell ref="N713:P713"/>
    <mergeCell ref="Q713:S713"/>
    <mergeCell ref="T713:U713"/>
    <mergeCell ref="C712:D712"/>
    <mergeCell ref="E712:F712"/>
    <mergeCell ref="Q715:S715"/>
    <mergeCell ref="T715:U715"/>
    <mergeCell ref="C714:D714"/>
    <mergeCell ref="E714:F714"/>
    <mergeCell ref="H714:I714"/>
    <mergeCell ref="K714:L714"/>
    <mergeCell ref="N714:P714"/>
    <mergeCell ref="Q714:S714"/>
    <mergeCell ref="H716:I716"/>
    <mergeCell ref="K716:L716"/>
    <mergeCell ref="N716:P716"/>
    <mergeCell ref="Q716:S716"/>
    <mergeCell ref="T714:U714"/>
    <mergeCell ref="C715:D715"/>
    <mergeCell ref="E715:F715"/>
    <mergeCell ref="H715:I715"/>
    <mergeCell ref="K715:L715"/>
    <mergeCell ref="N715:P715"/>
    <mergeCell ref="T716:U716"/>
    <mergeCell ref="C717:D717"/>
    <mergeCell ref="E717:F717"/>
    <mergeCell ref="H717:I717"/>
    <mergeCell ref="K717:L717"/>
    <mergeCell ref="N717:P717"/>
    <mergeCell ref="Q717:S717"/>
    <mergeCell ref="T717:U717"/>
    <mergeCell ref="C716:D716"/>
    <mergeCell ref="E716:F716"/>
    <mergeCell ref="C718:D718"/>
    <mergeCell ref="E718:F718"/>
    <mergeCell ref="H718:I718"/>
    <mergeCell ref="K718:L718"/>
    <mergeCell ref="N718:P718"/>
    <mergeCell ref="Q718:S718"/>
    <mergeCell ref="C719:D719"/>
    <mergeCell ref="E719:F719"/>
    <mergeCell ref="H719:I719"/>
    <mergeCell ref="K719:L719"/>
    <mergeCell ref="N719:P719"/>
    <mergeCell ref="Q719:S719"/>
    <mergeCell ref="E720:F720"/>
    <mergeCell ref="H720:I720"/>
    <mergeCell ref="K720:L720"/>
    <mergeCell ref="N720:P720"/>
    <mergeCell ref="Q720:S720"/>
    <mergeCell ref="T718:U718"/>
    <mergeCell ref="T719:U719"/>
    <mergeCell ref="T684:U684"/>
    <mergeCell ref="T720:U720"/>
    <mergeCell ref="C721:D721"/>
    <mergeCell ref="E721:F721"/>
    <mergeCell ref="H721:I721"/>
    <mergeCell ref="K721:L721"/>
    <mergeCell ref="N721:P721"/>
    <mergeCell ref="Q721:S721"/>
    <mergeCell ref="T721:U721"/>
    <mergeCell ref="C720:D720"/>
    <mergeCell ref="H685:I685"/>
    <mergeCell ref="K685:L685"/>
    <mergeCell ref="N685:P685"/>
    <mergeCell ref="Q685:S685"/>
    <mergeCell ref="C684:D684"/>
    <mergeCell ref="E684:F684"/>
    <mergeCell ref="H684:I684"/>
    <mergeCell ref="K684:L684"/>
    <mergeCell ref="N684:P684"/>
    <mergeCell ref="Q684:S684"/>
    <mergeCell ref="T685:U685"/>
    <mergeCell ref="C686:D686"/>
    <mergeCell ref="E686:F686"/>
    <mergeCell ref="H686:I686"/>
    <mergeCell ref="K686:L686"/>
    <mergeCell ref="N686:P686"/>
    <mergeCell ref="Q686:S686"/>
    <mergeCell ref="T686:U686"/>
    <mergeCell ref="C685:D685"/>
    <mergeCell ref="E685:F685"/>
    <mergeCell ref="Q688:S688"/>
    <mergeCell ref="T688:U688"/>
    <mergeCell ref="C687:D687"/>
    <mergeCell ref="E687:F687"/>
    <mergeCell ref="H687:I687"/>
    <mergeCell ref="K687:L687"/>
    <mergeCell ref="N687:P687"/>
    <mergeCell ref="Q687:S687"/>
    <mergeCell ref="H689:I689"/>
    <mergeCell ref="K689:L689"/>
    <mergeCell ref="N689:P689"/>
    <mergeCell ref="Q689:S689"/>
    <mergeCell ref="T687:U687"/>
    <mergeCell ref="C688:D688"/>
    <mergeCell ref="E688:F688"/>
    <mergeCell ref="H688:I688"/>
    <mergeCell ref="K688:L688"/>
    <mergeCell ref="N688:P688"/>
    <mergeCell ref="T689:U689"/>
    <mergeCell ref="C690:D690"/>
    <mergeCell ref="E690:F690"/>
    <mergeCell ref="H690:I690"/>
    <mergeCell ref="K690:L690"/>
    <mergeCell ref="N690:P690"/>
    <mergeCell ref="Q690:S690"/>
    <mergeCell ref="T690:U690"/>
    <mergeCell ref="C689:D689"/>
    <mergeCell ref="E689:F689"/>
    <mergeCell ref="Q692:S692"/>
    <mergeCell ref="T692:U692"/>
    <mergeCell ref="C691:D691"/>
    <mergeCell ref="E691:F691"/>
    <mergeCell ref="H691:I691"/>
    <mergeCell ref="K691:L691"/>
    <mergeCell ref="N691:P691"/>
    <mergeCell ref="Q691:S691"/>
    <mergeCell ref="H693:I693"/>
    <mergeCell ref="K693:L693"/>
    <mergeCell ref="N693:P693"/>
    <mergeCell ref="Q693:S693"/>
    <mergeCell ref="T691:U691"/>
    <mergeCell ref="C692:D692"/>
    <mergeCell ref="E692:F692"/>
    <mergeCell ref="H692:I692"/>
    <mergeCell ref="K692:L692"/>
    <mergeCell ref="N692:P692"/>
    <mergeCell ref="T693:U693"/>
    <mergeCell ref="C694:D694"/>
    <mergeCell ref="E694:F694"/>
    <mergeCell ref="H694:I694"/>
    <mergeCell ref="K694:L694"/>
    <mergeCell ref="N694:P694"/>
    <mergeCell ref="Q694:S694"/>
    <mergeCell ref="T694:U694"/>
    <mergeCell ref="C693:D693"/>
    <mergeCell ref="E693:F693"/>
    <mergeCell ref="Q696:S696"/>
    <mergeCell ref="T696:U696"/>
    <mergeCell ref="C695:D695"/>
    <mergeCell ref="E695:F695"/>
    <mergeCell ref="H695:I695"/>
    <mergeCell ref="K695:L695"/>
    <mergeCell ref="N695:P695"/>
    <mergeCell ref="Q695:S695"/>
    <mergeCell ref="H697:I697"/>
    <mergeCell ref="K697:L697"/>
    <mergeCell ref="N697:P697"/>
    <mergeCell ref="Q697:S697"/>
    <mergeCell ref="T695:U695"/>
    <mergeCell ref="C696:D696"/>
    <mergeCell ref="E696:F696"/>
    <mergeCell ref="H696:I696"/>
    <mergeCell ref="K696:L696"/>
    <mergeCell ref="N696:P696"/>
    <mergeCell ref="T697:U697"/>
    <mergeCell ref="C698:D698"/>
    <mergeCell ref="E698:F698"/>
    <mergeCell ref="H698:I698"/>
    <mergeCell ref="K698:L698"/>
    <mergeCell ref="N698:P698"/>
    <mergeCell ref="Q698:S698"/>
    <mergeCell ref="T698:U698"/>
    <mergeCell ref="C697:D697"/>
    <mergeCell ref="E697:F697"/>
    <mergeCell ref="C699:D699"/>
    <mergeCell ref="E699:F699"/>
    <mergeCell ref="H699:I699"/>
    <mergeCell ref="K699:L699"/>
    <mergeCell ref="N699:P699"/>
    <mergeCell ref="Q699:S699"/>
    <mergeCell ref="C700:D700"/>
    <mergeCell ref="E700:F700"/>
    <mergeCell ref="H700:I700"/>
    <mergeCell ref="K700:L700"/>
    <mergeCell ref="N700:P700"/>
    <mergeCell ref="Q700:S700"/>
    <mergeCell ref="E701:F701"/>
    <mergeCell ref="H701:I701"/>
    <mergeCell ref="K701:L701"/>
    <mergeCell ref="N701:P701"/>
    <mergeCell ref="Q701:S701"/>
    <mergeCell ref="T699:U699"/>
    <mergeCell ref="T700:U700"/>
    <mergeCell ref="T665:U665"/>
    <mergeCell ref="T701:U701"/>
    <mergeCell ref="C702:D702"/>
    <mergeCell ref="E702:F702"/>
    <mergeCell ref="H702:I702"/>
    <mergeCell ref="K702:L702"/>
    <mergeCell ref="N702:P702"/>
    <mergeCell ref="Q702:S702"/>
    <mergeCell ref="T702:U702"/>
    <mergeCell ref="C701:D701"/>
    <mergeCell ref="H666:I666"/>
    <mergeCell ref="K666:L666"/>
    <mergeCell ref="N666:P666"/>
    <mergeCell ref="Q666:S666"/>
    <mergeCell ref="C665:D665"/>
    <mergeCell ref="E665:F665"/>
    <mergeCell ref="H665:I665"/>
    <mergeCell ref="K665:L665"/>
    <mergeCell ref="N665:P665"/>
    <mergeCell ref="Q665:S665"/>
    <mergeCell ref="T666:U666"/>
    <mergeCell ref="C667:D667"/>
    <mergeCell ref="E667:F667"/>
    <mergeCell ref="H667:I667"/>
    <mergeCell ref="K667:L667"/>
    <mergeCell ref="N667:P667"/>
    <mergeCell ref="Q667:S667"/>
    <mergeCell ref="T667:U667"/>
    <mergeCell ref="C666:D666"/>
    <mergeCell ref="E666:F666"/>
    <mergeCell ref="Q669:S669"/>
    <mergeCell ref="T669:U669"/>
    <mergeCell ref="C668:D668"/>
    <mergeCell ref="E668:F668"/>
    <mergeCell ref="H668:I668"/>
    <mergeCell ref="K668:L668"/>
    <mergeCell ref="N668:P668"/>
    <mergeCell ref="Q668:S668"/>
    <mergeCell ref="H670:I670"/>
    <mergeCell ref="K670:L670"/>
    <mergeCell ref="N670:P670"/>
    <mergeCell ref="Q670:S670"/>
    <mergeCell ref="T668:U668"/>
    <mergeCell ref="C669:D669"/>
    <mergeCell ref="E669:F669"/>
    <mergeCell ref="H669:I669"/>
    <mergeCell ref="K669:L669"/>
    <mergeCell ref="N669:P669"/>
    <mergeCell ref="T670:U670"/>
    <mergeCell ref="C671:D671"/>
    <mergeCell ref="E671:F671"/>
    <mergeCell ref="H671:I671"/>
    <mergeCell ref="K671:L671"/>
    <mergeCell ref="N671:P671"/>
    <mergeCell ref="Q671:S671"/>
    <mergeCell ref="T671:U671"/>
    <mergeCell ref="C670:D670"/>
    <mergeCell ref="E670:F670"/>
    <mergeCell ref="Q673:S673"/>
    <mergeCell ref="T673:U673"/>
    <mergeCell ref="C672:D672"/>
    <mergeCell ref="E672:F672"/>
    <mergeCell ref="H672:I672"/>
    <mergeCell ref="K672:L672"/>
    <mergeCell ref="N672:P672"/>
    <mergeCell ref="Q672:S672"/>
    <mergeCell ref="H674:I674"/>
    <mergeCell ref="K674:L674"/>
    <mergeCell ref="N674:P674"/>
    <mergeCell ref="Q674:S674"/>
    <mergeCell ref="T672:U672"/>
    <mergeCell ref="C673:D673"/>
    <mergeCell ref="E673:F673"/>
    <mergeCell ref="H673:I673"/>
    <mergeCell ref="K673:L673"/>
    <mergeCell ref="N673:P673"/>
    <mergeCell ref="T674:U674"/>
    <mergeCell ref="C675:D675"/>
    <mergeCell ref="E675:F675"/>
    <mergeCell ref="H675:I675"/>
    <mergeCell ref="K675:L675"/>
    <mergeCell ref="N675:P675"/>
    <mergeCell ref="Q675:S675"/>
    <mergeCell ref="T675:U675"/>
    <mergeCell ref="C674:D674"/>
    <mergeCell ref="E674:F674"/>
    <mergeCell ref="Q677:S677"/>
    <mergeCell ref="T677:U677"/>
    <mergeCell ref="C676:D676"/>
    <mergeCell ref="E676:F676"/>
    <mergeCell ref="H676:I676"/>
    <mergeCell ref="K676:L676"/>
    <mergeCell ref="N676:P676"/>
    <mergeCell ref="Q676:S676"/>
    <mergeCell ref="H678:I678"/>
    <mergeCell ref="K678:L678"/>
    <mergeCell ref="N678:P678"/>
    <mergeCell ref="Q678:S678"/>
    <mergeCell ref="T676:U676"/>
    <mergeCell ref="C677:D677"/>
    <mergeCell ref="E677:F677"/>
    <mergeCell ref="H677:I677"/>
    <mergeCell ref="K677:L677"/>
    <mergeCell ref="N677:P677"/>
    <mergeCell ref="T678:U678"/>
    <mergeCell ref="C679:D679"/>
    <mergeCell ref="E679:F679"/>
    <mergeCell ref="H679:I679"/>
    <mergeCell ref="K679:L679"/>
    <mergeCell ref="N679:P679"/>
    <mergeCell ref="Q679:S679"/>
    <mergeCell ref="T679:U679"/>
    <mergeCell ref="C678:D678"/>
    <mergeCell ref="E678:F678"/>
    <mergeCell ref="C680:D680"/>
    <mergeCell ref="E680:F680"/>
    <mergeCell ref="H680:I680"/>
    <mergeCell ref="K680:L680"/>
    <mergeCell ref="N680:P680"/>
    <mergeCell ref="Q680:S680"/>
    <mergeCell ref="C681:D681"/>
    <mergeCell ref="E681:F681"/>
    <mergeCell ref="H681:I681"/>
    <mergeCell ref="K681:L681"/>
    <mergeCell ref="N681:P681"/>
    <mergeCell ref="Q681:S681"/>
    <mergeCell ref="E682:F682"/>
    <mergeCell ref="H682:I682"/>
    <mergeCell ref="K682:L682"/>
    <mergeCell ref="N682:P682"/>
    <mergeCell ref="Q682:S682"/>
    <mergeCell ref="T680:U680"/>
    <mergeCell ref="T681:U681"/>
    <mergeCell ref="T646:U646"/>
    <mergeCell ref="T682:U682"/>
    <mergeCell ref="C683:D683"/>
    <mergeCell ref="E683:F683"/>
    <mergeCell ref="H683:I683"/>
    <mergeCell ref="K683:L683"/>
    <mergeCell ref="N683:P683"/>
    <mergeCell ref="Q683:S683"/>
    <mergeCell ref="T683:U683"/>
    <mergeCell ref="C682:D682"/>
    <mergeCell ref="H647:I647"/>
    <mergeCell ref="K647:L647"/>
    <mergeCell ref="N647:P647"/>
    <mergeCell ref="Q647:S647"/>
    <mergeCell ref="C646:D646"/>
    <mergeCell ref="E646:F646"/>
    <mergeCell ref="H646:I646"/>
    <mergeCell ref="K646:L646"/>
    <mergeCell ref="N646:P646"/>
    <mergeCell ref="Q646:S646"/>
    <mergeCell ref="T647:U647"/>
    <mergeCell ref="C648:D648"/>
    <mergeCell ref="E648:F648"/>
    <mergeCell ref="H648:I648"/>
    <mergeCell ref="K648:L648"/>
    <mergeCell ref="N648:P648"/>
    <mergeCell ref="Q648:S648"/>
    <mergeCell ref="T648:U648"/>
    <mergeCell ref="C647:D647"/>
    <mergeCell ref="E647:F647"/>
    <mergeCell ref="Q650:S650"/>
    <mergeCell ref="T650:U650"/>
    <mergeCell ref="C649:D649"/>
    <mergeCell ref="E649:F649"/>
    <mergeCell ref="H649:I649"/>
    <mergeCell ref="K649:L649"/>
    <mergeCell ref="N649:P649"/>
    <mergeCell ref="Q649:S649"/>
    <mergeCell ref="H651:I651"/>
    <mergeCell ref="K651:L651"/>
    <mergeCell ref="N651:P651"/>
    <mergeCell ref="Q651:S651"/>
    <mergeCell ref="T649:U649"/>
    <mergeCell ref="C650:D650"/>
    <mergeCell ref="E650:F650"/>
    <mergeCell ref="H650:I650"/>
    <mergeCell ref="K650:L650"/>
    <mergeCell ref="N650:P650"/>
    <mergeCell ref="T651:U651"/>
    <mergeCell ref="C652:D652"/>
    <mergeCell ref="E652:F652"/>
    <mergeCell ref="H652:I652"/>
    <mergeCell ref="K652:L652"/>
    <mergeCell ref="N652:P652"/>
    <mergeCell ref="Q652:S652"/>
    <mergeCell ref="T652:U652"/>
    <mergeCell ref="C651:D651"/>
    <mergeCell ref="E651:F651"/>
    <mergeCell ref="Q654:S654"/>
    <mergeCell ref="T654:U654"/>
    <mergeCell ref="C653:D653"/>
    <mergeCell ref="E653:F653"/>
    <mergeCell ref="H653:I653"/>
    <mergeCell ref="K653:L653"/>
    <mergeCell ref="N653:P653"/>
    <mergeCell ref="Q653:S653"/>
    <mergeCell ref="H655:I655"/>
    <mergeCell ref="K655:L655"/>
    <mergeCell ref="N655:P655"/>
    <mergeCell ref="Q655:S655"/>
    <mergeCell ref="T653:U653"/>
    <mergeCell ref="C654:D654"/>
    <mergeCell ref="E654:F654"/>
    <mergeCell ref="H654:I654"/>
    <mergeCell ref="K654:L654"/>
    <mergeCell ref="N654:P654"/>
    <mergeCell ref="T655:U655"/>
    <mergeCell ref="C656:D656"/>
    <mergeCell ref="E656:F656"/>
    <mergeCell ref="H656:I656"/>
    <mergeCell ref="K656:L656"/>
    <mergeCell ref="N656:P656"/>
    <mergeCell ref="Q656:S656"/>
    <mergeCell ref="T656:U656"/>
    <mergeCell ref="C655:D655"/>
    <mergeCell ref="E655:F655"/>
    <mergeCell ref="Q658:S658"/>
    <mergeCell ref="T658:U658"/>
    <mergeCell ref="C657:D657"/>
    <mergeCell ref="E657:F657"/>
    <mergeCell ref="H657:I657"/>
    <mergeCell ref="K657:L657"/>
    <mergeCell ref="N657:P657"/>
    <mergeCell ref="Q657:S657"/>
    <mergeCell ref="H659:I659"/>
    <mergeCell ref="K659:L659"/>
    <mergeCell ref="N659:P659"/>
    <mergeCell ref="Q659:S659"/>
    <mergeCell ref="T657:U657"/>
    <mergeCell ref="C658:D658"/>
    <mergeCell ref="E658:F658"/>
    <mergeCell ref="H658:I658"/>
    <mergeCell ref="K658:L658"/>
    <mergeCell ref="N658:P658"/>
    <mergeCell ref="T659:U659"/>
    <mergeCell ref="C660:D660"/>
    <mergeCell ref="E660:F660"/>
    <mergeCell ref="H660:I660"/>
    <mergeCell ref="K660:L660"/>
    <mergeCell ref="N660:P660"/>
    <mergeCell ref="Q660:S660"/>
    <mergeCell ref="T660:U660"/>
    <mergeCell ref="C659:D659"/>
    <mergeCell ref="E659:F659"/>
    <mergeCell ref="C661:D661"/>
    <mergeCell ref="E661:F661"/>
    <mergeCell ref="H661:I661"/>
    <mergeCell ref="K661:L661"/>
    <mergeCell ref="N661:P661"/>
    <mergeCell ref="Q661:S661"/>
    <mergeCell ref="C662:D662"/>
    <mergeCell ref="E662:F662"/>
    <mergeCell ref="H662:I662"/>
    <mergeCell ref="K662:L662"/>
    <mergeCell ref="N662:P662"/>
    <mergeCell ref="Q662:S662"/>
    <mergeCell ref="E663:F663"/>
    <mergeCell ref="H663:I663"/>
    <mergeCell ref="K663:L663"/>
    <mergeCell ref="N663:P663"/>
    <mergeCell ref="Q663:S663"/>
    <mergeCell ref="T661:U661"/>
    <mergeCell ref="T662:U662"/>
    <mergeCell ref="T627:U627"/>
    <mergeCell ref="T663:U663"/>
    <mergeCell ref="C664:D664"/>
    <mergeCell ref="E664:F664"/>
    <mergeCell ref="H664:I664"/>
    <mergeCell ref="K664:L664"/>
    <mergeCell ref="N664:P664"/>
    <mergeCell ref="Q664:S664"/>
    <mergeCell ref="T664:U664"/>
    <mergeCell ref="C663:D663"/>
    <mergeCell ref="H628:I628"/>
    <mergeCell ref="K628:L628"/>
    <mergeCell ref="N628:P628"/>
    <mergeCell ref="Q628:S628"/>
    <mergeCell ref="C627:D627"/>
    <mergeCell ref="E627:F627"/>
    <mergeCell ref="H627:I627"/>
    <mergeCell ref="K627:L627"/>
    <mergeCell ref="N627:P627"/>
    <mergeCell ref="Q627:S627"/>
    <mergeCell ref="T628:U628"/>
    <mergeCell ref="C629:D629"/>
    <mergeCell ref="E629:F629"/>
    <mergeCell ref="H629:I629"/>
    <mergeCell ref="K629:L629"/>
    <mergeCell ref="N629:P629"/>
    <mergeCell ref="Q629:S629"/>
    <mergeCell ref="T629:U629"/>
    <mergeCell ref="C628:D628"/>
    <mergeCell ref="E628:F628"/>
    <mergeCell ref="Q631:S631"/>
    <mergeCell ref="T631:U631"/>
    <mergeCell ref="C630:D630"/>
    <mergeCell ref="E630:F630"/>
    <mergeCell ref="H630:I630"/>
    <mergeCell ref="K630:L630"/>
    <mergeCell ref="N630:P630"/>
    <mergeCell ref="Q630:S630"/>
    <mergeCell ref="H632:I632"/>
    <mergeCell ref="K632:L632"/>
    <mergeCell ref="N632:P632"/>
    <mergeCell ref="Q632:S632"/>
    <mergeCell ref="T630:U630"/>
    <mergeCell ref="C631:D631"/>
    <mergeCell ref="E631:F631"/>
    <mergeCell ref="H631:I631"/>
    <mergeCell ref="K631:L631"/>
    <mergeCell ref="N631:P631"/>
    <mergeCell ref="T632:U632"/>
    <mergeCell ref="C633:D633"/>
    <mergeCell ref="E633:F633"/>
    <mergeCell ref="H633:I633"/>
    <mergeCell ref="K633:L633"/>
    <mergeCell ref="N633:P633"/>
    <mergeCell ref="Q633:S633"/>
    <mergeCell ref="T633:U633"/>
    <mergeCell ref="C632:D632"/>
    <mergeCell ref="E632:F632"/>
    <mergeCell ref="Q635:S635"/>
    <mergeCell ref="T635:U635"/>
    <mergeCell ref="C634:D634"/>
    <mergeCell ref="E634:F634"/>
    <mergeCell ref="H634:I634"/>
    <mergeCell ref="K634:L634"/>
    <mergeCell ref="N634:P634"/>
    <mergeCell ref="Q634:S634"/>
    <mergeCell ref="H636:I636"/>
    <mergeCell ref="K636:L636"/>
    <mergeCell ref="N636:P636"/>
    <mergeCell ref="Q636:S636"/>
    <mergeCell ref="T634:U634"/>
    <mergeCell ref="C635:D635"/>
    <mergeCell ref="E635:F635"/>
    <mergeCell ref="H635:I635"/>
    <mergeCell ref="K635:L635"/>
    <mergeCell ref="N635:P635"/>
    <mergeCell ref="T636:U636"/>
    <mergeCell ref="C637:D637"/>
    <mergeCell ref="E637:F637"/>
    <mergeCell ref="H637:I637"/>
    <mergeCell ref="K637:L637"/>
    <mergeCell ref="N637:P637"/>
    <mergeCell ref="Q637:S637"/>
    <mergeCell ref="T637:U637"/>
    <mergeCell ref="C636:D636"/>
    <mergeCell ref="E636:F636"/>
    <mergeCell ref="Q639:S639"/>
    <mergeCell ref="T639:U639"/>
    <mergeCell ref="C638:D638"/>
    <mergeCell ref="E638:F638"/>
    <mergeCell ref="H638:I638"/>
    <mergeCell ref="K638:L638"/>
    <mergeCell ref="N638:P638"/>
    <mergeCell ref="Q638:S638"/>
    <mergeCell ref="H640:I640"/>
    <mergeCell ref="K640:L640"/>
    <mergeCell ref="N640:P640"/>
    <mergeCell ref="Q640:S640"/>
    <mergeCell ref="T638:U638"/>
    <mergeCell ref="C639:D639"/>
    <mergeCell ref="E639:F639"/>
    <mergeCell ref="H639:I639"/>
    <mergeCell ref="K639:L639"/>
    <mergeCell ref="N639:P639"/>
    <mergeCell ref="T640:U640"/>
    <mergeCell ref="C641:D641"/>
    <mergeCell ref="E641:F641"/>
    <mergeCell ref="H641:I641"/>
    <mergeCell ref="K641:L641"/>
    <mergeCell ref="N641:P641"/>
    <mergeCell ref="Q641:S641"/>
    <mergeCell ref="T641:U641"/>
    <mergeCell ref="C640:D640"/>
    <mergeCell ref="E640:F640"/>
    <mergeCell ref="C642:D642"/>
    <mergeCell ref="E642:F642"/>
    <mergeCell ref="H642:I642"/>
    <mergeCell ref="K642:L642"/>
    <mergeCell ref="N642:P642"/>
    <mergeCell ref="Q642:S642"/>
    <mergeCell ref="C643:D643"/>
    <mergeCell ref="E643:F643"/>
    <mergeCell ref="H643:I643"/>
    <mergeCell ref="K643:L643"/>
    <mergeCell ref="N643:P643"/>
    <mergeCell ref="Q643:S643"/>
    <mergeCell ref="E644:F644"/>
    <mergeCell ref="H644:I644"/>
    <mergeCell ref="K644:L644"/>
    <mergeCell ref="N644:P644"/>
    <mergeCell ref="Q644:S644"/>
    <mergeCell ref="T642:U642"/>
    <mergeCell ref="T643:U643"/>
    <mergeCell ref="T608:U608"/>
    <mergeCell ref="T644:U644"/>
    <mergeCell ref="C645:D645"/>
    <mergeCell ref="E645:F645"/>
    <mergeCell ref="H645:I645"/>
    <mergeCell ref="K645:L645"/>
    <mergeCell ref="N645:P645"/>
    <mergeCell ref="Q645:S645"/>
    <mergeCell ref="T645:U645"/>
    <mergeCell ref="C644:D644"/>
    <mergeCell ref="H609:I609"/>
    <mergeCell ref="K609:L609"/>
    <mergeCell ref="N609:P609"/>
    <mergeCell ref="Q609:S609"/>
    <mergeCell ref="C608:D608"/>
    <mergeCell ref="E608:F608"/>
    <mergeCell ref="H608:I608"/>
    <mergeCell ref="K608:L608"/>
    <mergeCell ref="N608:P608"/>
    <mergeCell ref="Q608:S608"/>
    <mergeCell ref="T609:U609"/>
    <mergeCell ref="C610:D610"/>
    <mergeCell ref="E610:F610"/>
    <mergeCell ref="H610:I610"/>
    <mergeCell ref="K610:L610"/>
    <mergeCell ref="N610:P610"/>
    <mergeCell ref="Q610:S610"/>
    <mergeCell ref="T610:U610"/>
    <mergeCell ref="C609:D609"/>
    <mergeCell ref="E609:F609"/>
    <mergeCell ref="Q612:S612"/>
    <mergeCell ref="T612:U612"/>
    <mergeCell ref="C611:D611"/>
    <mergeCell ref="E611:F611"/>
    <mergeCell ref="H611:I611"/>
    <mergeCell ref="K611:L611"/>
    <mergeCell ref="N611:P611"/>
    <mergeCell ref="Q611:S611"/>
    <mergeCell ref="H613:I613"/>
    <mergeCell ref="K613:L613"/>
    <mergeCell ref="N613:P613"/>
    <mergeCell ref="Q613:S613"/>
    <mergeCell ref="T611:U611"/>
    <mergeCell ref="C612:D612"/>
    <mergeCell ref="E612:F612"/>
    <mergeCell ref="H612:I612"/>
    <mergeCell ref="K612:L612"/>
    <mergeCell ref="N612:P612"/>
    <mergeCell ref="T613:U613"/>
    <mergeCell ref="C614:D614"/>
    <mergeCell ref="E614:F614"/>
    <mergeCell ref="H614:I614"/>
    <mergeCell ref="K614:L614"/>
    <mergeCell ref="N614:P614"/>
    <mergeCell ref="Q614:S614"/>
    <mergeCell ref="T614:U614"/>
    <mergeCell ref="C613:D613"/>
    <mergeCell ref="E613:F613"/>
    <mergeCell ref="Q616:S616"/>
    <mergeCell ref="T616:U616"/>
    <mergeCell ref="C615:D615"/>
    <mergeCell ref="E615:F615"/>
    <mergeCell ref="H615:I615"/>
    <mergeCell ref="K615:L615"/>
    <mergeCell ref="N615:P615"/>
    <mergeCell ref="Q615:S615"/>
    <mergeCell ref="H617:I617"/>
    <mergeCell ref="K617:L617"/>
    <mergeCell ref="N617:P617"/>
    <mergeCell ref="Q617:S617"/>
    <mergeCell ref="T615:U615"/>
    <mergeCell ref="C616:D616"/>
    <mergeCell ref="E616:F616"/>
    <mergeCell ref="H616:I616"/>
    <mergeCell ref="K616:L616"/>
    <mergeCell ref="N616:P616"/>
    <mergeCell ref="T617:U617"/>
    <mergeCell ref="C618:D618"/>
    <mergeCell ref="E618:F618"/>
    <mergeCell ref="H618:I618"/>
    <mergeCell ref="K618:L618"/>
    <mergeCell ref="N618:P618"/>
    <mergeCell ref="Q618:S618"/>
    <mergeCell ref="T618:U618"/>
    <mergeCell ref="C617:D617"/>
    <mergeCell ref="E617:F617"/>
    <mergeCell ref="Q620:S620"/>
    <mergeCell ref="T620:U620"/>
    <mergeCell ref="C619:D619"/>
    <mergeCell ref="E619:F619"/>
    <mergeCell ref="H619:I619"/>
    <mergeCell ref="K619:L619"/>
    <mergeCell ref="N619:P619"/>
    <mergeCell ref="Q619:S619"/>
    <mergeCell ref="H621:I621"/>
    <mergeCell ref="K621:L621"/>
    <mergeCell ref="N621:P621"/>
    <mergeCell ref="Q621:S621"/>
    <mergeCell ref="T619:U619"/>
    <mergeCell ref="C620:D620"/>
    <mergeCell ref="E620:F620"/>
    <mergeCell ref="H620:I620"/>
    <mergeCell ref="K620:L620"/>
    <mergeCell ref="N620:P620"/>
    <mergeCell ref="T621:U621"/>
    <mergeCell ref="C622:D622"/>
    <mergeCell ref="E622:F622"/>
    <mergeCell ref="H622:I622"/>
    <mergeCell ref="K622:L622"/>
    <mergeCell ref="N622:P622"/>
    <mergeCell ref="Q622:S622"/>
    <mergeCell ref="T622:U622"/>
    <mergeCell ref="C621:D621"/>
    <mergeCell ref="E621:F621"/>
    <mergeCell ref="C623:D623"/>
    <mergeCell ref="E623:F623"/>
    <mergeCell ref="H623:I623"/>
    <mergeCell ref="K623:L623"/>
    <mergeCell ref="N623:P623"/>
    <mergeCell ref="Q623:S623"/>
    <mergeCell ref="C624:D624"/>
    <mergeCell ref="E624:F624"/>
    <mergeCell ref="H624:I624"/>
    <mergeCell ref="K624:L624"/>
    <mergeCell ref="N624:P624"/>
    <mergeCell ref="Q624:S624"/>
    <mergeCell ref="E625:F625"/>
    <mergeCell ref="H625:I625"/>
    <mergeCell ref="K625:L625"/>
    <mergeCell ref="N625:P625"/>
    <mergeCell ref="Q625:S625"/>
    <mergeCell ref="T623:U623"/>
    <mergeCell ref="T624:U624"/>
    <mergeCell ref="T589:U589"/>
    <mergeCell ref="T625:U625"/>
    <mergeCell ref="C626:D626"/>
    <mergeCell ref="E626:F626"/>
    <mergeCell ref="H626:I626"/>
    <mergeCell ref="K626:L626"/>
    <mergeCell ref="N626:P626"/>
    <mergeCell ref="Q626:S626"/>
    <mergeCell ref="T626:U626"/>
    <mergeCell ref="C625:D625"/>
    <mergeCell ref="H590:I590"/>
    <mergeCell ref="K590:L590"/>
    <mergeCell ref="N590:P590"/>
    <mergeCell ref="Q590:S590"/>
    <mergeCell ref="C589:D589"/>
    <mergeCell ref="E589:F589"/>
    <mergeCell ref="H589:I589"/>
    <mergeCell ref="K589:L589"/>
    <mergeCell ref="N589:P589"/>
    <mergeCell ref="Q589:S589"/>
    <mergeCell ref="T590:U590"/>
    <mergeCell ref="C591:D591"/>
    <mergeCell ref="E591:F591"/>
    <mergeCell ref="H591:I591"/>
    <mergeCell ref="K591:L591"/>
    <mergeCell ref="N591:P591"/>
    <mergeCell ref="Q591:S591"/>
    <mergeCell ref="T591:U591"/>
    <mergeCell ref="C590:D590"/>
    <mergeCell ref="E590:F590"/>
    <mergeCell ref="Q593:S593"/>
    <mergeCell ref="T593:U593"/>
    <mergeCell ref="C592:D592"/>
    <mergeCell ref="E592:F592"/>
    <mergeCell ref="H592:I592"/>
    <mergeCell ref="K592:L592"/>
    <mergeCell ref="N592:P592"/>
    <mergeCell ref="Q592:S592"/>
    <mergeCell ref="H594:I594"/>
    <mergeCell ref="K594:L594"/>
    <mergeCell ref="N594:P594"/>
    <mergeCell ref="Q594:S594"/>
    <mergeCell ref="T592:U592"/>
    <mergeCell ref="C593:D593"/>
    <mergeCell ref="E593:F593"/>
    <mergeCell ref="H593:I593"/>
    <mergeCell ref="K593:L593"/>
    <mergeCell ref="N593:P593"/>
    <mergeCell ref="T594:U594"/>
    <mergeCell ref="C595:D595"/>
    <mergeCell ref="E595:F595"/>
    <mergeCell ref="H595:I595"/>
    <mergeCell ref="K595:L595"/>
    <mergeCell ref="N595:P595"/>
    <mergeCell ref="Q595:S595"/>
    <mergeCell ref="T595:U595"/>
    <mergeCell ref="C594:D594"/>
    <mergeCell ref="E594:F594"/>
    <mergeCell ref="Q597:S597"/>
    <mergeCell ref="T597:U597"/>
    <mergeCell ref="C596:D596"/>
    <mergeCell ref="E596:F596"/>
    <mergeCell ref="H596:I596"/>
    <mergeCell ref="K596:L596"/>
    <mergeCell ref="N596:P596"/>
    <mergeCell ref="Q596:S596"/>
    <mergeCell ref="H598:I598"/>
    <mergeCell ref="K598:L598"/>
    <mergeCell ref="N598:P598"/>
    <mergeCell ref="Q598:S598"/>
    <mergeCell ref="T596:U596"/>
    <mergeCell ref="C597:D597"/>
    <mergeCell ref="E597:F597"/>
    <mergeCell ref="H597:I597"/>
    <mergeCell ref="K597:L597"/>
    <mergeCell ref="N597:P597"/>
    <mergeCell ref="T598:U598"/>
    <mergeCell ref="C599:D599"/>
    <mergeCell ref="E599:F599"/>
    <mergeCell ref="H599:I599"/>
    <mergeCell ref="K599:L599"/>
    <mergeCell ref="N599:P599"/>
    <mergeCell ref="Q599:S599"/>
    <mergeCell ref="T599:U599"/>
    <mergeCell ref="C598:D598"/>
    <mergeCell ref="E598:F598"/>
    <mergeCell ref="Q601:S601"/>
    <mergeCell ref="T601:U601"/>
    <mergeCell ref="C600:D600"/>
    <mergeCell ref="E600:F600"/>
    <mergeCell ref="H600:I600"/>
    <mergeCell ref="K600:L600"/>
    <mergeCell ref="N600:P600"/>
    <mergeCell ref="Q600:S600"/>
    <mergeCell ref="H602:I602"/>
    <mergeCell ref="K602:L602"/>
    <mergeCell ref="N602:P602"/>
    <mergeCell ref="Q602:S602"/>
    <mergeCell ref="T600:U600"/>
    <mergeCell ref="C601:D601"/>
    <mergeCell ref="E601:F601"/>
    <mergeCell ref="H601:I601"/>
    <mergeCell ref="K601:L601"/>
    <mergeCell ref="N601:P601"/>
    <mergeCell ref="T602:U602"/>
    <mergeCell ref="C603:D603"/>
    <mergeCell ref="E603:F603"/>
    <mergeCell ref="H603:I603"/>
    <mergeCell ref="K603:L603"/>
    <mergeCell ref="N603:P603"/>
    <mergeCell ref="Q603:S603"/>
    <mergeCell ref="T603:U603"/>
    <mergeCell ref="C602:D602"/>
    <mergeCell ref="E602:F602"/>
    <mergeCell ref="C604:D604"/>
    <mergeCell ref="E604:F604"/>
    <mergeCell ref="H604:I604"/>
    <mergeCell ref="K604:L604"/>
    <mergeCell ref="N604:P604"/>
    <mergeCell ref="Q604:S604"/>
    <mergeCell ref="C605:D605"/>
    <mergeCell ref="E605:F605"/>
    <mergeCell ref="H605:I605"/>
    <mergeCell ref="K605:L605"/>
    <mergeCell ref="N605:P605"/>
    <mergeCell ref="Q605:S605"/>
    <mergeCell ref="E606:F606"/>
    <mergeCell ref="H606:I606"/>
    <mergeCell ref="K606:L606"/>
    <mergeCell ref="N606:P606"/>
    <mergeCell ref="Q606:S606"/>
    <mergeCell ref="T604:U604"/>
    <mergeCell ref="T605:U605"/>
    <mergeCell ref="T570:U570"/>
    <mergeCell ref="T606:U606"/>
    <mergeCell ref="C607:D607"/>
    <mergeCell ref="E607:F607"/>
    <mergeCell ref="H607:I607"/>
    <mergeCell ref="K607:L607"/>
    <mergeCell ref="N607:P607"/>
    <mergeCell ref="Q607:S607"/>
    <mergeCell ref="T607:U607"/>
    <mergeCell ref="C606:D606"/>
    <mergeCell ref="H571:I571"/>
    <mergeCell ref="K571:L571"/>
    <mergeCell ref="N571:P571"/>
    <mergeCell ref="Q571:S571"/>
    <mergeCell ref="C570:D570"/>
    <mergeCell ref="E570:F570"/>
    <mergeCell ref="H570:I570"/>
    <mergeCell ref="K570:L570"/>
    <mergeCell ref="N570:P570"/>
    <mergeCell ref="Q570:S570"/>
    <mergeCell ref="T571:U571"/>
    <mergeCell ref="C572:D572"/>
    <mergeCell ref="E572:F572"/>
    <mergeCell ref="H572:I572"/>
    <mergeCell ref="K572:L572"/>
    <mergeCell ref="N572:P572"/>
    <mergeCell ref="Q572:S572"/>
    <mergeCell ref="T572:U572"/>
    <mergeCell ref="C571:D571"/>
    <mergeCell ref="E571:F571"/>
    <mergeCell ref="Q574:S574"/>
    <mergeCell ref="T574:U574"/>
    <mergeCell ref="C573:D573"/>
    <mergeCell ref="E573:F573"/>
    <mergeCell ref="H573:I573"/>
    <mergeCell ref="K573:L573"/>
    <mergeCell ref="N573:P573"/>
    <mergeCell ref="Q573:S573"/>
    <mergeCell ref="H575:I575"/>
    <mergeCell ref="K575:L575"/>
    <mergeCell ref="N575:P575"/>
    <mergeCell ref="Q575:S575"/>
    <mergeCell ref="T573:U573"/>
    <mergeCell ref="C574:D574"/>
    <mergeCell ref="E574:F574"/>
    <mergeCell ref="H574:I574"/>
    <mergeCell ref="K574:L574"/>
    <mergeCell ref="N574:P574"/>
    <mergeCell ref="T575:U575"/>
    <mergeCell ref="C576:D576"/>
    <mergeCell ref="E576:F576"/>
    <mergeCell ref="H576:I576"/>
    <mergeCell ref="K576:L576"/>
    <mergeCell ref="N576:P576"/>
    <mergeCell ref="Q576:S576"/>
    <mergeCell ref="T576:U576"/>
    <mergeCell ref="C575:D575"/>
    <mergeCell ref="E575:F575"/>
    <mergeCell ref="Q578:S578"/>
    <mergeCell ref="T578:U578"/>
    <mergeCell ref="C577:D577"/>
    <mergeCell ref="E577:F577"/>
    <mergeCell ref="H577:I577"/>
    <mergeCell ref="K577:L577"/>
    <mergeCell ref="N577:P577"/>
    <mergeCell ref="Q577:S577"/>
    <mergeCell ref="H579:I579"/>
    <mergeCell ref="K579:L579"/>
    <mergeCell ref="N579:P579"/>
    <mergeCell ref="Q579:S579"/>
    <mergeCell ref="T577:U577"/>
    <mergeCell ref="C578:D578"/>
    <mergeCell ref="E578:F578"/>
    <mergeCell ref="H578:I578"/>
    <mergeCell ref="K578:L578"/>
    <mergeCell ref="N578:P578"/>
    <mergeCell ref="T579:U579"/>
    <mergeCell ref="C580:D580"/>
    <mergeCell ref="E580:F580"/>
    <mergeCell ref="H580:I580"/>
    <mergeCell ref="K580:L580"/>
    <mergeCell ref="N580:P580"/>
    <mergeCell ref="Q580:S580"/>
    <mergeCell ref="T580:U580"/>
    <mergeCell ref="C579:D579"/>
    <mergeCell ref="E579:F579"/>
    <mergeCell ref="Q582:S582"/>
    <mergeCell ref="T582:U582"/>
    <mergeCell ref="C581:D581"/>
    <mergeCell ref="E581:F581"/>
    <mergeCell ref="H581:I581"/>
    <mergeCell ref="K581:L581"/>
    <mergeCell ref="N581:P581"/>
    <mergeCell ref="Q581:S581"/>
    <mergeCell ref="H583:I583"/>
    <mergeCell ref="K583:L583"/>
    <mergeCell ref="N583:P583"/>
    <mergeCell ref="Q583:S583"/>
    <mergeCell ref="T581:U581"/>
    <mergeCell ref="C582:D582"/>
    <mergeCell ref="E582:F582"/>
    <mergeCell ref="H582:I582"/>
    <mergeCell ref="K582:L582"/>
    <mergeCell ref="N582:P582"/>
    <mergeCell ref="T583:U583"/>
    <mergeCell ref="C584:D584"/>
    <mergeCell ref="E584:F584"/>
    <mergeCell ref="H584:I584"/>
    <mergeCell ref="K584:L584"/>
    <mergeCell ref="N584:P584"/>
    <mergeCell ref="Q584:S584"/>
    <mergeCell ref="T584:U584"/>
    <mergeCell ref="C583:D583"/>
    <mergeCell ref="E583:F583"/>
    <mergeCell ref="C585:D585"/>
    <mergeCell ref="E585:F585"/>
    <mergeCell ref="H585:I585"/>
    <mergeCell ref="K585:L585"/>
    <mergeCell ref="N585:P585"/>
    <mergeCell ref="Q585:S585"/>
    <mergeCell ref="C586:D586"/>
    <mergeCell ref="E586:F586"/>
    <mergeCell ref="H586:I586"/>
    <mergeCell ref="K586:L586"/>
    <mergeCell ref="N586:P586"/>
    <mergeCell ref="Q586:S586"/>
    <mergeCell ref="E587:F587"/>
    <mergeCell ref="H587:I587"/>
    <mergeCell ref="K587:L587"/>
    <mergeCell ref="N587:P587"/>
    <mergeCell ref="Q587:S587"/>
    <mergeCell ref="T585:U585"/>
    <mergeCell ref="T586:U586"/>
    <mergeCell ref="T551:U551"/>
    <mergeCell ref="T587:U587"/>
    <mergeCell ref="C588:D588"/>
    <mergeCell ref="E588:F588"/>
    <mergeCell ref="H588:I588"/>
    <mergeCell ref="K588:L588"/>
    <mergeCell ref="N588:P588"/>
    <mergeCell ref="Q588:S588"/>
    <mergeCell ref="T588:U588"/>
    <mergeCell ref="C587:D587"/>
    <mergeCell ref="H552:I552"/>
    <mergeCell ref="K552:L552"/>
    <mergeCell ref="N552:P552"/>
    <mergeCell ref="Q552:S552"/>
    <mergeCell ref="C551:D551"/>
    <mergeCell ref="E551:F551"/>
    <mergeCell ref="H551:I551"/>
    <mergeCell ref="K551:L551"/>
    <mergeCell ref="N551:P551"/>
    <mergeCell ref="Q551:S551"/>
    <mergeCell ref="T552:U552"/>
    <mergeCell ref="C553:D553"/>
    <mergeCell ref="E553:F553"/>
    <mergeCell ref="H553:I553"/>
    <mergeCell ref="K553:L553"/>
    <mergeCell ref="N553:P553"/>
    <mergeCell ref="Q553:S553"/>
    <mergeCell ref="T553:U553"/>
    <mergeCell ref="C552:D552"/>
    <mergeCell ref="E552:F552"/>
    <mergeCell ref="Q555:S555"/>
    <mergeCell ref="T555:U555"/>
    <mergeCell ref="C554:D554"/>
    <mergeCell ref="E554:F554"/>
    <mergeCell ref="H554:I554"/>
    <mergeCell ref="K554:L554"/>
    <mergeCell ref="N554:P554"/>
    <mergeCell ref="Q554:S554"/>
    <mergeCell ref="H556:I556"/>
    <mergeCell ref="K556:L556"/>
    <mergeCell ref="N556:P556"/>
    <mergeCell ref="Q556:S556"/>
    <mergeCell ref="T554:U554"/>
    <mergeCell ref="C555:D555"/>
    <mergeCell ref="E555:F555"/>
    <mergeCell ref="H555:I555"/>
    <mergeCell ref="K555:L555"/>
    <mergeCell ref="N555:P555"/>
    <mergeCell ref="T556:U556"/>
    <mergeCell ref="C557:D557"/>
    <mergeCell ref="E557:F557"/>
    <mergeCell ref="H557:I557"/>
    <mergeCell ref="K557:L557"/>
    <mergeCell ref="N557:P557"/>
    <mergeCell ref="Q557:S557"/>
    <mergeCell ref="T557:U557"/>
    <mergeCell ref="C556:D556"/>
    <mergeCell ref="E556:F556"/>
    <mergeCell ref="Q559:S559"/>
    <mergeCell ref="T559:U559"/>
    <mergeCell ref="C558:D558"/>
    <mergeCell ref="E558:F558"/>
    <mergeCell ref="H558:I558"/>
    <mergeCell ref="K558:L558"/>
    <mergeCell ref="N558:P558"/>
    <mergeCell ref="Q558:S558"/>
    <mergeCell ref="H560:I560"/>
    <mergeCell ref="K560:L560"/>
    <mergeCell ref="N560:P560"/>
    <mergeCell ref="Q560:S560"/>
    <mergeCell ref="T558:U558"/>
    <mergeCell ref="C559:D559"/>
    <mergeCell ref="E559:F559"/>
    <mergeCell ref="H559:I559"/>
    <mergeCell ref="K559:L559"/>
    <mergeCell ref="N559:P559"/>
    <mergeCell ref="T560:U560"/>
    <mergeCell ref="C561:D561"/>
    <mergeCell ref="E561:F561"/>
    <mergeCell ref="H561:I561"/>
    <mergeCell ref="K561:L561"/>
    <mergeCell ref="N561:P561"/>
    <mergeCell ref="Q561:S561"/>
    <mergeCell ref="T561:U561"/>
    <mergeCell ref="C560:D560"/>
    <mergeCell ref="E560:F560"/>
    <mergeCell ref="Q563:S563"/>
    <mergeCell ref="T563:U563"/>
    <mergeCell ref="C562:D562"/>
    <mergeCell ref="E562:F562"/>
    <mergeCell ref="H562:I562"/>
    <mergeCell ref="K562:L562"/>
    <mergeCell ref="N562:P562"/>
    <mergeCell ref="Q562:S562"/>
    <mergeCell ref="H564:I564"/>
    <mergeCell ref="K564:L564"/>
    <mergeCell ref="N564:P564"/>
    <mergeCell ref="Q564:S564"/>
    <mergeCell ref="T562:U562"/>
    <mergeCell ref="C563:D563"/>
    <mergeCell ref="E563:F563"/>
    <mergeCell ref="H563:I563"/>
    <mergeCell ref="K563:L563"/>
    <mergeCell ref="N563:P563"/>
    <mergeCell ref="T564:U564"/>
    <mergeCell ref="C565:D565"/>
    <mergeCell ref="E565:F565"/>
    <mergeCell ref="H565:I565"/>
    <mergeCell ref="K565:L565"/>
    <mergeCell ref="N565:P565"/>
    <mergeCell ref="Q565:S565"/>
    <mergeCell ref="T565:U565"/>
    <mergeCell ref="C564:D564"/>
    <mergeCell ref="E564:F564"/>
    <mergeCell ref="C566:D566"/>
    <mergeCell ref="E566:F566"/>
    <mergeCell ref="H566:I566"/>
    <mergeCell ref="K566:L566"/>
    <mergeCell ref="N566:P566"/>
    <mergeCell ref="Q566:S566"/>
    <mergeCell ref="C567:D567"/>
    <mergeCell ref="E567:F567"/>
    <mergeCell ref="H567:I567"/>
    <mergeCell ref="K567:L567"/>
    <mergeCell ref="N567:P567"/>
    <mergeCell ref="Q567:S567"/>
    <mergeCell ref="E568:F568"/>
    <mergeCell ref="H568:I568"/>
    <mergeCell ref="K568:L568"/>
    <mergeCell ref="N568:P568"/>
    <mergeCell ref="Q568:S568"/>
    <mergeCell ref="T566:U566"/>
    <mergeCell ref="T567:U567"/>
    <mergeCell ref="T532:U532"/>
    <mergeCell ref="T568:U568"/>
    <mergeCell ref="C569:D569"/>
    <mergeCell ref="E569:F569"/>
    <mergeCell ref="H569:I569"/>
    <mergeCell ref="K569:L569"/>
    <mergeCell ref="N569:P569"/>
    <mergeCell ref="Q569:S569"/>
    <mergeCell ref="T569:U569"/>
    <mergeCell ref="C568:D568"/>
    <mergeCell ref="H533:I533"/>
    <mergeCell ref="K533:L533"/>
    <mergeCell ref="N533:P533"/>
    <mergeCell ref="Q533:S533"/>
    <mergeCell ref="C532:D532"/>
    <mergeCell ref="E532:F532"/>
    <mergeCell ref="H532:I532"/>
    <mergeCell ref="K532:L532"/>
    <mergeCell ref="N532:P532"/>
    <mergeCell ref="Q532:S532"/>
    <mergeCell ref="T533:U533"/>
    <mergeCell ref="C534:D534"/>
    <mergeCell ref="E534:F534"/>
    <mergeCell ref="H534:I534"/>
    <mergeCell ref="K534:L534"/>
    <mergeCell ref="N534:P534"/>
    <mergeCell ref="Q534:S534"/>
    <mergeCell ref="T534:U534"/>
    <mergeCell ref="C533:D533"/>
    <mergeCell ref="E533:F533"/>
    <mergeCell ref="Q536:S536"/>
    <mergeCell ref="T536:U536"/>
    <mergeCell ref="C535:D535"/>
    <mergeCell ref="E535:F535"/>
    <mergeCell ref="H535:I535"/>
    <mergeCell ref="K535:L535"/>
    <mergeCell ref="N535:P535"/>
    <mergeCell ref="Q535:S535"/>
    <mergeCell ref="H537:I537"/>
    <mergeCell ref="K537:L537"/>
    <mergeCell ref="N537:P537"/>
    <mergeCell ref="Q537:S537"/>
    <mergeCell ref="T535:U535"/>
    <mergeCell ref="C536:D536"/>
    <mergeCell ref="E536:F536"/>
    <mergeCell ref="H536:I536"/>
    <mergeCell ref="K536:L536"/>
    <mergeCell ref="N536:P536"/>
    <mergeCell ref="T537:U537"/>
    <mergeCell ref="C538:D538"/>
    <mergeCell ref="E538:F538"/>
    <mergeCell ref="H538:I538"/>
    <mergeCell ref="K538:L538"/>
    <mergeCell ref="N538:P538"/>
    <mergeCell ref="Q538:S538"/>
    <mergeCell ref="T538:U538"/>
    <mergeCell ref="C537:D537"/>
    <mergeCell ref="E537:F537"/>
    <mergeCell ref="Q540:S540"/>
    <mergeCell ref="T540:U540"/>
    <mergeCell ref="C539:D539"/>
    <mergeCell ref="E539:F539"/>
    <mergeCell ref="H539:I539"/>
    <mergeCell ref="K539:L539"/>
    <mergeCell ref="N539:P539"/>
    <mergeCell ref="Q539:S539"/>
    <mergeCell ref="H541:I541"/>
    <mergeCell ref="K541:L541"/>
    <mergeCell ref="N541:P541"/>
    <mergeCell ref="Q541:S541"/>
    <mergeCell ref="T539:U539"/>
    <mergeCell ref="C540:D540"/>
    <mergeCell ref="E540:F540"/>
    <mergeCell ref="H540:I540"/>
    <mergeCell ref="K540:L540"/>
    <mergeCell ref="N540:P540"/>
    <mergeCell ref="T541:U541"/>
    <mergeCell ref="C542:D542"/>
    <mergeCell ref="E542:F542"/>
    <mergeCell ref="H542:I542"/>
    <mergeCell ref="K542:L542"/>
    <mergeCell ref="N542:P542"/>
    <mergeCell ref="Q542:S542"/>
    <mergeCell ref="T542:U542"/>
    <mergeCell ref="C541:D541"/>
    <mergeCell ref="E541:F541"/>
    <mergeCell ref="Q544:S544"/>
    <mergeCell ref="T544:U544"/>
    <mergeCell ref="C543:D543"/>
    <mergeCell ref="E543:F543"/>
    <mergeCell ref="H543:I543"/>
    <mergeCell ref="K543:L543"/>
    <mergeCell ref="N543:P543"/>
    <mergeCell ref="Q543:S543"/>
    <mergeCell ref="H545:I545"/>
    <mergeCell ref="K545:L545"/>
    <mergeCell ref="N545:P545"/>
    <mergeCell ref="Q545:S545"/>
    <mergeCell ref="T543:U543"/>
    <mergeCell ref="C544:D544"/>
    <mergeCell ref="E544:F544"/>
    <mergeCell ref="H544:I544"/>
    <mergeCell ref="K544:L544"/>
    <mergeCell ref="N544:P544"/>
    <mergeCell ref="T545:U545"/>
    <mergeCell ref="C546:D546"/>
    <mergeCell ref="E546:F546"/>
    <mergeCell ref="H546:I546"/>
    <mergeCell ref="K546:L546"/>
    <mergeCell ref="N546:P546"/>
    <mergeCell ref="Q546:S546"/>
    <mergeCell ref="T546:U546"/>
    <mergeCell ref="C545:D545"/>
    <mergeCell ref="E545:F545"/>
    <mergeCell ref="C547:D547"/>
    <mergeCell ref="E547:F547"/>
    <mergeCell ref="H547:I547"/>
    <mergeCell ref="K547:L547"/>
    <mergeCell ref="N547:P547"/>
    <mergeCell ref="Q547:S547"/>
    <mergeCell ref="C548:D548"/>
    <mergeCell ref="E548:F548"/>
    <mergeCell ref="H548:I548"/>
    <mergeCell ref="K548:L548"/>
    <mergeCell ref="N548:P548"/>
    <mergeCell ref="Q548:S548"/>
    <mergeCell ref="E549:F549"/>
    <mergeCell ref="H549:I549"/>
    <mergeCell ref="K549:L549"/>
    <mergeCell ref="N549:P549"/>
    <mergeCell ref="Q549:S549"/>
    <mergeCell ref="T547:U547"/>
    <mergeCell ref="T548:U548"/>
    <mergeCell ref="T513:U513"/>
    <mergeCell ref="T549:U549"/>
    <mergeCell ref="C550:D550"/>
    <mergeCell ref="E550:F550"/>
    <mergeCell ref="H550:I550"/>
    <mergeCell ref="K550:L550"/>
    <mergeCell ref="N550:P550"/>
    <mergeCell ref="Q550:S550"/>
    <mergeCell ref="T550:U550"/>
    <mergeCell ref="C549:D549"/>
    <mergeCell ref="H514:I514"/>
    <mergeCell ref="K514:L514"/>
    <mergeCell ref="N514:P514"/>
    <mergeCell ref="Q514:S514"/>
    <mergeCell ref="C513:D513"/>
    <mergeCell ref="E513:F513"/>
    <mergeCell ref="H513:I513"/>
    <mergeCell ref="K513:L513"/>
    <mergeCell ref="N513:P513"/>
    <mergeCell ref="Q513:S513"/>
    <mergeCell ref="T514:U514"/>
    <mergeCell ref="C515:D515"/>
    <mergeCell ref="E515:F515"/>
    <mergeCell ref="H515:I515"/>
    <mergeCell ref="K515:L515"/>
    <mergeCell ref="N515:P515"/>
    <mergeCell ref="Q515:S515"/>
    <mergeCell ref="T515:U515"/>
    <mergeCell ref="C514:D514"/>
    <mergeCell ref="E514:F514"/>
    <mergeCell ref="Q517:S517"/>
    <mergeCell ref="T517:U517"/>
    <mergeCell ref="C516:D516"/>
    <mergeCell ref="E516:F516"/>
    <mergeCell ref="H516:I516"/>
    <mergeCell ref="K516:L516"/>
    <mergeCell ref="N516:P516"/>
    <mergeCell ref="Q516:S516"/>
    <mergeCell ref="H518:I518"/>
    <mergeCell ref="K518:L518"/>
    <mergeCell ref="N518:P518"/>
    <mergeCell ref="Q518:S518"/>
    <mergeCell ref="T516:U516"/>
    <mergeCell ref="C517:D517"/>
    <mergeCell ref="E517:F517"/>
    <mergeCell ref="H517:I517"/>
    <mergeCell ref="K517:L517"/>
    <mergeCell ref="N517:P517"/>
    <mergeCell ref="T518:U518"/>
    <mergeCell ref="C519:D519"/>
    <mergeCell ref="E519:F519"/>
    <mergeCell ref="H519:I519"/>
    <mergeCell ref="K519:L519"/>
    <mergeCell ref="N519:P519"/>
    <mergeCell ref="Q519:S519"/>
    <mergeCell ref="T519:U519"/>
    <mergeCell ref="C518:D518"/>
    <mergeCell ref="E518:F518"/>
    <mergeCell ref="Q521:S521"/>
    <mergeCell ref="T521:U521"/>
    <mergeCell ref="C520:D520"/>
    <mergeCell ref="E520:F520"/>
    <mergeCell ref="H520:I520"/>
    <mergeCell ref="K520:L520"/>
    <mergeCell ref="N520:P520"/>
    <mergeCell ref="Q520:S520"/>
    <mergeCell ref="H522:I522"/>
    <mergeCell ref="K522:L522"/>
    <mergeCell ref="N522:P522"/>
    <mergeCell ref="Q522:S522"/>
    <mergeCell ref="T520:U520"/>
    <mergeCell ref="C521:D521"/>
    <mergeCell ref="E521:F521"/>
    <mergeCell ref="H521:I521"/>
    <mergeCell ref="K521:L521"/>
    <mergeCell ref="N521:P521"/>
    <mergeCell ref="T522:U522"/>
    <mergeCell ref="C523:D523"/>
    <mergeCell ref="E523:F523"/>
    <mergeCell ref="H523:I523"/>
    <mergeCell ref="K523:L523"/>
    <mergeCell ref="N523:P523"/>
    <mergeCell ref="Q523:S523"/>
    <mergeCell ref="T523:U523"/>
    <mergeCell ref="C522:D522"/>
    <mergeCell ref="E522:F522"/>
    <mergeCell ref="Q525:S525"/>
    <mergeCell ref="T525:U525"/>
    <mergeCell ref="C524:D524"/>
    <mergeCell ref="E524:F524"/>
    <mergeCell ref="H524:I524"/>
    <mergeCell ref="K524:L524"/>
    <mergeCell ref="N524:P524"/>
    <mergeCell ref="Q524:S524"/>
    <mergeCell ref="H526:I526"/>
    <mergeCell ref="K526:L526"/>
    <mergeCell ref="N526:P526"/>
    <mergeCell ref="Q526:S526"/>
    <mergeCell ref="T524:U524"/>
    <mergeCell ref="C525:D525"/>
    <mergeCell ref="E525:F525"/>
    <mergeCell ref="H525:I525"/>
    <mergeCell ref="K525:L525"/>
    <mergeCell ref="N525:P525"/>
    <mergeCell ref="T526:U526"/>
    <mergeCell ref="C527:D527"/>
    <mergeCell ref="E527:F527"/>
    <mergeCell ref="H527:I527"/>
    <mergeCell ref="K527:L527"/>
    <mergeCell ref="N527:P527"/>
    <mergeCell ref="Q527:S527"/>
    <mergeCell ref="T527:U527"/>
    <mergeCell ref="C526:D526"/>
    <mergeCell ref="E526:F526"/>
    <mergeCell ref="C528:D528"/>
    <mergeCell ref="E528:F528"/>
    <mergeCell ref="H528:I528"/>
    <mergeCell ref="K528:L528"/>
    <mergeCell ref="N528:P528"/>
    <mergeCell ref="Q528:S528"/>
    <mergeCell ref="C529:D529"/>
    <mergeCell ref="E529:F529"/>
    <mergeCell ref="H529:I529"/>
    <mergeCell ref="K529:L529"/>
    <mergeCell ref="N529:P529"/>
    <mergeCell ref="Q529:S529"/>
    <mergeCell ref="E530:F530"/>
    <mergeCell ref="H530:I530"/>
    <mergeCell ref="K530:L530"/>
    <mergeCell ref="N530:P530"/>
    <mergeCell ref="Q530:S530"/>
    <mergeCell ref="T528:U528"/>
    <mergeCell ref="T529:U529"/>
    <mergeCell ref="T494:U494"/>
    <mergeCell ref="T530:U530"/>
    <mergeCell ref="C531:D531"/>
    <mergeCell ref="E531:F531"/>
    <mergeCell ref="H531:I531"/>
    <mergeCell ref="K531:L531"/>
    <mergeCell ref="N531:P531"/>
    <mergeCell ref="Q531:S531"/>
    <mergeCell ref="T531:U531"/>
    <mergeCell ref="C530:D530"/>
    <mergeCell ref="H495:I495"/>
    <mergeCell ref="K495:L495"/>
    <mergeCell ref="N495:P495"/>
    <mergeCell ref="Q495:S495"/>
    <mergeCell ref="C494:D494"/>
    <mergeCell ref="E494:F494"/>
    <mergeCell ref="H494:I494"/>
    <mergeCell ref="K494:L494"/>
    <mergeCell ref="N494:P494"/>
    <mergeCell ref="Q494:S494"/>
    <mergeCell ref="T495:U495"/>
    <mergeCell ref="C496:D496"/>
    <mergeCell ref="E496:F496"/>
    <mergeCell ref="H496:I496"/>
    <mergeCell ref="K496:L496"/>
    <mergeCell ref="N496:P496"/>
    <mergeCell ref="Q496:S496"/>
    <mergeCell ref="T496:U496"/>
    <mergeCell ref="C495:D495"/>
    <mergeCell ref="E495:F495"/>
    <mergeCell ref="Q498:S498"/>
    <mergeCell ref="T498:U498"/>
    <mergeCell ref="C497:D497"/>
    <mergeCell ref="E497:F497"/>
    <mergeCell ref="H497:I497"/>
    <mergeCell ref="K497:L497"/>
    <mergeCell ref="N497:P497"/>
    <mergeCell ref="Q497:S497"/>
    <mergeCell ref="H499:I499"/>
    <mergeCell ref="K499:L499"/>
    <mergeCell ref="N499:P499"/>
    <mergeCell ref="Q499:S499"/>
    <mergeCell ref="T497:U497"/>
    <mergeCell ref="C498:D498"/>
    <mergeCell ref="E498:F498"/>
    <mergeCell ref="H498:I498"/>
    <mergeCell ref="K498:L498"/>
    <mergeCell ref="N498:P498"/>
    <mergeCell ref="T499:U499"/>
    <mergeCell ref="C500:D500"/>
    <mergeCell ref="E500:F500"/>
    <mergeCell ref="H500:I500"/>
    <mergeCell ref="K500:L500"/>
    <mergeCell ref="N500:P500"/>
    <mergeCell ref="Q500:S500"/>
    <mergeCell ref="T500:U500"/>
    <mergeCell ref="C499:D499"/>
    <mergeCell ref="E499:F499"/>
    <mergeCell ref="Q502:S502"/>
    <mergeCell ref="T502:U502"/>
    <mergeCell ref="C501:D501"/>
    <mergeCell ref="E501:F501"/>
    <mergeCell ref="H501:I501"/>
    <mergeCell ref="K501:L501"/>
    <mergeCell ref="N501:P501"/>
    <mergeCell ref="Q501:S501"/>
    <mergeCell ref="H503:I503"/>
    <mergeCell ref="K503:L503"/>
    <mergeCell ref="N503:P503"/>
    <mergeCell ref="Q503:S503"/>
    <mergeCell ref="T501:U501"/>
    <mergeCell ref="C502:D502"/>
    <mergeCell ref="E502:F502"/>
    <mergeCell ref="H502:I502"/>
    <mergeCell ref="K502:L502"/>
    <mergeCell ref="N502:P502"/>
    <mergeCell ref="T503:U503"/>
    <mergeCell ref="C504:D504"/>
    <mergeCell ref="E504:F504"/>
    <mergeCell ref="H504:I504"/>
    <mergeCell ref="K504:L504"/>
    <mergeCell ref="N504:P504"/>
    <mergeCell ref="Q504:S504"/>
    <mergeCell ref="T504:U504"/>
    <mergeCell ref="C503:D503"/>
    <mergeCell ref="E503:F503"/>
    <mergeCell ref="Q506:S506"/>
    <mergeCell ref="T506:U506"/>
    <mergeCell ref="C505:D505"/>
    <mergeCell ref="E505:F505"/>
    <mergeCell ref="H505:I505"/>
    <mergeCell ref="K505:L505"/>
    <mergeCell ref="N505:P505"/>
    <mergeCell ref="Q505:S505"/>
    <mergeCell ref="H507:I507"/>
    <mergeCell ref="K507:L507"/>
    <mergeCell ref="N507:P507"/>
    <mergeCell ref="Q507:S507"/>
    <mergeCell ref="T505:U505"/>
    <mergeCell ref="C506:D506"/>
    <mergeCell ref="E506:F506"/>
    <mergeCell ref="H506:I506"/>
    <mergeCell ref="K506:L506"/>
    <mergeCell ref="N506:P506"/>
    <mergeCell ref="T507:U507"/>
    <mergeCell ref="C508:D508"/>
    <mergeCell ref="E508:F508"/>
    <mergeCell ref="H508:I508"/>
    <mergeCell ref="K508:L508"/>
    <mergeCell ref="N508:P508"/>
    <mergeCell ref="Q508:S508"/>
    <mergeCell ref="T508:U508"/>
    <mergeCell ref="C507:D507"/>
    <mergeCell ref="E507:F507"/>
    <mergeCell ref="C509:D509"/>
    <mergeCell ref="E509:F509"/>
    <mergeCell ref="H509:I509"/>
    <mergeCell ref="K509:L509"/>
    <mergeCell ref="N509:P509"/>
    <mergeCell ref="Q509:S509"/>
    <mergeCell ref="C510:D510"/>
    <mergeCell ref="E510:F510"/>
    <mergeCell ref="H510:I510"/>
    <mergeCell ref="K510:L510"/>
    <mergeCell ref="N510:P510"/>
    <mergeCell ref="Q510:S510"/>
    <mergeCell ref="E511:F511"/>
    <mergeCell ref="H511:I511"/>
    <mergeCell ref="K511:L511"/>
    <mergeCell ref="N511:P511"/>
    <mergeCell ref="Q511:S511"/>
    <mergeCell ref="T509:U509"/>
    <mergeCell ref="T510:U510"/>
    <mergeCell ref="T475:U475"/>
    <mergeCell ref="T511:U511"/>
    <mergeCell ref="C512:D512"/>
    <mergeCell ref="E512:F512"/>
    <mergeCell ref="H512:I512"/>
    <mergeCell ref="K512:L512"/>
    <mergeCell ref="N512:P512"/>
    <mergeCell ref="Q512:S512"/>
    <mergeCell ref="T512:U512"/>
    <mergeCell ref="C511:D511"/>
    <mergeCell ref="H476:I476"/>
    <mergeCell ref="K476:L476"/>
    <mergeCell ref="N476:P476"/>
    <mergeCell ref="Q476:S476"/>
    <mergeCell ref="C475:D475"/>
    <mergeCell ref="E475:F475"/>
    <mergeCell ref="H475:I475"/>
    <mergeCell ref="K475:L475"/>
    <mergeCell ref="N475:P475"/>
    <mergeCell ref="Q475:S475"/>
    <mergeCell ref="T476:U476"/>
    <mergeCell ref="C477:D477"/>
    <mergeCell ref="E477:F477"/>
    <mergeCell ref="H477:I477"/>
    <mergeCell ref="K477:L477"/>
    <mergeCell ref="N477:P477"/>
    <mergeCell ref="Q477:S477"/>
    <mergeCell ref="T477:U477"/>
    <mergeCell ref="C476:D476"/>
    <mergeCell ref="E476:F476"/>
    <mergeCell ref="Q479:S479"/>
    <mergeCell ref="T479:U479"/>
    <mergeCell ref="C478:D478"/>
    <mergeCell ref="E478:F478"/>
    <mergeCell ref="H478:I478"/>
    <mergeCell ref="K478:L478"/>
    <mergeCell ref="N478:P478"/>
    <mergeCell ref="Q478:S478"/>
    <mergeCell ref="H480:I480"/>
    <mergeCell ref="K480:L480"/>
    <mergeCell ref="N480:P480"/>
    <mergeCell ref="Q480:S480"/>
    <mergeCell ref="T478:U478"/>
    <mergeCell ref="C479:D479"/>
    <mergeCell ref="E479:F479"/>
    <mergeCell ref="H479:I479"/>
    <mergeCell ref="K479:L479"/>
    <mergeCell ref="N479:P479"/>
    <mergeCell ref="T480:U480"/>
    <mergeCell ref="C481:D481"/>
    <mergeCell ref="E481:F481"/>
    <mergeCell ref="H481:I481"/>
    <mergeCell ref="K481:L481"/>
    <mergeCell ref="N481:P481"/>
    <mergeCell ref="Q481:S481"/>
    <mergeCell ref="T481:U481"/>
    <mergeCell ref="C480:D480"/>
    <mergeCell ref="E480:F480"/>
    <mergeCell ref="Q483:S483"/>
    <mergeCell ref="T483:U483"/>
    <mergeCell ref="C482:D482"/>
    <mergeCell ref="E482:F482"/>
    <mergeCell ref="H482:I482"/>
    <mergeCell ref="K482:L482"/>
    <mergeCell ref="N482:P482"/>
    <mergeCell ref="Q482:S482"/>
    <mergeCell ref="H484:I484"/>
    <mergeCell ref="K484:L484"/>
    <mergeCell ref="N484:P484"/>
    <mergeCell ref="Q484:S484"/>
    <mergeCell ref="T482:U482"/>
    <mergeCell ref="C483:D483"/>
    <mergeCell ref="E483:F483"/>
    <mergeCell ref="H483:I483"/>
    <mergeCell ref="K483:L483"/>
    <mergeCell ref="N483:P483"/>
    <mergeCell ref="T484:U484"/>
    <mergeCell ref="C485:D485"/>
    <mergeCell ref="E485:F485"/>
    <mergeCell ref="H485:I485"/>
    <mergeCell ref="K485:L485"/>
    <mergeCell ref="N485:P485"/>
    <mergeCell ref="Q485:S485"/>
    <mergeCell ref="T485:U485"/>
    <mergeCell ref="C484:D484"/>
    <mergeCell ref="E484:F484"/>
    <mergeCell ref="Q487:S487"/>
    <mergeCell ref="T487:U487"/>
    <mergeCell ref="C486:D486"/>
    <mergeCell ref="E486:F486"/>
    <mergeCell ref="H486:I486"/>
    <mergeCell ref="K486:L486"/>
    <mergeCell ref="N486:P486"/>
    <mergeCell ref="Q486:S486"/>
    <mergeCell ref="H488:I488"/>
    <mergeCell ref="K488:L488"/>
    <mergeCell ref="N488:P488"/>
    <mergeCell ref="Q488:S488"/>
    <mergeCell ref="T486:U486"/>
    <mergeCell ref="C487:D487"/>
    <mergeCell ref="E487:F487"/>
    <mergeCell ref="H487:I487"/>
    <mergeCell ref="K487:L487"/>
    <mergeCell ref="N487:P487"/>
    <mergeCell ref="T488:U488"/>
    <mergeCell ref="C489:D489"/>
    <mergeCell ref="E489:F489"/>
    <mergeCell ref="H489:I489"/>
    <mergeCell ref="K489:L489"/>
    <mergeCell ref="N489:P489"/>
    <mergeCell ref="Q489:S489"/>
    <mergeCell ref="T489:U489"/>
    <mergeCell ref="C488:D488"/>
    <mergeCell ref="E488:F488"/>
    <mergeCell ref="C490:D490"/>
    <mergeCell ref="E490:F490"/>
    <mergeCell ref="H490:I490"/>
    <mergeCell ref="K490:L490"/>
    <mergeCell ref="N490:P490"/>
    <mergeCell ref="Q490:S490"/>
    <mergeCell ref="C491:D491"/>
    <mergeCell ref="E491:F491"/>
    <mergeCell ref="H491:I491"/>
    <mergeCell ref="K491:L491"/>
    <mergeCell ref="N491:P491"/>
    <mergeCell ref="Q491:S491"/>
    <mergeCell ref="E492:F492"/>
    <mergeCell ref="H492:I492"/>
    <mergeCell ref="K492:L492"/>
    <mergeCell ref="N492:P492"/>
    <mergeCell ref="Q492:S492"/>
    <mergeCell ref="T490:U490"/>
    <mergeCell ref="T491:U491"/>
    <mergeCell ref="T456:U456"/>
    <mergeCell ref="T492:U492"/>
    <mergeCell ref="C493:D493"/>
    <mergeCell ref="E493:F493"/>
    <mergeCell ref="H493:I493"/>
    <mergeCell ref="K493:L493"/>
    <mergeCell ref="N493:P493"/>
    <mergeCell ref="Q493:S493"/>
    <mergeCell ref="T493:U493"/>
    <mergeCell ref="C492:D492"/>
    <mergeCell ref="H457:I457"/>
    <mergeCell ref="K457:L457"/>
    <mergeCell ref="N457:P457"/>
    <mergeCell ref="Q457:S457"/>
    <mergeCell ref="C456:D456"/>
    <mergeCell ref="E456:F456"/>
    <mergeCell ref="H456:I456"/>
    <mergeCell ref="K456:L456"/>
    <mergeCell ref="N456:P456"/>
    <mergeCell ref="Q456:S456"/>
    <mergeCell ref="T457:U457"/>
    <mergeCell ref="C458:D458"/>
    <mergeCell ref="E458:F458"/>
    <mergeCell ref="H458:I458"/>
    <mergeCell ref="K458:L458"/>
    <mergeCell ref="N458:P458"/>
    <mergeCell ref="Q458:S458"/>
    <mergeCell ref="T458:U458"/>
    <mergeCell ref="C457:D457"/>
    <mergeCell ref="E457:F457"/>
    <mergeCell ref="Q460:S460"/>
    <mergeCell ref="T460:U460"/>
    <mergeCell ref="C459:D459"/>
    <mergeCell ref="E459:F459"/>
    <mergeCell ref="H459:I459"/>
    <mergeCell ref="K459:L459"/>
    <mergeCell ref="N459:P459"/>
    <mergeCell ref="Q459:S459"/>
    <mergeCell ref="H461:I461"/>
    <mergeCell ref="K461:L461"/>
    <mergeCell ref="N461:P461"/>
    <mergeCell ref="Q461:S461"/>
    <mergeCell ref="T459:U459"/>
    <mergeCell ref="C460:D460"/>
    <mergeCell ref="E460:F460"/>
    <mergeCell ref="H460:I460"/>
    <mergeCell ref="K460:L460"/>
    <mergeCell ref="N460:P460"/>
    <mergeCell ref="T461:U461"/>
    <mergeCell ref="C462:D462"/>
    <mergeCell ref="E462:F462"/>
    <mergeCell ref="H462:I462"/>
    <mergeCell ref="K462:L462"/>
    <mergeCell ref="N462:P462"/>
    <mergeCell ref="Q462:S462"/>
    <mergeCell ref="T462:U462"/>
    <mergeCell ref="C461:D461"/>
    <mergeCell ref="E461:F461"/>
    <mergeCell ref="Q464:S464"/>
    <mergeCell ref="T464:U464"/>
    <mergeCell ref="C463:D463"/>
    <mergeCell ref="E463:F463"/>
    <mergeCell ref="H463:I463"/>
    <mergeCell ref="K463:L463"/>
    <mergeCell ref="N463:P463"/>
    <mergeCell ref="Q463:S463"/>
    <mergeCell ref="H465:I465"/>
    <mergeCell ref="K465:L465"/>
    <mergeCell ref="N465:P465"/>
    <mergeCell ref="Q465:S465"/>
    <mergeCell ref="T463:U463"/>
    <mergeCell ref="C464:D464"/>
    <mergeCell ref="E464:F464"/>
    <mergeCell ref="H464:I464"/>
    <mergeCell ref="K464:L464"/>
    <mergeCell ref="N464:P464"/>
    <mergeCell ref="T465:U465"/>
    <mergeCell ref="C466:D466"/>
    <mergeCell ref="E466:F466"/>
    <mergeCell ref="H466:I466"/>
    <mergeCell ref="K466:L466"/>
    <mergeCell ref="N466:P466"/>
    <mergeCell ref="Q466:S466"/>
    <mergeCell ref="T466:U466"/>
    <mergeCell ref="C465:D465"/>
    <mergeCell ref="E465:F465"/>
    <mergeCell ref="Q468:S468"/>
    <mergeCell ref="T468:U468"/>
    <mergeCell ref="C467:D467"/>
    <mergeCell ref="E467:F467"/>
    <mergeCell ref="H467:I467"/>
    <mergeCell ref="K467:L467"/>
    <mergeCell ref="N467:P467"/>
    <mergeCell ref="Q467:S467"/>
    <mergeCell ref="H469:I469"/>
    <mergeCell ref="K469:L469"/>
    <mergeCell ref="N469:P469"/>
    <mergeCell ref="Q469:S469"/>
    <mergeCell ref="T467:U467"/>
    <mergeCell ref="C468:D468"/>
    <mergeCell ref="E468:F468"/>
    <mergeCell ref="H468:I468"/>
    <mergeCell ref="K468:L468"/>
    <mergeCell ref="N468:P468"/>
    <mergeCell ref="T469:U469"/>
    <mergeCell ref="C470:D470"/>
    <mergeCell ref="E470:F470"/>
    <mergeCell ref="H470:I470"/>
    <mergeCell ref="K470:L470"/>
    <mergeCell ref="N470:P470"/>
    <mergeCell ref="Q470:S470"/>
    <mergeCell ref="T470:U470"/>
    <mergeCell ref="C469:D469"/>
    <mergeCell ref="E469:F469"/>
    <mergeCell ref="C471:D471"/>
    <mergeCell ref="E471:F471"/>
    <mergeCell ref="H471:I471"/>
    <mergeCell ref="K471:L471"/>
    <mergeCell ref="N471:P471"/>
    <mergeCell ref="Q471:S471"/>
    <mergeCell ref="C472:D472"/>
    <mergeCell ref="E472:F472"/>
    <mergeCell ref="H472:I472"/>
    <mergeCell ref="K472:L472"/>
    <mergeCell ref="N472:P472"/>
    <mergeCell ref="Q472:S472"/>
    <mergeCell ref="E473:F473"/>
    <mergeCell ref="H473:I473"/>
    <mergeCell ref="K473:L473"/>
    <mergeCell ref="N473:P473"/>
    <mergeCell ref="Q473:S473"/>
    <mergeCell ref="T471:U471"/>
    <mergeCell ref="T472:U472"/>
    <mergeCell ref="T437:U437"/>
    <mergeCell ref="T473:U473"/>
    <mergeCell ref="C474:D474"/>
    <mergeCell ref="E474:F474"/>
    <mergeCell ref="H474:I474"/>
    <mergeCell ref="K474:L474"/>
    <mergeCell ref="N474:P474"/>
    <mergeCell ref="Q474:S474"/>
    <mergeCell ref="T474:U474"/>
    <mergeCell ref="C473:D473"/>
    <mergeCell ref="H438:I438"/>
    <mergeCell ref="K438:L438"/>
    <mergeCell ref="N438:P438"/>
    <mergeCell ref="Q438:S438"/>
    <mergeCell ref="C437:D437"/>
    <mergeCell ref="E437:F437"/>
    <mergeCell ref="H437:I437"/>
    <mergeCell ref="K437:L437"/>
    <mergeCell ref="N437:P437"/>
    <mergeCell ref="Q437:S437"/>
    <mergeCell ref="T438:U438"/>
    <mergeCell ref="C439:D439"/>
    <mergeCell ref="E439:F439"/>
    <mergeCell ref="H439:I439"/>
    <mergeCell ref="K439:L439"/>
    <mergeCell ref="N439:P439"/>
    <mergeCell ref="Q439:S439"/>
    <mergeCell ref="T439:U439"/>
    <mergeCell ref="C438:D438"/>
    <mergeCell ref="E438:F438"/>
    <mergeCell ref="Q441:S441"/>
    <mergeCell ref="T441:U441"/>
    <mergeCell ref="C440:D440"/>
    <mergeCell ref="E440:F440"/>
    <mergeCell ref="H440:I440"/>
    <mergeCell ref="K440:L440"/>
    <mergeCell ref="N440:P440"/>
    <mergeCell ref="Q440:S440"/>
    <mergeCell ref="H442:I442"/>
    <mergeCell ref="K442:L442"/>
    <mergeCell ref="N442:P442"/>
    <mergeCell ref="Q442:S442"/>
    <mergeCell ref="T440:U440"/>
    <mergeCell ref="C441:D441"/>
    <mergeCell ref="E441:F441"/>
    <mergeCell ref="H441:I441"/>
    <mergeCell ref="K441:L441"/>
    <mergeCell ref="N441:P441"/>
    <mergeCell ref="T442:U442"/>
    <mergeCell ref="C443:D443"/>
    <mergeCell ref="E443:F443"/>
    <mergeCell ref="H443:I443"/>
    <mergeCell ref="K443:L443"/>
    <mergeCell ref="N443:P443"/>
    <mergeCell ref="Q443:S443"/>
    <mergeCell ref="T443:U443"/>
    <mergeCell ref="C442:D442"/>
    <mergeCell ref="E442:F442"/>
    <mergeCell ref="Q445:S445"/>
    <mergeCell ref="T445:U445"/>
    <mergeCell ref="C444:D444"/>
    <mergeCell ref="E444:F444"/>
    <mergeCell ref="H444:I444"/>
    <mergeCell ref="K444:L444"/>
    <mergeCell ref="N444:P444"/>
    <mergeCell ref="Q444:S444"/>
    <mergeCell ref="H446:I446"/>
    <mergeCell ref="K446:L446"/>
    <mergeCell ref="N446:P446"/>
    <mergeCell ref="Q446:S446"/>
    <mergeCell ref="T444:U444"/>
    <mergeCell ref="C445:D445"/>
    <mergeCell ref="E445:F445"/>
    <mergeCell ref="H445:I445"/>
    <mergeCell ref="K445:L445"/>
    <mergeCell ref="N445:P445"/>
    <mergeCell ref="T446:U446"/>
    <mergeCell ref="C447:D447"/>
    <mergeCell ref="E447:F447"/>
    <mergeCell ref="H447:I447"/>
    <mergeCell ref="K447:L447"/>
    <mergeCell ref="N447:P447"/>
    <mergeCell ref="Q447:S447"/>
    <mergeCell ref="T447:U447"/>
    <mergeCell ref="C446:D446"/>
    <mergeCell ref="E446:F446"/>
    <mergeCell ref="Q449:S449"/>
    <mergeCell ref="T449:U449"/>
    <mergeCell ref="C448:D448"/>
    <mergeCell ref="E448:F448"/>
    <mergeCell ref="H448:I448"/>
    <mergeCell ref="K448:L448"/>
    <mergeCell ref="N448:P448"/>
    <mergeCell ref="Q448:S448"/>
    <mergeCell ref="H450:I450"/>
    <mergeCell ref="K450:L450"/>
    <mergeCell ref="N450:P450"/>
    <mergeCell ref="Q450:S450"/>
    <mergeCell ref="T448:U448"/>
    <mergeCell ref="C449:D449"/>
    <mergeCell ref="E449:F449"/>
    <mergeCell ref="H449:I449"/>
    <mergeCell ref="K449:L449"/>
    <mergeCell ref="N449:P449"/>
    <mergeCell ref="T450:U450"/>
    <mergeCell ref="C451:D451"/>
    <mergeCell ref="E451:F451"/>
    <mergeCell ref="H451:I451"/>
    <mergeCell ref="K451:L451"/>
    <mergeCell ref="N451:P451"/>
    <mergeCell ref="Q451:S451"/>
    <mergeCell ref="T451:U451"/>
    <mergeCell ref="C450:D450"/>
    <mergeCell ref="E450:F450"/>
    <mergeCell ref="C452:D452"/>
    <mergeCell ref="E452:F452"/>
    <mergeCell ref="H452:I452"/>
    <mergeCell ref="K452:L452"/>
    <mergeCell ref="N452:P452"/>
    <mergeCell ref="Q452:S452"/>
    <mergeCell ref="C453:D453"/>
    <mergeCell ref="E453:F453"/>
    <mergeCell ref="H453:I453"/>
    <mergeCell ref="K453:L453"/>
    <mergeCell ref="N453:P453"/>
    <mergeCell ref="Q453:S453"/>
    <mergeCell ref="E454:F454"/>
    <mergeCell ref="H454:I454"/>
    <mergeCell ref="K454:L454"/>
    <mergeCell ref="N454:P454"/>
    <mergeCell ref="Q454:S454"/>
    <mergeCell ref="T452:U452"/>
    <mergeCell ref="T453:U453"/>
    <mergeCell ref="T418:U418"/>
    <mergeCell ref="T454:U454"/>
    <mergeCell ref="C455:D455"/>
    <mergeCell ref="E455:F455"/>
    <mergeCell ref="H455:I455"/>
    <mergeCell ref="K455:L455"/>
    <mergeCell ref="N455:P455"/>
    <mergeCell ref="Q455:S455"/>
    <mergeCell ref="T455:U455"/>
    <mergeCell ref="C454:D454"/>
    <mergeCell ref="H419:I419"/>
    <mergeCell ref="K419:L419"/>
    <mergeCell ref="N419:P419"/>
    <mergeCell ref="Q419:S419"/>
    <mergeCell ref="C418:D418"/>
    <mergeCell ref="E418:F418"/>
    <mergeCell ref="H418:I418"/>
    <mergeCell ref="K418:L418"/>
    <mergeCell ref="N418:P418"/>
    <mergeCell ref="Q418:S418"/>
    <mergeCell ref="T419:U419"/>
    <mergeCell ref="C420:D420"/>
    <mergeCell ref="E420:F420"/>
    <mergeCell ref="H420:I420"/>
    <mergeCell ref="K420:L420"/>
    <mergeCell ref="N420:P420"/>
    <mergeCell ref="Q420:S420"/>
    <mergeCell ref="T420:U420"/>
    <mergeCell ref="C419:D419"/>
    <mergeCell ref="E419:F419"/>
    <mergeCell ref="Q422:S422"/>
    <mergeCell ref="T422:U422"/>
    <mergeCell ref="C421:D421"/>
    <mergeCell ref="E421:F421"/>
    <mergeCell ref="H421:I421"/>
    <mergeCell ref="K421:L421"/>
    <mergeCell ref="N421:P421"/>
    <mergeCell ref="Q421:S421"/>
    <mergeCell ref="H423:I423"/>
    <mergeCell ref="K423:L423"/>
    <mergeCell ref="N423:P423"/>
    <mergeCell ref="Q423:S423"/>
    <mergeCell ref="T421:U421"/>
    <mergeCell ref="C422:D422"/>
    <mergeCell ref="E422:F422"/>
    <mergeCell ref="H422:I422"/>
    <mergeCell ref="K422:L422"/>
    <mergeCell ref="N422:P422"/>
    <mergeCell ref="T423:U423"/>
    <mergeCell ref="C424:D424"/>
    <mergeCell ref="E424:F424"/>
    <mergeCell ref="H424:I424"/>
    <mergeCell ref="K424:L424"/>
    <mergeCell ref="N424:P424"/>
    <mergeCell ref="Q424:S424"/>
    <mergeCell ref="T424:U424"/>
    <mergeCell ref="C423:D423"/>
    <mergeCell ref="E423:F423"/>
    <mergeCell ref="Q426:S426"/>
    <mergeCell ref="T426:U426"/>
    <mergeCell ref="C425:D425"/>
    <mergeCell ref="E425:F425"/>
    <mergeCell ref="H425:I425"/>
    <mergeCell ref="K425:L425"/>
    <mergeCell ref="N425:P425"/>
    <mergeCell ref="Q425:S425"/>
    <mergeCell ref="H427:I427"/>
    <mergeCell ref="K427:L427"/>
    <mergeCell ref="N427:P427"/>
    <mergeCell ref="Q427:S427"/>
    <mergeCell ref="T425:U425"/>
    <mergeCell ref="C426:D426"/>
    <mergeCell ref="E426:F426"/>
    <mergeCell ref="H426:I426"/>
    <mergeCell ref="K426:L426"/>
    <mergeCell ref="N426:P426"/>
    <mergeCell ref="T427:U427"/>
    <mergeCell ref="C428:D428"/>
    <mergeCell ref="E428:F428"/>
    <mergeCell ref="H428:I428"/>
    <mergeCell ref="K428:L428"/>
    <mergeCell ref="N428:P428"/>
    <mergeCell ref="Q428:S428"/>
    <mergeCell ref="T428:U428"/>
    <mergeCell ref="C427:D427"/>
    <mergeCell ref="E427:F427"/>
    <mergeCell ref="Q430:S430"/>
    <mergeCell ref="T430:U430"/>
    <mergeCell ref="C429:D429"/>
    <mergeCell ref="E429:F429"/>
    <mergeCell ref="H429:I429"/>
    <mergeCell ref="K429:L429"/>
    <mergeCell ref="N429:P429"/>
    <mergeCell ref="Q429:S429"/>
    <mergeCell ref="H431:I431"/>
    <mergeCell ref="K431:L431"/>
    <mergeCell ref="N431:P431"/>
    <mergeCell ref="Q431:S431"/>
    <mergeCell ref="T429:U429"/>
    <mergeCell ref="C430:D430"/>
    <mergeCell ref="E430:F430"/>
    <mergeCell ref="H430:I430"/>
    <mergeCell ref="K430:L430"/>
    <mergeCell ref="N430:P430"/>
    <mergeCell ref="T431:U431"/>
    <mergeCell ref="C432:D432"/>
    <mergeCell ref="E432:F432"/>
    <mergeCell ref="H432:I432"/>
    <mergeCell ref="K432:L432"/>
    <mergeCell ref="N432:P432"/>
    <mergeCell ref="Q432:S432"/>
    <mergeCell ref="T432:U432"/>
    <mergeCell ref="C431:D431"/>
    <mergeCell ref="E431:F431"/>
    <mergeCell ref="C433:D433"/>
    <mergeCell ref="E433:F433"/>
    <mergeCell ref="H433:I433"/>
    <mergeCell ref="K433:L433"/>
    <mergeCell ref="N433:P433"/>
    <mergeCell ref="Q433:S433"/>
    <mergeCell ref="C434:D434"/>
    <mergeCell ref="E434:F434"/>
    <mergeCell ref="H434:I434"/>
    <mergeCell ref="K434:L434"/>
    <mergeCell ref="N434:P434"/>
    <mergeCell ref="Q434:S434"/>
    <mergeCell ref="E435:F435"/>
    <mergeCell ref="H435:I435"/>
    <mergeCell ref="K435:L435"/>
    <mergeCell ref="N435:P435"/>
    <mergeCell ref="Q435:S435"/>
    <mergeCell ref="T433:U433"/>
    <mergeCell ref="T434:U434"/>
    <mergeCell ref="T399:U399"/>
    <mergeCell ref="T435:U435"/>
    <mergeCell ref="C436:D436"/>
    <mergeCell ref="E436:F436"/>
    <mergeCell ref="H436:I436"/>
    <mergeCell ref="K436:L436"/>
    <mergeCell ref="N436:P436"/>
    <mergeCell ref="Q436:S436"/>
    <mergeCell ref="T436:U436"/>
    <mergeCell ref="C435:D435"/>
    <mergeCell ref="H400:I400"/>
    <mergeCell ref="K400:L400"/>
    <mergeCell ref="N400:P400"/>
    <mergeCell ref="Q400:S400"/>
    <mergeCell ref="C399:D399"/>
    <mergeCell ref="E399:F399"/>
    <mergeCell ref="H399:I399"/>
    <mergeCell ref="K399:L399"/>
    <mergeCell ref="N399:P399"/>
    <mergeCell ref="Q399:S399"/>
    <mergeCell ref="T400:U400"/>
    <mergeCell ref="C401:D401"/>
    <mergeCell ref="E401:F401"/>
    <mergeCell ref="H401:I401"/>
    <mergeCell ref="K401:L401"/>
    <mergeCell ref="N401:P401"/>
    <mergeCell ref="Q401:S401"/>
    <mergeCell ref="T401:U401"/>
    <mergeCell ref="C400:D400"/>
    <mergeCell ref="E400:F400"/>
    <mergeCell ref="Q403:S403"/>
    <mergeCell ref="T403:U403"/>
    <mergeCell ref="C402:D402"/>
    <mergeCell ref="E402:F402"/>
    <mergeCell ref="H402:I402"/>
    <mergeCell ref="K402:L402"/>
    <mergeCell ref="N402:P402"/>
    <mergeCell ref="Q402:S402"/>
    <mergeCell ref="H404:I404"/>
    <mergeCell ref="K404:L404"/>
    <mergeCell ref="N404:P404"/>
    <mergeCell ref="Q404:S404"/>
    <mergeCell ref="T402:U402"/>
    <mergeCell ref="C403:D403"/>
    <mergeCell ref="E403:F403"/>
    <mergeCell ref="H403:I403"/>
    <mergeCell ref="K403:L403"/>
    <mergeCell ref="N403:P403"/>
    <mergeCell ref="T404:U404"/>
    <mergeCell ref="C405:D405"/>
    <mergeCell ref="E405:F405"/>
    <mergeCell ref="H405:I405"/>
    <mergeCell ref="K405:L405"/>
    <mergeCell ref="N405:P405"/>
    <mergeCell ref="Q405:S405"/>
    <mergeCell ref="T405:U405"/>
    <mergeCell ref="C404:D404"/>
    <mergeCell ref="E404:F404"/>
    <mergeCell ref="Q407:S407"/>
    <mergeCell ref="T407:U407"/>
    <mergeCell ref="C406:D406"/>
    <mergeCell ref="E406:F406"/>
    <mergeCell ref="H406:I406"/>
    <mergeCell ref="K406:L406"/>
    <mergeCell ref="N406:P406"/>
    <mergeCell ref="Q406:S406"/>
    <mergeCell ref="H408:I408"/>
    <mergeCell ref="K408:L408"/>
    <mergeCell ref="N408:P408"/>
    <mergeCell ref="Q408:S408"/>
    <mergeCell ref="T406:U406"/>
    <mergeCell ref="C407:D407"/>
    <mergeCell ref="E407:F407"/>
    <mergeCell ref="H407:I407"/>
    <mergeCell ref="K407:L407"/>
    <mergeCell ref="N407:P407"/>
    <mergeCell ref="T408:U408"/>
    <mergeCell ref="C409:D409"/>
    <mergeCell ref="E409:F409"/>
    <mergeCell ref="H409:I409"/>
    <mergeCell ref="K409:L409"/>
    <mergeCell ref="N409:P409"/>
    <mergeCell ref="Q409:S409"/>
    <mergeCell ref="T409:U409"/>
    <mergeCell ref="C408:D408"/>
    <mergeCell ref="E408:F408"/>
    <mergeCell ref="Q411:S411"/>
    <mergeCell ref="T411:U411"/>
    <mergeCell ref="C410:D410"/>
    <mergeCell ref="E410:F410"/>
    <mergeCell ref="H410:I410"/>
    <mergeCell ref="K410:L410"/>
    <mergeCell ref="N410:P410"/>
    <mergeCell ref="Q410:S410"/>
    <mergeCell ref="H412:I412"/>
    <mergeCell ref="K412:L412"/>
    <mergeCell ref="N412:P412"/>
    <mergeCell ref="Q412:S412"/>
    <mergeCell ref="T410:U410"/>
    <mergeCell ref="C411:D411"/>
    <mergeCell ref="E411:F411"/>
    <mergeCell ref="H411:I411"/>
    <mergeCell ref="K411:L411"/>
    <mergeCell ref="N411:P411"/>
    <mergeCell ref="T412:U412"/>
    <mergeCell ref="C413:D413"/>
    <mergeCell ref="E413:F413"/>
    <mergeCell ref="H413:I413"/>
    <mergeCell ref="K413:L413"/>
    <mergeCell ref="N413:P413"/>
    <mergeCell ref="Q413:S413"/>
    <mergeCell ref="T413:U413"/>
    <mergeCell ref="C412:D412"/>
    <mergeCell ref="E412:F412"/>
    <mergeCell ref="C414:D414"/>
    <mergeCell ref="E414:F414"/>
    <mergeCell ref="H414:I414"/>
    <mergeCell ref="K414:L414"/>
    <mergeCell ref="N414:P414"/>
    <mergeCell ref="Q414:S414"/>
    <mergeCell ref="C415:D415"/>
    <mergeCell ref="E415:F415"/>
    <mergeCell ref="H415:I415"/>
    <mergeCell ref="K415:L415"/>
    <mergeCell ref="N415:P415"/>
    <mergeCell ref="Q415:S415"/>
    <mergeCell ref="E416:F416"/>
    <mergeCell ref="H416:I416"/>
    <mergeCell ref="K416:L416"/>
    <mergeCell ref="N416:P416"/>
    <mergeCell ref="Q416:S416"/>
    <mergeCell ref="T414:U414"/>
    <mergeCell ref="T415:U415"/>
    <mergeCell ref="T380:U380"/>
    <mergeCell ref="T416:U416"/>
    <mergeCell ref="C417:D417"/>
    <mergeCell ref="E417:F417"/>
    <mergeCell ref="H417:I417"/>
    <mergeCell ref="K417:L417"/>
    <mergeCell ref="N417:P417"/>
    <mergeCell ref="Q417:S417"/>
    <mergeCell ref="T417:U417"/>
    <mergeCell ref="C416:D416"/>
    <mergeCell ref="H381:I381"/>
    <mergeCell ref="K381:L381"/>
    <mergeCell ref="N381:P381"/>
    <mergeCell ref="Q381:S381"/>
    <mergeCell ref="C380:D380"/>
    <mergeCell ref="E380:F380"/>
    <mergeCell ref="H380:I380"/>
    <mergeCell ref="K380:L380"/>
    <mergeCell ref="N380:P380"/>
    <mergeCell ref="Q380:S380"/>
    <mergeCell ref="T381:U381"/>
    <mergeCell ref="C382:D382"/>
    <mergeCell ref="E382:F382"/>
    <mergeCell ref="H382:I382"/>
    <mergeCell ref="K382:L382"/>
    <mergeCell ref="N382:P382"/>
    <mergeCell ref="Q382:S382"/>
    <mergeCell ref="T382:U382"/>
    <mergeCell ref="C381:D381"/>
    <mergeCell ref="E381:F381"/>
    <mergeCell ref="Q384:S384"/>
    <mergeCell ref="T384:U384"/>
    <mergeCell ref="C383:D383"/>
    <mergeCell ref="E383:F383"/>
    <mergeCell ref="H383:I383"/>
    <mergeCell ref="K383:L383"/>
    <mergeCell ref="N383:P383"/>
    <mergeCell ref="Q383:S383"/>
    <mergeCell ref="H385:I385"/>
    <mergeCell ref="K385:L385"/>
    <mergeCell ref="N385:P385"/>
    <mergeCell ref="Q385:S385"/>
    <mergeCell ref="T383:U383"/>
    <mergeCell ref="C384:D384"/>
    <mergeCell ref="E384:F384"/>
    <mergeCell ref="H384:I384"/>
    <mergeCell ref="K384:L384"/>
    <mergeCell ref="N384:P384"/>
    <mergeCell ref="T385:U385"/>
    <mergeCell ref="C386:D386"/>
    <mergeCell ref="E386:F386"/>
    <mergeCell ref="H386:I386"/>
    <mergeCell ref="K386:L386"/>
    <mergeCell ref="N386:P386"/>
    <mergeCell ref="Q386:S386"/>
    <mergeCell ref="T386:U386"/>
    <mergeCell ref="C385:D385"/>
    <mergeCell ref="E385:F385"/>
    <mergeCell ref="Q388:S388"/>
    <mergeCell ref="T388:U388"/>
    <mergeCell ref="C387:D387"/>
    <mergeCell ref="E387:F387"/>
    <mergeCell ref="H387:I387"/>
    <mergeCell ref="K387:L387"/>
    <mergeCell ref="N387:P387"/>
    <mergeCell ref="Q387:S387"/>
    <mergeCell ref="H389:I389"/>
    <mergeCell ref="K389:L389"/>
    <mergeCell ref="N389:P389"/>
    <mergeCell ref="Q389:S389"/>
    <mergeCell ref="T387:U387"/>
    <mergeCell ref="C388:D388"/>
    <mergeCell ref="E388:F388"/>
    <mergeCell ref="H388:I388"/>
    <mergeCell ref="K388:L388"/>
    <mergeCell ref="N388:P388"/>
    <mergeCell ref="T389:U389"/>
    <mergeCell ref="C390:D390"/>
    <mergeCell ref="E390:F390"/>
    <mergeCell ref="H390:I390"/>
    <mergeCell ref="K390:L390"/>
    <mergeCell ref="N390:P390"/>
    <mergeCell ref="Q390:S390"/>
    <mergeCell ref="T390:U390"/>
    <mergeCell ref="C389:D389"/>
    <mergeCell ref="E389:F389"/>
    <mergeCell ref="Q392:S392"/>
    <mergeCell ref="T392:U392"/>
    <mergeCell ref="C391:D391"/>
    <mergeCell ref="E391:F391"/>
    <mergeCell ref="H391:I391"/>
    <mergeCell ref="K391:L391"/>
    <mergeCell ref="N391:P391"/>
    <mergeCell ref="Q391:S391"/>
    <mergeCell ref="H393:I393"/>
    <mergeCell ref="K393:L393"/>
    <mergeCell ref="N393:P393"/>
    <mergeCell ref="Q393:S393"/>
    <mergeCell ref="T391:U391"/>
    <mergeCell ref="C392:D392"/>
    <mergeCell ref="E392:F392"/>
    <mergeCell ref="H392:I392"/>
    <mergeCell ref="K392:L392"/>
    <mergeCell ref="N392:P392"/>
    <mergeCell ref="T393:U393"/>
    <mergeCell ref="C394:D394"/>
    <mergeCell ref="E394:F394"/>
    <mergeCell ref="H394:I394"/>
    <mergeCell ref="K394:L394"/>
    <mergeCell ref="N394:P394"/>
    <mergeCell ref="Q394:S394"/>
    <mergeCell ref="T394:U394"/>
    <mergeCell ref="C393:D393"/>
    <mergeCell ref="E393:F393"/>
    <mergeCell ref="C395:D395"/>
    <mergeCell ref="E395:F395"/>
    <mergeCell ref="H395:I395"/>
    <mergeCell ref="K395:L395"/>
    <mergeCell ref="N395:P395"/>
    <mergeCell ref="Q395:S395"/>
    <mergeCell ref="C396:D396"/>
    <mergeCell ref="E396:F396"/>
    <mergeCell ref="H396:I396"/>
    <mergeCell ref="K396:L396"/>
    <mergeCell ref="N396:P396"/>
    <mergeCell ref="Q396:S396"/>
    <mergeCell ref="E397:F397"/>
    <mergeCell ref="H397:I397"/>
    <mergeCell ref="K397:L397"/>
    <mergeCell ref="N397:P397"/>
    <mergeCell ref="Q397:S397"/>
    <mergeCell ref="T395:U395"/>
    <mergeCell ref="T396:U396"/>
    <mergeCell ref="T361:U361"/>
    <mergeCell ref="T397:U397"/>
    <mergeCell ref="C398:D398"/>
    <mergeCell ref="E398:F398"/>
    <mergeCell ref="H398:I398"/>
    <mergeCell ref="K398:L398"/>
    <mergeCell ref="N398:P398"/>
    <mergeCell ref="Q398:S398"/>
    <mergeCell ref="T398:U398"/>
    <mergeCell ref="C397:D397"/>
    <mergeCell ref="H362:I362"/>
    <mergeCell ref="K362:L362"/>
    <mergeCell ref="N362:P362"/>
    <mergeCell ref="Q362:S362"/>
    <mergeCell ref="C361:D361"/>
    <mergeCell ref="E361:F361"/>
    <mergeCell ref="H361:I361"/>
    <mergeCell ref="K361:L361"/>
    <mergeCell ref="N361:P361"/>
    <mergeCell ref="Q361:S361"/>
    <mergeCell ref="T362:U362"/>
    <mergeCell ref="C363:D363"/>
    <mergeCell ref="E363:F363"/>
    <mergeCell ref="H363:I363"/>
    <mergeCell ref="K363:L363"/>
    <mergeCell ref="N363:P363"/>
    <mergeCell ref="Q363:S363"/>
    <mergeCell ref="T363:U363"/>
    <mergeCell ref="C362:D362"/>
    <mergeCell ref="E362:F362"/>
    <mergeCell ref="Q365:S365"/>
    <mergeCell ref="T365:U365"/>
    <mergeCell ref="C364:D364"/>
    <mergeCell ref="E364:F364"/>
    <mergeCell ref="H364:I364"/>
    <mergeCell ref="K364:L364"/>
    <mergeCell ref="N364:P364"/>
    <mergeCell ref="Q364:S364"/>
    <mergeCell ref="H366:I366"/>
    <mergeCell ref="K366:L366"/>
    <mergeCell ref="N366:P366"/>
    <mergeCell ref="Q366:S366"/>
    <mergeCell ref="T364:U364"/>
    <mergeCell ref="C365:D365"/>
    <mergeCell ref="E365:F365"/>
    <mergeCell ref="H365:I365"/>
    <mergeCell ref="K365:L365"/>
    <mergeCell ref="N365:P365"/>
    <mergeCell ref="T366:U366"/>
    <mergeCell ref="C367:D367"/>
    <mergeCell ref="E367:F367"/>
    <mergeCell ref="H367:I367"/>
    <mergeCell ref="K367:L367"/>
    <mergeCell ref="N367:P367"/>
    <mergeCell ref="Q367:S367"/>
    <mergeCell ref="T367:U367"/>
    <mergeCell ref="C366:D366"/>
    <mergeCell ref="E366:F366"/>
    <mergeCell ref="Q369:S369"/>
    <mergeCell ref="T369:U369"/>
    <mergeCell ref="C368:D368"/>
    <mergeCell ref="E368:F368"/>
    <mergeCell ref="H368:I368"/>
    <mergeCell ref="K368:L368"/>
    <mergeCell ref="N368:P368"/>
    <mergeCell ref="Q368:S368"/>
    <mergeCell ref="H370:I370"/>
    <mergeCell ref="K370:L370"/>
    <mergeCell ref="N370:P370"/>
    <mergeCell ref="Q370:S370"/>
    <mergeCell ref="T368:U368"/>
    <mergeCell ref="C369:D369"/>
    <mergeCell ref="E369:F369"/>
    <mergeCell ref="H369:I369"/>
    <mergeCell ref="K369:L369"/>
    <mergeCell ref="N369:P369"/>
    <mergeCell ref="T370:U370"/>
    <mergeCell ref="C371:D371"/>
    <mergeCell ref="E371:F371"/>
    <mergeCell ref="H371:I371"/>
    <mergeCell ref="K371:L371"/>
    <mergeCell ref="N371:P371"/>
    <mergeCell ref="Q371:S371"/>
    <mergeCell ref="T371:U371"/>
    <mergeCell ref="C370:D370"/>
    <mergeCell ref="E370:F370"/>
    <mergeCell ref="Q373:S373"/>
    <mergeCell ref="T373:U373"/>
    <mergeCell ref="C372:D372"/>
    <mergeCell ref="E372:F372"/>
    <mergeCell ref="H372:I372"/>
    <mergeCell ref="K372:L372"/>
    <mergeCell ref="N372:P372"/>
    <mergeCell ref="Q372:S372"/>
    <mergeCell ref="H374:I374"/>
    <mergeCell ref="K374:L374"/>
    <mergeCell ref="N374:P374"/>
    <mergeCell ref="Q374:S374"/>
    <mergeCell ref="T372:U372"/>
    <mergeCell ref="C373:D373"/>
    <mergeCell ref="E373:F373"/>
    <mergeCell ref="H373:I373"/>
    <mergeCell ref="K373:L373"/>
    <mergeCell ref="N373:P373"/>
    <mergeCell ref="T374:U374"/>
    <mergeCell ref="C375:D375"/>
    <mergeCell ref="E375:F375"/>
    <mergeCell ref="H375:I375"/>
    <mergeCell ref="K375:L375"/>
    <mergeCell ref="N375:P375"/>
    <mergeCell ref="Q375:S375"/>
    <mergeCell ref="T375:U375"/>
    <mergeCell ref="C374:D374"/>
    <mergeCell ref="E374:F374"/>
    <mergeCell ref="C376:D376"/>
    <mergeCell ref="E376:F376"/>
    <mergeCell ref="H376:I376"/>
    <mergeCell ref="K376:L376"/>
    <mergeCell ref="N376:P376"/>
    <mergeCell ref="Q376:S376"/>
    <mergeCell ref="C377:D377"/>
    <mergeCell ref="E377:F377"/>
    <mergeCell ref="H377:I377"/>
    <mergeCell ref="K377:L377"/>
    <mergeCell ref="N377:P377"/>
    <mergeCell ref="Q377:S377"/>
    <mergeCell ref="E378:F378"/>
    <mergeCell ref="H378:I378"/>
    <mergeCell ref="K378:L378"/>
    <mergeCell ref="N378:P378"/>
    <mergeCell ref="Q378:S378"/>
    <mergeCell ref="T376:U376"/>
    <mergeCell ref="T377:U377"/>
    <mergeCell ref="T342:U342"/>
    <mergeCell ref="T378:U378"/>
    <mergeCell ref="C379:D379"/>
    <mergeCell ref="E379:F379"/>
    <mergeCell ref="H379:I379"/>
    <mergeCell ref="K379:L379"/>
    <mergeCell ref="N379:P379"/>
    <mergeCell ref="Q379:S379"/>
    <mergeCell ref="T379:U379"/>
    <mergeCell ref="C378:D378"/>
    <mergeCell ref="H343:I343"/>
    <mergeCell ref="K343:L343"/>
    <mergeCell ref="N343:P343"/>
    <mergeCell ref="Q343:S343"/>
    <mergeCell ref="C342:D342"/>
    <mergeCell ref="E342:F342"/>
    <mergeCell ref="H342:I342"/>
    <mergeCell ref="K342:L342"/>
    <mergeCell ref="N342:P342"/>
    <mergeCell ref="Q342:S342"/>
    <mergeCell ref="T343:U343"/>
    <mergeCell ref="C344:D344"/>
    <mergeCell ref="E344:F344"/>
    <mergeCell ref="H344:I344"/>
    <mergeCell ref="K344:L344"/>
    <mergeCell ref="N344:P344"/>
    <mergeCell ref="Q344:S344"/>
    <mergeCell ref="T344:U344"/>
    <mergeCell ref="C343:D343"/>
    <mergeCell ref="E343:F343"/>
    <mergeCell ref="Q346:S346"/>
    <mergeCell ref="T346:U346"/>
    <mergeCell ref="C345:D345"/>
    <mergeCell ref="E345:F345"/>
    <mergeCell ref="H345:I345"/>
    <mergeCell ref="K345:L345"/>
    <mergeCell ref="N345:P345"/>
    <mergeCell ref="Q345:S345"/>
    <mergeCell ref="H347:I347"/>
    <mergeCell ref="K347:L347"/>
    <mergeCell ref="N347:P347"/>
    <mergeCell ref="Q347:S347"/>
    <mergeCell ref="T345:U345"/>
    <mergeCell ref="C346:D346"/>
    <mergeCell ref="E346:F346"/>
    <mergeCell ref="H346:I346"/>
    <mergeCell ref="K346:L346"/>
    <mergeCell ref="N346:P346"/>
    <mergeCell ref="T347:U347"/>
    <mergeCell ref="C348:D348"/>
    <mergeCell ref="E348:F348"/>
    <mergeCell ref="H348:I348"/>
    <mergeCell ref="K348:L348"/>
    <mergeCell ref="N348:P348"/>
    <mergeCell ref="Q348:S348"/>
    <mergeCell ref="T348:U348"/>
    <mergeCell ref="C347:D347"/>
    <mergeCell ref="E347:F347"/>
    <mergeCell ref="Q350:S350"/>
    <mergeCell ref="T350:U350"/>
    <mergeCell ref="C349:D349"/>
    <mergeCell ref="E349:F349"/>
    <mergeCell ref="H349:I349"/>
    <mergeCell ref="K349:L349"/>
    <mergeCell ref="N349:P349"/>
    <mergeCell ref="Q349:S349"/>
    <mergeCell ref="H351:I351"/>
    <mergeCell ref="K351:L351"/>
    <mergeCell ref="N351:P351"/>
    <mergeCell ref="Q351:S351"/>
    <mergeCell ref="T349:U349"/>
    <mergeCell ref="C350:D350"/>
    <mergeCell ref="E350:F350"/>
    <mergeCell ref="H350:I350"/>
    <mergeCell ref="K350:L350"/>
    <mergeCell ref="N350:P350"/>
    <mergeCell ref="T351:U351"/>
    <mergeCell ref="C352:D352"/>
    <mergeCell ref="E352:F352"/>
    <mergeCell ref="H352:I352"/>
    <mergeCell ref="K352:L352"/>
    <mergeCell ref="N352:P352"/>
    <mergeCell ref="Q352:S352"/>
    <mergeCell ref="T352:U352"/>
    <mergeCell ref="C351:D351"/>
    <mergeCell ref="E351:F351"/>
    <mergeCell ref="Q354:S354"/>
    <mergeCell ref="T354:U354"/>
    <mergeCell ref="C353:D353"/>
    <mergeCell ref="E353:F353"/>
    <mergeCell ref="H353:I353"/>
    <mergeCell ref="K353:L353"/>
    <mergeCell ref="N353:P353"/>
    <mergeCell ref="Q353:S353"/>
    <mergeCell ref="H355:I355"/>
    <mergeCell ref="K355:L355"/>
    <mergeCell ref="N355:P355"/>
    <mergeCell ref="Q355:S355"/>
    <mergeCell ref="T353:U353"/>
    <mergeCell ref="C354:D354"/>
    <mergeCell ref="E354:F354"/>
    <mergeCell ref="H354:I354"/>
    <mergeCell ref="K354:L354"/>
    <mergeCell ref="N354:P354"/>
    <mergeCell ref="T355:U355"/>
    <mergeCell ref="C356:D356"/>
    <mergeCell ref="E356:F356"/>
    <mergeCell ref="H356:I356"/>
    <mergeCell ref="K356:L356"/>
    <mergeCell ref="N356:P356"/>
    <mergeCell ref="Q356:S356"/>
    <mergeCell ref="T356:U356"/>
    <mergeCell ref="C355:D355"/>
    <mergeCell ref="E355:F355"/>
    <mergeCell ref="C357:D357"/>
    <mergeCell ref="E357:F357"/>
    <mergeCell ref="H357:I357"/>
    <mergeCell ref="K357:L357"/>
    <mergeCell ref="N357:P357"/>
    <mergeCell ref="Q357:S357"/>
    <mergeCell ref="C358:D358"/>
    <mergeCell ref="E358:F358"/>
    <mergeCell ref="H358:I358"/>
    <mergeCell ref="K358:L358"/>
    <mergeCell ref="N358:P358"/>
    <mergeCell ref="Q358:S358"/>
    <mergeCell ref="E359:F359"/>
    <mergeCell ref="H359:I359"/>
    <mergeCell ref="K359:L359"/>
    <mergeCell ref="N359:P359"/>
    <mergeCell ref="Q359:S359"/>
    <mergeCell ref="T357:U357"/>
    <mergeCell ref="T358:U358"/>
    <mergeCell ref="T323:U323"/>
    <mergeCell ref="T359:U359"/>
    <mergeCell ref="C360:D360"/>
    <mergeCell ref="E360:F360"/>
    <mergeCell ref="H360:I360"/>
    <mergeCell ref="K360:L360"/>
    <mergeCell ref="N360:P360"/>
    <mergeCell ref="Q360:S360"/>
    <mergeCell ref="T360:U360"/>
    <mergeCell ref="C359:D359"/>
    <mergeCell ref="H324:I324"/>
    <mergeCell ref="K324:L324"/>
    <mergeCell ref="N324:P324"/>
    <mergeCell ref="Q324:S324"/>
    <mergeCell ref="C323:D323"/>
    <mergeCell ref="E323:F323"/>
    <mergeCell ref="H323:I323"/>
    <mergeCell ref="K323:L323"/>
    <mergeCell ref="N323:P323"/>
    <mergeCell ref="Q323:S323"/>
    <mergeCell ref="T324:U324"/>
    <mergeCell ref="C325:D325"/>
    <mergeCell ref="E325:F325"/>
    <mergeCell ref="H325:I325"/>
    <mergeCell ref="K325:L325"/>
    <mergeCell ref="N325:P325"/>
    <mergeCell ref="Q325:S325"/>
    <mergeCell ref="T325:U325"/>
    <mergeCell ref="C324:D324"/>
    <mergeCell ref="E324:F324"/>
    <mergeCell ref="Q327:S327"/>
    <mergeCell ref="T327:U327"/>
    <mergeCell ref="C326:D326"/>
    <mergeCell ref="E326:F326"/>
    <mergeCell ref="H326:I326"/>
    <mergeCell ref="K326:L326"/>
    <mergeCell ref="N326:P326"/>
    <mergeCell ref="Q326:S326"/>
    <mergeCell ref="H328:I328"/>
    <mergeCell ref="K328:L328"/>
    <mergeCell ref="N328:P328"/>
    <mergeCell ref="Q328:S328"/>
    <mergeCell ref="T326:U326"/>
    <mergeCell ref="C327:D327"/>
    <mergeCell ref="E327:F327"/>
    <mergeCell ref="H327:I327"/>
    <mergeCell ref="K327:L327"/>
    <mergeCell ref="N327:P327"/>
    <mergeCell ref="T328:U328"/>
    <mergeCell ref="C329:D329"/>
    <mergeCell ref="E329:F329"/>
    <mergeCell ref="H329:I329"/>
    <mergeCell ref="K329:L329"/>
    <mergeCell ref="N329:P329"/>
    <mergeCell ref="Q329:S329"/>
    <mergeCell ref="T329:U329"/>
    <mergeCell ref="C328:D328"/>
    <mergeCell ref="E328:F328"/>
    <mergeCell ref="Q331:S331"/>
    <mergeCell ref="T331:U331"/>
    <mergeCell ref="C330:D330"/>
    <mergeCell ref="E330:F330"/>
    <mergeCell ref="H330:I330"/>
    <mergeCell ref="K330:L330"/>
    <mergeCell ref="N330:P330"/>
    <mergeCell ref="Q330:S330"/>
    <mergeCell ref="H332:I332"/>
    <mergeCell ref="K332:L332"/>
    <mergeCell ref="N332:P332"/>
    <mergeCell ref="Q332:S332"/>
    <mergeCell ref="T330:U330"/>
    <mergeCell ref="C331:D331"/>
    <mergeCell ref="E331:F331"/>
    <mergeCell ref="H331:I331"/>
    <mergeCell ref="K331:L331"/>
    <mergeCell ref="N331:P331"/>
    <mergeCell ref="T332:U332"/>
    <mergeCell ref="C333:D333"/>
    <mergeCell ref="E333:F333"/>
    <mergeCell ref="H333:I333"/>
    <mergeCell ref="K333:L333"/>
    <mergeCell ref="N333:P333"/>
    <mergeCell ref="Q333:S333"/>
    <mergeCell ref="T333:U333"/>
    <mergeCell ref="C332:D332"/>
    <mergeCell ref="E332:F332"/>
    <mergeCell ref="Q335:S335"/>
    <mergeCell ref="T335:U335"/>
    <mergeCell ref="C334:D334"/>
    <mergeCell ref="E334:F334"/>
    <mergeCell ref="H334:I334"/>
    <mergeCell ref="K334:L334"/>
    <mergeCell ref="N334:P334"/>
    <mergeCell ref="Q334:S334"/>
    <mergeCell ref="H336:I336"/>
    <mergeCell ref="K336:L336"/>
    <mergeCell ref="N336:P336"/>
    <mergeCell ref="Q336:S336"/>
    <mergeCell ref="T334:U334"/>
    <mergeCell ref="C335:D335"/>
    <mergeCell ref="E335:F335"/>
    <mergeCell ref="H335:I335"/>
    <mergeCell ref="K335:L335"/>
    <mergeCell ref="N335:P335"/>
    <mergeCell ref="T336:U336"/>
    <mergeCell ref="C337:D337"/>
    <mergeCell ref="E337:F337"/>
    <mergeCell ref="H337:I337"/>
    <mergeCell ref="K337:L337"/>
    <mergeCell ref="N337:P337"/>
    <mergeCell ref="Q337:S337"/>
    <mergeCell ref="T337:U337"/>
    <mergeCell ref="C336:D336"/>
    <mergeCell ref="E336:F336"/>
    <mergeCell ref="C338:D338"/>
    <mergeCell ref="E338:F338"/>
    <mergeCell ref="H338:I338"/>
    <mergeCell ref="K338:L338"/>
    <mergeCell ref="N338:P338"/>
    <mergeCell ref="Q338:S338"/>
    <mergeCell ref="C339:D339"/>
    <mergeCell ref="E339:F339"/>
    <mergeCell ref="H339:I339"/>
    <mergeCell ref="K339:L339"/>
    <mergeCell ref="N339:P339"/>
    <mergeCell ref="Q339:S339"/>
    <mergeCell ref="E340:F340"/>
    <mergeCell ref="H340:I340"/>
    <mergeCell ref="K340:L340"/>
    <mergeCell ref="N340:P340"/>
    <mergeCell ref="Q340:S340"/>
    <mergeCell ref="T338:U338"/>
    <mergeCell ref="T339:U339"/>
    <mergeCell ref="T285:U285"/>
    <mergeCell ref="T340:U340"/>
    <mergeCell ref="C341:D341"/>
    <mergeCell ref="E341:F341"/>
    <mergeCell ref="H341:I341"/>
    <mergeCell ref="K341:L341"/>
    <mergeCell ref="N341:P341"/>
    <mergeCell ref="Q341:S341"/>
    <mergeCell ref="T341:U341"/>
    <mergeCell ref="C340:D340"/>
    <mergeCell ref="H286:I286"/>
    <mergeCell ref="K286:L286"/>
    <mergeCell ref="N286:P286"/>
    <mergeCell ref="Q286:S286"/>
    <mergeCell ref="C285:D285"/>
    <mergeCell ref="E285:F285"/>
    <mergeCell ref="H285:I285"/>
    <mergeCell ref="K285:L285"/>
    <mergeCell ref="N285:P285"/>
    <mergeCell ref="Q285:S285"/>
    <mergeCell ref="T286:U286"/>
    <mergeCell ref="C287:D287"/>
    <mergeCell ref="E287:F287"/>
    <mergeCell ref="H287:I287"/>
    <mergeCell ref="K287:L287"/>
    <mergeCell ref="N287:P287"/>
    <mergeCell ref="Q287:S287"/>
    <mergeCell ref="T287:U287"/>
    <mergeCell ref="C286:D286"/>
    <mergeCell ref="E286:F286"/>
    <mergeCell ref="Q289:S289"/>
    <mergeCell ref="T289:U289"/>
    <mergeCell ref="C288:D288"/>
    <mergeCell ref="E288:F288"/>
    <mergeCell ref="H288:I288"/>
    <mergeCell ref="K288:L288"/>
    <mergeCell ref="N288:P288"/>
    <mergeCell ref="Q288:S288"/>
    <mergeCell ref="H290:I290"/>
    <mergeCell ref="K290:L290"/>
    <mergeCell ref="N290:P290"/>
    <mergeCell ref="Q290:S290"/>
    <mergeCell ref="T288:U288"/>
    <mergeCell ref="C289:D289"/>
    <mergeCell ref="E289:F289"/>
    <mergeCell ref="H289:I289"/>
    <mergeCell ref="K289:L289"/>
    <mergeCell ref="N289:P289"/>
    <mergeCell ref="T290:U290"/>
    <mergeCell ref="C291:D291"/>
    <mergeCell ref="E291:F291"/>
    <mergeCell ref="H291:I291"/>
    <mergeCell ref="K291:L291"/>
    <mergeCell ref="N291:P291"/>
    <mergeCell ref="Q291:S291"/>
    <mergeCell ref="T291:U291"/>
    <mergeCell ref="C290:D290"/>
    <mergeCell ref="E290:F290"/>
    <mergeCell ref="Q293:S293"/>
    <mergeCell ref="T293:U293"/>
    <mergeCell ref="C292:D292"/>
    <mergeCell ref="E292:F292"/>
    <mergeCell ref="H292:I292"/>
    <mergeCell ref="K292:L292"/>
    <mergeCell ref="N292:P292"/>
    <mergeCell ref="Q292:S292"/>
    <mergeCell ref="H294:I294"/>
    <mergeCell ref="K294:L294"/>
    <mergeCell ref="N294:P294"/>
    <mergeCell ref="Q294:S294"/>
    <mergeCell ref="T292:U292"/>
    <mergeCell ref="C293:D293"/>
    <mergeCell ref="E293:F293"/>
    <mergeCell ref="H293:I293"/>
    <mergeCell ref="K293:L293"/>
    <mergeCell ref="N293:P293"/>
    <mergeCell ref="T294:U294"/>
    <mergeCell ref="C295:D295"/>
    <mergeCell ref="E295:F295"/>
    <mergeCell ref="H295:I295"/>
    <mergeCell ref="K295:L295"/>
    <mergeCell ref="N295:P295"/>
    <mergeCell ref="Q295:S295"/>
    <mergeCell ref="T295:U295"/>
    <mergeCell ref="C294:D294"/>
    <mergeCell ref="E294:F294"/>
    <mergeCell ref="Q297:S297"/>
    <mergeCell ref="T297:U297"/>
    <mergeCell ref="C296:D296"/>
    <mergeCell ref="E296:F296"/>
    <mergeCell ref="H296:I296"/>
    <mergeCell ref="K296:L296"/>
    <mergeCell ref="N296:P296"/>
    <mergeCell ref="Q296:S296"/>
    <mergeCell ref="H298:I298"/>
    <mergeCell ref="K298:L298"/>
    <mergeCell ref="N298:P298"/>
    <mergeCell ref="Q298:S298"/>
    <mergeCell ref="T296:U296"/>
    <mergeCell ref="C297:D297"/>
    <mergeCell ref="E297:F297"/>
    <mergeCell ref="H297:I297"/>
    <mergeCell ref="K297:L297"/>
    <mergeCell ref="N297:P297"/>
    <mergeCell ref="T298:U298"/>
    <mergeCell ref="C299:D299"/>
    <mergeCell ref="E299:F299"/>
    <mergeCell ref="H299:I299"/>
    <mergeCell ref="K299:L299"/>
    <mergeCell ref="N299:P299"/>
    <mergeCell ref="Q299:S299"/>
    <mergeCell ref="T299:U299"/>
    <mergeCell ref="C298:D298"/>
    <mergeCell ref="E298:F298"/>
    <mergeCell ref="C300:D300"/>
    <mergeCell ref="E300:F300"/>
    <mergeCell ref="H300:I300"/>
    <mergeCell ref="K300:L300"/>
    <mergeCell ref="N300:P300"/>
    <mergeCell ref="Q300:S300"/>
    <mergeCell ref="C301:D301"/>
    <mergeCell ref="E301:F301"/>
    <mergeCell ref="H301:I301"/>
    <mergeCell ref="K301:L301"/>
    <mergeCell ref="N301:P301"/>
    <mergeCell ref="Q301:S301"/>
    <mergeCell ref="E302:F302"/>
    <mergeCell ref="H302:I302"/>
    <mergeCell ref="K302:L302"/>
    <mergeCell ref="N302:P302"/>
    <mergeCell ref="Q302:S302"/>
    <mergeCell ref="T300:U300"/>
    <mergeCell ref="T301:U301"/>
    <mergeCell ref="T304:U304"/>
    <mergeCell ref="T302:U302"/>
    <mergeCell ref="C303:D303"/>
    <mergeCell ref="E303:F303"/>
    <mergeCell ref="H303:I303"/>
    <mergeCell ref="K303:L303"/>
    <mergeCell ref="N303:P303"/>
    <mergeCell ref="Q303:S303"/>
    <mergeCell ref="T303:U303"/>
    <mergeCell ref="C302:D302"/>
    <mergeCell ref="H305:I305"/>
    <mergeCell ref="K305:L305"/>
    <mergeCell ref="N305:P305"/>
    <mergeCell ref="Q305:S305"/>
    <mergeCell ref="C304:D304"/>
    <mergeCell ref="E304:F304"/>
    <mergeCell ref="H304:I304"/>
    <mergeCell ref="K304:L304"/>
    <mergeCell ref="N304:P304"/>
    <mergeCell ref="Q304:S304"/>
    <mergeCell ref="T305:U305"/>
    <mergeCell ref="C306:D306"/>
    <mergeCell ref="E306:F306"/>
    <mergeCell ref="H306:I306"/>
    <mergeCell ref="K306:L306"/>
    <mergeCell ref="N306:P306"/>
    <mergeCell ref="Q306:S306"/>
    <mergeCell ref="T306:U306"/>
    <mergeCell ref="C305:D305"/>
    <mergeCell ref="E305:F305"/>
    <mergeCell ref="Q308:S308"/>
    <mergeCell ref="T308:U308"/>
    <mergeCell ref="C307:D307"/>
    <mergeCell ref="E307:F307"/>
    <mergeCell ref="H307:I307"/>
    <mergeCell ref="K307:L307"/>
    <mergeCell ref="N307:P307"/>
    <mergeCell ref="Q307:S307"/>
    <mergeCell ref="H309:I309"/>
    <mergeCell ref="K309:L309"/>
    <mergeCell ref="N309:P309"/>
    <mergeCell ref="Q309:S309"/>
    <mergeCell ref="T307:U307"/>
    <mergeCell ref="C308:D308"/>
    <mergeCell ref="E308:F308"/>
    <mergeCell ref="H308:I308"/>
    <mergeCell ref="K308:L308"/>
    <mergeCell ref="N308:P308"/>
    <mergeCell ref="T309:U309"/>
    <mergeCell ref="C310:D310"/>
    <mergeCell ref="E310:F310"/>
    <mergeCell ref="H310:I310"/>
    <mergeCell ref="K310:L310"/>
    <mergeCell ref="N310:P310"/>
    <mergeCell ref="Q310:S310"/>
    <mergeCell ref="T310:U310"/>
    <mergeCell ref="C309:D309"/>
    <mergeCell ref="E309:F309"/>
    <mergeCell ref="Q312:S312"/>
    <mergeCell ref="T312:U312"/>
    <mergeCell ref="C311:D311"/>
    <mergeCell ref="E311:F311"/>
    <mergeCell ref="H311:I311"/>
    <mergeCell ref="K311:L311"/>
    <mergeCell ref="N311:P311"/>
    <mergeCell ref="Q311:S311"/>
    <mergeCell ref="H313:I313"/>
    <mergeCell ref="K313:L313"/>
    <mergeCell ref="N313:P313"/>
    <mergeCell ref="Q313:S313"/>
    <mergeCell ref="T311:U311"/>
    <mergeCell ref="C312:D312"/>
    <mergeCell ref="E312:F312"/>
    <mergeCell ref="H312:I312"/>
    <mergeCell ref="K312:L312"/>
    <mergeCell ref="N312:P312"/>
    <mergeCell ref="T313:U313"/>
    <mergeCell ref="C314:D314"/>
    <mergeCell ref="E314:F314"/>
    <mergeCell ref="H314:I314"/>
    <mergeCell ref="K314:L314"/>
    <mergeCell ref="N314:P314"/>
    <mergeCell ref="Q314:S314"/>
    <mergeCell ref="T314:U314"/>
    <mergeCell ref="C313:D313"/>
    <mergeCell ref="E313:F313"/>
    <mergeCell ref="Q316:S316"/>
    <mergeCell ref="T316:U316"/>
    <mergeCell ref="C315:D315"/>
    <mergeCell ref="E315:F315"/>
    <mergeCell ref="H315:I315"/>
    <mergeCell ref="K315:L315"/>
    <mergeCell ref="N315:P315"/>
    <mergeCell ref="Q315:S315"/>
    <mergeCell ref="H317:I317"/>
    <mergeCell ref="K317:L317"/>
    <mergeCell ref="N317:P317"/>
    <mergeCell ref="Q317:S317"/>
    <mergeCell ref="T315:U315"/>
    <mergeCell ref="C316:D316"/>
    <mergeCell ref="E316:F316"/>
    <mergeCell ref="H316:I316"/>
    <mergeCell ref="K316:L316"/>
    <mergeCell ref="N316:P316"/>
    <mergeCell ref="T317:U317"/>
    <mergeCell ref="C318:D318"/>
    <mergeCell ref="E318:F318"/>
    <mergeCell ref="H318:I318"/>
    <mergeCell ref="K318:L318"/>
    <mergeCell ref="N318:P318"/>
    <mergeCell ref="Q318:S318"/>
    <mergeCell ref="T318:U318"/>
    <mergeCell ref="C317:D317"/>
    <mergeCell ref="E317:F317"/>
    <mergeCell ref="C319:D319"/>
    <mergeCell ref="E319:F319"/>
    <mergeCell ref="H319:I319"/>
    <mergeCell ref="K319:L319"/>
    <mergeCell ref="N319:P319"/>
    <mergeCell ref="Q319:S319"/>
    <mergeCell ref="C320:D320"/>
    <mergeCell ref="E320:F320"/>
    <mergeCell ref="H320:I320"/>
    <mergeCell ref="K320:L320"/>
    <mergeCell ref="N320:P320"/>
    <mergeCell ref="Q320:S320"/>
    <mergeCell ref="E321:F321"/>
    <mergeCell ref="H321:I321"/>
    <mergeCell ref="K321:L321"/>
    <mergeCell ref="N321:P321"/>
    <mergeCell ref="Q321:S321"/>
    <mergeCell ref="T319:U319"/>
    <mergeCell ref="T320:U320"/>
    <mergeCell ref="T266:U266"/>
    <mergeCell ref="T321:U321"/>
    <mergeCell ref="C322:D322"/>
    <mergeCell ref="E322:F322"/>
    <mergeCell ref="H322:I322"/>
    <mergeCell ref="K322:L322"/>
    <mergeCell ref="N322:P322"/>
    <mergeCell ref="Q322:S322"/>
    <mergeCell ref="T322:U322"/>
    <mergeCell ref="C321:D321"/>
    <mergeCell ref="H267:I267"/>
    <mergeCell ref="K267:L267"/>
    <mergeCell ref="N267:P267"/>
    <mergeCell ref="Q267:S267"/>
    <mergeCell ref="C266:D266"/>
    <mergeCell ref="E266:F266"/>
    <mergeCell ref="H266:I266"/>
    <mergeCell ref="K266:L266"/>
    <mergeCell ref="N266:P266"/>
    <mergeCell ref="Q266:S266"/>
    <mergeCell ref="T267:U267"/>
    <mergeCell ref="C268:D268"/>
    <mergeCell ref="E268:F268"/>
    <mergeCell ref="H268:I268"/>
    <mergeCell ref="K268:L268"/>
    <mergeCell ref="N268:P268"/>
    <mergeCell ref="Q268:S268"/>
    <mergeCell ref="T268:U268"/>
    <mergeCell ref="C267:D267"/>
    <mergeCell ref="E267:F267"/>
    <mergeCell ref="Q270:S270"/>
    <mergeCell ref="T270:U270"/>
    <mergeCell ref="C269:D269"/>
    <mergeCell ref="E269:F269"/>
    <mergeCell ref="H269:I269"/>
    <mergeCell ref="K269:L269"/>
    <mergeCell ref="N269:P269"/>
    <mergeCell ref="Q269:S269"/>
    <mergeCell ref="H271:I271"/>
    <mergeCell ref="K271:L271"/>
    <mergeCell ref="N271:P271"/>
    <mergeCell ref="Q271:S271"/>
    <mergeCell ref="T269:U269"/>
    <mergeCell ref="C270:D270"/>
    <mergeCell ref="E270:F270"/>
    <mergeCell ref="H270:I270"/>
    <mergeCell ref="K270:L270"/>
    <mergeCell ref="N270:P270"/>
    <mergeCell ref="T271:U271"/>
    <mergeCell ref="C272:D272"/>
    <mergeCell ref="E272:F272"/>
    <mergeCell ref="H272:I272"/>
    <mergeCell ref="K272:L272"/>
    <mergeCell ref="N272:P272"/>
    <mergeCell ref="Q272:S272"/>
    <mergeCell ref="T272:U272"/>
    <mergeCell ref="C271:D271"/>
    <mergeCell ref="E271:F271"/>
    <mergeCell ref="Q274:S274"/>
    <mergeCell ref="T274:U274"/>
    <mergeCell ref="C273:D273"/>
    <mergeCell ref="E273:F273"/>
    <mergeCell ref="H273:I273"/>
    <mergeCell ref="K273:L273"/>
    <mergeCell ref="N273:P273"/>
    <mergeCell ref="Q273:S273"/>
    <mergeCell ref="H275:I275"/>
    <mergeCell ref="K275:L275"/>
    <mergeCell ref="N275:P275"/>
    <mergeCell ref="Q275:S275"/>
    <mergeCell ref="T273:U273"/>
    <mergeCell ref="C274:D274"/>
    <mergeCell ref="E274:F274"/>
    <mergeCell ref="H274:I274"/>
    <mergeCell ref="K274:L274"/>
    <mergeCell ref="N274:P274"/>
    <mergeCell ref="T275:U275"/>
    <mergeCell ref="C276:D276"/>
    <mergeCell ref="E276:F276"/>
    <mergeCell ref="H276:I276"/>
    <mergeCell ref="K276:L276"/>
    <mergeCell ref="N276:P276"/>
    <mergeCell ref="Q276:S276"/>
    <mergeCell ref="T276:U276"/>
    <mergeCell ref="C275:D275"/>
    <mergeCell ref="E275:F275"/>
    <mergeCell ref="Q278:S278"/>
    <mergeCell ref="T278:U278"/>
    <mergeCell ref="C277:D277"/>
    <mergeCell ref="E277:F277"/>
    <mergeCell ref="H277:I277"/>
    <mergeCell ref="K277:L277"/>
    <mergeCell ref="N277:P277"/>
    <mergeCell ref="Q277:S277"/>
    <mergeCell ref="H279:I279"/>
    <mergeCell ref="K279:L279"/>
    <mergeCell ref="N279:P279"/>
    <mergeCell ref="Q279:S279"/>
    <mergeCell ref="T277:U277"/>
    <mergeCell ref="C278:D278"/>
    <mergeCell ref="E278:F278"/>
    <mergeCell ref="H278:I278"/>
    <mergeCell ref="K278:L278"/>
    <mergeCell ref="N278:P278"/>
    <mergeCell ref="T279:U279"/>
    <mergeCell ref="C280:D280"/>
    <mergeCell ref="E280:F280"/>
    <mergeCell ref="H280:I280"/>
    <mergeCell ref="K280:L280"/>
    <mergeCell ref="N280:P280"/>
    <mergeCell ref="Q280:S280"/>
    <mergeCell ref="T280:U280"/>
    <mergeCell ref="C279:D279"/>
    <mergeCell ref="E279:F279"/>
    <mergeCell ref="C281:D281"/>
    <mergeCell ref="E281:F281"/>
    <mergeCell ref="H281:I281"/>
    <mergeCell ref="K281:L281"/>
    <mergeCell ref="N281:P281"/>
    <mergeCell ref="Q281:S281"/>
    <mergeCell ref="C282:D282"/>
    <mergeCell ref="E282:F282"/>
    <mergeCell ref="H282:I282"/>
    <mergeCell ref="K282:L282"/>
    <mergeCell ref="N282:P282"/>
    <mergeCell ref="Q282:S282"/>
    <mergeCell ref="E283:F283"/>
    <mergeCell ref="H283:I283"/>
    <mergeCell ref="K283:L283"/>
    <mergeCell ref="N283:P283"/>
    <mergeCell ref="Q283:S283"/>
    <mergeCell ref="T281:U281"/>
    <mergeCell ref="T282:U282"/>
    <mergeCell ref="T247:U247"/>
    <mergeCell ref="T283:U283"/>
    <mergeCell ref="C284:D284"/>
    <mergeCell ref="E284:F284"/>
    <mergeCell ref="H284:I284"/>
    <mergeCell ref="K284:L284"/>
    <mergeCell ref="N284:P284"/>
    <mergeCell ref="Q284:S284"/>
    <mergeCell ref="T284:U284"/>
    <mergeCell ref="C283:D283"/>
    <mergeCell ref="H248:I248"/>
    <mergeCell ref="K248:L248"/>
    <mergeCell ref="N248:P248"/>
    <mergeCell ref="Q248:S248"/>
    <mergeCell ref="C247:D247"/>
    <mergeCell ref="E247:F247"/>
    <mergeCell ref="H247:I247"/>
    <mergeCell ref="K247:L247"/>
    <mergeCell ref="N247:P247"/>
    <mergeCell ref="Q247:S247"/>
    <mergeCell ref="T248:U248"/>
    <mergeCell ref="C249:D249"/>
    <mergeCell ref="E249:F249"/>
    <mergeCell ref="H249:I249"/>
    <mergeCell ref="K249:L249"/>
    <mergeCell ref="N249:P249"/>
    <mergeCell ref="Q249:S249"/>
    <mergeCell ref="T249:U249"/>
    <mergeCell ref="C248:D248"/>
    <mergeCell ref="E248:F248"/>
    <mergeCell ref="Q251:S251"/>
    <mergeCell ref="T251:U251"/>
    <mergeCell ref="C250:D250"/>
    <mergeCell ref="E250:F250"/>
    <mergeCell ref="H250:I250"/>
    <mergeCell ref="K250:L250"/>
    <mergeCell ref="N250:P250"/>
    <mergeCell ref="Q250:S250"/>
    <mergeCell ref="H252:I252"/>
    <mergeCell ref="K252:L252"/>
    <mergeCell ref="N252:P252"/>
    <mergeCell ref="Q252:S252"/>
    <mergeCell ref="T250:U250"/>
    <mergeCell ref="C251:D251"/>
    <mergeCell ref="E251:F251"/>
    <mergeCell ref="H251:I251"/>
    <mergeCell ref="K251:L251"/>
    <mergeCell ref="N251:P251"/>
    <mergeCell ref="T252:U252"/>
    <mergeCell ref="C253:D253"/>
    <mergeCell ref="E253:F253"/>
    <mergeCell ref="H253:I253"/>
    <mergeCell ref="K253:L253"/>
    <mergeCell ref="N253:P253"/>
    <mergeCell ref="Q253:S253"/>
    <mergeCell ref="T253:U253"/>
    <mergeCell ref="C252:D252"/>
    <mergeCell ref="E252:F252"/>
    <mergeCell ref="Q255:S255"/>
    <mergeCell ref="T255:U255"/>
    <mergeCell ref="C254:D254"/>
    <mergeCell ref="E254:F254"/>
    <mergeCell ref="H254:I254"/>
    <mergeCell ref="K254:L254"/>
    <mergeCell ref="N254:P254"/>
    <mergeCell ref="Q254:S254"/>
    <mergeCell ref="H256:I256"/>
    <mergeCell ref="K256:L256"/>
    <mergeCell ref="N256:P256"/>
    <mergeCell ref="Q256:S256"/>
    <mergeCell ref="T254:U254"/>
    <mergeCell ref="C255:D255"/>
    <mergeCell ref="E255:F255"/>
    <mergeCell ref="H255:I255"/>
    <mergeCell ref="K255:L255"/>
    <mergeCell ref="N255:P255"/>
    <mergeCell ref="T256:U256"/>
    <mergeCell ref="C257:D257"/>
    <mergeCell ref="E257:F257"/>
    <mergeCell ref="H257:I257"/>
    <mergeCell ref="K257:L257"/>
    <mergeCell ref="N257:P257"/>
    <mergeCell ref="Q257:S257"/>
    <mergeCell ref="T257:U257"/>
    <mergeCell ref="C256:D256"/>
    <mergeCell ref="E256:F256"/>
    <mergeCell ref="Q259:S259"/>
    <mergeCell ref="T259:U259"/>
    <mergeCell ref="C258:D258"/>
    <mergeCell ref="E258:F258"/>
    <mergeCell ref="H258:I258"/>
    <mergeCell ref="K258:L258"/>
    <mergeCell ref="N258:P258"/>
    <mergeCell ref="Q258:S258"/>
    <mergeCell ref="H260:I260"/>
    <mergeCell ref="K260:L260"/>
    <mergeCell ref="N260:P260"/>
    <mergeCell ref="Q260:S260"/>
    <mergeCell ref="T258:U258"/>
    <mergeCell ref="C259:D259"/>
    <mergeCell ref="E259:F259"/>
    <mergeCell ref="H259:I259"/>
    <mergeCell ref="K259:L259"/>
    <mergeCell ref="N259:P259"/>
    <mergeCell ref="T260:U260"/>
    <mergeCell ref="C261:D261"/>
    <mergeCell ref="E261:F261"/>
    <mergeCell ref="H261:I261"/>
    <mergeCell ref="K261:L261"/>
    <mergeCell ref="N261:P261"/>
    <mergeCell ref="Q261:S261"/>
    <mergeCell ref="T261:U261"/>
    <mergeCell ref="C260:D260"/>
    <mergeCell ref="E260:F260"/>
    <mergeCell ref="C262:D262"/>
    <mergeCell ref="E262:F262"/>
    <mergeCell ref="H262:I262"/>
    <mergeCell ref="K262:L262"/>
    <mergeCell ref="N262:P262"/>
    <mergeCell ref="Q262:S262"/>
    <mergeCell ref="C263:D263"/>
    <mergeCell ref="E263:F263"/>
    <mergeCell ref="H263:I263"/>
    <mergeCell ref="K263:L263"/>
    <mergeCell ref="N263:P263"/>
    <mergeCell ref="Q263:S263"/>
    <mergeCell ref="E264:F264"/>
    <mergeCell ref="H264:I264"/>
    <mergeCell ref="K264:L264"/>
    <mergeCell ref="N264:P264"/>
    <mergeCell ref="Q264:S264"/>
    <mergeCell ref="T262:U262"/>
    <mergeCell ref="T263:U263"/>
    <mergeCell ref="T228:U228"/>
    <mergeCell ref="T264:U264"/>
    <mergeCell ref="C265:D265"/>
    <mergeCell ref="E265:F265"/>
    <mergeCell ref="H265:I265"/>
    <mergeCell ref="K265:L265"/>
    <mergeCell ref="N265:P265"/>
    <mergeCell ref="Q265:S265"/>
    <mergeCell ref="T265:U265"/>
    <mergeCell ref="C264:D264"/>
    <mergeCell ref="H229:I229"/>
    <mergeCell ref="K229:L229"/>
    <mergeCell ref="N229:P229"/>
    <mergeCell ref="Q229:S229"/>
    <mergeCell ref="C228:D228"/>
    <mergeCell ref="E228:F228"/>
    <mergeCell ref="H228:I228"/>
    <mergeCell ref="K228:L228"/>
    <mergeCell ref="N228:P228"/>
    <mergeCell ref="Q228:S228"/>
    <mergeCell ref="T229:U229"/>
    <mergeCell ref="C230:D230"/>
    <mergeCell ref="E230:F230"/>
    <mergeCell ref="H230:I230"/>
    <mergeCell ref="K230:L230"/>
    <mergeCell ref="N230:P230"/>
    <mergeCell ref="Q230:S230"/>
    <mergeCell ref="T230:U230"/>
    <mergeCell ref="C229:D229"/>
    <mergeCell ref="E229:F229"/>
    <mergeCell ref="Q232:S232"/>
    <mergeCell ref="T232:U232"/>
    <mergeCell ref="C231:D231"/>
    <mergeCell ref="E231:F231"/>
    <mergeCell ref="H231:I231"/>
    <mergeCell ref="K231:L231"/>
    <mergeCell ref="N231:P231"/>
    <mergeCell ref="Q231:S231"/>
    <mergeCell ref="H233:I233"/>
    <mergeCell ref="K233:L233"/>
    <mergeCell ref="N233:P233"/>
    <mergeCell ref="Q233:S233"/>
    <mergeCell ref="T231:U231"/>
    <mergeCell ref="C232:D232"/>
    <mergeCell ref="E232:F232"/>
    <mergeCell ref="H232:I232"/>
    <mergeCell ref="K232:L232"/>
    <mergeCell ref="N232:P232"/>
    <mergeCell ref="T233:U233"/>
    <mergeCell ref="C234:D234"/>
    <mergeCell ref="E234:F234"/>
    <mergeCell ref="H234:I234"/>
    <mergeCell ref="K234:L234"/>
    <mergeCell ref="N234:P234"/>
    <mergeCell ref="Q234:S234"/>
    <mergeCell ref="T234:U234"/>
    <mergeCell ref="C233:D233"/>
    <mergeCell ref="E233:F233"/>
    <mergeCell ref="Q236:S236"/>
    <mergeCell ref="T236:U236"/>
    <mergeCell ref="C235:D235"/>
    <mergeCell ref="E235:F235"/>
    <mergeCell ref="H235:I235"/>
    <mergeCell ref="K235:L235"/>
    <mergeCell ref="N235:P235"/>
    <mergeCell ref="Q235:S235"/>
    <mergeCell ref="H237:I237"/>
    <mergeCell ref="K237:L237"/>
    <mergeCell ref="N237:P237"/>
    <mergeCell ref="Q237:S237"/>
    <mergeCell ref="T235:U235"/>
    <mergeCell ref="C236:D236"/>
    <mergeCell ref="E236:F236"/>
    <mergeCell ref="H236:I236"/>
    <mergeCell ref="K236:L236"/>
    <mergeCell ref="N236:P236"/>
    <mergeCell ref="T237:U237"/>
    <mergeCell ref="C238:D238"/>
    <mergeCell ref="E238:F238"/>
    <mergeCell ref="H238:I238"/>
    <mergeCell ref="K238:L238"/>
    <mergeCell ref="N238:P238"/>
    <mergeCell ref="Q238:S238"/>
    <mergeCell ref="T238:U238"/>
    <mergeCell ref="C237:D237"/>
    <mergeCell ref="E237:F237"/>
    <mergeCell ref="Q240:S240"/>
    <mergeCell ref="T240:U240"/>
    <mergeCell ref="C239:D239"/>
    <mergeCell ref="E239:F239"/>
    <mergeCell ref="H239:I239"/>
    <mergeCell ref="K239:L239"/>
    <mergeCell ref="N239:P239"/>
    <mergeCell ref="Q239:S239"/>
    <mergeCell ref="H241:I241"/>
    <mergeCell ref="K241:L241"/>
    <mergeCell ref="N241:P241"/>
    <mergeCell ref="Q241:S241"/>
    <mergeCell ref="T239:U239"/>
    <mergeCell ref="C240:D240"/>
    <mergeCell ref="E240:F240"/>
    <mergeCell ref="H240:I240"/>
    <mergeCell ref="K240:L240"/>
    <mergeCell ref="N240:P240"/>
    <mergeCell ref="T241:U241"/>
    <mergeCell ref="C242:D242"/>
    <mergeCell ref="E242:F242"/>
    <mergeCell ref="H242:I242"/>
    <mergeCell ref="K242:L242"/>
    <mergeCell ref="N242:P242"/>
    <mergeCell ref="Q242:S242"/>
    <mergeCell ref="T242:U242"/>
    <mergeCell ref="C241:D241"/>
    <mergeCell ref="E241:F241"/>
    <mergeCell ref="C243:D243"/>
    <mergeCell ref="E243:F243"/>
    <mergeCell ref="H243:I243"/>
    <mergeCell ref="K243:L243"/>
    <mergeCell ref="N243:P243"/>
    <mergeCell ref="Q243:S243"/>
    <mergeCell ref="C244:D244"/>
    <mergeCell ref="E244:F244"/>
    <mergeCell ref="H244:I244"/>
    <mergeCell ref="K244:L244"/>
    <mergeCell ref="N244:P244"/>
    <mergeCell ref="Q244:S244"/>
    <mergeCell ref="E245:F245"/>
    <mergeCell ref="H245:I245"/>
    <mergeCell ref="K245:L245"/>
    <mergeCell ref="N245:P245"/>
    <mergeCell ref="Q245:S245"/>
    <mergeCell ref="T243:U243"/>
    <mergeCell ref="T244:U244"/>
    <mergeCell ref="T209:U209"/>
    <mergeCell ref="T245:U245"/>
    <mergeCell ref="C246:D246"/>
    <mergeCell ref="E246:F246"/>
    <mergeCell ref="H246:I246"/>
    <mergeCell ref="K246:L246"/>
    <mergeCell ref="N246:P246"/>
    <mergeCell ref="Q246:S246"/>
    <mergeCell ref="T246:U246"/>
    <mergeCell ref="C245:D245"/>
    <mergeCell ref="H210:I210"/>
    <mergeCell ref="K210:L210"/>
    <mergeCell ref="N210:P210"/>
    <mergeCell ref="Q210:S210"/>
    <mergeCell ref="C209:D209"/>
    <mergeCell ref="E209:F209"/>
    <mergeCell ref="H209:I209"/>
    <mergeCell ref="K209:L209"/>
    <mergeCell ref="N209:P209"/>
    <mergeCell ref="Q209:S209"/>
    <mergeCell ref="T210:U210"/>
    <mergeCell ref="C211:D211"/>
    <mergeCell ref="E211:F211"/>
    <mergeCell ref="H211:I211"/>
    <mergeCell ref="K211:L211"/>
    <mergeCell ref="N211:P211"/>
    <mergeCell ref="Q211:S211"/>
    <mergeCell ref="T211:U211"/>
    <mergeCell ref="C210:D210"/>
    <mergeCell ref="E210:F210"/>
    <mergeCell ref="Q213:S213"/>
    <mergeCell ref="T213:U213"/>
    <mergeCell ref="C212:D212"/>
    <mergeCell ref="E212:F212"/>
    <mergeCell ref="H212:I212"/>
    <mergeCell ref="K212:L212"/>
    <mergeCell ref="N212:P212"/>
    <mergeCell ref="Q212:S212"/>
    <mergeCell ref="H214:I214"/>
    <mergeCell ref="K214:L214"/>
    <mergeCell ref="N214:P214"/>
    <mergeCell ref="Q214:S214"/>
    <mergeCell ref="T212:U212"/>
    <mergeCell ref="C213:D213"/>
    <mergeCell ref="E213:F213"/>
    <mergeCell ref="H213:I213"/>
    <mergeCell ref="K213:L213"/>
    <mergeCell ref="N213:P213"/>
    <mergeCell ref="T214:U214"/>
    <mergeCell ref="C215:D215"/>
    <mergeCell ref="E215:F215"/>
    <mergeCell ref="H215:I215"/>
    <mergeCell ref="K215:L215"/>
    <mergeCell ref="N215:P215"/>
    <mergeCell ref="Q215:S215"/>
    <mergeCell ref="T215:U215"/>
    <mergeCell ref="C214:D214"/>
    <mergeCell ref="E214:F214"/>
    <mergeCell ref="Q217:S217"/>
    <mergeCell ref="T217:U217"/>
    <mergeCell ref="C216:D216"/>
    <mergeCell ref="E216:F216"/>
    <mergeCell ref="H216:I216"/>
    <mergeCell ref="K216:L216"/>
    <mergeCell ref="N216:P216"/>
    <mergeCell ref="Q216:S216"/>
    <mergeCell ref="H218:I218"/>
    <mergeCell ref="K218:L218"/>
    <mergeCell ref="N218:P218"/>
    <mergeCell ref="Q218:S218"/>
    <mergeCell ref="T216:U216"/>
    <mergeCell ref="C217:D217"/>
    <mergeCell ref="E217:F217"/>
    <mergeCell ref="H217:I217"/>
    <mergeCell ref="K217:L217"/>
    <mergeCell ref="N217:P217"/>
    <mergeCell ref="T218:U218"/>
    <mergeCell ref="C219:D219"/>
    <mergeCell ref="E219:F219"/>
    <mergeCell ref="H219:I219"/>
    <mergeCell ref="K219:L219"/>
    <mergeCell ref="N219:P219"/>
    <mergeCell ref="Q219:S219"/>
    <mergeCell ref="T219:U219"/>
    <mergeCell ref="C218:D218"/>
    <mergeCell ref="E218:F218"/>
    <mergeCell ref="Q221:S221"/>
    <mergeCell ref="T221:U221"/>
    <mergeCell ref="C220:D220"/>
    <mergeCell ref="E220:F220"/>
    <mergeCell ref="H220:I220"/>
    <mergeCell ref="K220:L220"/>
    <mergeCell ref="N220:P220"/>
    <mergeCell ref="Q220:S220"/>
    <mergeCell ref="H222:I222"/>
    <mergeCell ref="K222:L222"/>
    <mergeCell ref="N222:P222"/>
    <mergeCell ref="Q222:S222"/>
    <mergeCell ref="T220:U220"/>
    <mergeCell ref="C221:D221"/>
    <mergeCell ref="E221:F221"/>
    <mergeCell ref="H221:I221"/>
    <mergeCell ref="K221:L221"/>
    <mergeCell ref="N221:P221"/>
    <mergeCell ref="T222:U222"/>
    <mergeCell ref="C223:D223"/>
    <mergeCell ref="E223:F223"/>
    <mergeCell ref="H223:I223"/>
    <mergeCell ref="K223:L223"/>
    <mergeCell ref="N223:P223"/>
    <mergeCell ref="Q223:S223"/>
    <mergeCell ref="T223:U223"/>
    <mergeCell ref="C222:D222"/>
    <mergeCell ref="E222:F222"/>
    <mergeCell ref="C224:D224"/>
    <mergeCell ref="E224:F224"/>
    <mergeCell ref="H224:I224"/>
    <mergeCell ref="K224:L224"/>
    <mergeCell ref="N224:P224"/>
    <mergeCell ref="Q224:S224"/>
    <mergeCell ref="C225:D225"/>
    <mergeCell ref="E225:F225"/>
    <mergeCell ref="H225:I225"/>
    <mergeCell ref="K225:L225"/>
    <mergeCell ref="N225:P225"/>
    <mergeCell ref="Q225:S225"/>
    <mergeCell ref="E226:F226"/>
    <mergeCell ref="H226:I226"/>
    <mergeCell ref="K226:L226"/>
    <mergeCell ref="N226:P226"/>
    <mergeCell ref="Q226:S226"/>
    <mergeCell ref="T224:U224"/>
    <mergeCell ref="T225:U225"/>
    <mergeCell ref="T190:U190"/>
    <mergeCell ref="T226:U226"/>
    <mergeCell ref="C227:D227"/>
    <mergeCell ref="E227:F227"/>
    <mergeCell ref="H227:I227"/>
    <mergeCell ref="K227:L227"/>
    <mergeCell ref="N227:P227"/>
    <mergeCell ref="Q227:S227"/>
    <mergeCell ref="T227:U227"/>
    <mergeCell ref="C226:D226"/>
    <mergeCell ref="H191:I191"/>
    <mergeCell ref="K191:L191"/>
    <mergeCell ref="N191:P191"/>
    <mergeCell ref="Q191:S191"/>
    <mergeCell ref="C190:D190"/>
    <mergeCell ref="E190:F190"/>
    <mergeCell ref="H190:I190"/>
    <mergeCell ref="K190:L190"/>
    <mergeCell ref="N190:P190"/>
    <mergeCell ref="Q190:S190"/>
    <mergeCell ref="T191:U191"/>
    <mergeCell ref="C192:D192"/>
    <mergeCell ref="E192:F192"/>
    <mergeCell ref="H192:I192"/>
    <mergeCell ref="K192:L192"/>
    <mergeCell ref="N192:P192"/>
    <mergeCell ref="Q192:S192"/>
    <mergeCell ref="T192:U192"/>
    <mergeCell ref="C191:D191"/>
    <mergeCell ref="E191:F191"/>
    <mergeCell ref="Q194:S194"/>
    <mergeCell ref="T194:U194"/>
    <mergeCell ref="C193:D193"/>
    <mergeCell ref="E193:F193"/>
    <mergeCell ref="H193:I193"/>
    <mergeCell ref="K193:L193"/>
    <mergeCell ref="N193:P193"/>
    <mergeCell ref="Q193:S193"/>
    <mergeCell ref="H195:I195"/>
    <mergeCell ref="K195:L195"/>
    <mergeCell ref="N195:P195"/>
    <mergeCell ref="Q195:S195"/>
    <mergeCell ref="T193:U193"/>
    <mergeCell ref="C194:D194"/>
    <mergeCell ref="E194:F194"/>
    <mergeCell ref="H194:I194"/>
    <mergeCell ref="K194:L194"/>
    <mergeCell ref="N194:P194"/>
    <mergeCell ref="T195:U195"/>
    <mergeCell ref="C196:D196"/>
    <mergeCell ref="E196:F196"/>
    <mergeCell ref="H196:I196"/>
    <mergeCell ref="K196:L196"/>
    <mergeCell ref="N196:P196"/>
    <mergeCell ref="Q196:S196"/>
    <mergeCell ref="T196:U196"/>
    <mergeCell ref="C195:D195"/>
    <mergeCell ref="E195:F195"/>
    <mergeCell ref="Q198:S198"/>
    <mergeCell ref="T198:U198"/>
    <mergeCell ref="C197:D197"/>
    <mergeCell ref="E197:F197"/>
    <mergeCell ref="H197:I197"/>
    <mergeCell ref="K197:L197"/>
    <mergeCell ref="N197:P197"/>
    <mergeCell ref="Q197:S197"/>
    <mergeCell ref="H199:I199"/>
    <mergeCell ref="K199:L199"/>
    <mergeCell ref="N199:P199"/>
    <mergeCell ref="Q199:S199"/>
    <mergeCell ref="T197:U197"/>
    <mergeCell ref="C198:D198"/>
    <mergeCell ref="E198:F198"/>
    <mergeCell ref="H198:I198"/>
    <mergeCell ref="K198:L198"/>
    <mergeCell ref="N198:P198"/>
    <mergeCell ref="T199:U199"/>
    <mergeCell ref="C200:D200"/>
    <mergeCell ref="E200:F200"/>
    <mergeCell ref="H200:I200"/>
    <mergeCell ref="K200:L200"/>
    <mergeCell ref="N200:P200"/>
    <mergeCell ref="Q200:S200"/>
    <mergeCell ref="T200:U200"/>
    <mergeCell ref="C199:D199"/>
    <mergeCell ref="E199:F199"/>
    <mergeCell ref="Q202:S202"/>
    <mergeCell ref="T202:U202"/>
    <mergeCell ref="C201:D201"/>
    <mergeCell ref="E201:F201"/>
    <mergeCell ref="H201:I201"/>
    <mergeCell ref="K201:L201"/>
    <mergeCell ref="N201:P201"/>
    <mergeCell ref="Q201:S201"/>
    <mergeCell ref="H203:I203"/>
    <mergeCell ref="K203:L203"/>
    <mergeCell ref="N203:P203"/>
    <mergeCell ref="Q203:S203"/>
    <mergeCell ref="T201:U201"/>
    <mergeCell ref="C202:D202"/>
    <mergeCell ref="E202:F202"/>
    <mergeCell ref="H202:I202"/>
    <mergeCell ref="K202:L202"/>
    <mergeCell ref="N202:P202"/>
    <mergeCell ref="T203:U203"/>
    <mergeCell ref="C204:D204"/>
    <mergeCell ref="E204:F204"/>
    <mergeCell ref="H204:I204"/>
    <mergeCell ref="K204:L204"/>
    <mergeCell ref="N204:P204"/>
    <mergeCell ref="Q204:S204"/>
    <mergeCell ref="T204:U204"/>
    <mergeCell ref="C203:D203"/>
    <mergeCell ref="E203:F203"/>
    <mergeCell ref="C205:D205"/>
    <mergeCell ref="E205:F205"/>
    <mergeCell ref="H205:I205"/>
    <mergeCell ref="K205:L205"/>
    <mergeCell ref="N205:P205"/>
    <mergeCell ref="Q205:S205"/>
    <mergeCell ref="C206:D206"/>
    <mergeCell ref="E206:F206"/>
    <mergeCell ref="H206:I206"/>
    <mergeCell ref="K206:L206"/>
    <mergeCell ref="N206:P206"/>
    <mergeCell ref="Q206:S206"/>
    <mergeCell ref="E207:F207"/>
    <mergeCell ref="H207:I207"/>
    <mergeCell ref="K207:L207"/>
    <mergeCell ref="N207:P207"/>
    <mergeCell ref="Q207:S207"/>
    <mergeCell ref="T205:U205"/>
    <mergeCell ref="T206:U206"/>
    <mergeCell ref="T171:U171"/>
    <mergeCell ref="T207:U207"/>
    <mergeCell ref="C208:D208"/>
    <mergeCell ref="E208:F208"/>
    <mergeCell ref="H208:I208"/>
    <mergeCell ref="K208:L208"/>
    <mergeCell ref="N208:P208"/>
    <mergeCell ref="Q208:S208"/>
    <mergeCell ref="T208:U208"/>
    <mergeCell ref="C207:D207"/>
    <mergeCell ref="H172:I172"/>
    <mergeCell ref="K172:L172"/>
    <mergeCell ref="N172:P172"/>
    <mergeCell ref="Q172:S172"/>
    <mergeCell ref="C171:D171"/>
    <mergeCell ref="E171:F171"/>
    <mergeCell ref="H171:I171"/>
    <mergeCell ref="K171:L171"/>
    <mergeCell ref="N171:P171"/>
    <mergeCell ref="Q171:S171"/>
    <mergeCell ref="T172:U172"/>
    <mergeCell ref="C173:D173"/>
    <mergeCell ref="E173:F173"/>
    <mergeCell ref="H173:I173"/>
    <mergeCell ref="K173:L173"/>
    <mergeCell ref="N173:P173"/>
    <mergeCell ref="Q173:S173"/>
    <mergeCell ref="T173:U173"/>
    <mergeCell ref="C172:D172"/>
    <mergeCell ref="E172:F172"/>
    <mergeCell ref="Q175:S175"/>
    <mergeCell ref="T175:U175"/>
    <mergeCell ref="C174:D174"/>
    <mergeCell ref="E174:F174"/>
    <mergeCell ref="H174:I174"/>
    <mergeCell ref="K174:L174"/>
    <mergeCell ref="N174:P174"/>
    <mergeCell ref="Q174:S174"/>
    <mergeCell ref="H176:I176"/>
    <mergeCell ref="K176:L176"/>
    <mergeCell ref="N176:P176"/>
    <mergeCell ref="Q176:S176"/>
    <mergeCell ref="T174:U174"/>
    <mergeCell ref="C175:D175"/>
    <mergeCell ref="E175:F175"/>
    <mergeCell ref="H175:I175"/>
    <mergeCell ref="K175:L175"/>
    <mergeCell ref="N175:P175"/>
    <mergeCell ref="T176:U176"/>
    <mergeCell ref="C177:D177"/>
    <mergeCell ref="E177:F177"/>
    <mergeCell ref="H177:I177"/>
    <mergeCell ref="K177:L177"/>
    <mergeCell ref="N177:P177"/>
    <mergeCell ref="Q177:S177"/>
    <mergeCell ref="T177:U177"/>
    <mergeCell ref="C176:D176"/>
    <mergeCell ref="E176:F176"/>
    <mergeCell ref="Q179:S179"/>
    <mergeCell ref="T179:U179"/>
    <mergeCell ref="C178:D178"/>
    <mergeCell ref="E178:F178"/>
    <mergeCell ref="H178:I178"/>
    <mergeCell ref="K178:L178"/>
    <mergeCell ref="N178:P178"/>
    <mergeCell ref="Q178:S178"/>
    <mergeCell ref="H180:I180"/>
    <mergeCell ref="K180:L180"/>
    <mergeCell ref="N180:P180"/>
    <mergeCell ref="Q180:S180"/>
    <mergeCell ref="T178:U178"/>
    <mergeCell ref="C179:D179"/>
    <mergeCell ref="E179:F179"/>
    <mergeCell ref="H179:I179"/>
    <mergeCell ref="K179:L179"/>
    <mergeCell ref="N179:P179"/>
    <mergeCell ref="T180:U180"/>
    <mergeCell ref="C181:D181"/>
    <mergeCell ref="E181:F181"/>
    <mergeCell ref="H181:I181"/>
    <mergeCell ref="K181:L181"/>
    <mergeCell ref="N181:P181"/>
    <mergeCell ref="Q181:S181"/>
    <mergeCell ref="T181:U181"/>
    <mergeCell ref="C180:D180"/>
    <mergeCell ref="E180:F180"/>
    <mergeCell ref="Q183:S183"/>
    <mergeCell ref="T183:U183"/>
    <mergeCell ref="C182:D182"/>
    <mergeCell ref="E182:F182"/>
    <mergeCell ref="H182:I182"/>
    <mergeCell ref="K182:L182"/>
    <mergeCell ref="N182:P182"/>
    <mergeCell ref="Q182:S182"/>
    <mergeCell ref="H184:I184"/>
    <mergeCell ref="K184:L184"/>
    <mergeCell ref="N184:P184"/>
    <mergeCell ref="Q184:S184"/>
    <mergeCell ref="T182:U182"/>
    <mergeCell ref="C183:D183"/>
    <mergeCell ref="E183:F183"/>
    <mergeCell ref="H183:I183"/>
    <mergeCell ref="K183:L183"/>
    <mergeCell ref="N183:P183"/>
    <mergeCell ref="T184:U184"/>
    <mergeCell ref="C185:D185"/>
    <mergeCell ref="E185:F185"/>
    <mergeCell ref="H185:I185"/>
    <mergeCell ref="K185:L185"/>
    <mergeCell ref="N185:P185"/>
    <mergeCell ref="Q185:S185"/>
    <mergeCell ref="T185:U185"/>
    <mergeCell ref="C184:D184"/>
    <mergeCell ref="E184:F184"/>
    <mergeCell ref="C186:D186"/>
    <mergeCell ref="E186:F186"/>
    <mergeCell ref="H186:I186"/>
    <mergeCell ref="K186:L186"/>
    <mergeCell ref="N186:P186"/>
    <mergeCell ref="Q186:S186"/>
    <mergeCell ref="C187:D187"/>
    <mergeCell ref="E187:F187"/>
    <mergeCell ref="H187:I187"/>
    <mergeCell ref="K187:L187"/>
    <mergeCell ref="N187:P187"/>
    <mergeCell ref="Q187:S187"/>
    <mergeCell ref="E188:F188"/>
    <mergeCell ref="H188:I188"/>
    <mergeCell ref="K188:L188"/>
    <mergeCell ref="N188:P188"/>
    <mergeCell ref="Q188:S188"/>
    <mergeCell ref="T186:U186"/>
    <mergeCell ref="T187:U187"/>
    <mergeCell ref="T152:U152"/>
    <mergeCell ref="T188:U188"/>
    <mergeCell ref="C189:D189"/>
    <mergeCell ref="E189:F189"/>
    <mergeCell ref="H189:I189"/>
    <mergeCell ref="K189:L189"/>
    <mergeCell ref="N189:P189"/>
    <mergeCell ref="Q189:S189"/>
    <mergeCell ref="T189:U189"/>
    <mergeCell ref="C188:D188"/>
    <mergeCell ref="H153:I153"/>
    <mergeCell ref="K153:L153"/>
    <mergeCell ref="N153:P153"/>
    <mergeCell ref="Q153:S153"/>
    <mergeCell ref="C152:D152"/>
    <mergeCell ref="E152:F152"/>
    <mergeCell ref="H152:I152"/>
    <mergeCell ref="K152:L152"/>
    <mergeCell ref="N152:P152"/>
    <mergeCell ref="Q152:S152"/>
    <mergeCell ref="T153:U153"/>
    <mergeCell ref="C154:D154"/>
    <mergeCell ref="E154:F154"/>
    <mergeCell ref="H154:I154"/>
    <mergeCell ref="K154:L154"/>
    <mergeCell ref="N154:P154"/>
    <mergeCell ref="Q154:S154"/>
    <mergeCell ref="T154:U154"/>
    <mergeCell ref="C153:D153"/>
    <mergeCell ref="E153:F153"/>
    <mergeCell ref="Q156:S156"/>
    <mergeCell ref="T156:U156"/>
    <mergeCell ref="C155:D155"/>
    <mergeCell ref="E155:F155"/>
    <mergeCell ref="H155:I155"/>
    <mergeCell ref="K155:L155"/>
    <mergeCell ref="N155:P155"/>
    <mergeCell ref="Q155:S155"/>
    <mergeCell ref="H157:I157"/>
    <mergeCell ref="K157:L157"/>
    <mergeCell ref="N157:P157"/>
    <mergeCell ref="Q157:S157"/>
    <mergeCell ref="T155:U155"/>
    <mergeCell ref="C156:D156"/>
    <mergeCell ref="E156:F156"/>
    <mergeCell ref="H156:I156"/>
    <mergeCell ref="K156:L156"/>
    <mergeCell ref="N156:P156"/>
    <mergeCell ref="T157:U157"/>
    <mergeCell ref="C158:D158"/>
    <mergeCell ref="E158:F158"/>
    <mergeCell ref="H158:I158"/>
    <mergeCell ref="K158:L158"/>
    <mergeCell ref="N158:P158"/>
    <mergeCell ref="Q158:S158"/>
    <mergeCell ref="T158:U158"/>
    <mergeCell ref="C157:D157"/>
    <mergeCell ref="E157:F157"/>
    <mergeCell ref="Q160:S160"/>
    <mergeCell ref="T160:U160"/>
    <mergeCell ref="C159:D159"/>
    <mergeCell ref="E159:F159"/>
    <mergeCell ref="H159:I159"/>
    <mergeCell ref="K159:L159"/>
    <mergeCell ref="N159:P159"/>
    <mergeCell ref="Q159:S159"/>
    <mergeCell ref="H161:I161"/>
    <mergeCell ref="K161:L161"/>
    <mergeCell ref="N161:P161"/>
    <mergeCell ref="Q161:S161"/>
    <mergeCell ref="T159:U159"/>
    <mergeCell ref="C160:D160"/>
    <mergeCell ref="E160:F160"/>
    <mergeCell ref="H160:I160"/>
    <mergeCell ref="K160:L160"/>
    <mergeCell ref="N160:P160"/>
    <mergeCell ref="T161:U161"/>
    <mergeCell ref="C162:D162"/>
    <mergeCell ref="E162:F162"/>
    <mergeCell ref="H162:I162"/>
    <mergeCell ref="K162:L162"/>
    <mergeCell ref="N162:P162"/>
    <mergeCell ref="Q162:S162"/>
    <mergeCell ref="T162:U162"/>
    <mergeCell ref="C161:D161"/>
    <mergeCell ref="E161:F161"/>
    <mergeCell ref="Q164:S164"/>
    <mergeCell ref="T164:U164"/>
    <mergeCell ref="C163:D163"/>
    <mergeCell ref="E163:F163"/>
    <mergeCell ref="H163:I163"/>
    <mergeCell ref="K163:L163"/>
    <mergeCell ref="N163:P163"/>
    <mergeCell ref="Q163:S163"/>
    <mergeCell ref="H165:I165"/>
    <mergeCell ref="K165:L165"/>
    <mergeCell ref="N165:P165"/>
    <mergeCell ref="Q165:S165"/>
    <mergeCell ref="T163:U163"/>
    <mergeCell ref="C164:D164"/>
    <mergeCell ref="E164:F164"/>
    <mergeCell ref="H164:I164"/>
    <mergeCell ref="K164:L164"/>
    <mergeCell ref="N164:P164"/>
    <mergeCell ref="T165:U165"/>
    <mergeCell ref="C166:D166"/>
    <mergeCell ref="E166:F166"/>
    <mergeCell ref="H166:I166"/>
    <mergeCell ref="K166:L166"/>
    <mergeCell ref="N166:P166"/>
    <mergeCell ref="Q166:S166"/>
    <mergeCell ref="T166:U166"/>
    <mergeCell ref="C165:D165"/>
    <mergeCell ref="E165:F165"/>
    <mergeCell ref="C167:D167"/>
    <mergeCell ref="E167:F167"/>
    <mergeCell ref="H167:I167"/>
    <mergeCell ref="K167:L167"/>
    <mergeCell ref="N167:P167"/>
    <mergeCell ref="Q167:S167"/>
    <mergeCell ref="C168:D168"/>
    <mergeCell ref="E168:F168"/>
    <mergeCell ref="H168:I168"/>
    <mergeCell ref="K168:L168"/>
    <mergeCell ref="N168:P168"/>
    <mergeCell ref="Q168:S168"/>
    <mergeCell ref="E169:F169"/>
    <mergeCell ref="H169:I169"/>
    <mergeCell ref="K169:L169"/>
    <mergeCell ref="N169:P169"/>
    <mergeCell ref="Q169:S169"/>
    <mergeCell ref="T167:U167"/>
    <mergeCell ref="T168:U168"/>
    <mergeCell ref="T133:U133"/>
    <mergeCell ref="T169:U169"/>
    <mergeCell ref="C170:D170"/>
    <mergeCell ref="E170:F170"/>
    <mergeCell ref="H170:I170"/>
    <mergeCell ref="K170:L170"/>
    <mergeCell ref="N170:P170"/>
    <mergeCell ref="Q170:S170"/>
    <mergeCell ref="T170:U170"/>
    <mergeCell ref="C169:D169"/>
    <mergeCell ref="H134:I134"/>
    <mergeCell ref="K134:L134"/>
    <mergeCell ref="N134:P134"/>
    <mergeCell ref="Q134:S134"/>
    <mergeCell ref="C133:D133"/>
    <mergeCell ref="E133:F133"/>
    <mergeCell ref="H133:I133"/>
    <mergeCell ref="K133:L133"/>
    <mergeCell ref="N133:P133"/>
    <mergeCell ref="Q133:S133"/>
    <mergeCell ref="T134:U134"/>
    <mergeCell ref="C135:D135"/>
    <mergeCell ref="E135:F135"/>
    <mergeCell ref="H135:I135"/>
    <mergeCell ref="K135:L135"/>
    <mergeCell ref="N135:P135"/>
    <mergeCell ref="Q135:S135"/>
    <mergeCell ref="T135:U135"/>
    <mergeCell ref="C134:D134"/>
    <mergeCell ref="E134:F134"/>
    <mergeCell ref="Q137:S137"/>
    <mergeCell ref="T137:U137"/>
    <mergeCell ref="C136:D136"/>
    <mergeCell ref="E136:F136"/>
    <mergeCell ref="H136:I136"/>
    <mergeCell ref="K136:L136"/>
    <mergeCell ref="N136:P136"/>
    <mergeCell ref="Q136:S136"/>
    <mergeCell ref="H138:I138"/>
    <mergeCell ref="K138:L138"/>
    <mergeCell ref="N138:P138"/>
    <mergeCell ref="Q138:S138"/>
    <mergeCell ref="T136:U136"/>
    <mergeCell ref="C137:D137"/>
    <mergeCell ref="E137:F137"/>
    <mergeCell ref="H137:I137"/>
    <mergeCell ref="K137:L137"/>
    <mergeCell ref="N137:P137"/>
    <mergeCell ref="T138:U138"/>
    <mergeCell ref="C139:D139"/>
    <mergeCell ref="E139:F139"/>
    <mergeCell ref="H139:I139"/>
    <mergeCell ref="K139:L139"/>
    <mergeCell ref="N139:P139"/>
    <mergeCell ref="Q139:S139"/>
    <mergeCell ref="T139:U139"/>
    <mergeCell ref="C138:D138"/>
    <mergeCell ref="E138:F138"/>
    <mergeCell ref="Q141:S141"/>
    <mergeCell ref="T141:U141"/>
    <mergeCell ref="C140:D140"/>
    <mergeCell ref="E140:F140"/>
    <mergeCell ref="H140:I140"/>
    <mergeCell ref="K140:L140"/>
    <mergeCell ref="N140:P140"/>
    <mergeCell ref="Q140:S140"/>
    <mergeCell ref="H142:I142"/>
    <mergeCell ref="K142:L142"/>
    <mergeCell ref="N142:P142"/>
    <mergeCell ref="Q142:S142"/>
    <mergeCell ref="T140:U140"/>
    <mergeCell ref="C141:D141"/>
    <mergeCell ref="E141:F141"/>
    <mergeCell ref="H141:I141"/>
    <mergeCell ref="K141:L141"/>
    <mergeCell ref="N141:P141"/>
    <mergeCell ref="T142:U142"/>
    <mergeCell ref="C143:D143"/>
    <mergeCell ref="E143:F143"/>
    <mergeCell ref="H143:I143"/>
    <mergeCell ref="K143:L143"/>
    <mergeCell ref="N143:P143"/>
    <mergeCell ref="Q143:S143"/>
    <mergeCell ref="T143:U143"/>
    <mergeCell ref="C142:D142"/>
    <mergeCell ref="E142:F142"/>
    <mergeCell ref="Q145:S145"/>
    <mergeCell ref="T145:U145"/>
    <mergeCell ref="C144:D144"/>
    <mergeCell ref="E144:F144"/>
    <mergeCell ref="H144:I144"/>
    <mergeCell ref="K144:L144"/>
    <mergeCell ref="N144:P144"/>
    <mergeCell ref="Q144:S144"/>
    <mergeCell ref="H146:I146"/>
    <mergeCell ref="K146:L146"/>
    <mergeCell ref="N146:P146"/>
    <mergeCell ref="Q146:S146"/>
    <mergeCell ref="T144:U144"/>
    <mergeCell ref="C145:D145"/>
    <mergeCell ref="E145:F145"/>
    <mergeCell ref="H145:I145"/>
    <mergeCell ref="K145:L145"/>
    <mergeCell ref="N145:P145"/>
    <mergeCell ref="T146:U146"/>
    <mergeCell ref="C147:D147"/>
    <mergeCell ref="E147:F147"/>
    <mergeCell ref="H147:I147"/>
    <mergeCell ref="K147:L147"/>
    <mergeCell ref="N147:P147"/>
    <mergeCell ref="Q147:S147"/>
    <mergeCell ref="T147:U147"/>
    <mergeCell ref="C146:D146"/>
    <mergeCell ref="E146:F146"/>
    <mergeCell ref="C148:D148"/>
    <mergeCell ref="E148:F148"/>
    <mergeCell ref="H148:I148"/>
    <mergeCell ref="K148:L148"/>
    <mergeCell ref="N148:P148"/>
    <mergeCell ref="Q148:S148"/>
    <mergeCell ref="C149:D149"/>
    <mergeCell ref="E149:F149"/>
    <mergeCell ref="H149:I149"/>
    <mergeCell ref="K149:L149"/>
    <mergeCell ref="N149:P149"/>
    <mergeCell ref="Q149:S149"/>
    <mergeCell ref="E150:F150"/>
    <mergeCell ref="H150:I150"/>
    <mergeCell ref="K150:L150"/>
    <mergeCell ref="N150:P150"/>
    <mergeCell ref="Q150:S150"/>
    <mergeCell ref="T148:U148"/>
    <mergeCell ref="T149:U149"/>
    <mergeCell ref="T114:U114"/>
    <mergeCell ref="T150:U150"/>
    <mergeCell ref="C151:D151"/>
    <mergeCell ref="E151:F151"/>
    <mergeCell ref="H151:I151"/>
    <mergeCell ref="K151:L151"/>
    <mergeCell ref="N151:P151"/>
    <mergeCell ref="Q151:S151"/>
    <mergeCell ref="T151:U151"/>
    <mergeCell ref="C150:D150"/>
    <mergeCell ref="H115:I115"/>
    <mergeCell ref="K115:L115"/>
    <mergeCell ref="N115:P115"/>
    <mergeCell ref="Q115:S115"/>
    <mergeCell ref="C114:D114"/>
    <mergeCell ref="E114:F114"/>
    <mergeCell ref="H114:I114"/>
    <mergeCell ref="K114:L114"/>
    <mergeCell ref="N114:P114"/>
    <mergeCell ref="Q114:S114"/>
    <mergeCell ref="T115:U115"/>
    <mergeCell ref="C116:D116"/>
    <mergeCell ref="E116:F116"/>
    <mergeCell ref="H116:I116"/>
    <mergeCell ref="K116:L116"/>
    <mergeCell ref="N116:P116"/>
    <mergeCell ref="Q116:S116"/>
    <mergeCell ref="T116:U116"/>
    <mergeCell ref="C115:D115"/>
    <mergeCell ref="E115:F115"/>
    <mergeCell ref="Q118:S118"/>
    <mergeCell ref="T118:U118"/>
    <mergeCell ref="C117:D117"/>
    <mergeCell ref="E117:F117"/>
    <mergeCell ref="H117:I117"/>
    <mergeCell ref="K117:L117"/>
    <mergeCell ref="N117:P117"/>
    <mergeCell ref="Q117:S117"/>
    <mergeCell ref="H119:I119"/>
    <mergeCell ref="K119:L119"/>
    <mergeCell ref="N119:P119"/>
    <mergeCell ref="Q119:S119"/>
    <mergeCell ref="T117:U117"/>
    <mergeCell ref="C118:D118"/>
    <mergeCell ref="E118:F118"/>
    <mergeCell ref="H118:I118"/>
    <mergeCell ref="K118:L118"/>
    <mergeCell ref="N118:P118"/>
    <mergeCell ref="T119:U119"/>
    <mergeCell ref="C120:D120"/>
    <mergeCell ref="E120:F120"/>
    <mergeCell ref="H120:I120"/>
    <mergeCell ref="K120:L120"/>
    <mergeCell ref="N120:P120"/>
    <mergeCell ref="Q120:S120"/>
    <mergeCell ref="T120:U120"/>
    <mergeCell ref="C119:D119"/>
    <mergeCell ref="E119:F119"/>
    <mergeCell ref="Q122:S122"/>
    <mergeCell ref="T122:U122"/>
    <mergeCell ref="C121:D121"/>
    <mergeCell ref="E121:F121"/>
    <mergeCell ref="H121:I121"/>
    <mergeCell ref="K121:L121"/>
    <mergeCell ref="N121:P121"/>
    <mergeCell ref="Q121:S121"/>
    <mergeCell ref="H123:I123"/>
    <mergeCell ref="K123:L123"/>
    <mergeCell ref="N123:P123"/>
    <mergeCell ref="Q123:S123"/>
    <mergeCell ref="T121:U121"/>
    <mergeCell ref="C122:D122"/>
    <mergeCell ref="E122:F122"/>
    <mergeCell ref="H122:I122"/>
    <mergeCell ref="K122:L122"/>
    <mergeCell ref="N122:P122"/>
    <mergeCell ref="T123:U123"/>
    <mergeCell ref="C124:D124"/>
    <mergeCell ref="E124:F124"/>
    <mergeCell ref="H124:I124"/>
    <mergeCell ref="K124:L124"/>
    <mergeCell ref="N124:P124"/>
    <mergeCell ref="Q124:S124"/>
    <mergeCell ref="T124:U124"/>
    <mergeCell ref="C123:D123"/>
    <mergeCell ref="E123:F123"/>
    <mergeCell ref="Q126:S126"/>
    <mergeCell ref="T126:U126"/>
    <mergeCell ref="C125:D125"/>
    <mergeCell ref="E125:F125"/>
    <mergeCell ref="H125:I125"/>
    <mergeCell ref="K125:L125"/>
    <mergeCell ref="N125:P125"/>
    <mergeCell ref="Q125:S125"/>
    <mergeCell ref="H127:I127"/>
    <mergeCell ref="K127:L127"/>
    <mergeCell ref="N127:P127"/>
    <mergeCell ref="Q127:S127"/>
    <mergeCell ref="T125:U125"/>
    <mergeCell ref="C126:D126"/>
    <mergeCell ref="E126:F126"/>
    <mergeCell ref="H126:I126"/>
    <mergeCell ref="K126:L126"/>
    <mergeCell ref="N126:P126"/>
    <mergeCell ref="T127:U127"/>
    <mergeCell ref="C128:D128"/>
    <mergeCell ref="E128:F128"/>
    <mergeCell ref="H128:I128"/>
    <mergeCell ref="K128:L128"/>
    <mergeCell ref="N128:P128"/>
    <mergeCell ref="Q128:S128"/>
    <mergeCell ref="T128:U128"/>
    <mergeCell ref="C127:D127"/>
    <mergeCell ref="E127:F127"/>
    <mergeCell ref="C129:D129"/>
    <mergeCell ref="E129:F129"/>
    <mergeCell ref="H129:I129"/>
    <mergeCell ref="K129:L129"/>
    <mergeCell ref="N129:P129"/>
    <mergeCell ref="Q129:S129"/>
    <mergeCell ref="C130:D130"/>
    <mergeCell ref="E130:F130"/>
    <mergeCell ref="H130:I130"/>
    <mergeCell ref="K130:L130"/>
    <mergeCell ref="N130:P130"/>
    <mergeCell ref="Q130:S130"/>
    <mergeCell ref="E131:F131"/>
    <mergeCell ref="H131:I131"/>
    <mergeCell ref="K131:L131"/>
    <mergeCell ref="N131:P131"/>
    <mergeCell ref="Q131:S131"/>
    <mergeCell ref="T129:U129"/>
    <mergeCell ref="T130:U130"/>
    <mergeCell ref="T95:U95"/>
    <mergeCell ref="T131:U131"/>
    <mergeCell ref="C132:D132"/>
    <mergeCell ref="E132:F132"/>
    <mergeCell ref="H132:I132"/>
    <mergeCell ref="K132:L132"/>
    <mergeCell ref="N132:P132"/>
    <mergeCell ref="Q132:S132"/>
    <mergeCell ref="T132:U132"/>
    <mergeCell ref="C131:D131"/>
    <mergeCell ref="H96:I96"/>
    <mergeCell ref="K96:L96"/>
    <mergeCell ref="N96:P96"/>
    <mergeCell ref="Q96:S96"/>
    <mergeCell ref="C95:D95"/>
    <mergeCell ref="E95:F95"/>
    <mergeCell ref="H95:I95"/>
    <mergeCell ref="K95:L95"/>
    <mergeCell ref="N95:P95"/>
    <mergeCell ref="Q95:S95"/>
    <mergeCell ref="T96:U96"/>
    <mergeCell ref="C97:D97"/>
    <mergeCell ref="E97:F97"/>
    <mergeCell ref="H97:I97"/>
    <mergeCell ref="K97:L97"/>
    <mergeCell ref="N97:P97"/>
    <mergeCell ref="Q97:S97"/>
    <mergeCell ref="T97:U97"/>
    <mergeCell ref="C96:D96"/>
    <mergeCell ref="E96:F96"/>
    <mergeCell ref="Q99:S99"/>
    <mergeCell ref="T99:U99"/>
    <mergeCell ref="C98:D98"/>
    <mergeCell ref="E98:F98"/>
    <mergeCell ref="H98:I98"/>
    <mergeCell ref="K98:L98"/>
    <mergeCell ref="N98:P98"/>
    <mergeCell ref="Q98:S98"/>
    <mergeCell ref="H100:I100"/>
    <mergeCell ref="K100:L100"/>
    <mergeCell ref="N100:P100"/>
    <mergeCell ref="Q100:S100"/>
    <mergeCell ref="T98:U98"/>
    <mergeCell ref="C99:D99"/>
    <mergeCell ref="E99:F99"/>
    <mergeCell ref="H99:I99"/>
    <mergeCell ref="K99:L99"/>
    <mergeCell ref="N99:P99"/>
    <mergeCell ref="T100:U100"/>
    <mergeCell ref="C101:D101"/>
    <mergeCell ref="E101:F101"/>
    <mergeCell ref="H101:I101"/>
    <mergeCell ref="K101:L101"/>
    <mergeCell ref="N101:P101"/>
    <mergeCell ref="Q101:S101"/>
    <mergeCell ref="T101:U101"/>
    <mergeCell ref="C100:D100"/>
    <mergeCell ref="E100:F100"/>
    <mergeCell ref="Q103:S103"/>
    <mergeCell ref="T103:U103"/>
    <mergeCell ref="C102:D102"/>
    <mergeCell ref="E102:F102"/>
    <mergeCell ref="H102:I102"/>
    <mergeCell ref="K102:L102"/>
    <mergeCell ref="N102:P102"/>
    <mergeCell ref="Q102:S102"/>
    <mergeCell ref="H104:I104"/>
    <mergeCell ref="K104:L104"/>
    <mergeCell ref="N104:P104"/>
    <mergeCell ref="Q104:S104"/>
    <mergeCell ref="T102:U102"/>
    <mergeCell ref="C103:D103"/>
    <mergeCell ref="E103:F103"/>
    <mergeCell ref="H103:I103"/>
    <mergeCell ref="K103:L103"/>
    <mergeCell ref="N103:P103"/>
    <mergeCell ref="T104:U104"/>
    <mergeCell ref="C105:D105"/>
    <mergeCell ref="E105:F105"/>
    <mergeCell ref="H105:I105"/>
    <mergeCell ref="K105:L105"/>
    <mergeCell ref="N105:P105"/>
    <mergeCell ref="Q105:S105"/>
    <mergeCell ref="T105:U105"/>
    <mergeCell ref="C104:D104"/>
    <mergeCell ref="E104:F104"/>
    <mergeCell ref="Q107:S107"/>
    <mergeCell ref="T107:U107"/>
    <mergeCell ref="C106:D106"/>
    <mergeCell ref="E106:F106"/>
    <mergeCell ref="H106:I106"/>
    <mergeCell ref="K106:L106"/>
    <mergeCell ref="N106:P106"/>
    <mergeCell ref="Q106:S106"/>
    <mergeCell ref="H108:I108"/>
    <mergeCell ref="K108:L108"/>
    <mergeCell ref="N108:P108"/>
    <mergeCell ref="Q108:S108"/>
    <mergeCell ref="T106:U106"/>
    <mergeCell ref="C107:D107"/>
    <mergeCell ref="E107:F107"/>
    <mergeCell ref="H107:I107"/>
    <mergeCell ref="K107:L107"/>
    <mergeCell ref="N107:P107"/>
    <mergeCell ref="T108:U108"/>
    <mergeCell ref="C109:D109"/>
    <mergeCell ref="E109:F109"/>
    <mergeCell ref="H109:I109"/>
    <mergeCell ref="K109:L109"/>
    <mergeCell ref="N109:P109"/>
    <mergeCell ref="Q109:S109"/>
    <mergeCell ref="T109:U109"/>
    <mergeCell ref="C108:D108"/>
    <mergeCell ref="E108:F108"/>
    <mergeCell ref="C110:D110"/>
    <mergeCell ref="E110:F110"/>
    <mergeCell ref="H110:I110"/>
    <mergeCell ref="K110:L110"/>
    <mergeCell ref="N110:P110"/>
    <mergeCell ref="Q110:S110"/>
    <mergeCell ref="C111:D111"/>
    <mergeCell ref="E111:F111"/>
    <mergeCell ref="H111:I111"/>
    <mergeCell ref="K111:L111"/>
    <mergeCell ref="N111:P111"/>
    <mergeCell ref="Q111:S111"/>
    <mergeCell ref="E112:F112"/>
    <mergeCell ref="H112:I112"/>
    <mergeCell ref="K112:L112"/>
    <mergeCell ref="N112:P112"/>
    <mergeCell ref="Q112:S112"/>
    <mergeCell ref="T110:U110"/>
    <mergeCell ref="T111:U111"/>
    <mergeCell ref="T76:U76"/>
    <mergeCell ref="T112:U112"/>
    <mergeCell ref="C113:D113"/>
    <mergeCell ref="E113:F113"/>
    <mergeCell ref="H113:I113"/>
    <mergeCell ref="K113:L113"/>
    <mergeCell ref="N113:P113"/>
    <mergeCell ref="Q113:S113"/>
    <mergeCell ref="T113:U113"/>
    <mergeCell ref="C112:D112"/>
    <mergeCell ref="H77:I77"/>
    <mergeCell ref="K77:L77"/>
    <mergeCell ref="N77:P77"/>
    <mergeCell ref="Q77:S77"/>
    <mergeCell ref="C76:D76"/>
    <mergeCell ref="E76:F76"/>
    <mergeCell ref="H76:I76"/>
    <mergeCell ref="K76:L76"/>
    <mergeCell ref="N76:P76"/>
    <mergeCell ref="Q76:S76"/>
    <mergeCell ref="T77:U77"/>
    <mergeCell ref="C78:D78"/>
    <mergeCell ref="E78:F78"/>
    <mergeCell ref="H78:I78"/>
    <mergeCell ref="K78:L78"/>
    <mergeCell ref="N78:P78"/>
    <mergeCell ref="Q78:S78"/>
    <mergeCell ref="T78:U78"/>
    <mergeCell ref="C77:D77"/>
    <mergeCell ref="E77:F77"/>
    <mergeCell ref="Q80:S80"/>
    <mergeCell ref="T80:U80"/>
    <mergeCell ref="C79:D79"/>
    <mergeCell ref="E79:F79"/>
    <mergeCell ref="H79:I79"/>
    <mergeCell ref="K79:L79"/>
    <mergeCell ref="N79:P79"/>
    <mergeCell ref="Q79:S79"/>
    <mergeCell ref="H81:I81"/>
    <mergeCell ref="K81:L81"/>
    <mergeCell ref="N81:P81"/>
    <mergeCell ref="Q81:S81"/>
    <mergeCell ref="T79:U79"/>
    <mergeCell ref="C80:D80"/>
    <mergeCell ref="E80:F80"/>
    <mergeCell ref="H80:I80"/>
    <mergeCell ref="K80:L80"/>
    <mergeCell ref="N80:P80"/>
    <mergeCell ref="T81:U81"/>
    <mergeCell ref="C82:D82"/>
    <mergeCell ref="E82:F82"/>
    <mergeCell ref="H82:I82"/>
    <mergeCell ref="K82:L82"/>
    <mergeCell ref="N82:P82"/>
    <mergeCell ref="Q82:S82"/>
    <mergeCell ref="T82:U82"/>
    <mergeCell ref="C81:D81"/>
    <mergeCell ref="E81:F81"/>
    <mergeCell ref="Q84:S84"/>
    <mergeCell ref="T84:U84"/>
    <mergeCell ref="C83:D83"/>
    <mergeCell ref="E83:F83"/>
    <mergeCell ref="H83:I83"/>
    <mergeCell ref="K83:L83"/>
    <mergeCell ref="N83:P83"/>
    <mergeCell ref="Q83:S83"/>
    <mergeCell ref="H85:I85"/>
    <mergeCell ref="K85:L85"/>
    <mergeCell ref="N85:P85"/>
    <mergeCell ref="Q85:S85"/>
    <mergeCell ref="T83:U83"/>
    <mergeCell ref="C84:D84"/>
    <mergeCell ref="E84:F84"/>
    <mergeCell ref="H84:I84"/>
    <mergeCell ref="K84:L84"/>
    <mergeCell ref="N84:P84"/>
    <mergeCell ref="T85:U85"/>
    <mergeCell ref="C86:D86"/>
    <mergeCell ref="E86:F86"/>
    <mergeCell ref="H86:I86"/>
    <mergeCell ref="K86:L86"/>
    <mergeCell ref="N86:P86"/>
    <mergeCell ref="Q86:S86"/>
    <mergeCell ref="T86:U86"/>
    <mergeCell ref="C85:D85"/>
    <mergeCell ref="E85:F85"/>
    <mergeCell ref="Q88:S88"/>
    <mergeCell ref="T88:U88"/>
    <mergeCell ref="C87:D87"/>
    <mergeCell ref="E87:F87"/>
    <mergeCell ref="H87:I87"/>
    <mergeCell ref="K87:L87"/>
    <mergeCell ref="N87:P87"/>
    <mergeCell ref="Q87:S87"/>
    <mergeCell ref="H89:I89"/>
    <mergeCell ref="K89:L89"/>
    <mergeCell ref="N89:P89"/>
    <mergeCell ref="Q89:S89"/>
    <mergeCell ref="T87:U87"/>
    <mergeCell ref="C88:D88"/>
    <mergeCell ref="E88:F88"/>
    <mergeCell ref="H88:I88"/>
    <mergeCell ref="K88:L88"/>
    <mergeCell ref="N88:P88"/>
    <mergeCell ref="T89:U89"/>
    <mergeCell ref="C90:D90"/>
    <mergeCell ref="E90:F90"/>
    <mergeCell ref="H90:I90"/>
    <mergeCell ref="K90:L90"/>
    <mergeCell ref="N90:P90"/>
    <mergeCell ref="Q90:S90"/>
    <mergeCell ref="T90:U90"/>
    <mergeCell ref="C89:D89"/>
    <mergeCell ref="E89:F89"/>
    <mergeCell ref="C91:D91"/>
    <mergeCell ref="E91:F91"/>
    <mergeCell ref="H91:I91"/>
    <mergeCell ref="K91:L91"/>
    <mergeCell ref="N91:P91"/>
    <mergeCell ref="Q91:S91"/>
    <mergeCell ref="C92:D92"/>
    <mergeCell ref="E92:F92"/>
    <mergeCell ref="H92:I92"/>
    <mergeCell ref="K92:L92"/>
    <mergeCell ref="N92:P92"/>
    <mergeCell ref="Q92:S92"/>
    <mergeCell ref="E93:F93"/>
    <mergeCell ref="H93:I93"/>
    <mergeCell ref="K93:L93"/>
    <mergeCell ref="N93:P93"/>
    <mergeCell ref="Q93:S93"/>
    <mergeCell ref="T91:U91"/>
    <mergeCell ref="T92:U92"/>
    <mergeCell ref="T57:U57"/>
    <mergeCell ref="T93:U93"/>
    <mergeCell ref="C94:D94"/>
    <mergeCell ref="E94:F94"/>
    <mergeCell ref="H94:I94"/>
    <mergeCell ref="K94:L94"/>
    <mergeCell ref="N94:P94"/>
    <mergeCell ref="Q94:S94"/>
    <mergeCell ref="T94:U94"/>
    <mergeCell ref="C93:D93"/>
    <mergeCell ref="H58:I58"/>
    <mergeCell ref="K58:L58"/>
    <mergeCell ref="N58:P58"/>
    <mergeCell ref="Q58:S58"/>
    <mergeCell ref="C57:D57"/>
    <mergeCell ref="E57:F57"/>
    <mergeCell ref="H57:I57"/>
    <mergeCell ref="K57:L57"/>
    <mergeCell ref="N57:P57"/>
    <mergeCell ref="Q57:S57"/>
    <mergeCell ref="T58:U58"/>
    <mergeCell ref="C59:D59"/>
    <mergeCell ref="E59:F59"/>
    <mergeCell ref="H59:I59"/>
    <mergeCell ref="K59:L59"/>
    <mergeCell ref="N59:P59"/>
    <mergeCell ref="Q59:S59"/>
    <mergeCell ref="T59:U59"/>
    <mergeCell ref="C58:D58"/>
    <mergeCell ref="E58:F58"/>
    <mergeCell ref="Q61:S61"/>
    <mergeCell ref="T61:U61"/>
    <mergeCell ref="C60:D60"/>
    <mergeCell ref="E60:F60"/>
    <mergeCell ref="H60:I60"/>
    <mergeCell ref="K60:L60"/>
    <mergeCell ref="N60:P60"/>
    <mergeCell ref="Q60:S60"/>
    <mergeCell ref="H62:I62"/>
    <mergeCell ref="K62:L62"/>
    <mergeCell ref="N62:P62"/>
    <mergeCell ref="Q62:S62"/>
    <mergeCell ref="T60:U60"/>
    <mergeCell ref="C61:D61"/>
    <mergeCell ref="E61:F61"/>
    <mergeCell ref="H61:I61"/>
    <mergeCell ref="K61:L61"/>
    <mergeCell ref="N61:P61"/>
    <mergeCell ref="T62:U62"/>
    <mergeCell ref="C63:D63"/>
    <mergeCell ref="E63:F63"/>
    <mergeCell ref="H63:I63"/>
    <mergeCell ref="K63:L63"/>
    <mergeCell ref="N63:P63"/>
    <mergeCell ref="Q63:S63"/>
    <mergeCell ref="T63:U63"/>
    <mergeCell ref="C62:D62"/>
    <mergeCell ref="E62:F62"/>
    <mergeCell ref="Q65:S65"/>
    <mergeCell ref="T65:U65"/>
    <mergeCell ref="C64:D64"/>
    <mergeCell ref="E64:F64"/>
    <mergeCell ref="H64:I64"/>
    <mergeCell ref="K64:L64"/>
    <mergeCell ref="N64:P64"/>
    <mergeCell ref="Q64:S64"/>
    <mergeCell ref="H66:I66"/>
    <mergeCell ref="K66:L66"/>
    <mergeCell ref="N66:P66"/>
    <mergeCell ref="Q66:S66"/>
    <mergeCell ref="T64:U64"/>
    <mergeCell ref="C65:D65"/>
    <mergeCell ref="E65:F65"/>
    <mergeCell ref="H65:I65"/>
    <mergeCell ref="K65:L65"/>
    <mergeCell ref="N65:P65"/>
    <mergeCell ref="T66:U66"/>
    <mergeCell ref="C67:D67"/>
    <mergeCell ref="E67:F67"/>
    <mergeCell ref="H67:I67"/>
    <mergeCell ref="K67:L67"/>
    <mergeCell ref="N67:P67"/>
    <mergeCell ref="Q67:S67"/>
    <mergeCell ref="T67:U67"/>
    <mergeCell ref="C66:D66"/>
    <mergeCell ref="E66:F66"/>
    <mergeCell ref="Q69:S69"/>
    <mergeCell ref="T69:U69"/>
    <mergeCell ref="C68:D68"/>
    <mergeCell ref="E68:F68"/>
    <mergeCell ref="H68:I68"/>
    <mergeCell ref="K68:L68"/>
    <mergeCell ref="N68:P68"/>
    <mergeCell ref="Q68:S68"/>
    <mergeCell ref="H70:I70"/>
    <mergeCell ref="K70:L70"/>
    <mergeCell ref="N70:P70"/>
    <mergeCell ref="Q70:S70"/>
    <mergeCell ref="T68:U68"/>
    <mergeCell ref="C69:D69"/>
    <mergeCell ref="E69:F69"/>
    <mergeCell ref="H69:I69"/>
    <mergeCell ref="K69:L69"/>
    <mergeCell ref="N69:P69"/>
    <mergeCell ref="T70:U70"/>
    <mergeCell ref="C71:D71"/>
    <mergeCell ref="E71:F71"/>
    <mergeCell ref="H71:I71"/>
    <mergeCell ref="K71:L71"/>
    <mergeCell ref="N71:P71"/>
    <mergeCell ref="Q71:S71"/>
    <mergeCell ref="T71:U71"/>
    <mergeCell ref="C70:D70"/>
    <mergeCell ref="E70:F70"/>
    <mergeCell ref="C72:D72"/>
    <mergeCell ref="E72:F72"/>
    <mergeCell ref="H72:I72"/>
    <mergeCell ref="K72:L72"/>
    <mergeCell ref="N72:P72"/>
    <mergeCell ref="Q72:S72"/>
    <mergeCell ref="C73:D73"/>
    <mergeCell ref="E73:F73"/>
    <mergeCell ref="H73:I73"/>
    <mergeCell ref="K73:L73"/>
    <mergeCell ref="N73:P73"/>
    <mergeCell ref="Q73:S73"/>
    <mergeCell ref="E74:F74"/>
    <mergeCell ref="H74:I74"/>
    <mergeCell ref="K74:L74"/>
    <mergeCell ref="N74:P74"/>
    <mergeCell ref="Q74:S74"/>
    <mergeCell ref="T72:U72"/>
    <mergeCell ref="T73:U73"/>
    <mergeCell ref="T38:U38"/>
    <mergeCell ref="T74:U74"/>
    <mergeCell ref="C75:D75"/>
    <mergeCell ref="E75:F75"/>
    <mergeCell ref="H75:I75"/>
    <mergeCell ref="K75:L75"/>
    <mergeCell ref="N75:P75"/>
    <mergeCell ref="Q75:S75"/>
    <mergeCell ref="T75:U75"/>
    <mergeCell ref="C74:D74"/>
    <mergeCell ref="H39:I39"/>
    <mergeCell ref="K39:L39"/>
    <mergeCell ref="N39:P39"/>
    <mergeCell ref="Q39:S39"/>
    <mergeCell ref="C38:D38"/>
    <mergeCell ref="E38:F38"/>
    <mergeCell ref="H38:I38"/>
    <mergeCell ref="K38:L38"/>
    <mergeCell ref="N38:P38"/>
    <mergeCell ref="Q38:S38"/>
    <mergeCell ref="T39:U39"/>
    <mergeCell ref="C40:D40"/>
    <mergeCell ref="E40:F40"/>
    <mergeCell ref="H40:I40"/>
    <mergeCell ref="K40:L40"/>
    <mergeCell ref="N40:P40"/>
    <mergeCell ref="Q40:S40"/>
    <mergeCell ref="T40:U40"/>
    <mergeCell ref="C39:D39"/>
    <mergeCell ref="E39:F39"/>
    <mergeCell ref="Q42:S42"/>
    <mergeCell ref="T42:U42"/>
    <mergeCell ref="C41:D41"/>
    <mergeCell ref="E41:F41"/>
    <mergeCell ref="H41:I41"/>
    <mergeCell ref="K41:L41"/>
    <mergeCell ref="N41:P41"/>
    <mergeCell ref="Q41:S41"/>
    <mergeCell ref="H43:I43"/>
    <mergeCell ref="K43:L43"/>
    <mergeCell ref="N43:P43"/>
    <mergeCell ref="Q43:S43"/>
    <mergeCell ref="T41:U41"/>
    <mergeCell ref="C42:D42"/>
    <mergeCell ref="E42:F42"/>
    <mergeCell ref="H42:I42"/>
    <mergeCell ref="K42:L42"/>
    <mergeCell ref="N42:P42"/>
    <mergeCell ref="T43:U43"/>
    <mergeCell ref="C44:D44"/>
    <mergeCell ref="E44:F44"/>
    <mergeCell ref="H44:I44"/>
    <mergeCell ref="K44:L44"/>
    <mergeCell ref="N44:P44"/>
    <mergeCell ref="Q44:S44"/>
    <mergeCell ref="T44:U44"/>
    <mergeCell ref="C43:D43"/>
    <mergeCell ref="E43:F43"/>
    <mergeCell ref="Q46:S46"/>
    <mergeCell ref="T46:U46"/>
    <mergeCell ref="C45:D45"/>
    <mergeCell ref="E45:F45"/>
    <mergeCell ref="H45:I45"/>
    <mergeCell ref="K45:L45"/>
    <mergeCell ref="N45:P45"/>
    <mergeCell ref="Q45:S45"/>
    <mergeCell ref="H47:I47"/>
    <mergeCell ref="K47:L47"/>
    <mergeCell ref="N47:P47"/>
    <mergeCell ref="Q47:S47"/>
    <mergeCell ref="T45:U45"/>
    <mergeCell ref="C46:D46"/>
    <mergeCell ref="E46:F46"/>
    <mergeCell ref="H46:I46"/>
    <mergeCell ref="K46:L46"/>
    <mergeCell ref="N46:P46"/>
    <mergeCell ref="T47:U47"/>
    <mergeCell ref="C48:D48"/>
    <mergeCell ref="E48:F48"/>
    <mergeCell ref="H48:I48"/>
    <mergeCell ref="K48:L48"/>
    <mergeCell ref="N48:P48"/>
    <mergeCell ref="Q48:S48"/>
    <mergeCell ref="T48:U48"/>
    <mergeCell ref="C47:D47"/>
    <mergeCell ref="E47:F47"/>
    <mergeCell ref="Q50:S50"/>
    <mergeCell ref="T50:U50"/>
    <mergeCell ref="C49:D49"/>
    <mergeCell ref="E49:F49"/>
    <mergeCell ref="H49:I49"/>
    <mergeCell ref="K49:L49"/>
    <mergeCell ref="N49:P49"/>
    <mergeCell ref="Q49:S49"/>
    <mergeCell ref="H51:I51"/>
    <mergeCell ref="K51:L51"/>
    <mergeCell ref="N51:P51"/>
    <mergeCell ref="Q51:S51"/>
    <mergeCell ref="T49:U49"/>
    <mergeCell ref="C50:D50"/>
    <mergeCell ref="E50:F50"/>
    <mergeCell ref="H50:I50"/>
    <mergeCell ref="K50:L50"/>
    <mergeCell ref="N50:P50"/>
    <mergeCell ref="T51:U51"/>
    <mergeCell ref="C52:D52"/>
    <mergeCell ref="E52:F52"/>
    <mergeCell ref="H52:I52"/>
    <mergeCell ref="K52:L52"/>
    <mergeCell ref="N52:P52"/>
    <mergeCell ref="Q52:S52"/>
    <mergeCell ref="T52:U52"/>
    <mergeCell ref="C51:D51"/>
    <mergeCell ref="E51:F51"/>
    <mergeCell ref="C53:D53"/>
    <mergeCell ref="E53:F53"/>
    <mergeCell ref="H53:I53"/>
    <mergeCell ref="K53:L53"/>
    <mergeCell ref="N53:P53"/>
    <mergeCell ref="Q53:S53"/>
    <mergeCell ref="C54:D54"/>
    <mergeCell ref="E54:F54"/>
    <mergeCell ref="H54:I54"/>
    <mergeCell ref="K54:L54"/>
    <mergeCell ref="N54:P54"/>
    <mergeCell ref="Q54:S54"/>
    <mergeCell ref="E55:F55"/>
    <mergeCell ref="H55:I55"/>
    <mergeCell ref="K55:L55"/>
    <mergeCell ref="N55:P55"/>
    <mergeCell ref="Q55:S55"/>
    <mergeCell ref="T53:U53"/>
    <mergeCell ref="T54:U54"/>
    <mergeCell ref="T19:U19"/>
    <mergeCell ref="T55:U55"/>
    <mergeCell ref="C56:D56"/>
    <mergeCell ref="E56:F56"/>
    <mergeCell ref="H56:I56"/>
    <mergeCell ref="K56:L56"/>
    <mergeCell ref="N56:P56"/>
    <mergeCell ref="Q56:S56"/>
    <mergeCell ref="T56:U56"/>
    <mergeCell ref="C55:D55"/>
    <mergeCell ref="H20:I20"/>
    <mergeCell ref="K20:L20"/>
    <mergeCell ref="N20:P20"/>
    <mergeCell ref="Q20:S20"/>
    <mergeCell ref="C19:D19"/>
    <mergeCell ref="E19:F19"/>
    <mergeCell ref="H19:I19"/>
    <mergeCell ref="K19:L19"/>
    <mergeCell ref="N19:P19"/>
    <mergeCell ref="Q19:S19"/>
    <mergeCell ref="T20:U20"/>
    <mergeCell ref="C21:D21"/>
    <mergeCell ref="E21:F21"/>
    <mergeCell ref="H21:I21"/>
    <mergeCell ref="K21:L21"/>
    <mergeCell ref="N21:P21"/>
    <mergeCell ref="Q21:S21"/>
    <mergeCell ref="T21:U21"/>
    <mergeCell ref="C20:D20"/>
    <mergeCell ref="E20:F20"/>
    <mergeCell ref="Q23:S23"/>
    <mergeCell ref="T23:U23"/>
    <mergeCell ref="C22:D22"/>
    <mergeCell ref="E22:F22"/>
    <mergeCell ref="H22:I22"/>
    <mergeCell ref="K22:L22"/>
    <mergeCell ref="N22:P22"/>
    <mergeCell ref="Q22:S22"/>
    <mergeCell ref="H24:I24"/>
    <mergeCell ref="K24:L24"/>
    <mergeCell ref="N24:P24"/>
    <mergeCell ref="Q24:S24"/>
    <mergeCell ref="T22:U22"/>
    <mergeCell ref="C23:D23"/>
    <mergeCell ref="E23:F23"/>
    <mergeCell ref="H23:I23"/>
    <mergeCell ref="K23:L23"/>
    <mergeCell ref="N23:P23"/>
    <mergeCell ref="T24:U24"/>
    <mergeCell ref="C25:D25"/>
    <mergeCell ref="E25:F25"/>
    <mergeCell ref="C34:D34"/>
    <mergeCell ref="E34:F34"/>
    <mergeCell ref="H34:I34"/>
    <mergeCell ref="K34:L34"/>
    <mergeCell ref="N34:P34"/>
    <mergeCell ref="Q34:S34"/>
    <mergeCell ref="H25:I25"/>
    <mergeCell ref="K25:L25"/>
    <mergeCell ref="N25:P25"/>
    <mergeCell ref="Q25:S25"/>
    <mergeCell ref="T25:U25"/>
    <mergeCell ref="C24:D24"/>
    <mergeCell ref="E24:F24"/>
    <mergeCell ref="Q27:S27"/>
    <mergeCell ref="T27:U27"/>
    <mergeCell ref="C26:D26"/>
    <mergeCell ref="E26:F26"/>
    <mergeCell ref="H26:I26"/>
    <mergeCell ref="K26:L26"/>
    <mergeCell ref="N26:P26"/>
    <mergeCell ref="Q26:S26"/>
    <mergeCell ref="H28:I28"/>
    <mergeCell ref="K28:L28"/>
    <mergeCell ref="N28:P28"/>
    <mergeCell ref="Q28:S28"/>
    <mergeCell ref="T26:U26"/>
    <mergeCell ref="C27:D27"/>
    <mergeCell ref="E27:F27"/>
    <mergeCell ref="H27:I27"/>
    <mergeCell ref="K27:L27"/>
    <mergeCell ref="N27:P27"/>
    <mergeCell ref="T28:U28"/>
    <mergeCell ref="C29:D29"/>
    <mergeCell ref="E29:F29"/>
    <mergeCell ref="H29:I29"/>
    <mergeCell ref="K29:L29"/>
    <mergeCell ref="N29:P29"/>
    <mergeCell ref="Q29:S29"/>
    <mergeCell ref="T29:U29"/>
    <mergeCell ref="C28:D28"/>
    <mergeCell ref="E28:F28"/>
    <mergeCell ref="C35:D35"/>
    <mergeCell ref="E35:F35"/>
    <mergeCell ref="H35:I35"/>
    <mergeCell ref="K35:L35"/>
    <mergeCell ref="N35:P35"/>
    <mergeCell ref="Q35:S35"/>
    <mergeCell ref="E36:F36"/>
    <mergeCell ref="H36:I36"/>
    <mergeCell ref="K36:L36"/>
    <mergeCell ref="N36:P36"/>
    <mergeCell ref="Q36:S36"/>
    <mergeCell ref="T34:U34"/>
    <mergeCell ref="T35:U35"/>
    <mergeCell ref="T36:U36"/>
    <mergeCell ref="C37:D37"/>
    <mergeCell ref="E37:F37"/>
    <mergeCell ref="H37:I37"/>
    <mergeCell ref="K37:L37"/>
    <mergeCell ref="N37:P37"/>
    <mergeCell ref="Q37:S37"/>
    <mergeCell ref="T37:U37"/>
    <mergeCell ref="C36:D36"/>
    <mergeCell ref="T17:U17"/>
    <mergeCell ref="C18:D18"/>
    <mergeCell ref="E18:F18"/>
    <mergeCell ref="H18:I18"/>
    <mergeCell ref="K18:L18"/>
    <mergeCell ref="N18:P18"/>
    <mergeCell ref="Q18:S18"/>
    <mergeCell ref="T18:U18"/>
    <mergeCell ref="C17:D17"/>
    <mergeCell ref="E17:F17"/>
    <mergeCell ref="H17:I17"/>
    <mergeCell ref="K17:L17"/>
    <mergeCell ref="N17:P17"/>
    <mergeCell ref="Q17:S17"/>
    <mergeCell ref="Q31:S31"/>
    <mergeCell ref="T31:U31"/>
    <mergeCell ref="C30:D30"/>
    <mergeCell ref="E30:F30"/>
    <mergeCell ref="H30:I30"/>
    <mergeCell ref="K30:L30"/>
    <mergeCell ref="N30:P30"/>
    <mergeCell ref="Q30:S30"/>
    <mergeCell ref="H32:I32"/>
    <mergeCell ref="K32:L32"/>
    <mergeCell ref="N32:P32"/>
    <mergeCell ref="Q32:S32"/>
    <mergeCell ref="T30:U30"/>
    <mergeCell ref="C31:D31"/>
    <mergeCell ref="E31:F31"/>
    <mergeCell ref="H31:I31"/>
    <mergeCell ref="K31:L31"/>
    <mergeCell ref="N31:P31"/>
    <mergeCell ref="T32:U32"/>
    <mergeCell ref="C33:D33"/>
    <mergeCell ref="E33:F33"/>
    <mergeCell ref="H33:I33"/>
    <mergeCell ref="K33:L33"/>
    <mergeCell ref="N33:P33"/>
    <mergeCell ref="Q33:S33"/>
    <mergeCell ref="T33:U33"/>
    <mergeCell ref="C32:D32"/>
    <mergeCell ref="E32:F32"/>
    <mergeCell ref="T15:U15"/>
    <mergeCell ref="C16:D16"/>
    <mergeCell ref="E16:F16"/>
    <mergeCell ref="H16:I16"/>
    <mergeCell ref="K16:L16"/>
    <mergeCell ref="N16:P16"/>
    <mergeCell ref="Q16:S16"/>
    <mergeCell ref="T16:U16"/>
    <mergeCell ref="C15:D15"/>
    <mergeCell ref="E15:F15"/>
    <mergeCell ref="H15:I15"/>
    <mergeCell ref="K15:L15"/>
    <mergeCell ref="N15:P15"/>
    <mergeCell ref="Q15:S15"/>
    <mergeCell ref="T13:U13"/>
    <mergeCell ref="C14:D14"/>
    <mergeCell ref="E14:F14"/>
    <mergeCell ref="H14:I14"/>
    <mergeCell ref="K14:L14"/>
    <mergeCell ref="N14:P14"/>
    <mergeCell ref="Q14:S14"/>
    <mergeCell ref="T14:U14"/>
    <mergeCell ref="C13:D13"/>
    <mergeCell ref="E13:F13"/>
    <mergeCell ref="H13:I13"/>
    <mergeCell ref="K13:L13"/>
    <mergeCell ref="N13:P13"/>
    <mergeCell ref="Q13:S13"/>
    <mergeCell ref="T11:U11"/>
    <mergeCell ref="C12:D12"/>
    <mergeCell ref="E12:F12"/>
    <mergeCell ref="H12:I12"/>
    <mergeCell ref="K12:L12"/>
    <mergeCell ref="N12:P12"/>
    <mergeCell ref="Q12:S12"/>
    <mergeCell ref="T12:U12"/>
    <mergeCell ref="C11:D11"/>
    <mergeCell ref="E11:F11"/>
    <mergeCell ref="H11:I11"/>
    <mergeCell ref="K11:L11"/>
    <mergeCell ref="N11:P11"/>
    <mergeCell ref="Q11:S11"/>
    <mergeCell ref="C4:D4"/>
    <mergeCell ref="E4:F4"/>
    <mergeCell ref="H4:I4"/>
    <mergeCell ref="K4:L4"/>
    <mergeCell ref="N4:P4"/>
    <mergeCell ref="Q4:S4"/>
    <mergeCell ref="T4:U4"/>
    <mergeCell ref="A1:V1"/>
    <mergeCell ref="A2:C2"/>
    <mergeCell ref="D2:E2"/>
    <mergeCell ref="P2:R2"/>
    <mergeCell ref="S2:U2"/>
    <mergeCell ref="T9:U9"/>
    <mergeCell ref="C10:D10"/>
    <mergeCell ref="E10:F10"/>
    <mergeCell ref="H10:I10"/>
    <mergeCell ref="K10:L10"/>
    <mergeCell ref="N10:P10"/>
    <mergeCell ref="Q10:S10"/>
    <mergeCell ref="T10:U10"/>
    <mergeCell ref="C9:D9"/>
    <mergeCell ref="E9:F9"/>
    <mergeCell ref="H9:I9"/>
    <mergeCell ref="K9:L9"/>
    <mergeCell ref="N9:P9"/>
    <mergeCell ref="Q9:S9"/>
    <mergeCell ref="T7:U7"/>
    <mergeCell ref="C8:D8"/>
    <mergeCell ref="E8:F8"/>
    <mergeCell ref="H8:I8"/>
    <mergeCell ref="K8:L8"/>
    <mergeCell ref="N8:P8"/>
    <mergeCell ref="Q8:S8"/>
    <mergeCell ref="T8:U8"/>
    <mergeCell ref="C7:D7"/>
    <mergeCell ref="E7:F7"/>
    <mergeCell ref="H7:I7"/>
    <mergeCell ref="K7:L7"/>
    <mergeCell ref="N7:P7"/>
    <mergeCell ref="Q7:S7"/>
    <mergeCell ref="T5:U5"/>
    <mergeCell ref="C6:D6"/>
    <mergeCell ref="E6:F6"/>
    <mergeCell ref="H6:I6"/>
    <mergeCell ref="K6:L6"/>
    <mergeCell ref="N6:P6"/>
    <mergeCell ref="Q6:S6"/>
    <mergeCell ref="T6:U6"/>
    <mergeCell ref="C5:D5"/>
    <mergeCell ref="E5:F5"/>
    <mergeCell ref="H5:I5"/>
    <mergeCell ref="K5:L5"/>
    <mergeCell ref="N5:P5"/>
    <mergeCell ref="Q5:S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44"/>
  <sheetViews>
    <sheetView workbookViewId="0" topLeftCell="A112">
      <selection activeCell="B18" sqref="B18"/>
    </sheetView>
  </sheetViews>
  <sheetFormatPr defaultColWidth="9.140625" defaultRowHeight="15"/>
  <cols>
    <col min="1" max="1" width="5.00390625" style="0" bestFit="1" customWidth="1"/>
    <col min="3" max="4" width="8.7109375" style="0" customWidth="1"/>
    <col min="8" max="8" width="5.421875" style="0" customWidth="1"/>
    <col min="15" max="16" width="4.28125" style="0" customWidth="1"/>
  </cols>
  <sheetData>
    <row r="1" spans="1:19" ht="33.75">
      <c r="A1" s="75" t="s">
        <v>2500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17"/>
    </row>
    <row r="2" spans="1:19" ht="15">
      <c r="A2" s="76" t="s">
        <v>10</v>
      </c>
      <c r="B2" s="76"/>
      <c r="C2" s="76"/>
      <c r="D2" s="77" t="s">
        <v>11</v>
      </c>
      <c r="E2" s="77"/>
      <c r="F2" s="17"/>
      <c r="G2" s="17"/>
      <c r="H2" s="17"/>
      <c r="I2" s="17"/>
      <c r="J2" s="17"/>
      <c r="K2" s="17"/>
      <c r="L2" s="17"/>
      <c r="M2" s="78" t="s">
        <v>12</v>
      </c>
      <c r="N2" s="78"/>
      <c r="O2" s="78"/>
      <c r="P2" s="79">
        <v>41305</v>
      </c>
      <c r="Q2" s="79"/>
      <c r="R2" s="79"/>
      <c r="S2" s="79"/>
    </row>
    <row r="3" spans="1:19" ht="1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</row>
    <row r="4" spans="1:19" ht="36">
      <c r="A4" s="21" t="s">
        <v>13</v>
      </c>
      <c r="B4" s="18" t="s">
        <v>14</v>
      </c>
      <c r="C4" s="80" t="s">
        <v>2501</v>
      </c>
      <c r="D4" s="81"/>
      <c r="E4" s="80" t="s">
        <v>16</v>
      </c>
      <c r="F4" s="81"/>
      <c r="G4" s="18" t="s">
        <v>17</v>
      </c>
      <c r="H4" s="18" t="s">
        <v>18</v>
      </c>
      <c r="I4" s="18" t="s">
        <v>19</v>
      </c>
      <c r="J4" s="18" t="s">
        <v>20</v>
      </c>
      <c r="K4" s="18" t="s">
        <v>21</v>
      </c>
      <c r="L4" s="80" t="s">
        <v>22</v>
      </c>
      <c r="M4" s="81"/>
      <c r="N4" s="18" t="s">
        <v>2502</v>
      </c>
      <c r="O4" s="80" t="s">
        <v>2503</v>
      </c>
      <c r="P4" s="81"/>
      <c r="Q4" s="18" t="s">
        <v>2504</v>
      </c>
      <c r="R4" s="80" t="s">
        <v>24</v>
      </c>
      <c r="S4" s="81"/>
    </row>
    <row r="5" spans="1:19" ht="15">
      <c r="A5" s="22" t="s">
        <v>25</v>
      </c>
      <c r="B5" s="19" t="s">
        <v>26</v>
      </c>
      <c r="C5" s="67" t="s">
        <v>27</v>
      </c>
      <c r="D5" s="68"/>
      <c r="E5" s="69" t="s">
        <v>32</v>
      </c>
      <c r="F5" s="70"/>
      <c r="G5" s="23"/>
      <c r="H5" s="23"/>
      <c r="I5" s="19" t="s">
        <v>29</v>
      </c>
      <c r="J5" s="19" t="s">
        <v>96</v>
      </c>
      <c r="K5" s="19" t="s">
        <v>30</v>
      </c>
      <c r="L5" s="69" t="s">
        <v>2505</v>
      </c>
      <c r="M5" s="70"/>
      <c r="N5" s="19" t="s">
        <v>2505</v>
      </c>
      <c r="O5" s="71">
        <v>22</v>
      </c>
      <c r="P5" s="72"/>
      <c r="Q5" s="19" t="s">
        <v>2506</v>
      </c>
      <c r="R5" s="73"/>
      <c r="S5" s="74"/>
    </row>
    <row r="6" spans="1:19" ht="15">
      <c r="A6" s="22" t="s">
        <v>31</v>
      </c>
      <c r="B6" s="19" t="s">
        <v>38</v>
      </c>
      <c r="C6" s="67" t="s">
        <v>27</v>
      </c>
      <c r="D6" s="68"/>
      <c r="E6" s="69" t="s">
        <v>28</v>
      </c>
      <c r="F6" s="70"/>
      <c r="G6" s="23"/>
      <c r="H6" s="23"/>
      <c r="I6" s="19" t="s">
        <v>29</v>
      </c>
      <c r="J6" s="23"/>
      <c r="K6" s="19" t="s">
        <v>30</v>
      </c>
      <c r="L6" s="69" t="s">
        <v>2507</v>
      </c>
      <c r="M6" s="70"/>
      <c r="N6" s="19" t="s">
        <v>2507</v>
      </c>
      <c r="O6" s="71">
        <v>1</v>
      </c>
      <c r="P6" s="72"/>
      <c r="Q6" s="19" t="s">
        <v>2506</v>
      </c>
      <c r="R6" s="69" t="s">
        <v>2508</v>
      </c>
      <c r="S6" s="70"/>
    </row>
    <row r="7" spans="1:19" ht="22.5">
      <c r="A7" s="22" t="s">
        <v>33</v>
      </c>
      <c r="B7" s="19" t="s">
        <v>38</v>
      </c>
      <c r="C7" s="67" t="s">
        <v>27</v>
      </c>
      <c r="D7" s="68"/>
      <c r="E7" s="69" t="s">
        <v>28</v>
      </c>
      <c r="F7" s="70"/>
      <c r="G7" s="23"/>
      <c r="H7" s="23"/>
      <c r="I7" s="19" t="s">
        <v>29</v>
      </c>
      <c r="J7" s="23"/>
      <c r="K7" s="19" t="s">
        <v>30</v>
      </c>
      <c r="L7" s="69" t="s">
        <v>2509</v>
      </c>
      <c r="M7" s="70"/>
      <c r="N7" s="19" t="s">
        <v>2509</v>
      </c>
      <c r="O7" s="71">
        <v>23</v>
      </c>
      <c r="P7" s="72"/>
      <c r="Q7" s="19" t="s">
        <v>2506</v>
      </c>
      <c r="R7" s="73"/>
      <c r="S7" s="74"/>
    </row>
    <row r="8" spans="1:19" ht="22.5">
      <c r="A8" s="22" t="s">
        <v>34</v>
      </c>
      <c r="B8" s="19" t="s">
        <v>43</v>
      </c>
      <c r="C8" s="67" t="s">
        <v>27</v>
      </c>
      <c r="D8" s="68"/>
      <c r="E8" s="69" t="s">
        <v>2510</v>
      </c>
      <c r="F8" s="70"/>
      <c r="G8" s="20" t="s">
        <v>2511</v>
      </c>
      <c r="H8" s="23"/>
      <c r="I8" s="19" t="s">
        <v>29</v>
      </c>
      <c r="J8" s="19" t="s">
        <v>29</v>
      </c>
      <c r="K8" s="19" t="s">
        <v>30</v>
      </c>
      <c r="L8" s="69" t="s">
        <v>2512</v>
      </c>
      <c r="M8" s="70"/>
      <c r="N8" s="19" t="s">
        <v>2512</v>
      </c>
      <c r="O8" s="71">
        <v>12</v>
      </c>
      <c r="P8" s="72"/>
      <c r="Q8" s="19" t="s">
        <v>2513</v>
      </c>
      <c r="R8" s="69" t="s">
        <v>2514</v>
      </c>
      <c r="S8" s="70"/>
    </row>
    <row r="9" spans="1:19" ht="15">
      <c r="A9" s="22" t="s">
        <v>35</v>
      </c>
      <c r="B9" s="19" t="s">
        <v>47</v>
      </c>
      <c r="C9" s="67" t="s">
        <v>27</v>
      </c>
      <c r="D9" s="68"/>
      <c r="E9" s="69" t="s">
        <v>32</v>
      </c>
      <c r="F9" s="70"/>
      <c r="G9" s="23"/>
      <c r="H9" s="23"/>
      <c r="I9" s="19" t="s">
        <v>29</v>
      </c>
      <c r="J9" s="19" t="s">
        <v>96</v>
      </c>
      <c r="K9" s="19" t="s">
        <v>30</v>
      </c>
      <c r="L9" s="69" t="s">
        <v>2505</v>
      </c>
      <c r="M9" s="70"/>
      <c r="N9" s="19" t="s">
        <v>2505</v>
      </c>
      <c r="O9" s="71">
        <v>90</v>
      </c>
      <c r="P9" s="72"/>
      <c r="Q9" s="19" t="s">
        <v>2506</v>
      </c>
      <c r="R9" s="73"/>
      <c r="S9" s="74"/>
    </row>
    <row r="10" spans="1:19" ht="22.5">
      <c r="A10" s="22" t="s">
        <v>37</v>
      </c>
      <c r="B10" s="19" t="s">
        <v>50</v>
      </c>
      <c r="C10" s="67" t="s">
        <v>2515</v>
      </c>
      <c r="D10" s="68"/>
      <c r="E10" s="69" t="s">
        <v>2510</v>
      </c>
      <c r="F10" s="70"/>
      <c r="G10" s="20" t="s">
        <v>2511</v>
      </c>
      <c r="H10" s="23"/>
      <c r="I10" s="19" t="s">
        <v>29</v>
      </c>
      <c r="J10" s="19" t="s">
        <v>29</v>
      </c>
      <c r="K10" s="19" t="s">
        <v>30</v>
      </c>
      <c r="L10" s="69" t="s">
        <v>2516</v>
      </c>
      <c r="M10" s="70"/>
      <c r="N10" s="19" t="s">
        <v>2516</v>
      </c>
      <c r="O10" s="71">
        <v>12</v>
      </c>
      <c r="P10" s="72"/>
      <c r="Q10" s="19" t="s">
        <v>2517</v>
      </c>
      <c r="R10" s="69" t="s">
        <v>2514</v>
      </c>
      <c r="S10" s="70"/>
    </row>
    <row r="11" spans="1:19" ht="15">
      <c r="A11" s="22" t="s">
        <v>39</v>
      </c>
      <c r="B11" s="19" t="s">
        <v>66</v>
      </c>
      <c r="C11" s="67" t="s">
        <v>2515</v>
      </c>
      <c r="D11" s="68"/>
      <c r="E11" s="69" t="s">
        <v>32</v>
      </c>
      <c r="F11" s="70"/>
      <c r="G11" s="23"/>
      <c r="H11" s="23"/>
      <c r="I11" s="19" t="s">
        <v>96</v>
      </c>
      <c r="J11" s="19" t="s">
        <v>96</v>
      </c>
      <c r="K11" s="19" t="s">
        <v>30</v>
      </c>
      <c r="L11" s="69" t="s">
        <v>2512</v>
      </c>
      <c r="M11" s="70"/>
      <c r="N11" s="19" t="s">
        <v>2512</v>
      </c>
      <c r="O11" s="71">
        <v>9</v>
      </c>
      <c r="P11" s="72"/>
      <c r="Q11" s="19" t="s">
        <v>2513</v>
      </c>
      <c r="R11" s="73"/>
      <c r="S11" s="74"/>
    </row>
    <row r="12" spans="1:19" ht="15">
      <c r="A12" s="22" t="s">
        <v>41</v>
      </c>
      <c r="B12" s="19" t="s">
        <v>81</v>
      </c>
      <c r="C12" s="67" t="s">
        <v>27</v>
      </c>
      <c r="D12" s="68"/>
      <c r="E12" s="69" t="s">
        <v>32</v>
      </c>
      <c r="F12" s="70"/>
      <c r="G12" s="23"/>
      <c r="H12" s="23"/>
      <c r="I12" s="19" t="s">
        <v>29</v>
      </c>
      <c r="J12" s="19" t="s">
        <v>29</v>
      </c>
      <c r="K12" s="19" t="s">
        <v>30</v>
      </c>
      <c r="L12" s="69" t="s">
        <v>2505</v>
      </c>
      <c r="M12" s="70"/>
      <c r="N12" s="19" t="s">
        <v>2505</v>
      </c>
      <c r="O12" s="71">
        <v>70</v>
      </c>
      <c r="P12" s="72"/>
      <c r="Q12" s="19" t="s">
        <v>2506</v>
      </c>
      <c r="R12" s="73"/>
      <c r="S12" s="74"/>
    </row>
    <row r="13" spans="1:19" ht="22.5">
      <c r="A13" s="22" t="s">
        <v>42</v>
      </c>
      <c r="B13" s="19" t="s">
        <v>81</v>
      </c>
      <c r="C13" s="67" t="s">
        <v>27</v>
      </c>
      <c r="D13" s="68"/>
      <c r="E13" s="69" t="s">
        <v>2363</v>
      </c>
      <c r="F13" s="70"/>
      <c r="G13" s="23"/>
      <c r="H13" s="23"/>
      <c r="I13" s="19" t="s">
        <v>96</v>
      </c>
      <c r="J13" s="23"/>
      <c r="K13" s="19" t="s">
        <v>30</v>
      </c>
      <c r="L13" s="69" t="s">
        <v>2518</v>
      </c>
      <c r="M13" s="70"/>
      <c r="N13" s="19" t="s">
        <v>2518</v>
      </c>
      <c r="O13" s="71">
        <v>50</v>
      </c>
      <c r="P13" s="72"/>
      <c r="Q13" s="19" t="s">
        <v>2517</v>
      </c>
      <c r="R13" s="73"/>
      <c r="S13" s="74"/>
    </row>
    <row r="14" spans="1:19" ht="15">
      <c r="A14" s="22" t="s">
        <v>45</v>
      </c>
      <c r="B14" s="19" t="s">
        <v>2519</v>
      </c>
      <c r="C14" s="67" t="s">
        <v>27</v>
      </c>
      <c r="D14" s="68"/>
      <c r="E14" s="69" t="s">
        <v>2520</v>
      </c>
      <c r="F14" s="70"/>
      <c r="G14" s="23"/>
      <c r="H14" s="23"/>
      <c r="I14" s="23"/>
      <c r="J14" s="23"/>
      <c r="K14" s="19" t="s">
        <v>30</v>
      </c>
      <c r="L14" s="69" t="s">
        <v>2512</v>
      </c>
      <c r="M14" s="70"/>
      <c r="N14" s="19" t="s">
        <v>2512</v>
      </c>
      <c r="O14" s="71">
        <v>10</v>
      </c>
      <c r="P14" s="72"/>
      <c r="Q14" s="19" t="s">
        <v>2513</v>
      </c>
      <c r="R14" s="73"/>
      <c r="S14" s="74"/>
    </row>
    <row r="15" spans="1:19" ht="15">
      <c r="A15" s="22" t="s">
        <v>46</v>
      </c>
      <c r="B15" s="19" t="s">
        <v>2519</v>
      </c>
      <c r="C15" s="67" t="s">
        <v>27</v>
      </c>
      <c r="D15" s="68"/>
      <c r="E15" s="69" t="s">
        <v>28</v>
      </c>
      <c r="F15" s="70"/>
      <c r="G15" s="23"/>
      <c r="H15" s="23"/>
      <c r="I15" s="19" t="s">
        <v>29</v>
      </c>
      <c r="J15" s="23"/>
      <c r="K15" s="19" t="s">
        <v>30</v>
      </c>
      <c r="L15" s="69" t="s">
        <v>2521</v>
      </c>
      <c r="M15" s="70"/>
      <c r="N15" s="19" t="s">
        <v>2521</v>
      </c>
      <c r="O15" s="71">
        <v>500</v>
      </c>
      <c r="P15" s="72"/>
      <c r="Q15" s="19" t="s">
        <v>2517</v>
      </c>
      <c r="R15" s="73"/>
      <c r="S15" s="74"/>
    </row>
    <row r="16" spans="1:19" ht="15">
      <c r="A16" s="22" t="s">
        <v>48</v>
      </c>
      <c r="B16" s="19" t="s">
        <v>2519</v>
      </c>
      <c r="C16" s="67" t="s">
        <v>27</v>
      </c>
      <c r="D16" s="68"/>
      <c r="E16" s="69" t="s">
        <v>28</v>
      </c>
      <c r="F16" s="70"/>
      <c r="G16" s="23"/>
      <c r="H16" s="23"/>
      <c r="I16" s="19" t="s">
        <v>29</v>
      </c>
      <c r="J16" s="23"/>
      <c r="K16" s="19" t="s">
        <v>30</v>
      </c>
      <c r="L16" s="69" t="s">
        <v>2522</v>
      </c>
      <c r="M16" s="70"/>
      <c r="N16" s="19" t="s">
        <v>2522</v>
      </c>
      <c r="O16" s="71">
        <v>10</v>
      </c>
      <c r="P16" s="72"/>
      <c r="Q16" s="19" t="s">
        <v>2506</v>
      </c>
      <c r="R16" s="73"/>
      <c r="S16" s="74"/>
    </row>
    <row r="17" spans="1:19" ht="22.5">
      <c r="A17" s="22" t="s">
        <v>49</v>
      </c>
      <c r="B17" s="19" t="s">
        <v>2519</v>
      </c>
      <c r="C17" s="67" t="s">
        <v>27</v>
      </c>
      <c r="D17" s="68"/>
      <c r="E17" s="69" t="s">
        <v>32</v>
      </c>
      <c r="F17" s="70"/>
      <c r="G17" s="23"/>
      <c r="H17" s="23"/>
      <c r="I17" s="19" t="s">
        <v>29</v>
      </c>
      <c r="J17" s="19" t="s">
        <v>29</v>
      </c>
      <c r="K17" s="19" t="s">
        <v>30</v>
      </c>
      <c r="L17" s="69" t="s">
        <v>2523</v>
      </c>
      <c r="M17" s="70"/>
      <c r="N17" s="19" t="s">
        <v>2523</v>
      </c>
      <c r="O17" s="71">
        <v>100</v>
      </c>
      <c r="P17" s="72"/>
      <c r="Q17" s="19" t="s">
        <v>2517</v>
      </c>
      <c r="R17" s="73"/>
      <c r="S17" s="74"/>
    </row>
    <row r="18" spans="1:19" ht="15">
      <c r="A18" s="22" t="s">
        <v>51</v>
      </c>
      <c r="B18" s="19" t="s">
        <v>101</v>
      </c>
      <c r="C18" s="67" t="s">
        <v>2515</v>
      </c>
      <c r="D18" s="68"/>
      <c r="E18" s="69" t="s">
        <v>2510</v>
      </c>
      <c r="F18" s="70"/>
      <c r="G18" s="20" t="s">
        <v>2524</v>
      </c>
      <c r="H18" s="23"/>
      <c r="I18" s="19" t="s">
        <v>29</v>
      </c>
      <c r="J18" s="19" t="s">
        <v>29</v>
      </c>
      <c r="K18" s="19" t="s">
        <v>30</v>
      </c>
      <c r="L18" s="69" t="s">
        <v>2525</v>
      </c>
      <c r="M18" s="70"/>
      <c r="N18" s="19" t="s">
        <v>2525</v>
      </c>
      <c r="O18" s="71">
        <v>12</v>
      </c>
      <c r="P18" s="72"/>
      <c r="Q18" s="19" t="s">
        <v>2517</v>
      </c>
      <c r="R18" s="73"/>
      <c r="S18" s="74"/>
    </row>
    <row r="19" spans="1:19" ht="15">
      <c r="A19" s="22" t="s">
        <v>52</v>
      </c>
      <c r="B19" s="19" t="s">
        <v>101</v>
      </c>
      <c r="C19" s="67" t="s">
        <v>27</v>
      </c>
      <c r="D19" s="68"/>
      <c r="E19" s="69" t="s">
        <v>28</v>
      </c>
      <c r="F19" s="70"/>
      <c r="G19" s="23"/>
      <c r="H19" s="23"/>
      <c r="I19" s="19" t="s">
        <v>29</v>
      </c>
      <c r="J19" s="23"/>
      <c r="K19" s="19" t="s">
        <v>30</v>
      </c>
      <c r="L19" s="69" t="s">
        <v>2526</v>
      </c>
      <c r="M19" s="70"/>
      <c r="N19" s="19" t="s">
        <v>2526</v>
      </c>
      <c r="O19" s="71">
        <v>10</v>
      </c>
      <c r="P19" s="72"/>
      <c r="Q19" s="19" t="s">
        <v>2527</v>
      </c>
      <c r="R19" s="73"/>
      <c r="S19" s="74"/>
    </row>
    <row r="20" spans="1:19" ht="15">
      <c r="A20" s="22" t="s">
        <v>53</v>
      </c>
      <c r="B20" s="19" t="s">
        <v>101</v>
      </c>
      <c r="C20" s="67" t="s">
        <v>27</v>
      </c>
      <c r="D20" s="68"/>
      <c r="E20" s="69" t="s">
        <v>28</v>
      </c>
      <c r="F20" s="70"/>
      <c r="G20" s="23"/>
      <c r="H20" s="23"/>
      <c r="I20" s="19" t="s">
        <v>29</v>
      </c>
      <c r="J20" s="23"/>
      <c r="K20" s="19" t="s">
        <v>30</v>
      </c>
      <c r="L20" s="69" t="s">
        <v>2512</v>
      </c>
      <c r="M20" s="70"/>
      <c r="N20" s="19" t="s">
        <v>2512</v>
      </c>
      <c r="O20" s="71">
        <v>3</v>
      </c>
      <c r="P20" s="72"/>
      <c r="Q20" s="19" t="s">
        <v>2513</v>
      </c>
      <c r="R20" s="73"/>
      <c r="S20" s="74"/>
    </row>
    <row r="21" spans="1:19" ht="15">
      <c r="A21" s="22" t="s">
        <v>54</v>
      </c>
      <c r="B21" s="19" t="s">
        <v>103</v>
      </c>
      <c r="C21" s="67" t="s">
        <v>27</v>
      </c>
      <c r="D21" s="68"/>
      <c r="E21" s="69" t="s">
        <v>28</v>
      </c>
      <c r="F21" s="70"/>
      <c r="G21" s="23"/>
      <c r="H21" s="23"/>
      <c r="I21" s="19" t="s">
        <v>96</v>
      </c>
      <c r="J21" s="23"/>
      <c r="K21" s="19" t="s">
        <v>30</v>
      </c>
      <c r="L21" s="69" t="s">
        <v>2528</v>
      </c>
      <c r="M21" s="70"/>
      <c r="N21" s="19" t="s">
        <v>2528</v>
      </c>
      <c r="O21" s="71">
        <v>10</v>
      </c>
      <c r="P21" s="72"/>
      <c r="Q21" s="19" t="s">
        <v>2517</v>
      </c>
      <c r="R21" s="73"/>
      <c r="S21" s="74"/>
    </row>
    <row r="22" spans="1:19" ht="22.5">
      <c r="A22" s="22" t="s">
        <v>55</v>
      </c>
      <c r="B22" s="19" t="s">
        <v>107</v>
      </c>
      <c r="C22" s="67" t="s">
        <v>2515</v>
      </c>
      <c r="D22" s="68"/>
      <c r="E22" s="69" t="s">
        <v>32</v>
      </c>
      <c r="F22" s="70"/>
      <c r="G22" s="23"/>
      <c r="H22" s="23"/>
      <c r="I22" s="19" t="s">
        <v>96</v>
      </c>
      <c r="J22" s="19" t="s">
        <v>96</v>
      </c>
      <c r="K22" s="19" t="s">
        <v>30</v>
      </c>
      <c r="L22" s="69" t="s">
        <v>2529</v>
      </c>
      <c r="M22" s="70"/>
      <c r="N22" s="19" t="s">
        <v>2529</v>
      </c>
      <c r="O22" s="71">
        <v>1</v>
      </c>
      <c r="P22" s="72"/>
      <c r="Q22" s="19" t="s">
        <v>2517</v>
      </c>
      <c r="R22" s="69" t="s">
        <v>2530</v>
      </c>
      <c r="S22" s="70"/>
    </row>
    <row r="23" spans="1:19" ht="15">
      <c r="A23" s="22" t="s">
        <v>56</v>
      </c>
      <c r="B23" s="19" t="s">
        <v>112</v>
      </c>
      <c r="C23" s="67" t="s">
        <v>27</v>
      </c>
      <c r="D23" s="68"/>
      <c r="E23" s="69" t="s">
        <v>28</v>
      </c>
      <c r="F23" s="70"/>
      <c r="G23" s="23"/>
      <c r="H23" s="23"/>
      <c r="I23" s="19" t="s">
        <v>29</v>
      </c>
      <c r="J23" s="23"/>
      <c r="K23" s="19" t="s">
        <v>30</v>
      </c>
      <c r="L23" s="69" t="s">
        <v>2531</v>
      </c>
      <c r="M23" s="70"/>
      <c r="N23" s="19" t="s">
        <v>2531</v>
      </c>
      <c r="O23" s="71">
        <v>480</v>
      </c>
      <c r="P23" s="72"/>
      <c r="Q23" s="19" t="s">
        <v>2506</v>
      </c>
      <c r="R23" s="73"/>
      <c r="S23" s="74"/>
    </row>
    <row r="24" spans="1:19" ht="22.5">
      <c r="A24" s="22" t="s">
        <v>57</v>
      </c>
      <c r="B24" s="19" t="s">
        <v>112</v>
      </c>
      <c r="C24" s="67" t="s">
        <v>27</v>
      </c>
      <c r="D24" s="68"/>
      <c r="E24" s="69" t="s">
        <v>28</v>
      </c>
      <c r="F24" s="70"/>
      <c r="G24" s="23"/>
      <c r="H24" s="23"/>
      <c r="I24" s="19" t="s">
        <v>29</v>
      </c>
      <c r="J24" s="23"/>
      <c r="K24" s="19" t="s">
        <v>30</v>
      </c>
      <c r="L24" s="69" t="s">
        <v>2532</v>
      </c>
      <c r="M24" s="70"/>
      <c r="N24" s="19" t="s">
        <v>2532</v>
      </c>
      <c r="O24" s="71">
        <v>1</v>
      </c>
      <c r="P24" s="72"/>
      <c r="Q24" s="19" t="s">
        <v>2506</v>
      </c>
      <c r="R24" s="69" t="s">
        <v>2533</v>
      </c>
      <c r="S24" s="70"/>
    </row>
    <row r="25" spans="1:19" ht="15">
      <c r="A25" s="22" t="s">
        <v>58</v>
      </c>
      <c r="B25" s="19" t="s">
        <v>112</v>
      </c>
      <c r="C25" s="67" t="s">
        <v>2515</v>
      </c>
      <c r="D25" s="68"/>
      <c r="E25" s="69" t="s">
        <v>28</v>
      </c>
      <c r="F25" s="70"/>
      <c r="G25" s="23"/>
      <c r="H25" s="23"/>
      <c r="I25" s="19" t="s">
        <v>29</v>
      </c>
      <c r="J25" s="23"/>
      <c r="K25" s="19" t="s">
        <v>30</v>
      </c>
      <c r="L25" s="69" t="s">
        <v>2534</v>
      </c>
      <c r="M25" s="70"/>
      <c r="N25" s="19" t="s">
        <v>2534</v>
      </c>
      <c r="O25" s="71">
        <v>3</v>
      </c>
      <c r="P25" s="72"/>
      <c r="Q25" s="19" t="s">
        <v>2527</v>
      </c>
      <c r="R25" s="73"/>
      <c r="S25" s="74"/>
    </row>
    <row r="26" spans="1:19" ht="15">
      <c r="A26" s="22" t="s">
        <v>59</v>
      </c>
      <c r="B26" s="19" t="s">
        <v>231</v>
      </c>
      <c r="C26" s="67" t="s">
        <v>27</v>
      </c>
      <c r="D26" s="68"/>
      <c r="E26" s="69" t="s">
        <v>28</v>
      </c>
      <c r="F26" s="70"/>
      <c r="G26" s="23"/>
      <c r="H26" s="23"/>
      <c r="I26" s="19" t="s">
        <v>29</v>
      </c>
      <c r="J26" s="23"/>
      <c r="K26" s="19" t="s">
        <v>30</v>
      </c>
      <c r="L26" s="69" t="s">
        <v>2535</v>
      </c>
      <c r="M26" s="70"/>
      <c r="N26" s="19" t="s">
        <v>2535</v>
      </c>
      <c r="O26" s="71">
        <v>30</v>
      </c>
      <c r="P26" s="72"/>
      <c r="Q26" s="19" t="s">
        <v>2513</v>
      </c>
      <c r="R26" s="73"/>
      <c r="S26" s="74"/>
    </row>
    <row r="27" spans="1:19" ht="15">
      <c r="A27" s="22" t="s">
        <v>60</v>
      </c>
      <c r="B27" s="19" t="s">
        <v>231</v>
      </c>
      <c r="C27" s="67" t="s">
        <v>2515</v>
      </c>
      <c r="D27" s="68"/>
      <c r="E27" s="69" t="s">
        <v>28</v>
      </c>
      <c r="F27" s="70"/>
      <c r="G27" s="23"/>
      <c r="H27" s="23"/>
      <c r="I27" s="19" t="s">
        <v>96</v>
      </c>
      <c r="J27" s="23"/>
      <c r="K27" s="19" t="s">
        <v>30</v>
      </c>
      <c r="L27" s="69" t="s">
        <v>2505</v>
      </c>
      <c r="M27" s="70"/>
      <c r="N27" s="19" t="s">
        <v>2505</v>
      </c>
      <c r="O27" s="71">
        <v>20</v>
      </c>
      <c r="P27" s="72"/>
      <c r="Q27" s="19" t="s">
        <v>2506</v>
      </c>
      <c r="R27" s="73"/>
      <c r="S27" s="74"/>
    </row>
    <row r="28" spans="1:19" ht="15">
      <c r="A28" s="22" t="s">
        <v>63</v>
      </c>
      <c r="B28" s="19" t="s">
        <v>233</v>
      </c>
      <c r="C28" s="67" t="s">
        <v>27</v>
      </c>
      <c r="D28" s="68"/>
      <c r="E28" s="69" t="s">
        <v>32</v>
      </c>
      <c r="F28" s="70"/>
      <c r="G28" s="23"/>
      <c r="H28" s="23"/>
      <c r="I28" s="19" t="s">
        <v>29</v>
      </c>
      <c r="J28" s="19" t="s">
        <v>29</v>
      </c>
      <c r="K28" s="19" t="s">
        <v>30</v>
      </c>
      <c r="L28" s="69" t="s">
        <v>2505</v>
      </c>
      <c r="M28" s="70"/>
      <c r="N28" s="19" t="s">
        <v>2505</v>
      </c>
      <c r="O28" s="71">
        <v>35</v>
      </c>
      <c r="P28" s="72"/>
      <c r="Q28" s="19" t="s">
        <v>2506</v>
      </c>
      <c r="R28" s="73"/>
      <c r="S28" s="74"/>
    </row>
    <row r="29" spans="1:19" ht="15">
      <c r="A29" s="22" t="s">
        <v>64</v>
      </c>
      <c r="B29" s="19" t="s">
        <v>233</v>
      </c>
      <c r="C29" s="67" t="s">
        <v>27</v>
      </c>
      <c r="D29" s="68"/>
      <c r="E29" s="69" t="s">
        <v>32</v>
      </c>
      <c r="F29" s="70"/>
      <c r="G29" s="23"/>
      <c r="H29" s="23"/>
      <c r="I29" s="19" t="s">
        <v>29</v>
      </c>
      <c r="J29" s="19" t="s">
        <v>96</v>
      </c>
      <c r="K29" s="19" t="s">
        <v>30</v>
      </c>
      <c r="L29" s="69" t="s">
        <v>2505</v>
      </c>
      <c r="M29" s="70"/>
      <c r="N29" s="19" t="s">
        <v>2505</v>
      </c>
      <c r="O29" s="71">
        <v>20</v>
      </c>
      <c r="P29" s="72"/>
      <c r="Q29" s="19" t="s">
        <v>2506</v>
      </c>
      <c r="R29" s="73"/>
      <c r="S29" s="74"/>
    </row>
    <row r="30" spans="1:19" ht="15">
      <c r="A30" s="22" t="s">
        <v>65</v>
      </c>
      <c r="B30" s="19" t="s">
        <v>235</v>
      </c>
      <c r="C30" s="67" t="s">
        <v>2515</v>
      </c>
      <c r="D30" s="68"/>
      <c r="E30" s="69" t="s">
        <v>32</v>
      </c>
      <c r="F30" s="70"/>
      <c r="G30" s="23"/>
      <c r="H30" s="23"/>
      <c r="I30" s="19" t="s">
        <v>29</v>
      </c>
      <c r="J30" s="19" t="s">
        <v>29</v>
      </c>
      <c r="K30" s="19" t="s">
        <v>30</v>
      </c>
      <c r="L30" s="69" t="s">
        <v>2536</v>
      </c>
      <c r="M30" s="70"/>
      <c r="N30" s="19" t="s">
        <v>2536</v>
      </c>
      <c r="O30" s="71">
        <v>5</v>
      </c>
      <c r="P30" s="72"/>
      <c r="Q30" s="19" t="s">
        <v>2527</v>
      </c>
      <c r="R30" s="73"/>
      <c r="S30" s="74"/>
    </row>
    <row r="31" spans="1:19" ht="22.5">
      <c r="A31" s="22" t="s">
        <v>67</v>
      </c>
      <c r="B31" s="19" t="s">
        <v>235</v>
      </c>
      <c r="C31" s="67" t="s">
        <v>27</v>
      </c>
      <c r="D31" s="68"/>
      <c r="E31" s="69" t="s">
        <v>32</v>
      </c>
      <c r="F31" s="70"/>
      <c r="G31" s="23"/>
      <c r="H31" s="23"/>
      <c r="I31" s="19" t="s">
        <v>96</v>
      </c>
      <c r="J31" s="19" t="s">
        <v>96</v>
      </c>
      <c r="K31" s="19" t="s">
        <v>30</v>
      </c>
      <c r="L31" s="69" t="s">
        <v>2537</v>
      </c>
      <c r="M31" s="70"/>
      <c r="N31" s="19" t="s">
        <v>2537</v>
      </c>
      <c r="O31" s="71">
        <v>2</v>
      </c>
      <c r="P31" s="72"/>
      <c r="Q31" s="19" t="s">
        <v>2506</v>
      </c>
      <c r="R31" s="69" t="s">
        <v>2538</v>
      </c>
      <c r="S31" s="70"/>
    </row>
    <row r="32" spans="1:19" ht="15">
      <c r="A32" s="22" t="s">
        <v>68</v>
      </c>
      <c r="B32" s="19" t="s">
        <v>243</v>
      </c>
      <c r="C32" s="67" t="s">
        <v>27</v>
      </c>
      <c r="D32" s="68"/>
      <c r="E32" s="69" t="s">
        <v>28</v>
      </c>
      <c r="F32" s="70"/>
      <c r="G32" s="23"/>
      <c r="H32" s="23"/>
      <c r="I32" s="19" t="s">
        <v>29</v>
      </c>
      <c r="J32" s="23"/>
      <c r="K32" s="19" t="s">
        <v>30</v>
      </c>
      <c r="L32" s="69" t="s">
        <v>2539</v>
      </c>
      <c r="M32" s="70"/>
      <c r="N32" s="19" t="s">
        <v>2539</v>
      </c>
      <c r="O32" s="71">
        <v>10</v>
      </c>
      <c r="P32" s="72"/>
      <c r="Q32" s="19" t="s">
        <v>2540</v>
      </c>
      <c r="R32" s="73"/>
      <c r="S32" s="74"/>
    </row>
    <row r="33" spans="1:19" ht="15">
      <c r="A33" s="22" t="s">
        <v>69</v>
      </c>
      <c r="B33" s="19" t="s">
        <v>2541</v>
      </c>
      <c r="C33" s="67" t="s">
        <v>2515</v>
      </c>
      <c r="D33" s="68"/>
      <c r="E33" s="69" t="s">
        <v>28</v>
      </c>
      <c r="F33" s="70"/>
      <c r="G33" s="23"/>
      <c r="H33" s="23"/>
      <c r="I33" s="19" t="s">
        <v>29</v>
      </c>
      <c r="J33" s="23"/>
      <c r="K33" s="19" t="s">
        <v>30</v>
      </c>
      <c r="L33" s="69" t="s">
        <v>2542</v>
      </c>
      <c r="M33" s="70"/>
      <c r="N33" s="19" t="s">
        <v>2542</v>
      </c>
      <c r="O33" s="71">
        <v>1</v>
      </c>
      <c r="P33" s="72"/>
      <c r="Q33" s="19" t="s">
        <v>2506</v>
      </c>
      <c r="R33" s="73"/>
      <c r="S33" s="74"/>
    </row>
    <row r="34" spans="1:19" ht="15">
      <c r="A34" s="22" t="s">
        <v>70</v>
      </c>
      <c r="B34" s="19" t="s">
        <v>2543</v>
      </c>
      <c r="C34" s="67" t="s">
        <v>27</v>
      </c>
      <c r="D34" s="68"/>
      <c r="E34" s="69" t="s">
        <v>32</v>
      </c>
      <c r="F34" s="70"/>
      <c r="G34" s="23"/>
      <c r="H34" s="23"/>
      <c r="I34" s="19" t="s">
        <v>29</v>
      </c>
      <c r="J34" s="19" t="s">
        <v>29</v>
      </c>
      <c r="K34" s="19" t="s">
        <v>30</v>
      </c>
      <c r="L34" s="69" t="s">
        <v>2505</v>
      </c>
      <c r="M34" s="70"/>
      <c r="N34" s="19" t="s">
        <v>2505</v>
      </c>
      <c r="O34" s="71">
        <v>171</v>
      </c>
      <c r="P34" s="72"/>
      <c r="Q34" s="19" t="s">
        <v>2506</v>
      </c>
      <c r="R34" s="73"/>
      <c r="S34" s="74"/>
    </row>
    <row r="35" spans="1:19" ht="15">
      <c r="A35" s="22" t="s">
        <v>71</v>
      </c>
      <c r="B35" s="19" t="s">
        <v>2543</v>
      </c>
      <c r="C35" s="67" t="s">
        <v>2515</v>
      </c>
      <c r="D35" s="68"/>
      <c r="E35" s="69" t="s">
        <v>32</v>
      </c>
      <c r="F35" s="70"/>
      <c r="G35" s="23"/>
      <c r="H35" s="23"/>
      <c r="I35" s="19" t="s">
        <v>29</v>
      </c>
      <c r="J35" s="19" t="s">
        <v>96</v>
      </c>
      <c r="K35" s="19" t="s">
        <v>30</v>
      </c>
      <c r="L35" s="69" t="s">
        <v>2505</v>
      </c>
      <c r="M35" s="70"/>
      <c r="N35" s="19" t="s">
        <v>2505</v>
      </c>
      <c r="O35" s="71">
        <v>100</v>
      </c>
      <c r="P35" s="72"/>
      <c r="Q35" s="19" t="s">
        <v>2506</v>
      </c>
      <c r="R35" s="73"/>
      <c r="S35" s="74"/>
    </row>
    <row r="36" spans="1:19" ht="15">
      <c r="A36" s="22" t="s">
        <v>72</v>
      </c>
      <c r="B36" s="19" t="s">
        <v>2543</v>
      </c>
      <c r="C36" s="67" t="s">
        <v>27</v>
      </c>
      <c r="D36" s="68"/>
      <c r="E36" s="69" t="s">
        <v>32</v>
      </c>
      <c r="F36" s="70"/>
      <c r="G36" s="23"/>
      <c r="H36" s="23"/>
      <c r="I36" s="19" t="s">
        <v>29</v>
      </c>
      <c r="J36" s="19" t="s">
        <v>96</v>
      </c>
      <c r="K36" s="19" t="s">
        <v>30</v>
      </c>
      <c r="L36" s="69" t="s">
        <v>2505</v>
      </c>
      <c r="M36" s="70"/>
      <c r="N36" s="19" t="s">
        <v>2505</v>
      </c>
      <c r="O36" s="71">
        <v>40</v>
      </c>
      <c r="P36" s="72"/>
      <c r="Q36" s="19" t="s">
        <v>2506</v>
      </c>
      <c r="R36" s="73"/>
      <c r="S36" s="74"/>
    </row>
    <row r="37" spans="1:19" ht="15">
      <c r="A37" s="22" t="s">
        <v>73</v>
      </c>
      <c r="B37" s="19" t="s">
        <v>2543</v>
      </c>
      <c r="C37" s="67" t="s">
        <v>61</v>
      </c>
      <c r="D37" s="68"/>
      <c r="E37" s="69" t="s">
        <v>32</v>
      </c>
      <c r="F37" s="70"/>
      <c r="G37" s="23"/>
      <c r="H37" s="23"/>
      <c r="I37" s="19" t="s">
        <v>29</v>
      </c>
      <c r="J37" s="19" t="s">
        <v>29</v>
      </c>
      <c r="K37" s="19" t="s">
        <v>30</v>
      </c>
      <c r="L37" s="69" t="s">
        <v>2544</v>
      </c>
      <c r="M37" s="70"/>
      <c r="N37" s="19" t="s">
        <v>2545</v>
      </c>
      <c r="O37" s="71">
        <v>5</v>
      </c>
      <c r="P37" s="72"/>
      <c r="Q37" s="19" t="s">
        <v>2506</v>
      </c>
      <c r="R37" s="69" t="s">
        <v>2546</v>
      </c>
      <c r="S37" s="70"/>
    </row>
    <row r="38" spans="1:19" ht="15">
      <c r="A38" s="22" t="s">
        <v>74</v>
      </c>
      <c r="B38" s="19" t="s">
        <v>258</v>
      </c>
      <c r="C38" s="67" t="s">
        <v>2515</v>
      </c>
      <c r="D38" s="68"/>
      <c r="E38" s="69" t="s">
        <v>32</v>
      </c>
      <c r="F38" s="70"/>
      <c r="G38" s="23"/>
      <c r="H38" s="23"/>
      <c r="I38" s="19" t="s">
        <v>29</v>
      </c>
      <c r="J38" s="19" t="s">
        <v>96</v>
      </c>
      <c r="K38" s="19" t="s">
        <v>30</v>
      </c>
      <c r="L38" s="69" t="s">
        <v>2547</v>
      </c>
      <c r="M38" s="70"/>
      <c r="N38" s="19" t="s">
        <v>2547</v>
      </c>
      <c r="O38" s="71">
        <v>1</v>
      </c>
      <c r="P38" s="72"/>
      <c r="Q38" s="19" t="s">
        <v>2506</v>
      </c>
      <c r="R38" s="73"/>
      <c r="S38" s="74"/>
    </row>
    <row r="39" spans="1:19" ht="22.5">
      <c r="A39" s="22" t="s">
        <v>75</v>
      </c>
      <c r="B39" s="19" t="s">
        <v>258</v>
      </c>
      <c r="C39" s="67" t="s">
        <v>27</v>
      </c>
      <c r="D39" s="68"/>
      <c r="E39" s="69" t="s">
        <v>28</v>
      </c>
      <c r="F39" s="70"/>
      <c r="G39" s="23"/>
      <c r="H39" s="23"/>
      <c r="I39" s="19" t="s">
        <v>29</v>
      </c>
      <c r="J39" s="23"/>
      <c r="K39" s="19" t="s">
        <v>30</v>
      </c>
      <c r="L39" s="69" t="s">
        <v>2548</v>
      </c>
      <c r="M39" s="70"/>
      <c r="N39" s="19" t="s">
        <v>2549</v>
      </c>
      <c r="O39" s="71">
        <v>4</v>
      </c>
      <c r="P39" s="72"/>
      <c r="Q39" s="19" t="s">
        <v>2506</v>
      </c>
      <c r="R39" s="73"/>
      <c r="S39" s="74"/>
    </row>
    <row r="40" spans="1:19" ht="15">
      <c r="A40" s="22" t="s">
        <v>76</v>
      </c>
      <c r="B40" s="19" t="s">
        <v>261</v>
      </c>
      <c r="C40" s="67" t="s">
        <v>61</v>
      </c>
      <c r="D40" s="68"/>
      <c r="E40" s="69" t="s">
        <v>32</v>
      </c>
      <c r="F40" s="70"/>
      <c r="G40" s="23"/>
      <c r="H40" s="23"/>
      <c r="I40" s="19" t="s">
        <v>29</v>
      </c>
      <c r="J40" s="19" t="s">
        <v>29</v>
      </c>
      <c r="K40" s="19" t="s">
        <v>30</v>
      </c>
      <c r="L40" s="69" t="s">
        <v>2550</v>
      </c>
      <c r="M40" s="70"/>
      <c r="N40" s="19" t="s">
        <v>2545</v>
      </c>
      <c r="O40" s="71">
        <v>5</v>
      </c>
      <c r="P40" s="72"/>
      <c r="Q40" s="19" t="s">
        <v>2506</v>
      </c>
      <c r="R40" s="69" t="s">
        <v>2546</v>
      </c>
      <c r="S40" s="70"/>
    </row>
    <row r="41" spans="1:19" ht="15">
      <c r="A41" s="22" t="s">
        <v>77</v>
      </c>
      <c r="B41" s="19" t="s">
        <v>263</v>
      </c>
      <c r="C41" s="67" t="s">
        <v>27</v>
      </c>
      <c r="D41" s="68"/>
      <c r="E41" s="69" t="s">
        <v>32</v>
      </c>
      <c r="F41" s="70"/>
      <c r="G41" s="23"/>
      <c r="H41" s="23"/>
      <c r="I41" s="19" t="s">
        <v>29</v>
      </c>
      <c r="J41" s="19" t="s">
        <v>96</v>
      </c>
      <c r="K41" s="19" t="s">
        <v>30</v>
      </c>
      <c r="L41" s="69" t="s">
        <v>2512</v>
      </c>
      <c r="M41" s="70"/>
      <c r="N41" s="19" t="s">
        <v>2535</v>
      </c>
      <c r="O41" s="71">
        <v>9</v>
      </c>
      <c r="P41" s="72"/>
      <c r="Q41" s="19" t="s">
        <v>2513</v>
      </c>
      <c r="R41" s="73"/>
      <c r="S41" s="74"/>
    </row>
    <row r="42" spans="1:19" ht="15">
      <c r="A42" s="22" t="s">
        <v>78</v>
      </c>
      <c r="B42" s="19" t="s">
        <v>2551</v>
      </c>
      <c r="C42" s="67" t="s">
        <v>61</v>
      </c>
      <c r="D42" s="68"/>
      <c r="E42" s="69" t="s">
        <v>32</v>
      </c>
      <c r="F42" s="70"/>
      <c r="G42" s="23"/>
      <c r="H42" s="23"/>
      <c r="I42" s="19" t="s">
        <v>29</v>
      </c>
      <c r="J42" s="19" t="s">
        <v>29</v>
      </c>
      <c r="K42" s="19" t="s">
        <v>30</v>
      </c>
      <c r="L42" s="69" t="s">
        <v>2552</v>
      </c>
      <c r="M42" s="70"/>
      <c r="N42" s="19" t="s">
        <v>2545</v>
      </c>
      <c r="O42" s="71">
        <v>5</v>
      </c>
      <c r="P42" s="72"/>
      <c r="Q42" s="19" t="s">
        <v>2506</v>
      </c>
      <c r="R42" s="69" t="s">
        <v>2546</v>
      </c>
      <c r="S42" s="70"/>
    </row>
    <row r="43" spans="1:19" ht="15">
      <c r="A43" s="22" t="s">
        <v>80</v>
      </c>
      <c r="B43" s="19" t="s">
        <v>2551</v>
      </c>
      <c r="C43" s="67" t="s">
        <v>27</v>
      </c>
      <c r="D43" s="68"/>
      <c r="E43" s="69" t="s">
        <v>32</v>
      </c>
      <c r="F43" s="70"/>
      <c r="G43" s="23"/>
      <c r="H43" s="23"/>
      <c r="I43" s="19" t="s">
        <v>29</v>
      </c>
      <c r="J43" s="19" t="s">
        <v>29</v>
      </c>
      <c r="K43" s="19" t="s">
        <v>30</v>
      </c>
      <c r="L43" s="69" t="s">
        <v>2505</v>
      </c>
      <c r="M43" s="70"/>
      <c r="N43" s="19" t="s">
        <v>2505</v>
      </c>
      <c r="O43" s="71">
        <v>1</v>
      </c>
      <c r="P43" s="72"/>
      <c r="Q43" s="19" t="s">
        <v>2506</v>
      </c>
      <c r="R43" s="73"/>
      <c r="S43" s="74"/>
    </row>
    <row r="44" spans="1:19" ht="15">
      <c r="A44" s="22" t="s">
        <v>83</v>
      </c>
      <c r="B44" s="19" t="s">
        <v>267</v>
      </c>
      <c r="C44" s="67" t="s">
        <v>27</v>
      </c>
      <c r="D44" s="68"/>
      <c r="E44" s="69" t="s">
        <v>32</v>
      </c>
      <c r="F44" s="70"/>
      <c r="G44" s="23"/>
      <c r="H44" s="23"/>
      <c r="I44" s="19" t="s">
        <v>29</v>
      </c>
      <c r="J44" s="19" t="s">
        <v>96</v>
      </c>
      <c r="K44" s="19" t="s">
        <v>30</v>
      </c>
      <c r="L44" s="69" t="s">
        <v>2505</v>
      </c>
      <c r="M44" s="70"/>
      <c r="N44" s="19" t="s">
        <v>2505</v>
      </c>
      <c r="O44" s="71">
        <v>1</v>
      </c>
      <c r="P44" s="72"/>
      <c r="Q44" s="19" t="s">
        <v>2506</v>
      </c>
      <c r="R44" s="69" t="s">
        <v>2553</v>
      </c>
      <c r="S44" s="70"/>
    </row>
    <row r="45" spans="1:19" ht="15">
      <c r="A45" s="22" t="s">
        <v>85</v>
      </c>
      <c r="B45" s="19" t="s">
        <v>267</v>
      </c>
      <c r="C45" s="67" t="s">
        <v>27</v>
      </c>
      <c r="D45" s="68"/>
      <c r="E45" s="69" t="s">
        <v>32</v>
      </c>
      <c r="F45" s="70"/>
      <c r="G45" s="23"/>
      <c r="H45" s="23"/>
      <c r="I45" s="19" t="s">
        <v>29</v>
      </c>
      <c r="J45" s="19" t="s">
        <v>29</v>
      </c>
      <c r="K45" s="19" t="s">
        <v>30</v>
      </c>
      <c r="L45" s="69" t="s">
        <v>2505</v>
      </c>
      <c r="M45" s="70"/>
      <c r="N45" s="19" t="s">
        <v>2505</v>
      </c>
      <c r="O45" s="71">
        <v>100</v>
      </c>
      <c r="P45" s="72"/>
      <c r="Q45" s="19" t="s">
        <v>2506</v>
      </c>
      <c r="R45" s="73"/>
      <c r="S45" s="74"/>
    </row>
    <row r="46" spans="1:19" ht="15">
      <c r="A46" s="22" t="s">
        <v>86</v>
      </c>
      <c r="B46" s="19" t="s">
        <v>2554</v>
      </c>
      <c r="C46" s="67" t="s">
        <v>61</v>
      </c>
      <c r="D46" s="68"/>
      <c r="E46" s="69" t="s">
        <v>32</v>
      </c>
      <c r="F46" s="70"/>
      <c r="G46" s="23"/>
      <c r="H46" s="23"/>
      <c r="I46" s="19" t="s">
        <v>29</v>
      </c>
      <c r="J46" s="19" t="s">
        <v>29</v>
      </c>
      <c r="K46" s="19" t="s">
        <v>30</v>
      </c>
      <c r="L46" s="69" t="s">
        <v>2555</v>
      </c>
      <c r="M46" s="70"/>
      <c r="N46" s="19" t="s">
        <v>2545</v>
      </c>
      <c r="O46" s="71">
        <v>5</v>
      </c>
      <c r="P46" s="72"/>
      <c r="Q46" s="19" t="s">
        <v>2506</v>
      </c>
      <c r="R46" s="69" t="s">
        <v>2546</v>
      </c>
      <c r="S46" s="70"/>
    </row>
    <row r="47" spans="1:19" ht="15">
      <c r="A47" s="22" t="s">
        <v>87</v>
      </c>
      <c r="B47" s="19" t="s">
        <v>2556</v>
      </c>
      <c r="C47" s="67" t="s">
        <v>61</v>
      </c>
      <c r="D47" s="68"/>
      <c r="E47" s="69" t="s">
        <v>32</v>
      </c>
      <c r="F47" s="70"/>
      <c r="G47" s="23"/>
      <c r="H47" s="23"/>
      <c r="I47" s="19" t="s">
        <v>29</v>
      </c>
      <c r="J47" s="19" t="s">
        <v>29</v>
      </c>
      <c r="K47" s="19" t="s">
        <v>30</v>
      </c>
      <c r="L47" s="69" t="s">
        <v>2557</v>
      </c>
      <c r="M47" s="70"/>
      <c r="N47" s="19" t="s">
        <v>2545</v>
      </c>
      <c r="O47" s="71">
        <v>5</v>
      </c>
      <c r="P47" s="72"/>
      <c r="Q47" s="19" t="s">
        <v>2506</v>
      </c>
      <c r="R47" s="69" t="s">
        <v>2546</v>
      </c>
      <c r="S47" s="70"/>
    </row>
    <row r="48" spans="1:19" ht="15">
      <c r="A48" s="22" t="s">
        <v>88</v>
      </c>
      <c r="B48" s="19" t="s">
        <v>2558</v>
      </c>
      <c r="C48" s="67" t="s">
        <v>2515</v>
      </c>
      <c r="D48" s="68"/>
      <c r="E48" s="69" t="s">
        <v>32</v>
      </c>
      <c r="F48" s="70"/>
      <c r="G48" s="23"/>
      <c r="H48" s="23"/>
      <c r="I48" s="19" t="s">
        <v>29</v>
      </c>
      <c r="J48" s="19" t="s">
        <v>96</v>
      </c>
      <c r="K48" s="19" t="s">
        <v>30</v>
      </c>
      <c r="L48" s="69" t="s">
        <v>2505</v>
      </c>
      <c r="M48" s="70"/>
      <c r="N48" s="19" t="s">
        <v>2505</v>
      </c>
      <c r="O48" s="71">
        <v>100</v>
      </c>
      <c r="P48" s="72"/>
      <c r="Q48" s="19" t="s">
        <v>2506</v>
      </c>
      <c r="R48" s="73"/>
      <c r="S48" s="74"/>
    </row>
    <row r="49" spans="1:19" ht="22.5">
      <c r="A49" s="22" t="s">
        <v>89</v>
      </c>
      <c r="B49" s="19" t="s">
        <v>2559</v>
      </c>
      <c r="C49" s="67" t="s">
        <v>61</v>
      </c>
      <c r="D49" s="68"/>
      <c r="E49" s="69" t="s">
        <v>28</v>
      </c>
      <c r="F49" s="70"/>
      <c r="G49" s="23"/>
      <c r="H49" s="23"/>
      <c r="I49" s="19" t="s">
        <v>29</v>
      </c>
      <c r="J49" s="23"/>
      <c r="K49" s="19" t="s">
        <v>30</v>
      </c>
      <c r="L49" s="69" t="s">
        <v>2548</v>
      </c>
      <c r="M49" s="70"/>
      <c r="N49" s="19" t="s">
        <v>2549</v>
      </c>
      <c r="O49" s="71">
        <v>4</v>
      </c>
      <c r="P49" s="72"/>
      <c r="Q49" s="19" t="s">
        <v>2506</v>
      </c>
      <c r="R49" s="69" t="s">
        <v>2560</v>
      </c>
      <c r="S49" s="70"/>
    </row>
    <row r="50" spans="1:19" ht="15">
      <c r="A50" s="22" t="s">
        <v>90</v>
      </c>
      <c r="B50" s="19" t="s">
        <v>2559</v>
      </c>
      <c r="C50" s="67" t="s">
        <v>61</v>
      </c>
      <c r="D50" s="68"/>
      <c r="E50" s="69" t="s">
        <v>32</v>
      </c>
      <c r="F50" s="70"/>
      <c r="G50" s="23"/>
      <c r="H50" s="23"/>
      <c r="I50" s="19" t="s">
        <v>29</v>
      </c>
      <c r="J50" s="19" t="s">
        <v>29</v>
      </c>
      <c r="K50" s="19" t="s">
        <v>30</v>
      </c>
      <c r="L50" s="69" t="s">
        <v>2561</v>
      </c>
      <c r="M50" s="70"/>
      <c r="N50" s="19" t="s">
        <v>2545</v>
      </c>
      <c r="O50" s="71">
        <v>5</v>
      </c>
      <c r="P50" s="72"/>
      <c r="Q50" s="19" t="s">
        <v>2506</v>
      </c>
      <c r="R50" s="69" t="s">
        <v>2546</v>
      </c>
      <c r="S50" s="70"/>
    </row>
    <row r="51" spans="1:19" ht="15">
      <c r="A51" s="22" t="s">
        <v>91</v>
      </c>
      <c r="B51" s="19" t="s">
        <v>289</v>
      </c>
      <c r="C51" s="67" t="s">
        <v>27</v>
      </c>
      <c r="D51" s="68"/>
      <c r="E51" s="69" t="s">
        <v>32</v>
      </c>
      <c r="F51" s="70"/>
      <c r="G51" s="23"/>
      <c r="H51" s="23"/>
      <c r="I51" s="19" t="s">
        <v>29</v>
      </c>
      <c r="J51" s="19" t="s">
        <v>29</v>
      </c>
      <c r="K51" s="19" t="s">
        <v>30</v>
      </c>
      <c r="L51" s="69" t="s">
        <v>2505</v>
      </c>
      <c r="M51" s="70"/>
      <c r="N51" s="19" t="s">
        <v>2505</v>
      </c>
      <c r="O51" s="71">
        <v>40</v>
      </c>
      <c r="P51" s="72"/>
      <c r="Q51" s="19" t="s">
        <v>2506</v>
      </c>
      <c r="R51" s="73"/>
      <c r="S51" s="74"/>
    </row>
    <row r="52" spans="1:19" ht="15">
      <c r="A52" s="22" t="s">
        <v>92</v>
      </c>
      <c r="B52" s="19" t="s">
        <v>289</v>
      </c>
      <c r="C52" s="67" t="s">
        <v>27</v>
      </c>
      <c r="D52" s="68"/>
      <c r="E52" s="69" t="s">
        <v>32</v>
      </c>
      <c r="F52" s="70"/>
      <c r="G52" s="23"/>
      <c r="H52" s="23"/>
      <c r="I52" s="19" t="s">
        <v>29</v>
      </c>
      <c r="J52" s="19" t="s">
        <v>96</v>
      </c>
      <c r="K52" s="19" t="s">
        <v>30</v>
      </c>
      <c r="L52" s="69" t="s">
        <v>2505</v>
      </c>
      <c r="M52" s="70"/>
      <c r="N52" s="19" t="s">
        <v>2505</v>
      </c>
      <c r="O52" s="71">
        <v>527</v>
      </c>
      <c r="P52" s="72"/>
      <c r="Q52" s="19" t="s">
        <v>2506</v>
      </c>
      <c r="R52" s="73"/>
      <c r="S52" s="74"/>
    </row>
    <row r="53" spans="1:19" ht="15">
      <c r="A53" s="22" t="s">
        <v>93</v>
      </c>
      <c r="B53" s="19" t="s">
        <v>293</v>
      </c>
      <c r="C53" s="67" t="s">
        <v>27</v>
      </c>
      <c r="D53" s="68"/>
      <c r="E53" s="69" t="s">
        <v>32</v>
      </c>
      <c r="F53" s="70"/>
      <c r="G53" s="23"/>
      <c r="H53" s="23"/>
      <c r="I53" s="19" t="s">
        <v>96</v>
      </c>
      <c r="J53" s="19" t="s">
        <v>29</v>
      </c>
      <c r="K53" s="19" t="s">
        <v>30</v>
      </c>
      <c r="L53" s="69" t="s">
        <v>2562</v>
      </c>
      <c r="M53" s="70"/>
      <c r="N53" s="19" t="s">
        <v>2562</v>
      </c>
      <c r="O53" s="71">
        <v>2</v>
      </c>
      <c r="P53" s="72"/>
      <c r="Q53" s="19" t="s">
        <v>2563</v>
      </c>
      <c r="R53" s="73"/>
      <c r="S53" s="74"/>
    </row>
    <row r="54" spans="1:19" ht="15">
      <c r="A54" s="22" t="s">
        <v>94</v>
      </c>
      <c r="B54" s="19" t="s">
        <v>293</v>
      </c>
      <c r="C54" s="67" t="s">
        <v>61</v>
      </c>
      <c r="D54" s="68"/>
      <c r="E54" s="69" t="s">
        <v>32</v>
      </c>
      <c r="F54" s="70"/>
      <c r="G54" s="23"/>
      <c r="H54" s="23"/>
      <c r="I54" s="19" t="s">
        <v>29</v>
      </c>
      <c r="J54" s="19" t="s">
        <v>29</v>
      </c>
      <c r="K54" s="19" t="s">
        <v>30</v>
      </c>
      <c r="L54" s="69" t="s">
        <v>2564</v>
      </c>
      <c r="M54" s="70"/>
      <c r="N54" s="19" t="s">
        <v>2545</v>
      </c>
      <c r="O54" s="71">
        <v>5</v>
      </c>
      <c r="P54" s="72"/>
      <c r="Q54" s="19" t="s">
        <v>2506</v>
      </c>
      <c r="R54" s="69" t="s">
        <v>2546</v>
      </c>
      <c r="S54" s="70"/>
    </row>
    <row r="55" spans="1:19" ht="22.5">
      <c r="A55" s="22" t="s">
        <v>95</v>
      </c>
      <c r="B55" s="19" t="s">
        <v>296</v>
      </c>
      <c r="C55" s="67" t="s">
        <v>27</v>
      </c>
      <c r="D55" s="68"/>
      <c r="E55" s="69" t="s">
        <v>2363</v>
      </c>
      <c r="F55" s="70"/>
      <c r="G55" s="23"/>
      <c r="H55" s="23"/>
      <c r="I55" s="19" t="s">
        <v>96</v>
      </c>
      <c r="J55" s="23"/>
      <c r="K55" s="19" t="s">
        <v>30</v>
      </c>
      <c r="L55" s="69" t="s">
        <v>2565</v>
      </c>
      <c r="M55" s="70"/>
      <c r="N55" s="19" t="s">
        <v>2565</v>
      </c>
      <c r="O55" s="71">
        <v>4</v>
      </c>
      <c r="P55" s="72"/>
      <c r="Q55" s="19" t="s">
        <v>2506</v>
      </c>
      <c r="R55" s="73"/>
      <c r="S55" s="74"/>
    </row>
    <row r="56" spans="1:19" ht="15">
      <c r="A56" s="22" t="s">
        <v>97</v>
      </c>
      <c r="B56" s="19" t="s">
        <v>299</v>
      </c>
      <c r="C56" s="67" t="s">
        <v>61</v>
      </c>
      <c r="D56" s="68"/>
      <c r="E56" s="69" t="s">
        <v>32</v>
      </c>
      <c r="F56" s="70"/>
      <c r="G56" s="23"/>
      <c r="H56" s="23"/>
      <c r="I56" s="19" t="s">
        <v>29</v>
      </c>
      <c r="J56" s="19" t="s">
        <v>29</v>
      </c>
      <c r="K56" s="19" t="s">
        <v>30</v>
      </c>
      <c r="L56" s="69" t="s">
        <v>2566</v>
      </c>
      <c r="M56" s="70"/>
      <c r="N56" s="19" t="s">
        <v>2545</v>
      </c>
      <c r="O56" s="71">
        <v>6</v>
      </c>
      <c r="P56" s="72"/>
      <c r="Q56" s="19" t="s">
        <v>2506</v>
      </c>
      <c r="R56" s="69" t="s">
        <v>2546</v>
      </c>
      <c r="S56" s="70"/>
    </row>
    <row r="57" spans="1:19" ht="15">
      <c r="A57" s="22" t="s">
        <v>98</v>
      </c>
      <c r="B57" s="19" t="s">
        <v>299</v>
      </c>
      <c r="C57" s="67" t="s">
        <v>27</v>
      </c>
      <c r="D57" s="68"/>
      <c r="E57" s="69" t="s">
        <v>28</v>
      </c>
      <c r="F57" s="70"/>
      <c r="G57" s="23"/>
      <c r="H57" s="23"/>
      <c r="I57" s="19" t="s">
        <v>96</v>
      </c>
      <c r="J57" s="23"/>
      <c r="K57" s="19" t="s">
        <v>30</v>
      </c>
      <c r="L57" s="69" t="s">
        <v>2534</v>
      </c>
      <c r="M57" s="70"/>
      <c r="N57" s="19" t="s">
        <v>2534</v>
      </c>
      <c r="O57" s="71">
        <v>2</v>
      </c>
      <c r="P57" s="72"/>
      <c r="Q57" s="19" t="s">
        <v>2527</v>
      </c>
      <c r="R57" s="73"/>
      <c r="S57" s="74"/>
    </row>
    <row r="58" spans="1:19" ht="22.5">
      <c r="A58" s="22" t="s">
        <v>99</v>
      </c>
      <c r="B58" s="19" t="s">
        <v>299</v>
      </c>
      <c r="C58" s="67" t="s">
        <v>27</v>
      </c>
      <c r="D58" s="68"/>
      <c r="E58" s="69" t="s">
        <v>32</v>
      </c>
      <c r="F58" s="70"/>
      <c r="G58" s="23"/>
      <c r="H58" s="23"/>
      <c r="I58" s="19" t="s">
        <v>96</v>
      </c>
      <c r="J58" s="19" t="s">
        <v>96</v>
      </c>
      <c r="K58" s="19" t="s">
        <v>30</v>
      </c>
      <c r="L58" s="69" t="s">
        <v>2537</v>
      </c>
      <c r="M58" s="70"/>
      <c r="N58" s="19" t="s">
        <v>2537</v>
      </c>
      <c r="O58" s="71">
        <v>3</v>
      </c>
      <c r="P58" s="72"/>
      <c r="Q58" s="19" t="s">
        <v>2506</v>
      </c>
      <c r="R58" s="69" t="s">
        <v>2567</v>
      </c>
      <c r="S58" s="70"/>
    </row>
    <row r="59" spans="1:19" ht="22.5">
      <c r="A59" s="22" t="s">
        <v>100</v>
      </c>
      <c r="B59" s="19" t="s">
        <v>299</v>
      </c>
      <c r="C59" s="67" t="s">
        <v>27</v>
      </c>
      <c r="D59" s="68"/>
      <c r="E59" s="69" t="s">
        <v>32</v>
      </c>
      <c r="F59" s="70"/>
      <c r="G59" s="23"/>
      <c r="H59" s="23"/>
      <c r="I59" s="19" t="s">
        <v>96</v>
      </c>
      <c r="J59" s="19" t="s">
        <v>96</v>
      </c>
      <c r="K59" s="19" t="s">
        <v>30</v>
      </c>
      <c r="L59" s="69" t="s">
        <v>2537</v>
      </c>
      <c r="M59" s="70"/>
      <c r="N59" s="19" t="s">
        <v>2537</v>
      </c>
      <c r="O59" s="71">
        <v>1</v>
      </c>
      <c r="P59" s="72"/>
      <c r="Q59" s="19" t="s">
        <v>2506</v>
      </c>
      <c r="R59" s="69" t="s">
        <v>2568</v>
      </c>
      <c r="S59" s="70"/>
    </row>
    <row r="60" spans="1:19" ht="15">
      <c r="A60" s="22" t="s">
        <v>102</v>
      </c>
      <c r="B60" s="19" t="s">
        <v>313</v>
      </c>
      <c r="C60" s="67" t="s">
        <v>27</v>
      </c>
      <c r="D60" s="68"/>
      <c r="E60" s="69" t="s">
        <v>32</v>
      </c>
      <c r="F60" s="70"/>
      <c r="G60" s="23"/>
      <c r="H60" s="23"/>
      <c r="I60" s="19" t="s">
        <v>29</v>
      </c>
      <c r="J60" s="19" t="s">
        <v>96</v>
      </c>
      <c r="K60" s="19" t="s">
        <v>30</v>
      </c>
      <c r="L60" s="69" t="s">
        <v>2505</v>
      </c>
      <c r="M60" s="70"/>
      <c r="N60" s="19" t="s">
        <v>2505</v>
      </c>
      <c r="O60" s="71">
        <v>1</v>
      </c>
      <c r="P60" s="72"/>
      <c r="Q60" s="19" t="s">
        <v>2506</v>
      </c>
      <c r="R60" s="69" t="s">
        <v>2569</v>
      </c>
      <c r="S60" s="70"/>
    </row>
    <row r="61" spans="1:19" ht="15">
      <c r="A61" s="22" t="s">
        <v>104</v>
      </c>
      <c r="B61" s="19" t="s">
        <v>2570</v>
      </c>
      <c r="C61" s="67" t="s">
        <v>61</v>
      </c>
      <c r="D61" s="68"/>
      <c r="E61" s="69" t="s">
        <v>32</v>
      </c>
      <c r="F61" s="70"/>
      <c r="G61" s="23"/>
      <c r="H61" s="23"/>
      <c r="I61" s="19" t="s">
        <v>29</v>
      </c>
      <c r="J61" s="19" t="s">
        <v>29</v>
      </c>
      <c r="K61" s="19" t="s">
        <v>30</v>
      </c>
      <c r="L61" s="69" t="s">
        <v>2571</v>
      </c>
      <c r="M61" s="70"/>
      <c r="N61" s="19" t="s">
        <v>2545</v>
      </c>
      <c r="O61" s="71">
        <v>6</v>
      </c>
      <c r="P61" s="72"/>
      <c r="Q61" s="19" t="s">
        <v>2506</v>
      </c>
      <c r="R61" s="69" t="s">
        <v>2546</v>
      </c>
      <c r="S61" s="70"/>
    </row>
    <row r="62" spans="1:19" ht="15">
      <c r="A62" s="22" t="s">
        <v>105</v>
      </c>
      <c r="B62" s="19" t="s">
        <v>316</v>
      </c>
      <c r="C62" s="67" t="s">
        <v>27</v>
      </c>
      <c r="D62" s="68"/>
      <c r="E62" s="69" t="s">
        <v>32</v>
      </c>
      <c r="F62" s="70"/>
      <c r="G62" s="23"/>
      <c r="H62" s="23"/>
      <c r="I62" s="19" t="s">
        <v>29</v>
      </c>
      <c r="J62" s="19" t="s">
        <v>96</v>
      </c>
      <c r="K62" s="19" t="s">
        <v>30</v>
      </c>
      <c r="L62" s="69" t="s">
        <v>2505</v>
      </c>
      <c r="M62" s="70"/>
      <c r="N62" s="19" t="s">
        <v>2505</v>
      </c>
      <c r="O62" s="71">
        <v>1</v>
      </c>
      <c r="P62" s="72"/>
      <c r="Q62" s="19" t="s">
        <v>2506</v>
      </c>
      <c r="R62" s="69" t="s">
        <v>2572</v>
      </c>
      <c r="S62" s="70"/>
    </row>
    <row r="63" spans="1:19" ht="15">
      <c r="A63" s="22" t="s">
        <v>106</v>
      </c>
      <c r="B63" s="19" t="s">
        <v>316</v>
      </c>
      <c r="C63" s="67" t="s">
        <v>27</v>
      </c>
      <c r="D63" s="68"/>
      <c r="E63" s="69" t="s">
        <v>32</v>
      </c>
      <c r="F63" s="70"/>
      <c r="G63" s="23"/>
      <c r="H63" s="23"/>
      <c r="I63" s="19" t="s">
        <v>29</v>
      </c>
      <c r="J63" s="19" t="s">
        <v>29</v>
      </c>
      <c r="K63" s="19" t="s">
        <v>30</v>
      </c>
      <c r="L63" s="69" t="s">
        <v>2505</v>
      </c>
      <c r="M63" s="70"/>
      <c r="N63" s="19" t="s">
        <v>2505</v>
      </c>
      <c r="O63" s="71">
        <v>20</v>
      </c>
      <c r="P63" s="72"/>
      <c r="Q63" s="19" t="s">
        <v>2506</v>
      </c>
      <c r="R63" s="73"/>
      <c r="S63" s="74"/>
    </row>
    <row r="64" spans="1:19" ht="15">
      <c r="A64" s="22" t="s">
        <v>108</v>
      </c>
      <c r="B64" s="19" t="s">
        <v>316</v>
      </c>
      <c r="C64" s="67" t="s">
        <v>27</v>
      </c>
      <c r="D64" s="68"/>
      <c r="E64" s="69" t="s">
        <v>28</v>
      </c>
      <c r="F64" s="70"/>
      <c r="G64" s="23"/>
      <c r="H64" s="23"/>
      <c r="I64" s="19" t="s">
        <v>29</v>
      </c>
      <c r="J64" s="23"/>
      <c r="K64" s="19" t="s">
        <v>30</v>
      </c>
      <c r="L64" s="69" t="s">
        <v>2573</v>
      </c>
      <c r="M64" s="70"/>
      <c r="N64" s="19" t="s">
        <v>2573</v>
      </c>
      <c r="O64" s="71">
        <v>10</v>
      </c>
      <c r="P64" s="72"/>
      <c r="Q64" s="19" t="s">
        <v>2513</v>
      </c>
      <c r="R64" s="73"/>
      <c r="S64" s="74"/>
    </row>
    <row r="65" spans="1:19" ht="15">
      <c r="A65" s="22" t="s">
        <v>110</v>
      </c>
      <c r="B65" s="19" t="s">
        <v>425</v>
      </c>
      <c r="C65" s="67" t="s">
        <v>61</v>
      </c>
      <c r="D65" s="68"/>
      <c r="E65" s="69" t="s">
        <v>32</v>
      </c>
      <c r="F65" s="70"/>
      <c r="G65" s="23"/>
      <c r="H65" s="23"/>
      <c r="I65" s="19" t="s">
        <v>29</v>
      </c>
      <c r="J65" s="19" t="s">
        <v>29</v>
      </c>
      <c r="K65" s="19" t="s">
        <v>30</v>
      </c>
      <c r="L65" s="69" t="s">
        <v>2574</v>
      </c>
      <c r="M65" s="70"/>
      <c r="N65" s="19" t="s">
        <v>2545</v>
      </c>
      <c r="O65" s="71">
        <v>6</v>
      </c>
      <c r="P65" s="72"/>
      <c r="Q65" s="19" t="s">
        <v>2506</v>
      </c>
      <c r="R65" s="69" t="s">
        <v>2546</v>
      </c>
      <c r="S65" s="70"/>
    </row>
    <row r="66" spans="1:19" ht="15">
      <c r="A66" s="22" t="s">
        <v>111</v>
      </c>
      <c r="B66" s="19" t="s">
        <v>428</v>
      </c>
      <c r="C66" s="67" t="s">
        <v>27</v>
      </c>
      <c r="D66" s="68"/>
      <c r="E66" s="69" t="s">
        <v>32</v>
      </c>
      <c r="F66" s="70"/>
      <c r="G66" s="23"/>
      <c r="H66" s="23"/>
      <c r="I66" s="19" t="s">
        <v>29</v>
      </c>
      <c r="J66" s="19" t="s">
        <v>29</v>
      </c>
      <c r="K66" s="19" t="s">
        <v>30</v>
      </c>
      <c r="L66" s="69" t="s">
        <v>2536</v>
      </c>
      <c r="M66" s="70"/>
      <c r="N66" s="19" t="s">
        <v>2536</v>
      </c>
      <c r="O66" s="71">
        <v>5</v>
      </c>
      <c r="P66" s="72"/>
      <c r="Q66" s="19" t="s">
        <v>2527</v>
      </c>
      <c r="R66" s="73"/>
      <c r="S66" s="74"/>
    </row>
    <row r="67" spans="1:19" ht="15">
      <c r="A67" s="22" t="s">
        <v>113</v>
      </c>
      <c r="B67" s="19" t="s">
        <v>433</v>
      </c>
      <c r="C67" s="67" t="s">
        <v>27</v>
      </c>
      <c r="D67" s="68"/>
      <c r="E67" s="69" t="s">
        <v>32</v>
      </c>
      <c r="F67" s="70"/>
      <c r="G67" s="23"/>
      <c r="H67" s="23"/>
      <c r="I67" s="19" t="s">
        <v>29</v>
      </c>
      <c r="J67" s="19" t="s">
        <v>96</v>
      </c>
      <c r="K67" s="19" t="s">
        <v>30</v>
      </c>
      <c r="L67" s="69" t="s">
        <v>2505</v>
      </c>
      <c r="M67" s="70"/>
      <c r="N67" s="19" t="s">
        <v>2505</v>
      </c>
      <c r="O67" s="71">
        <v>1</v>
      </c>
      <c r="P67" s="72"/>
      <c r="Q67" s="19" t="s">
        <v>2506</v>
      </c>
      <c r="R67" s="69" t="s">
        <v>2569</v>
      </c>
      <c r="S67" s="70"/>
    </row>
    <row r="68" spans="1:19" ht="15">
      <c r="A68" s="22" t="s">
        <v>114</v>
      </c>
      <c r="B68" s="19" t="s">
        <v>2575</v>
      </c>
      <c r="C68" s="67" t="s">
        <v>27</v>
      </c>
      <c r="D68" s="68"/>
      <c r="E68" s="69" t="s">
        <v>2363</v>
      </c>
      <c r="F68" s="70"/>
      <c r="G68" s="23"/>
      <c r="H68" s="23"/>
      <c r="I68" s="19" t="s">
        <v>29</v>
      </c>
      <c r="J68" s="23"/>
      <c r="K68" s="19" t="s">
        <v>30</v>
      </c>
      <c r="L68" s="69" t="s">
        <v>2576</v>
      </c>
      <c r="M68" s="70"/>
      <c r="N68" s="19" t="s">
        <v>2576</v>
      </c>
      <c r="O68" s="71">
        <v>1</v>
      </c>
      <c r="P68" s="72"/>
      <c r="Q68" s="19" t="s">
        <v>2506</v>
      </c>
      <c r="R68" s="73"/>
      <c r="S68" s="74"/>
    </row>
    <row r="69" spans="1:19" ht="15">
      <c r="A69" s="22" t="s">
        <v>115</v>
      </c>
      <c r="B69" s="19" t="s">
        <v>2575</v>
      </c>
      <c r="C69" s="67" t="s">
        <v>61</v>
      </c>
      <c r="D69" s="68"/>
      <c r="E69" s="69" t="s">
        <v>32</v>
      </c>
      <c r="F69" s="70"/>
      <c r="G69" s="23"/>
      <c r="H69" s="23"/>
      <c r="I69" s="19" t="s">
        <v>29</v>
      </c>
      <c r="J69" s="19" t="s">
        <v>29</v>
      </c>
      <c r="K69" s="19" t="s">
        <v>30</v>
      </c>
      <c r="L69" s="69" t="s">
        <v>2577</v>
      </c>
      <c r="M69" s="70"/>
      <c r="N69" s="19" t="s">
        <v>2545</v>
      </c>
      <c r="O69" s="71">
        <v>6</v>
      </c>
      <c r="P69" s="72"/>
      <c r="Q69" s="19" t="s">
        <v>2506</v>
      </c>
      <c r="R69" s="69" t="s">
        <v>2546</v>
      </c>
      <c r="S69" s="70"/>
    </row>
    <row r="70" spans="1:19" ht="15">
      <c r="A70" s="22" t="s">
        <v>116</v>
      </c>
      <c r="B70" s="19" t="s">
        <v>435</v>
      </c>
      <c r="C70" s="67" t="s">
        <v>27</v>
      </c>
      <c r="D70" s="68"/>
      <c r="E70" s="69" t="s">
        <v>32</v>
      </c>
      <c r="F70" s="70"/>
      <c r="G70" s="23"/>
      <c r="H70" s="23"/>
      <c r="I70" s="19" t="s">
        <v>29</v>
      </c>
      <c r="J70" s="19" t="s">
        <v>96</v>
      </c>
      <c r="K70" s="19" t="s">
        <v>30</v>
      </c>
      <c r="L70" s="69" t="s">
        <v>2505</v>
      </c>
      <c r="M70" s="70"/>
      <c r="N70" s="19" t="s">
        <v>2505</v>
      </c>
      <c r="O70" s="71">
        <v>1</v>
      </c>
      <c r="P70" s="72"/>
      <c r="Q70" s="19" t="s">
        <v>2506</v>
      </c>
      <c r="R70" s="69" t="s">
        <v>2578</v>
      </c>
      <c r="S70" s="70"/>
    </row>
    <row r="71" spans="1:19" ht="15">
      <c r="A71" s="22" t="s">
        <v>117</v>
      </c>
      <c r="B71" s="19" t="s">
        <v>435</v>
      </c>
      <c r="C71" s="67" t="s">
        <v>27</v>
      </c>
      <c r="D71" s="68"/>
      <c r="E71" s="69" t="s">
        <v>32</v>
      </c>
      <c r="F71" s="70"/>
      <c r="G71" s="23"/>
      <c r="H71" s="23"/>
      <c r="I71" s="19" t="s">
        <v>29</v>
      </c>
      <c r="J71" s="19" t="s">
        <v>29</v>
      </c>
      <c r="K71" s="19" t="s">
        <v>30</v>
      </c>
      <c r="L71" s="69" t="s">
        <v>2505</v>
      </c>
      <c r="M71" s="70"/>
      <c r="N71" s="19" t="s">
        <v>2505</v>
      </c>
      <c r="O71" s="71">
        <v>1</v>
      </c>
      <c r="P71" s="72"/>
      <c r="Q71" s="19" t="s">
        <v>2506</v>
      </c>
      <c r="R71" s="69" t="s">
        <v>2579</v>
      </c>
      <c r="S71" s="70"/>
    </row>
    <row r="72" spans="1:19" ht="15">
      <c r="A72" s="22" t="s">
        <v>118</v>
      </c>
      <c r="B72" s="19" t="s">
        <v>438</v>
      </c>
      <c r="C72" s="67" t="s">
        <v>27</v>
      </c>
      <c r="D72" s="68"/>
      <c r="E72" s="69" t="s">
        <v>28</v>
      </c>
      <c r="F72" s="70"/>
      <c r="G72" s="23"/>
      <c r="H72" s="23"/>
      <c r="I72" s="19" t="s">
        <v>29</v>
      </c>
      <c r="J72" s="23"/>
      <c r="K72" s="19" t="s">
        <v>30</v>
      </c>
      <c r="L72" s="69" t="s">
        <v>2539</v>
      </c>
      <c r="M72" s="70"/>
      <c r="N72" s="19" t="s">
        <v>2539</v>
      </c>
      <c r="O72" s="71">
        <v>10</v>
      </c>
      <c r="P72" s="72"/>
      <c r="Q72" s="19" t="s">
        <v>2540</v>
      </c>
      <c r="R72" s="73"/>
      <c r="S72" s="74"/>
    </row>
    <row r="73" spans="1:19" ht="15">
      <c r="A73" s="22" t="s">
        <v>119</v>
      </c>
      <c r="B73" s="19" t="s">
        <v>438</v>
      </c>
      <c r="C73" s="67" t="s">
        <v>61</v>
      </c>
      <c r="D73" s="68"/>
      <c r="E73" s="69" t="s">
        <v>32</v>
      </c>
      <c r="F73" s="70"/>
      <c r="G73" s="23"/>
      <c r="H73" s="23"/>
      <c r="I73" s="19" t="s">
        <v>29</v>
      </c>
      <c r="J73" s="19" t="s">
        <v>29</v>
      </c>
      <c r="K73" s="19" t="s">
        <v>30</v>
      </c>
      <c r="L73" s="69" t="s">
        <v>2580</v>
      </c>
      <c r="M73" s="70"/>
      <c r="N73" s="19" t="s">
        <v>2545</v>
      </c>
      <c r="O73" s="71">
        <v>5</v>
      </c>
      <c r="P73" s="72"/>
      <c r="Q73" s="19" t="s">
        <v>2506</v>
      </c>
      <c r="R73" s="69" t="s">
        <v>2546</v>
      </c>
      <c r="S73" s="70"/>
    </row>
    <row r="74" spans="1:19" ht="22.5">
      <c r="A74" s="22" t="s">
        <v>120</v>
      </c>
      <c r="B74" s="19" t="s">
        <v>2581</v>
      </c>
      <c r="C74" s="67" t="s">
        <v>27</v>
      </c>
      <c r="D74" s="68"/>
      <c r="E74" s="69" t="s">
        <v>32</v>
      </c>
      <c r="F74" s="70"/>
      <c r="G74" s="23"/>
      <c r="H74" s="23"/>
      <c r="I74" s="19" t="s">
        <v>96</v>
      </c>
      <c r="J74" s="19" t="s">
        <v>96</v>
      </c>
      <c r="K74" s="19" t="s">
        <v>30</v>
      </c>
      <c r="L74" s="69" t="s">
        <v>2537</v>
      </c>
      <c r="M74" s="70"/>
      <c r="N74" s="19" t="s">
        <v>2537</v>
      </c>
      <c r="O74" s="71">
        <v>7</v>
      </c>
      <c r="P74" s="72"/>
      <c r="Q74" s="19" t="s">
        <v>2506</v>
      </c>
      <c r="R74" s="69" t="s">
        <v>2582</v>
      </c>
      <c r="S74" s="70"/>
    </row>
    <row r="75" spans="1:19" ht="15">
      <c r="A75" s="22" t="s">
        <v>121</v>
      </c>
      <c r="B75" s="19" t="s">
        <v>451</v>
      </c>
      <c r="C75" s="67" t="s">
        <v>27</v>
      </c>
      <c r="D75" s="68"/>
      <c r="E75" s="69" t="s">
        <v>32</v>
      </c>
      <c r="F75" s="70"/>
      <c r="G75" s="23"/>
      <c r="H75" s="23"/>
      <c r="I75" s="19" t="s">
        <v>96</v>
      </c>
      <c r="J75" s="19" t="s">
        <v>96</v>
      </c>
      <c r="K75" s="19" t="s">
        <v>30</v>
      </c>
      <c r="L75" s="69" t="s">
        <v>2512</v>
      </c>
      <c r="M75" s="70"/>
      <c r="N75" s="19" t="s">
        <v>2512</v>
      </c>
      <c r="O75" s="71">
        <v>9</v>
      </c>
      <c r="P75" s="72"/>
      <c r="Q75" s="19" t="s">
        <v>2513</v>
      </c>
      <c r="R75" s="73"/>
      <c r="S75" s="74"/>
    </row>
    <row r="76" spans="1:19" ht="15">
      <c r="A76" s="22" t="s">
        <v>122</v>
      </c>
      <c r="B76" s="19" t="s">
        <v>451</v>
      </c>
      <c r="C76" s="67" t="s">
        <v>27</v>
      </c>
      <c r="D76" s="68"/>
      <c r="E76" s="69" t="s">
        <v>28</v>
      </c>
      <c r="F76" s="70"/>
      <c r="G76" s="23"/>
      <c r="H76" s="23"/>
      <c r="I76" s="19" t="s">
        <v>29</v>
      </c>
      <c r="J76" s="23"/>
      <c r="K76" s="19" t="s">
        <v>30</v>
      </c>
      <c r="L76" s="69" t="s">
        <v>2505</v>
      </c>
      <c r="M76" s="70"/>
      <c r="N76" s="19" t="s">
        <v>2505</v>
      </c>
      <c r="O76" s="71">
        <v>20</v>
      </c>
      <c r="P76" s="72"/>
      <c r="Q76" s="19" t="s">
        <v>2506</v>
      </c>
      <c r="R76" s="73"/>
      <c r="S76" s="74"/>
    </row>
    <row r="77" spans="1:19" ht="15">
      <c r="A77" s="22" t="s">
        <v>123</v>
      </c>
      <c r="B77" s="19" t="s">
        <v>453</v>
      </c>
      <c r="C77" s="67" t="s">
        <v>61</v>
      </c>
      <c r="D77" s="68"/>
      <c r="E77" s="69" t="s">
        <v>32</v>
      </c>
      <c r="F77" s="70"/>
      <c r="G77" s="23"/>
      <c r="H77" s="23"/>
      <c r="I77" s="19" t="s">
        <v>29</v>
      </c>
      <c r="J77" s="19" t="s">
        <v>29</v>
      </c>
      <c r="K77" s="19" t="s">
        <v>30</v>
      </c>
      <c r="L77" s="69" t="s">
        <v>2583</v>
      </c>
      <c r="M77" s="70"/>
      <c r="N77" s="19" t="s">
        <v>2545</v>
      </c>
      <c r="O77" s="71">
        <v>5</v>
      </c>
      <c r="P77" s="72"/>
      <c r="Q77" s="19" t="s">
        <v>2506</v>
      </c>
      <c r="R77" s="69" t="s">
        <v>2546</v>
      </c>
      <c r="S77" s="70"/>
    </row>
    <row r="78" spans="1:19" ht="15">
      <c r="A78" s="22" t="s">
        <v>124</v>
      </c>
      <c r="B78" s="19" t="s">
        <v>455</v>
      </c>
      <c r="C78" s="67" t="s">
        <v>27</v>
      </c>
      <c r="D78" s="68"/>
      <c r="E78" s="69" t="s">
        <v>32</v>
      </c>
      <c r="F78" s="70"/>
      <c r="G78" s="23"/>
      <c r="H78" s="23"/>
      <c r="I78" s="19" t="s">
        <v>29</v>
      </c>
      <c r="J78" s="19" t="s">
        <v>96</v>
      </c>
      <c r="K78" s="19" t="s">
        <v>30</v>
      </c>
      <c r="L78" s="69" t="s">
        <v>2505</v>
      </c>
      <c r="M78" s="70"/>
      <c r="N78" s="19" t="s">
        <v>2505</v>
      </c>
      <c r="O78" s="71">
        <v>1</v>
      </c>
      <c r="P78" s="72"/>
      <c r="Q78" s="19" t="s">
        <v>2506</v>
      </c>
      <c r="R78" s="73"/>
      <c r="S78" s="74"/>
    </row>
    <row r="79" spans="1:19" ht="15">
      <c r="A79" s="22" t="s">
        <v>125</v>
      </c>
      <c r="B79" s="19" t="s">
        <v>455</v>
      </c>
      <c r="C79" s="67" t="s">
        <v>27</v>
      </c>
      <c r="D79" s="68"/>
      <c r="E79" s="69" t="s">
        <v>32</v>
      </c>
      <c r="F79" s="70"/>
      <c r="G79" s="23"/>
      <c r="H79" s="23"/>
      <c r="I79" s="19" t="s">
        <v>29</v>
      </c>
      <c r="J79" s="19" t="s">
        <v>29</v>
      </c>
      <c r="K79" s="19" t="s">
        <v>30</v>
      </c>
      <c r="L79" s="69" t="s">
        <v>2505</v>
      </c>
      <c r="M79" s="70"/>
      <c r="N79" s="19" t="s">
        <v>2505</v>
      </c>
      <c r="O79" s="71">
        <v>1</v>
      </c>
      <c r="P79" s="72"/>
      <c r="Q79" s="19" t="s">
        <v>2506</v>
      </c>
      <c r="R79" s="73"/>
      <c r="S79" s="74"/>
    </row>
    <row r="80" spans="1:19" ht="22.5">
      <c r="A80" s="22" t="s">
        <v>126</v>
      </c>
      <c r="B80" s="19" t="s">
        <v>455</v>
      </c>
      <c r="C80" s="67" t="s">
        <v>27</v>
      </c>
      <c r="D80" s="68"/>
      <c r="E80" s="69" t="s">
        <v>32</v>
      </c>
      <c r="F80" s="70"/>
      <c r="G80" s="23"/>
      <c r="H80" s="23"/>
      <c r="I80" s="19" t="s">
        <v>96</v>
      </c>
      <c r="J80" s="19" t="s">
        <v>96</v>
      </c>
      <c r="K80" s="19" t="s">
        <v>30</v>
      </c>
      <c r="L80" s="69" t="s">
        <v>2537</v>
      </c>
      <c r="M80" s="70"/>
      <c r="N80" s="19" t="s">
        <v>2537</v>
      </c>
      <c r="O80" s="71">
        <v>3</v>
      </c>
      <c r="P80" s="72"/>
      <c r="Q80" s="19" t="s">
        <v>2506</v>
      </c>
      <c r="R80" s="69" t="s">
        <v>2584</v>
      </c>
      <c r="S80" s="70"/>
    </row>
    <row r="81" spans="1:19" ht="15">
      <c r="A81" s="22" t="s">
        <v>127</v>
      </c>
      <c r="B81" s="19" t="s">
        <v>457</v>
      </c>
      <c r="C81" s="67" t="s">
        <v>27</v>
      </c>
      <c r="D81" s="68"/>
      <c r="E81" s="69" t="s">
        <v>2510</v>
      </c>
      <c r="F81" s="70"/>
      <c r="G81" s="20" t="s">
        <v>2524</v>
      </c>
      <c r="H81" s="23"/>
      <c r="I81" s="19" t="s">
        <v>29</v>
      </c>
      <c r="J81" s="19" t="s">
        <v>29</v>
      </c>
      <c r="K81" s="19" t="s">
        <v>30</v>
      </c>
      <c r="L81" s="69" t="s">
        <v>2585</v>
      </c>
      <c r="M81" s="70"/>
      <c r="N81" s="19" t="s">
        <v>2585</v>
      </c>
      <c r="O81" s="71">
        <v>100</v>
      </c>
      <c r="P81" s="72"/>
      <c r="Q81" s="19" t="s">
        <v>2506</v>
      </c>
      <c r="R81" s="73"/>
      <c r="S81" s="74"/>
    </row>
    <row r="82" spans="1:19" ht="15">
      <c r="A82" s="22" t="s">
        <v>128</v>
      </c>
      <c r="B82" s="19" t="s">
        <v>457</v>
      </c>
      <c r="C82" s="67" t="s">
        <v>61</v>
      </c>
      <c r="D82" s="68"/>
      <c r="E82" s="69" t="s">
        <v>32</v>
      </c>
      <c r="F82" s="70"/>
      <c r="G82" s="23"/>
      <c r="H82" s="23"/>
      <c r="I82" s="19" t="s">
        <v>29</v>
      </c>
      <c r="J82" s="19" t="s">
        <v>29</v>
      </c>
      <c r="K82" s="19" t="s">
        <v>30</v>
      </c>
      <c r="L82" s="69" t="s">
        <v>2586</v>
      </c>
      <c r="M82" s="70"/>
      <c r="N82" s="19" t="s">
        <v>2545</v>
      </c>
      <c r="O82" s="71">
        <v>6</v>
      </c>
      <c r="P82" s="72"/>
      <c r="Q82" s="19" t="s">
        <v>2506</v>
      </c>
      <c r="R82" s="69" t="s">
        <v>2546</v>
      </c>
      <c r="S82" s="70"/>
    </row>
    <row r="83" spans="1:19" ht="15">
      <c r="A83" s="22" t="s">
        <v>129</v>
      </c>
      <c r="B83" s="19" t="s">
        <v>457</v>
      </c>
      <c r="C83" s="67" t="s">
        <v>27</v>
      </c>
      <c r="D83" s="68"/>
      <c r="E83" s="69" t="s">
        <v>28</v>
      </c>
      <c r="F83" s="70"/>
      <c r="G83" s="23"/>
      <c r="H83" s="23"/>
      <c r="I83" s="19" t="s">
        <v>29</v>
      </c>
      <c r="J83" s="23"/>
      <c r="K83" s="19" t="s">
        <v>30</v>
      </c>
      <c r="L83" s="69" t="s">
        <v>2512</v>
      </c>
      <c r="M83" s="70"/>
      <c r="N83" s="19" t="s">
        <v>2512</v>
      </c>
      <c r="O83" s="71">
        <v>10</v>
      </c>
      <c r="P83" s="72"/>
      <c r="Q83" s="19" t="s">
        <v>2513</v>
      </c>
      <c r="R83" s="73"/>
      <c r="S83" s="74"/>
    </row>
    <row r="84" spans="1:19" ht="15">
      <c r="A84" s="22" t="s">
        <v>130</v>
      </c>
      <c r="B84" s="19" t="s">
        <v>472</v>
      </c>
      <c r="C84" s="67" t="s">
        <v>27</v>
      </c>
      <c r="D84" s="68"/>
      <c r="E84" s="69" t="s">
        <v>28</v>
      </c>
      <c r="F84" s="70"/>
      <c r="G84" s="23"/>
      <c r="H84" s="23"/>
      <c r="I84" s="19" t="s">
        <v>29</v>
      </c>
      <c r="J84" s="23"/>
      <c r="K84" s="19" t="s">
        <v>30</v>
      </c>
      <c r="L84" s="69" t="s">
        <v>2547</v>
      </c>
      <c r="M84" s="70"/>
      <c r="N84" s="19" t="s">
        <v>2547</v>
      </c>
      <c r="O84" s="71">
        <v>1</v>
      </c>
      <c r="P84" s="72"/>
      <c r="Q84" s="19" t="s">
        <v>2506</v>
      </c>
      <c r="R84" s="73"/>
      <c r="S84" s="74"/>
    </row>
    <row r="85" spans="1:19" ht="22.5">
      <c r="A85" s="22" t="s">
        <v>131</v>
      </c>
      <c r="B85" s="19" t="s">
        <v>472</v>
      </c>
      <c r="C85" s="67" t="s">
        <v>61</v>
      </c>
      <c r="D85" s="68"/>
      <c r="E85" s="69" t="s">
        <v>28</v>
      </c>
      <c r="F85" s="70"/>
      <c r="G85" s="23"/>
      <c r="H85" s="23"/>
      <c r="I85" s="19" t="s">
        <v>29</v>
      </c>
      <c r="J85" s="23"/>
      <c r="K85" s="19" t="s">
        <v>30</v>
      </c>
      <c r="L85" s="69" t="s">
        <v>2560</v>
      </c>
      <c r="M85" s="70"/>
      <c r="N85" s="19" t="s">
        <v>2549</v>
      </c>
      <c r="O85" s="71">
        <v>4</v>
      </c>
      <c r="P85" s="72"/>
      <c r="Q85" s="19" t="s">
        <v>2506</v>
      </c>
      <c r="R85" s="69" t="s">
        <v>2560</v>
      </c>
      <c r="S85" s="70"/>
    </row>
    <row r="86" spans="1:19" ht="15">
      <c r="A86" s="22" t="s">
        <v>132</v>
      </c>
      <c r="B86" s="19" t="s">
        <v>2587</v>
      </c>
      <c r="C86" s="67" t="s">
        <v>61</v>
      </c>
      <c r="D86" s="68"/>
      <c r="E86" s="69" t="s">
        <v>32</v>
      </c>
      <c r="F86" s="70"/>
      <c r="G86" s="23"/>
      <c r="H86" s="23"/>
      <c r="I86" s="19" t="s">
        <v>29</v>
      </c>
      <c r="J86" s="19" t="s">
        <v>29</v>
      </c>
      <c r="K86" s="19" t="s">
        <v>30</v>
      </c>
      <c r="L86" s="69" t="s">
        <v>2588</v>
      </c>
      <c r="M86" s="70"/>
      <c r="N86" s="19" t="s">
        <v>2545</v>
      </c>
      <c r="O86" s="71">
        <v>6</v>
      </c>
      <c r="P86" s="72"/>
      <c r="Q86" s="19" t="s">
        <v>2506</v>
      </c>
      <c r="R86" s="69" t="s">
        <v>2546</v>
      </c>
      <c r="S86" s="70"/>
    </row>
    <row r="87" spans="1:19" ht="22.5">
      <c r="A87" s="22" t="s">
        <v>133</v>
      </c>
      <c r="B87" s="19" t="s">
        <v>2587</v>
      </c>
      <c r="C87" s="67" t="s">
        <v>27</v>
      </c>
      <c r="D87" s="68"/>
      <c r="E87" s="69" t="s">
        <v>32</v>
      </c>
      <c r="F87" s="70"/>
      <c r="G87" s="23"/>
      <c r="H87" s="23"/>
      <c r="I87" s="19" t="s">
        <v>96</v>
      </c>
      <c r="J87" s="19" t="s">
        <v>96</v>
      </c>
      <c r="K87" s="19" t="s">
        <v>30</v>
      </c>
      <c r="L87" s="69" t="s">
        <v>2537</v>
      </c>
      <c r="M87" s="70"/>
      <c r="N87" s="19" t="s">
        <v>2537</v>
      </c>
      <c r="O87" s="71">
        <v>2</v>
      </c>
      <c r="P87" s="72"/>
      <c r="Q87" s="19" t="s">
        <v>2506</v>
      </c>
      <c r="R87" s="69" t="s">
        <v>2589</v>
      </c>
      <c r="S87" s="70"/>
    </row>
    <row r="88" spans="1:19" ht="15">
      <c r="A88" s="22" t="s">
        <v>134</v>
      </c>
      <c r="B88" s="19" t="s">
        <v>2590</v>
      </c>
      <c r="C88" s="67" t="s">
        <v>27</v>
      </c>
      <c r="D88" s="68"/>
      <c r="E88" s="69" t="s">
        <v>32</v>
      </c>
      <c r="F88" s="70"/>
      <c r="G88" s="23"/>
      <c r="H88" s="23"/>
      <c r="I88" s="19" t="s">
        <v>29</v>
      </c>
      <c r="J88" s="19" t="s">
        <v>96</v>
      </c>
      <c r="K88" s="19" t="s">
        <v>30</v>
      </c>
      <c r="L88" s="69" t="s">
        <v>2505</v>
      </c>
      <c r="M88" s="70"/>
      <c r="N88" s="19" t="s">
        <v>2505</v>
      </c>
      <c r="O88" s="71">
        <v>1</v>
      </c>
      <c r="P88" s="72"/>
      <c r="Q88" s="19" t="s">
        <v>2506</v>
      </c>
      <c r="R88" s="73"/>
      <c r="S88" s="74"/>
    </row>
    <row r="89" spans="1:19" ht="15">
      <c r="A89" s="22" t="s">
        <v>135</v>
      </c>
      <c r="B89" s="19" t="s">
        <v>2591</v>
      </c>
      <c r="C89" s="67" t="s">
        <v>61</v>
      </c>
      <c r="D89" s="68"/>
      <c r="E89" s="69" t="s">
        <v>32</v>
      </c>
      <c r="F89" s="70"/>
      <c r="G89" s="23"/>
      <c r="H89" s="23"/>
      <c r="I89" s="19" t="s">
        <v>29</v>
      </c>
      <c r="J89" s="19" t="s">
        <v>29</v>
      </c>
      <c r="K89" s="19" t="s">
        <v>30</v>
      </c>
      <c r="L89" s="69" t="s">
        <v>2592</v>
      </c>
      <c r="M89" s="70"/>
      <c r="N89" s="19" t="s">
        <v>2545</v>
      </c>
      <c r="O89" s="71">
        <v>5</v>
      </c>
      <c r="P89" s="72"/>
      <c r="Q89" s="19" t="s">
        <v>2506</v>
      </c>
      <c r="R89" s="69" t="s">
        <v>2546</v>
      </c>
      <c r="S89" s="70"/>
    </row>
    <row r="90" spans="1:19" ht="22.5">
      <c r="A90" s="22" t="s">
        <v>136</v>
      </c>
      <c r="B90" s="19" t="s">
        <v>2591</v>
      </c>
      <c r="C90" s="67" t="s">
        <v>27</v>
      </c>
      <c r="D90" s="68"/>
      <c r="E90" s="69" t="s">
        <v>32</v>
      </c>
      <c r="F90" s="70"/>
      <c r="G90" s="23"/>
      <c r="H90" s="23"/>
      <c r="I90" s="19" t="s">
        <v>96</v>
      </c>
      <c r="J90" s="19" t="s">
        <v>96</v>
      </c>
      <c r="K90" s="19" t="s">
        <v>30</v>
      </c>
      <c r="L90" s="69" t="s">
        <v>2537</v>
      </c>
      <c r="M90" s="70"/>
      <c r="N90" s="19" t="s">
        <v>2537</v>
      </c>
      <c r="O90" s="71">
        <v>1</v>
      </c>
      <c r="P90" s="72"/>
      <c r="Q90" s="19" t="s">
        <v>2506</v>
      </c>
      <c r="R90" s="69" t="s">
        <v>2593</v>
      </c>
      <c r="S90" s="70"/>
    </row>
    <row r="91" spans="1:19" ht="15">
      <c r="A91" s="22" t="s">
        <v>137</v>
      </c>
      <c r="B91" s="19" t="s">
        <v>485</v>
      </c>
      <c r="C91" s="67" t="s">
        <v>27</v>
      </c>
      <c r="D91" s="68"/>
      <c r="E91" s="69" t="s">
        <v>28</v>
      </c>
      <c r="F91" s="70"/>
      <c r="G91" s="23"/>
      <c r="H91" s="23"/>
      <c r="I91" s="19" t="s">
        <v>29</v>
      </c>
      <c r="J91" s="23"/>
      <c r="K91" s="19" t="s">
        <v>30</v>
      </c>
      <c r="L91" s="69" t="s">
        <v>2594</v>
      </c>
      <c r="M91" s="70"/>
      <c r="N91" s="19" t="s">
        <v>2594</v>
      </c>
      <c r="O91" s="71">
        <v>1</v>
      </c>
      <c r="P91" s="72"/>
      <c r="Q91" s="19" t="s">
        <v>2506</v>
      </c>
      <c r="R91" s="73"/>
      <c r="S91" s="74"/>
    </row>
    <row r="92" spans="1:19" ht="15">
      <c r="A92" s="22" t="s">
        <v>138</v>
      </c>
      <c r="B92" s="19" t="s">
        <v>485</v>
      </c>
      <c r="C92" s="67" t="s">
        <v>27</v>
      </c>
      <c r="D92" s="68"/>
      <c r="E92" s="69" t="s">
        <v>28</v>
      </c>
      <c r="F92" s="70"/>
      <c r="G92" s="23"/>
      <c r="H92" s="23"/>
      <c r="I92" s="19" t="s">
        <v>96</v>
      </c>
      <c r="J92" s="23"/>
      <c r="K92" s="19" t="s">
        <v>30</v>
      </c>
      <c r="L92" s="69" t="s">
        <v>2512</v>
      </c>
      <c r="M92" s="70"/>
      <c r="N92" s="19" t="s">
        <v>2512</v>
      </c>
      <c r="O92" s="71">
        <v>6</v>
      </c>
      <c r="P92" s="72"/>
      <c r="Q92" s="19" t="s">
        <v>2513</v>
      </c>
      <c r="R92" s="73"/>
      <c r="S92" s="74"/>
    </row>
    <row r="93" spans="1:19" ht="15">
      <c r="A93" s="22" t="s">
        <v>139</v>
      </c>
      <c r="B93" s="19" t="s">
        <v>487</v>
      </c>
      <c r="C93" s="67" t="s">
        <v>61</v>
      </c>
      <c r="D93" s="68"/>
      <c r="E93" s="69" t="s">
        <v>32</v>
      </c>
      <c r="F93" s="70"/>
      <c r="G93" s="23"/>
      <c r="H93" s="23"/>
      <c r="I93" s="19" t="s">
        <v>29</v>
      </c>
      <c r="J93" s="19" t="s">
        <v>29</v>
      </c>
      <c r="K93" s="19" t="s">
        <v>30</v>
      </c>
      <c r="L93" s="69" t="s">
        <v>2595</v>
      </c>
      <c r="M93" s="70"/>
      <c r="N93" s="19" t="s">
        <v>2545</v>
      </c>
      <c r="O93" s="71">
        <v>6</v>
      </c>
      <c r="P93" s="72"/>
      <c r="Q93" s="19" t="s">
        <v>2506</v>
      </c>
      <c r="R93" s="69" t="s">
        <v>2546</v>
      </c>
      <c r="S93" s="70"/>
    </row>
    <row r="94" spans="1:19" ht="22.5">
      <c r="A94" s="22" t="s">
        <v>140</v>
      </c>
      <c r="B94" s="19" t="s">
        <v>487</v>
      </c>
      <c r="C94" s="67" t="s">
        <v>27</v>
      </c>
      <c r="D94" s="68"/>
      <c r="E94" s="69" t="s">
        <v>32</v>
      </c>
      <c r="F94" s="70"/>
      <c r="G94" s="23"/>
      <c r="H94" s="23"/>
      <c r="I94" s="19" t="s">
        <v>96</v>
      </c>
      <c r="J94" s="19" t="s">
        <v>96</v>
      </c>
      <c r="K94" s="19" t="s">
        <v>30</v>
      </c>
      <c r="L94" s="69" t="s">
        <v>2537</v>
      </c>
      <c r="M94" s="70"/>
      <c r="N94" s="19" t="s">
        <v>2537</v>
      </c>
      <c r="O94" s="71">
        <v>5</v>
      </c>
      <c r="P94" s="72"/>
      <c r="Q94" s="19" t="s">
        <v>2506</v>
      </c>
      <c r="R94" s="69" t="s">
        <v>2596</v>
      </c>
      <c r="S94" s="70"/>
    </row>
    <row r="95" spans="1:19" ht="15">
      <c r="A95" s="22" t="s">
        <v>141</v>
      </c>
      <c r="B95" s="19" t="s">
        <v>491</v>
      </c>
      <c r="C95" s="67" t="s">
        <v>61</v>
      </c>
      <c r="D95" s="68"/>
      <c r="E95" s="69" t="s">
        <v>32</v>
      </c>
      <c r="F95" s="70"/>
      <c r="G95" s="23"/>
      <c r="H95" s="23"/>
      <c r="I95" s="19" t="s">
        <v>29</v>
      </c>
      <c r="J95" s="19" t="s">
        <v>29</v>
      </c>
      <c r="K95" s="19" t="s">
        <v>30</v>
      </c>
      <c r="L95" s="69" t="s">
        <v>2597</v>
      </c>
      <c r="M95" s="70"/>
      <c r="N95" s="19" t="s">
        <v>2545</v>
      </c>
      <c r="O95" s="71">
        <v>5</v>
      </c>
      <c r="P95" s="72"/>
      <c r="Q95" s="19" t="s">
        <v>2506</v>
      </c>
      <c r="R95" s="69" t="s">
        <v>2546</v>
      </c>
      <c r="S95" s="70"/>
    </row>
    <row r="96" spans="1:19" ht="15">
      <c r="A96" s="22" t="s">
        <v>142</v>
      </c>
      <c r="B96" s="19" t="s">
        <v>494</v>
      </c>
      <c r="C96" s="67" t="s">
        <v>27</v>
      </c>
      <c r="D96" s="68"/>
      <c r="E96" s="69" t="s">
        <v>32</v>
      </c>
      <c r="F96" s="70"/>
      <c r="G96" s="23"/>
      <c r="H96" s="23"/>
      <c r="I96" s="19" t="s">
        <v>96</v>
      </c>
      <c r="J96" s="19" t="s">
        <v>96</v>
      </c>
      <c r="K96" s="19" t="s">
        <v>30</v>
      </c>
      <c r="L96" s="69" t="s">
        <v>2598</v>
      </c>
      <c r="M96" s="70"/>
      <c r="N96" s="19" t="s">
        <v>2598</v>
      </c>
      <c r="O96" s="71">
        <v>1</v>
      </c>
      <c r="P96" s="72"/>
      <c r="Q96" s="19" t="s">
        <v>2506</v>
      </c>
      <c r="R96" s="69" t="s">
        <v>2599</v>
      </c>
      <c r="S96" s="70"/>
    </row>
    <row r="97" spans="1:19" ht="15">
      <c r="A97" s="22" t="s">
        <v>143</v>
      </c>
      <c r="B97" s="19" t="s">
        <v>494</v>
      </c>
      <c r="C97" s="67" t="s">
        <v>27</v>
      </c>
      <c r="D97" s="68"/>
      <c r="E97" s="69" t="s">
        <v>28</v>
      </c>
      <c r="F97" s="70"/>
      <c r="G97" s="23"/>
      <c r="H97" s="23"/>
      <c r="I97" s="19" t="s">
        <v>96</v>
      </c>
      <c r="J97" s="23"/>
      <c r="K97" s="19" t="s">
        <v>30</v>
      </c>
      <c r="L97" s="69" t="s">
        <v>2600</v>
      </c>
      <c r="M97" s="70"/>
      <c r="N97" s="19" t="s">
        <v>2600</v>
      </c>
      <c r="O97" s="71">
        <v>1</v>
      </c>
      <c r="P97" s="72"/>
      <c r="Q97" s="19" t="s">
        <v>2506</v>
      </c>
      <c r="R97" s="69" t="s">
        <v>34</v>
      </c>
      <c r="S97" s="70"/>
    </row>
    <row r="98" spans="1:19" ht="15">
      <c r="A98" s="22" t="s">
        <v>144</v>
      </c>
      <c r="B98" s="19" t="s">
        <v>2601</v>
      </c>
      <c r="C98" s="67" t="s">
        <v>61</v>
      </c>
      <c r="D98" s="68"/>
      <c r="E98" s="69" t="s">
        <v>32</v>
      </c>
      <c r="F98" s="70"/>
      <c r="G98" s="23"/>
      <c r="H98" s="23"/>
      <c r="I98" s="19" t="s">
        <v>29</v>
      </c>
      <c r="J98" s="19" t="s">
        <v>29</v>
      </c>
      <c r="K98" s="19" t="s">
        <v>30</v>
      </c>
      <c r="L98" s="69" t="s">
        <v>2602</v>
      </c>
      <c r="M98" s="70"/>
      <c r="N98" s="19" t="s">
        <v>2545</v>
      </c>
      <c r="O98" s="71">
        <v>3</v>
      </c>
      <c r="P98" s="72"/>
      <c r="Q98" s="19" t="s">
        <v>2506</v>
      </c>
      <c r="R98" s="69" t="s">
        <v>2546</v>
      </c>
      <c r="S98" s="70"/>
    </row>
    <row r="99" spans="1:19" ht="15">
      <c r="A99" s="22" t="s">
        <v>145</v>
      </c>
      <c r="B99" s="19" t="s">
        <v>2603</v>
      </c>
      <c r="C99" s="67" t="s">
        <v>61</v>
      </c>
      <c r="D99" s="68"/>
      <c r="E99" s="69" t="s">
        <v>32</v>
      </c>
      <c r="F99" s="70"/>
      <c r="G99" s="23"/>
      <c r="H99" s="23"/>
      <c r="I99" s="19" t="s">
        <v>29</v>
      </c>
      <c r="J99" s="19" t="s">
        <v>29</v>
      </c>
      <c r="K99" s="19" t="s">
        <v>30</v>
      </c>
      <c r="L99" s="69" t="s">
        <v>2604</v>
      </c>
      <c r="M99" s="70"/>
      <c r="N99" s="19" t="s">
        <v>2545</v>
      </c>
      <c r="O99" s="71">
        <v>4</v>
      </c>
      <c r="P99" s="72"/>
      <c r="Q99" s="19" t="s">
        <v>2506</v>
      </c>
      <c r="R99" s="69" t="s">
        <v>2546</v>
      </c>
      <c r="S99" s="70"/>
    </row>
    <row r="100" spans="1:19" ht="33.75">
      <c r="A100" s="22" t="s">
        <v>146</v>
      </c>
      <c r="B100" s="19" t="s">
        <v>618</v>
      </c>
      <c r="C100" s="67" t="s">
        <v>27</v>
      </c>
      <c r="D100" s="68"/>
      <c r="E100" s="69" t="s">
        <v>32</v>
      </c>
      <c r="F100" s="70"/>
      <c r="G100" s="23"/>
      <c r="H100" s="23"/>
      <c r="I100" s="19" t="s">
        <v>29</v>
      </c>
      <c r="J100" s="19" t="s">
        <v>96</v>
      </c>
      <c r="K100" s="19" t="s">
        <v>30</v>
      </c>
      <c r="L100" s="69" t="s">
        <v>2605</v>
      </c>
      <c r="M100" s="70"/>
      <c r="N100" s="19" t="s">
        <v>2606</v>
      </c>
      <c r="O100" s="71">
        <v>60</v>
      </c>
      <c r="P100" s="72"/>
      <c r="Q100" s="19" t="s">
        <v>2506</v>
      </c>
      <c r="R100" s="73"/>
      <c r="S100" s="74"/>
    </row>
    <row r="101" spans="1:19" ht="15">
      <c r="A101" s="22" t="s">
        <v>147</v>
      </c>
      <c r="B101" s="19" t="s">
        <v>618</v>
      </c>
      <c r="C101" s="67" t="s">
        <v>27</v>
      </c>
      <c r="D101" s="68"/>
      <c r="E101" s="69" t="s">
        <v>32</v>
      </c>
      <c r="F101" s="70"/>
      <c r="G101" s="23"/>
      <c r="H101" s="23"/>
      <c r="I101" s="19" t="s">
        <v>29</v>
      </c>
      <c r="J101" s="19" t="s">
        <v>29</v>
      </c>
      <c r="K101" s="19" t="s">
        <v>30</v>
      </c>
      <c r="L101" s="69" t="s">
        <v>2505</v>
      </c>
      <c r="M101" s="70"/>
      <c r="N101" s="19" t="s">
        <v>2505</v>
      </c>
      <c r="O101" s="71">
        <v>20</v>
      </c>
      <c r="P101" s="72"/>
      <c r="Q101" s="19" t="s">
        <v>2506</v>
      </c>
      <c r="R101" s="73"/>
      <c r="S101" s="74"/>
    </row>
    <row r="102" spans="1:19" ht="15">
      <c r="A102" s="22" t="s">
        <v>148</v>
      </c>
      <c r="B102" s="19" t="s">
        <v>618</v>
      </c>
      <c r="C102" s="67" t="s">
        <v>27</v>
      </c>
      <c r="D102" s="68"/>
      <c r="E102" s="69" t="s">
        <v>2510</v>
      </c>
      <c r="F102" s="70"/>
      <c r="G102" s="20" t="s">
        <v>2524</v>
      </c>
      <c r="H102" s="23"/>
      <c r="I102" s="19" t="s">
        <v>29</v>
      </c>
      <c r="J102" s="19" t="s">
        <v>29</v>
      </c>
      <c r="K102" s="19" t="s">
        <v>30</v>
      </c>
      <c r="L102" s="69" t="s">
        <v>2585</v>
      </c>
      <c r="M102" s="70"/>
      <c r="N102" s="19" t="s">
        <v>2585</v>
      </c>
      <c r="O102" s="71">
        <v>1</v>
      </c>
      <c r="P102" s="72"/>
      <c r="Q102" s="19" t="s">
        <v>2506</v>
      </c>
      <c r="R102" s="73"/>
      <c r="S102" s="74"/>
    </row>
    <row r="103" spans="1:19" ht="15">
      <c r="A103" s="22" t="s">
        <v>149</v>
      </c>
      <c r="B103" s="19" t="s">
        <v>618</v>
      </c>
      <c r="C103" s="67" t="s">
        <v>61</v>
      </c>
      <c r="D103" s="68"/>
      <c r="E103" s="69" t="s">
        <v>32</v>
      </c>
      <c r="F103" s="70"/>
      <c r="G103" s="23"/>
      <c r="H103" s="23"/>
      <c r="I103" s="19" t="s">
        <v>29</v>
      </c>
      <c r="J103" s="19" t="s">
        <v>29</v>
      </c>
      <c r="K103" s="19" t="s">
        <v>30</v>
      </c>
      <c r="L103" s="69" t="s">
        <v>2607</v>
      </c>
      <c r="M103" s="70"/>
      <c r="N103" s="19" t="s">
        <v>2545</v>
      </c>
      <c r="O103" s="71">
        <v>6</v>
      </c>
      <c r="P103" s="72"/>
      <c r="Q103" s="19" t="s">
        <v>2506</v>
      </c>
      <c r="R103" s="69" t="s">
        <v>2546</v>
      </c>
      <c r="S103" s="70"/>
    </row>
    <row r="104" spans="1:19" ht="15">
      <c r="A104" s="22" t="s">
        <v>150</v>
      </c>
      <c r="B104" s="19" t="s">
        <v>620</v>
      </c>
      <c r="C104" s="67" t="s">
        <v>27</v>
      </c>
      <c r="D104" s="68"/>
      <c r="E104" s="69" t="s">
        <v>28</v>
      </c>
      <c r="F104" s="70"/>
      <c r="G104" s="23"/>
      <c r="H104" s="23"/>
      <c r="I104" s="19" t="s">
        <v>29</v>
      </c>
      <c r="J104" s="23"/>
      <c r="K104" s="19" t="s">
        <v>30</v>
      </c>
      <c r="L104" s="69" t="s">
        <v>2608</v>
      </c>
      <c r="M104" s="70"/>
      <c r="N104" s="19" t="s">
        <v>2608</v>
      </c>
      <c r="O104" s="71">
        <v>200</v>
      </c>
      <c r="P104" s="72"/>
      <c r="Q104" s="19" t="s">
        <v>2506</v>
      </c>
      <c r="R104" s="73"/>
      <c r="S104" s="74"/>
    </row>
    <row r="105" spans="1:19" ht="15">
      <c r="A105" s="22" t="s">
        <v>151</v>
      </c>
      <c r="B105" s="19" t="s">
        <v>2609</v>
      </c>
      <c r="C105" s="67" t="s">
        <v>27</v>
      </c>
      <c r="D105" s="68"/>
      <c r="E105" s="69" t="s">
        <v>2510</v>
      </c>
      <c r="F105" s="70"/>
      <c r="G105" s="20" t="s">
        <v>2524</v>
      </c>
      <c r="H105" s="23"/>
      <c r="I105" s="19" t="s">
        <v>29</v>
      </c>
      <c r="J105" s="19" t="s">
        <v>29</v>
      </c>
      <c r="K105" s="19" t="s">
        <v>30</v>
      </c>
      <c r="L105" s="69" t="s">
        <v>2610</v>
      </c>
      <c r="M105" s="70"/>
      <c r="N105" s="19" t="s">
        <v>2610</v>
      </c>
      <c r="O105" s="71">
        <v>100</v>
      </c>
      <c r="P105" s="72"/>
      <c r="Q105" s="19" t="s">
        <v>2506</v>
      </c>
      <c r="R105" s="73"/>
      <c r="S105" s="74"/>
    </row>
    <row r="106" spans="1:19" ht="15">
      <c r="A106" s="22" t="s">
        <v>152</v>
      </c>
      <c r="B106" s="19" t="s">
        <v>2609</v>
      </c>
      <c r="C106" s="67" t="s">
        <v>61</v>
      </c>
      <c r="D106" s="68"/>
      <c r="E106" s="69" t="s">
        <v>32</v>
      </c>
      <c r="F106" s="70"/>
      <c r="G106" s="23"/>
      <c r="H106" s="23"/>
      <c r="I106" s="19" t="s">
        <v>29</v>
      </c>
      <c r="J106" s="19" t="s">
        <v>29</v>
      </c>
      <c r="K106" s="19" t="s">
        <v>30</v>
      </c>
      <c r="L106" s="69" t="s">
        <v>2611</v>
      </c>
      <c r="M106" s="70"/>
      <c r="N106" s="19" t="s">
        <v>2545</v>
      </c>
      <c r="O106" s="71">
        <v>5</v>
      </c>
      <c r="P106" s="72"/>
      <c r="Q106" s="19" t="s">
        <v>2506</v>
      </c>
      <c r="R106" s="69" t="s">
        <v>2546</v>
      </c>
      <c r="S106" s="70"/>
    </row>
    <row r="107" spans="1:19" ht="15">
      <c r="A107" s="22" t="s">
        <v>153</v>
      </c>
      <c r="B107" s="19" t="s">
        <v>632</v>
      </c>
      <c r="C107" s="67" t="s">
        <v>27</v>
      </c>
      <c r="D107" s="68"/>
      <c r="E107" s="69" t="s">
        <v>32</v>
      </c>
      <c r="F107" s="70"/>
      <c r="G107" s="23"/>
      <c r="H107" s="23"/>
      <c r="I107" s="19" t="s">
        <v>29</v>
      </c>
      <c r="J107" s="19" t="s">
        <v>29</v>
      </c>
      <c r="K107" s="19" t="s">
        <v>30</v>
      </c>
      <c r="L107" s="69" t="s">
        <v>2536</v>
      </c>
      <c r="M107" s="70"/>
      <c r="N107" s="19" t="s">
        <v>2536</v>
      </c>
      <c r="O107" s="71">
        <v>5</v>
      </c>
      <c r="P107" s="72"/>
      <c r="Q107" s="19" t="s">
        <v>2506</v>
      </c>
      <c r="R107" s="73"/>
      <c r="S107" s="74"/>
    </row>
    <row r="108" spans="1:19" ht="15">
      <c r="A108" s="22" t="s">
        <v>154</v>
      </c>
      <c r="B108" s="19" t="s">
        <v>2612</v>
      </c>
      <c r="C108" s="67" t="s">
        <v>61</v>
      </c>
      <c r="D108" s="68"/>
      <c r="E108" s="69" t="s">
        <v>32</v>
      </c>
      <c r="F108" s="70"/>
      <c r="G108" s="23"/>
      <c r="H108" s="23"/>
      <c r="I108" s="19" t="s">
        <v>29</v>
      </c>
      <c r="J108" s="19" t="s">
        <v>29</v>
      </c>
      <c r="K108" s="19" t="s">
        <v>30</v>
      </c>
      <c r="L108" s="69" t="s">
        <v>2613</v>
      </c>
      <c r="M108" s="70"/>
      <c r="N108" s="19" t="s">
        <v>2545</v>
      </c>
      <c r="O108" s="71">
        <v>3</v>
      </c>
      <c r="P108" s="72"/>
      <c r="Q108" s="19" t="s">
        <v>2506</v>
      </c>
      <c r="R108" s="69" t="s">
        <v>2546</v>
      </c>
      <c r="S108" s="70"/>
    </row>
    <row r="109" spans="1:19" ht="15">
      <c r="A109" s="22" t="s">
        <v>155</v>
      </c>
      <c r="B109" s="19" t="s">
        <v>2614</v>
      </c>
      <c r="C109" s="67" t="s">
        <v>61</v>
      </c>
      <c r="D109" s="68"/>
      <c r="E109" s="69" t="s">
        <v>32</v>
      </c>
      <c r="F109" s="70"/>
      <c r="G109" s="23"/>
      <c r="H109" s="23"/>
      <c r="I109" s="19" t="s">
        <v>29</v>
      </c>
      <c r="J109" s="19" t="s">
        <v>29</v>
      </c>
      <c r="K109" s="19" t="s">
        <v>30</v>
      </c>
      <c r="L109" s="69" t="s">
        <v>2615</v>
      </c>
      <c r="M109" s="70"/>
      <c r="N109" s="19" t="s">
        <v>2545</v>
      </c>
      <c r="O109" s="71">
        <v>4</v>
      </c>
      <c r="P109" s="72"/>
      <c r="Q109" s="19" t="s">
        <v>2506</v>
      </c>
      <c r="R109" s="69" t="s">
        <v>2546</v>
      </c>
      <c r="S109" s="70"/>
    </row>
    <row r="110" spans="1:19" ht="15">
      <c r="A110" s="22" t="s">
        <v>156</v>
      </c>
      <c r="B110" s="19" t="s">
        <v>635</v>
      </c>
      <c r="C110" s="67" t="s">
        <v>27</v>
      </c>
      <c r="D110" s="68"/>
      <c r="E110" s="69" t="s">
        <v>32</v>
      </c>
      <c r="F110" s="70"/>
      <c r="G110" s="23"/>
      <c r="H110" s="23"/>
      <c r="I110" s="19" t="s">
        <v>29</v>
      </c>
      <c r="J110" s="19" t="s">
        <v>29</v>
      </c>
      <c r="K110" s="19" t="s">
        <v>30</v>
      </c>
      <c r="L110" s="69" t="s">
        <v>2505</v>
      </c>
      <c r="M110" s="70"/>
      <c r="N110" s="19" t="s">
        <v>2505</v>
      </c>
      <c r="O110" s="71">
        <v>90</v>
      </c>
      <c r="P110" s="72"/>
      <c r="Q110" s="19" t="s">
        <v>2506</v>
      </c>
      <c r="R110" s="73"/>
      <c r="S110" s="74"/>
    </row>
    <row r="111" spans="1:19" ht="15">
      <c r="A111" s="22" t="s">
        <v>157</v>
      </c>
      <c r="B111" s="19" t="s">
        <v>635</v>
      </c>
      <c r="C111" s="67" t="s">
        <v>27</v>
      </c>
      <c r="D111" s="68"/>
      <c r="E111" s="69" t="s">
        <v>32</v>
      </c>
      <c r="F111" s="70"/>
      <c r="G111" s="23"/>
      <c r="H111" s="23"/>
      <c r="I111" s="19" t="s">
        <v>29</v>
      </c>
      <c r="J111" s="19" t="s">
        <v>96</v>
      </c>
      <c r="K111" s="19" t="s">
        <v>30</v>
      </c>
      <c r="L111" s="69" t="s">
        <v>2505</v>
      </c>
      <c r="M111" s="70"/>
      <c r="N111" s="19" t="s">
        <v>2505</v>
      </c>
      <c r="O111" s="71">
        <v>1</v>
      </c>
      <c r="P111" s="72"/>
      <c r="Q111" s="19" t="s">
        <v>2506</v>
      </c>
      <c r="R111" s="73"/>
      <c r="S111" s="74"/>
    </row>
    <row r="112" spans="1:19" ht="15">
      <c r="A112" s="22" t="s">
        <v>158</v>
      </c>
      <c r="B112" s="19" t="s">
        <v>638</v>
      </c>
      <c r="C112" s="67" t="s">
        <v>61</v>
      </c>
      <c r="D112" s="68"/>
      <c r="E112" s="69" t="s">
        <v>32</v>
      </c>
      <c r="F112" s="70"/>
      <c r="G112" s="23"/>
      <c r="H112" s="23"/>
      <c r="I112" s="19" t="s">
        <v>29</v>
      </c>
      <c r="J112" s="19" t="s">
        <v>29</v>
      </c>
      <c r="K112" s="19" t="s">
        <v>30</v>
      </c>
      <c r="L112" s="69" t="s">
        <v>2616</v>
      </c>
      <c r="M112" s="70"/>
      <c r="N112" s="19" t="s">
        <v>2545</v>
      </c>
      <c r="O112" s="71">
        <v>6</v>
      </c>
      <c r="P112" s="72"/>
      <c r="Q112" s="19" t="s">
        <v>2506</v>
      </c>
      <c r="R112" s="69" t="s">
        <v>2546</v>
      </c>
      <c r="S112" s="70"/>
    </row>
    <row r="113" spans="1:19" ht="15">
      <c r="A113" s="22" t="s">
        <v>159</v>
      </c>
      <c r="B113" s="19" t="s">
        <v>641</v>
      </c>
      <c r="C113" s="67" t="s">
        <v>27</v>
      </c>
      <c r="D113" s="68"/>
      <c r="E113" s="69" t="s">
        <v>28</v>
      </c>
      <c r="F113" s="70"/>
      <c r="G113" s="23"/>
      <c r="H113" s="23"/>
      <c r="I113" s="19" t="s">
        <v>29</v>
      </c>
      <c r="J113" s="23"/>
      <c r="K113" s="19" t="s">
        <v>30</v>
      </c>
      <c r="L113" s="69" t="s">
        <v>2547</v>
      </c>
      <c r="M113" s="70"/>
      <c r="N113" s="19" t="s">
        <v>2547</v>
      </c>
      <c r="O113" s="71">
        <v>1</v>
      </c>
      <c r="P113" s="72"/>
      <c r="Q113" s="19" t="s">
        <v>2506</v>
      </c>
      <c r="R113" s="73"/>
      <c r="S113" s="74"/>
    </row>
    <row r="114" spans="1:19" ht="22.5">
      <c r="A114" s="22" t="s">
        <v>160</v>
      </c>
      <c r="B114" s="19" t="s">
        <v>641</v>
      </c>
      <c r="C114" s="67" t="s">
        <v>61</v>
      </c>
      <c r="D114" s="68"/>
      <c r="E114" s="69" t="s">
        <v>28</v>
      </c>
      <c r="F114" s="70"/>
      <c r="G114" s="23"/>
      <c r="H114" s="23"/>
      <c r="I114" s="19" t="s">
        <v>29</v>
      </c>
      <c r="J114" s="23"/>
      <c r="K114" s="19" t="s">
        <v>30</v>
      </c>
      <c r="L114" s="69" t="s">
        <v>2617</v>
      </c>
      <c r="M114" s="70"/>
      <c r="N114" s="19" t="s">
        <v>2549</v>
      </c>
      <c r="O114" s="71">
        <v>4</v>
      </c>
      <c r="P114" s="72"/>
      <c r="Q114" s="19" t="s">
        <v>2506</v>
      </c>
      <c r="R114" s="69" t="s">
        <v>2560</v>
      </c>
      <c r="S114" s="70"/>
    </row>
    <row r="115" spans="1:19" ht="15">
      <c r="A115" s="22" t="s">
        <v>161</v>
      </c>
      <c r="B115" s="19" t="s">
        <v>644</v>
      </c>
      <c r="C115" s="67" t="s">
        <v>27</v>
      </c>
      <c r="D115" s="68"/>
      <c r="E115" s="69" t="s">
        <v>28</v>
      </c>
      <c r="F115" s="70"/>
      <c r="G115" s="23"/>
      <c r="H115" s="23"/>
      <c r="I115" s="19" t="s">
        <v>29</v>
      </c>
      <c r="J115" s="23"/>
      <c r="K115" s="19" t="s">
        <v>30</v>
      </c>
      <c r="L115" s="69" t="s">
        <v>2618</v>
      </c>
      <c r="M115" s="70"/>
      <c r="N115" s="19" t="s">
        <v>2618</v>
      </c>
      <c r="O115" s="71">
        <v>10</v>
      </c>
      <c r="P115" s="72"/>
      <c r="Q115" s="19" t="s">
        <v>2540</v>
      </c>
      <c r="R115" s="73"/>
      <c r="S115" s="74"/>
    </row>
    <row r="116" spans="1:19" ht="15">
      <c r="A116" s="22" t="s">
        <v>162</v>
      </c>
      <c r="B116" s="19" t="s">
        <v>644</v>
      </c>
      <c r="C116" s="67" t="s">
        <v>61</v>
      </c>
      <c r="D116" s="68"/>
      <c r="E116" s="69" t="s">
        <v>32</v>
      </c>
      <c r="F116" s="70"/>
      <c r="G116" s="23"/>
      <c r="H116" s="23"/>
      <c r="I116" s="19" t="s">
        <v>29</v>
      </c>
      <c r="J116" s="19" t="s">
        <v>29</v>
      </c>
      <c r="K116" s="19" t="s">
        <v>30</v>
      </c>
      <c r="L116" s="69" t="s">
        <v>2619</v>
      </c>
      <c r="M116" s="70"/>
      <c r="N116" s="19" t="s">
        <v>2545</v>
      </c>
      <c r="O116" s="71">
        <v>6</v>
      </c>
      <c r="P116" s="72"/>
      <c r="Q116" s="19" t="s">
        <v>2506</v>
      </c>
      <c r="R116" s="69" t="s">
        <v>2546</v>
      </c>
      <c r="S116" s="70"/>
    </row>
    <row r="117" spans="1:19" ht="15">
      <c r="A117" s="22" t="s">
        <v>163</v>
      </c>
      <c r="B117" s="19" t="s">
        <v>2620</v>
      </c>
      <c r="C117" s="67" t="s">
        <v>27</v>
      </c>
      <c r="D117" s="68"/>
      <c r="E117" s="69" t="s">
        <v>28</v>
      </c>
      <c r="F117" s="70"/>
      <c r="G117" s="23"/>
      <c r="H117" s="23"/>
      <c r="I117" s="19" t="s">
        <v>29</v>
      </c>
      <c r="J117" s="23"/>
      <c r="K117" s="19" t="s">
        <v>30</v>
      </c>
      <c r="L117" s="69" t="s">
        <v>2621</v>
      </c>
      <c r="M117" s="70"/>
      <c r="N117" s="19" t="s">
        <v>2621</v>
      </c>
      <c r="O117" s="71">
        <v>5</v>
      </c>
      <c r="P117" s="72"/>
      <c r="Q117" s="19" t="s">
        <v>2506</v>
      </c>
      <c r="R117" s="73"/>
      <c r="S117" s="74"/>
    </row>
    <row r="118" spans="1:19" ht="15">
      <c r="A118" s="22" t="s">
        <v>164</v>
      </c>
      <c r="B118" s="19" t="s">
        <v>647</v>
      </c>
      <c r="C118" s="67" t="s">
        <v>61</v>
      </c>
      <c r="D118" s="68"/>
      <c r="E118" s="69" t="s">
        <v>32</v>
      </c>
      <c r="F118" s="70"/>
      <c r="G118" s="23"/>
      <c r="H118" s="23"/>
      <c r="I118" s="19" t="s">
        <v>29</v>
      </c>
      <c r="J118" s="19" t="s">
        <v>29</v>
      </c>
      <c r="K118" s="19" t="s">
        <v>30</v>
      </c>
      <c r="L118" s="69" t="s">
        <v>2622</v>
      </c>
      <c r="M118" s="70"/>
      <c r="N118" s="19" t="s">
        <v>2545</v>
      </c>
      <c r="O118" s="71">
        <v>6</v>
      </c>
      <c r="P118" s="72"/>
      <c r="Q118" s="19" t="s">
        <v>2506</v>
      </c>
      <c r="R118" s="69" t="s">
        <v>2546</v>
      </c>
      <c r="S118" s="70"/>
    </row>
    <row r="119" spans="1:19" ht="15">
      <c r="A119" s="22" t="s">
        <v>165</v>
      </c>
      <c r="B119" s="19" t="s">
        <v>2623</v>
      </c>
      <c r="C119" s="67" t="s">
        <v>61</v>
      </c>
      <c r="D119" s="68"/>
      <c r="E119" s="69" t="s">
        <v>32</v>
      </c>
      <c r="F119" s="70"/>
      <c r="G119" s="23"/>
      <c r="H119" s="23"/>
      <c r="I119" s="19" t="s">
        <v>29</v>
      </c>
      <c r="J119" s="19" t="s">
        <v>29</v>
      </c>
      <c r="K119" s="19" t="s">
        <v>30</v>
      </c>
      <c r="L119" s="69" t="s">
        <v>2624</v>
      </c>
      <c r="M119" s="70"/>
      <c r="N119" s="19" t="s">
        <v>2545</v>
      </c>
      <c r="O119" s="71">
        <v>6</v>
      </c>
      <c r="P119" s="72"/>
      <c r="Q119" s="19" t="s">
        <v>2506</v>
      </c>
      <c r="R119" s="69" t="s">
        <v>2546</v>
      </c>
      <c r="S119" s="70"/>
    </row>
    <row r="120" spans="1:19" ht="15">
      <c r="A120" s="22" t="s">
        <v>166</v>
      </c>
      <c r="B120" s="19" t="s">
        <v>649</v>
      </c>
      <c r="C120" s="67" t="s">
        <v>27</v>
      </c>
      <c r="D120" s="68"/>
      <c r="E120" s="69" t="s">
        <v>32</v>
      </c>
      <c r="F120" s="70"/>
      <c r="G120" s="23"/>
      <c r="H120" s="23"/>
      <c r="I120" s="19" t="s">
        <v>29</v>
      </c>
      <c r="J120" s="19" t="s">
        <v>29</v>
      </c>
      <c r="K120" s="19" t="s">
        <v>30</v>
      </c>
      <c r="L120" s="69" t="s">
        <v>2505</v>
      </c>
      <c r="M120" s="70"/>
      <c r="N120" s="19" t="s">
        <v>2505</v>
      </c>
      <c r="O120" s="71">
        <v>30</v>
      </c>
      <c r="P120" s="72"/>
      <c r="Q120" s="19" t="s">
        <v>2506</v>
      </c>
      <c r="R120" s="73"/>
      <c r="S120" s="74"/>
    </row>
    <row r="121" spans="1:19" ht="15">
      <c r="A121" s="22" t="s">
        <v>167</v>
      </c>
      <c r="B121" s="19" t="s">
        <v>649</v>
      </c>
      <c r="C121" s="67" t="s">
        <v>27</v>
      </c>
      <c r="D121" s="68"/>
      <c r="E121" s="69" t="s">
        <v>32</v>
      </c>
      <c r="F121" s="70"/>
      <c r="G121" s="23"/>
      <c r="H121" s="23"/>
      <c r="I121" s="19" t="s">
        <v>29</v>
      </c>
      <c r="J121" s="19" t="s">
        <v>96</v>
      </c>
      <c r="K121" s="19" t="s">
        <v>30</v>
      </c>
      <c r="L121" s="69" t="s">
        <v>2505</v>
      </c>
      <c r="M121" s="70"/>
      <c r="N121" s="19" t="s">
        <v>2505</v>
      </c>
      <c r="O121" s="71">
        <v>1</v>
      </c>
      <c r="P121" s="72"/>
      <c r="Q121" s="19" t="s">
        <v>2506</v>
      </c>
      <c r="R121" s="73"/>
      <c r="S121" s="74"/>
    </row>
    <row r="122" spans="1:19" ht="22.5">
      <c r="A122" s="22" t="s">
        <v>168</v>
      </c>
      <c r="B122" s="19" t="s">
        <v>652</v>
      </c>
      <c r="C122" s="67" t="s">
        <v>61</v>
      </c>
      <c r="D122" s="68"/>
      <c r="E122" s="69" t="s">
        <v>28</v>
      </c>
      <c r="F122" s="70"/>
      <c r="G122" s="23"/>
      <c r="H122" s="23"/>
      <c r="I122" s="19" t="s">
        <v>29</v>
      </c>
      <c r="J122" s="23"/>
      <c r="K122" s="19" t="s">
        <v>30</v>
      </c>
      <c r="L122" s="69" t="s">
        <v>2617</v>
      </c>
      <c r="M122" s="70"/>
      <c r="N122" s="19" t="s">
        <v>2549</v>
      </c>
      <c r="O122" s="71">
        <v>4</v>
      </c>
      <c r="P122" s="72"/>
      <c r="Q122" s="19" t="s">
        <v>2506</v>
      </c>
      <c r="R122" s="69" t="s">
        <v>2560</v>
      </c>
      <c r="S122" s="70"/>
    </row>
    <row r="123" spans="1:19" ht="15">
      <c r="A123" s="22" t="s">
        <v>169</v>
      </c>
      <c r="B123" s="19" t="s">
        <v>652</v>
      </c>
      <c r="C123" s="67" t="s">
        <v>61</v>
      </c>
      <c r="D123" s="68"/>
      <c r="E123" s="69" t="s">
        <v>32</v>
      </c>
      <c r="F123" s="70"/>
      <c r="G123" s="23"/>
      <c r="H123" s="23"/>
      <c r="I123" s="19" t="s">
        <v>29</v>
      </c>
      <c r="J123" s="19" t="s">
        <v>29</v>
      </c>
      <c r="K123" s="19" t="s">
        <v>30</v>
      </c>
      <c r="L123" s="69" t="s">
        <v>2625</v>
      </c>
      <c r="M123" s="70"/>
      <c r="N123" s="19" t="s">
        <v>2545</v>
      </c>
      <c r="O123" s="71">
        <v>6</v>
      </c>
      <c r="P123" s="72"/>
      <c r="Q123" s="19" t="s">
        <v>2506</v>
      </c>
      <c r="R123" s="69" t="s">
        <v>2546</v>
      </c>
      <c r="S123" s="70"/>
    </row>
    <row r="124" spans="1:19" ht="15">
      <c r="A124" s="22" t="s">
        <v>170</v>
      </c>
      <c r="B124" s="19" t="s">
        <v>656</v>
      </c>
      <c r="C124" s="67" t="s">
        <v>61</v>
      </c>
      <c r="D124" s="68"/>
      <c r="E124" s="69" t="s">
        <v>32</v>
      </c>
      <c r="F124" s="70"/>
      <c r="G124" s="23"/>
      <c r="H124" s="23"/>
      <c r="I124" s="19" t="s">
        <v>29</v>
      </c>
      <c r="J124" s="19" t="s">
        <v>29</v>
      </c>
      <c r="K124" s="19" t="s">
        <v>30</v>
      </c>
      <c r="L124" s="69" t="s">
        <v>2626</v>
      </c>
      <c r="M124" s="70"/>
      <c r="N124" s="19" t="s">
        <v>2545</v>
      </c>
      <c r="O124" s="71">
        <v>6</v>
      </c>
      <c r="P124" s="72"/>
      <c r="Q124" s="19" t="s">
        <v>2506</v>
      </c>
      <c r="R124" s="69" t="s">
        <v>2546</v>
      </c>
      <c r="S124" s="70"/>
    </row>
    <row r="125" spans="1:19" ht="22.5">
      <c r="A125" s="22" t="s">
        <v>171</v>
      </c>
      <c r="B125" s="19" t="s">
        <v>656</v>
      </c>
      <c r="C125" s="67" t="s">
        <v>27</v>
      </c>
      <c r="D125" s="68"/>
      <c r="E125" s="69" t="s">
        <v>32</v>
      </c>
      <c r="F125" s="70"/>
      <c r="G125" s="23"/>
      <c r="H125" s="23"/>
      <c r="I125" s="19" t="s">
        <v>96</v>
      </c>
      <c r="J125" s="19" t="s">
        <v>96</v>
      </c>
      <c r="K125" s="19" t="s">
        <v>30</v>
      </c>
      <c r="L125" s="69" t="s">
        <v>2537</v>
      </c>
      <c r="M125" s="70"/>
      <c r="N125" s="19" t="s">
        <v>2537</v>
      </c>
      <c r="O125" s="71">
        <v>6</v>
      </c>
      <c r="P125" s="72"/>
      <c r="Q125" s="19" t="s">
        <v>2506</v>
      </c>
      <c r="R125" s="69" t="s">
        <v>2627</v>
      </c>
      <c r="S125" s="70"/>
    </row>
    <row r="126" spans="1:19" ht="22.5">
      <c r="A126" s="22" t="s">
        <v>172</v>
      </c>
      <c r="B126" s="19" t="s">
        <v>2628</v>
      </c>
      <c r="C126" s="67" t="s">
        <v>27</v>
      </c>
      <c r="D126" s="68"/>
      <c r="E126" s="69" t="s">
        <v>2510</v>
      </c>
      <c r="F126" s="70"/>
      <c r="G126" s="20" t="s">
        <v>2511</v>
      </c>
      <c r="H126" s="23"/>
      <c r="I126" s="19" t="s">
        <v>29</v>
      </c>
      <c r="J126" s="19" t="s">
        <v>29</v>
      </c>
      <c r="K126" s="19" t="s">
        <v>30</v>
      </c>
      <c r="L126" s="69" t="s">
        <v>2629</v>
      </c>
      <c r="M126" s="70"/>
      <c r="N126" s="19" t="s">
        <v>2629</v>
      </c>
      <c r="O126" s="71">
        <v>40</v>
      </c>
      <c r="P126" s="72"/>
      <c r="Q126" s="19" t="s">
        <v>2630</v>
      </c>
      <c r="R126" s="73"/>
      <c r="S126" s="74"/>
    </row>
    <row r="127" spans="1:19" ht="15">
      <c r="A127" s="22" t="s">
        <v>173</v>
      </c>
      <c r="B127" s="19" t="s">
        <v>2628</v>
      </c>
      <c r="C127" s="67" t="s">
        <v>27</v>
      </c>
      <c r="D127" s="68"/>
      <c r="E127" s="69" t="s">
        <v>32</v>
      </c>
      <c r="F127" s="70"/>
      <c r="G127" s="23"/>
      <c r="H127" s="23"/>
      <c r="I127" s="19" t="s">
        <v>96</v>
      </c>
      <c r="J127" s="19" t="s">
        <v>96</v>
      </c>
      <c r="K127" s="19" t="s">
        <v>30</v>
      </c>
      <c r="L127" s="69" t="s">
        <v>2512</v>
      </c>
      <c r="M127" s="70"/>
      <c r="N127" s="19" t="s">
        <v>2512</v>
      </c>
      <c r="O127" s="71">
        <v>9</v>
      </c>
      <c r="P127" s="72"/>
      <c r="Q127" s="19" t="s">
        <v>2513</v>
      </c>
      <c r="R127" s="73"/>
      <c r="S127" s="74"/>
    </row>
    <row r="128" spans="1:19" ht="15">
      <c r="A128" s="22" t="s">
        <v>174</v>
      </c>
      <c r="B128" s="19" t="s">
        <v>2628</v>
      </c>
      <c r="C128" s="67" t="s">
        <v>27</v>
      </c>
      <c r="D128" s="68"/>
      <c r="E128" s="69" t="s">
        <v>32</v>
      </c>
      <c r="F128" s="70"/>
      <c r="G128" s="23"/>
      <c r="H128" s="23"/>
      <c r="I128" s="19" t="s">
        <v>29</v>
      </c>
      <c r="J128" s="19" t="s">
        <v>96</v>
      </c>
      <c r="K128" s="19" t="s">
        <v>30</v>
      </c>
      <c r="L128" s="69" t="s">
        <v>2505</v>
      </c>
      <c r="M128" s="70"/>
      <c r="N128" s="19" t="s">
        <v>2505</v>
      </c>
      <c r="O128" s="71">
        <v>1</v>
      </c>
      <c r="P128" s="72"/>
      <c r="Q128" s="19" t="s">
        <v>2506</v>
      </c>
      <c r="R128" s="73"/>
      <c r="S128" s="74"/>
    </row>
    <row r="129" spans="1:19" ht="15">
      <c r="A129" s="22" t="s">
        <v>175</v>
      </c>
      <c r="B129" s="19" t="s">
        <v>2631</v>
      </c>
      <c r="C129" s="67" t="s">
        <v>61</v>
      </c>
      <c r="D129" s="68"/>
      <c r="E129" s="69" t="s">
        <v>32</v>
      </c>
      <c r="F129" s="70"/>
      <c r="G129" s="23"/>
      <c r="H129" s="23"/>
      <c r="I129" s="19" t="s">
        <v>29</v>
      </c>
      <c r="J129" s="19" t="s">
        <v>29</v>
      </c>
      <c r="K129" s="19" t="s">
        <v>30</v>
      </c>
      <c r="L129" s="69" t="s">
        <v>2632</v>
      </c>
      <c r="M129" s="70"/>
      <c r="N129" s="19" t="s">
        <v>2545</v>
      </c>
      <c r="O129" s="71">
        <v>6</v>
      </c>
      <c r="P129" s="72"/>
      <c r="Q129" s="19" t="s">
        <v>2506</v>
      </c>
      <c r="R129" s="69" t="s">
        <v>2546</v>
      </c>
      <c r="S129" s="70"/>
    </row>
    <row r="130" spans="1:19" ht="15">
      <c r="A130" s="22" t="s">
        <v>176</v>
      </c>
      <c r="B130" s="19" t="s">
        <v>2633</v>
      </c>
      <c r="C130" s="67" t="s">
        <v>61</v>
      </c>
      <c r="D130" s="68"/>
      <c r="E130" s="69" t="s">
        <v>32</v>
      </c>
      <c r="F130" s="70"/>
      <c r="G130" s="23"/>
      <c r="H130" s="23"/>
      <c r="I130" s="19" t="s">
        <v>29</v>
      </c>
      <c r="J130" s="19" t="s">
        <v>29</v>
      </c>
      <c r="K130" s="19" t="s">
        <v>30</v>
      </c>
      <c r="L130" s="69" t="s">
        <v>2634</v>
      </c>
      <c r="M130" s="70"/>
      <c r="N130" s="19" t="s">
        <v>2545</v>
      </c>
      <c r="O130" s="71">
        <v>6</v>
      </c>
      <c r="P130" s="72"/>
      <c r="Q130" s="19" t="s">
        <v>2506</v>
      </c>
      <c r="R130" s="69" t="s">
        <v>2546</v>
      </c>
      <c r="S130" s="70"/>
    </row>
    <row r="131" spans="1:19" ht="15">
      <c r="A131" s="22" t="s">
        <v>177</v>
      </c>
      <c r="B131" s="19" t="s">
        <v>2635</v>
      </c>
      <c r="C131" s="67" t="s">
        <v>27</v>
      </c>
      <c r="D131" s="68"/>
      <c r="E131" s="69" t="s">
        <v>32</v>
      </c>
      <c r="F131" s="70"/>
      <c r="G131" s="23"/>
      <c r="H131" s="23"/>
      <c r="I131" s="19" t="s">
        <v>29</v>
      </c>
      <c r="J131" s="19" t="s">
        <v>96</v>
      </c>
      <c r="K131" s="19" t="s">
        <v>30</v>
      </c>
      <c r="L131" s="69" t="s">
        <v>2505</v>
      </c>
      <c r="M131" s="70"/>
      <c r="N131" s="19" t="s">
        <v>2505</v>
      </c>
      <c r="O131" s="71">
        <v>39</v>
      </c>
      <c r="P131" s="72"/>
      <c r="Q131" s="19" t="s">
        <v>2506</v>
      </c>
      <c r="R131" s="73"/>
      <c r="S131" s="74"/>
    </row>
    <row r="132" spans="1:19" ht="15">
      <c r="A132" s="22" t="s">
        <v>178</v>
      </c>
      <c r="B132" s="19" t="s">
        <v>2635</v>
      </c>
      <c r="C132" s="67" t="s">
        <v>27</v>
      </c>
      <c r="D132" s="68"/>
      <c r="E132" s="69" t="s">
        <v>32</v>
      </c>
      <c r="F132" s="70"/>
      <c r="G132" s="23"/>
      <c r="H132" s="23"/>
      <c r="I132" s="19" t="s">
        <v>96</v>
      </c>
      <c r="J132" s="19" t="s">
        <v>29</v>
      </c>
      <c r="K132" s="19" t="s">
        <v>30</v>
      </c>
      <c r="L132" s="69" t="s">
        <v>2562</v>
      </c>
      <c r="M132" s="70"/>
      <c r="N132" s="19" t="s">
        <v>2562</v>
      </c>
      <c r="O132" s="71">
        <v>1</v>
      </c>
      <c r="P132" s="72"/>
      <c r="Q132" s="19" t="s">
        <v>2563</v>
      </c>
      <c r="R132" s="69" t="s">
        <v>2636</v>
      </c>
      <c r="S132" s="70"/>
    </row>
    <row r="133" spans="1:19" ht="15">
      <c r="A133" s="22" t="s">
        <v>179</v>
      </c>
      <c r="B133" s="19" t="s">
        <v>2635</v>
      </c>
      <c r="C133" s="67" t="s">
        <v>27</v>
      </c>
      <c r="D133" s="68"/>
      <c r="E133" s="69" t="s">
        <v>32</v>
      </c>
      <c r="F133" s="70"/>
      <c r="G133" s="23"/>
      <c r="H133" s="23"/>
      <c r="I133" s="19" t="s">
        <v>29</v>
      </c>
      <c r="J133" s="19" t="s">
        <v>96</v>
      </c>
      <c r="K133" s="19" t="s">
        <v>30</v>
      </c>
      <c r="L133" s="69" t="s">
        <v>2505</v>
      </c>
      <c r="M133" s="70"/>
      <c r="N133" s="19" t="s">
        <v>2505</v>
      </c>
      <c r="O133" s="71">
        <v>103</v>
      </c>
      <c r="P133" s="72"/>
      <c r="Q133" s="19" t="s">
        <v>2506</v>
      </c>
      <c r="R133" s="73"/>
      <c r="S133" s="74"/>
    </row>
    <row r="134" spans="1:19" ht="15">
      <c r="A134" s="22" t="s">
        <v>180</v>
      </c>
      <c r="B134" s="19" t="s">
        <v>685</v>
      </c>
      <c r="C134" s="67" t="s">
        <v>61</v>
      </c>
      <c r="D134" s="68"/>
      <c r="E134" s="69" t="s">
        <v>32</v>
      </c>
      <c r="F134" s="70"/>
      <c r="G134" s="23"/>
      <c r="H134" s="23"/>
      <c r="I134" s="19" t="s">
        <v>29</v>
      </c>
      <c r="J134" s="19" t="s">
        <v>29</v>
      </c>
      <c r="K134" s="19" t="s">
        <v>30</v>
      </c>
      <c r="L134" s="69" t="s">
        <v>2637</v>
      </c>
      <c r="M134" s="70"/>
      <c r="N134" s="19" t="s">
        <v>2545</v>
      </c>
      <c r="O134" s="71">
        <v>5</v>
      </c>
      <c r="P134" s="72"/>
      <c r="Q134" s="19" t="s">
        <v>2506</v>
      </c>
      <c r="R134" s="69" t="s">
        <v>2546</v>
      </c>
      <c r="S134" s="70"/>
    </row>
    <row r="135" spans="1:19" ht="22.5">
      <c r="A135" s="22" t="s">
        <v>181</v>
      </c>
      <c r="B135" s="19" t="s">
        <v>685</v>
      </c>
      <c r="C135" s="67" t="s">
        <v>27</v>
      </c>
      <c r="D135" s="68"/>
      <c r="E135" s="69" t="s">
        <v>32</v>
      </c>
      <c r="F135" s="70"/>
      <c r="G135" s="23"/>
      <c r="H135" s="23"/>
      <c r="I135" s="19" t="s">
        <v>96</v>
      </c>
      <c r="J135" s="19" t="s">
        <v>96</v>
      </c>
      <c r="K135" s="19" t="s">
        <v>30</v>
      </c>
      <c r="L135" s="69" t="s">
        <v>2537</v>
      </c>
      <c r="M135" s="70"/>
      <c r="N135" s="19" t="s">
        <v>2537</v>
      </c>
      <c r="O135" s="71">
        <v>1</v>
      </c>
      <c r="P135" s="72"/>
      <c r="Q135" s="19" t="s">
        <v>2506</v>
      </c>
      <c r="R135" s="69" t="s">
        <v>2638</v>
      </c>
      <c r="S135" s="70"/>
    </row>
    <row r="136" spans="1:19" ht="15">
      <c r="A136" s="22" t="s">
        <v>182</v>
      </c>
      <c r="B136" s="19" t="s">
        <v>2639</v>
      </c>
      <c r="C136" s="67" t="s">
        <v>27</v>
      </c>
      <c r="D136" s="68"/>
      <c r="E136" s="69" t="s">
        <v>32</v>
      </c>
      <c r="F136" s="70"/>
      <c r="G136" s="23"/>
      <c r="H136" s="23"/>
      <c r="I136" s="19" t="s">
        <v>29</v>
      </c>
      <c r="J136" s="19" t="s">
        <v>29</v>
      </c>
      <c r="K136" s="19" t="s">
        <v>30</v>
      </c>
      <c r="L136" s="69" t="s">
        <v>2640</v>
      </c>
      <c r="M136" s="70"/>
      <c r="N136" s="19" t="s">
        <v>2640</v>
      </c>
      <c r="O136" s="71">
        <v>50</v>
      </c>
      <c r="P136" s="72"/>
      <c r="Q136" s="19" t="s">
        <v>2641</v>
      </c>
      <c r="R136" s="73"/>
      <c r="S136" s="74"/>
    </row>
    <row r="137" spans="1:19" ht="15">
      <c r="A137" s="22" t="s">
        <v>183</v>
      </c>
      <c r="B137" s="19" t="s">
        <v>2639</v>
      </c>
      <c r="C137" s="67" t="s">
        <v>61</v>
      </c>
      <c r="D137" s="68"/>
      <c r="E137" s="69" t="s">
        <v>32</v>
      </c>
      <c r="F137" s="70"/>
      <c r="G137" s="23"/>
      <c r="H137" s="23"/>
      <c r="I137" s="19" t="s">
        <v>29</v>
      </c>
      <c r="J137" s="19" t="s">
        <v>29</v>
      </c>
      <c r="K137" s="19" t="s">
        <v>30</v>
      </c>
      <c r="L137" s="69" t="s">
        <v>2642</v>
      </c>
      <c r="M137" s="70"/>
      <c r="N137" s="19" t="s">
        <v>2545</v>
      </c>
      <c r="O137" s="71">
        <v>6</v>
      </c>
      <c r="P137" s="72"/>
      <c r="Q137" s="19" t="s">
        <v>2506</v>
      </c>
      <c r="R137" s="69" t="s">
        <v>2546</v>
      </c>
      <c r="S137" s="70"/>
    </row>
    <row r="138" spans="1:19" ht="22.5">
      <c r="A138" s="22" t="s">
        <v>184</v>
      </c>
      <c r="B138" s="19" t="s">
        <v>703</v>
      </c>
      <c r="C138" s="67" t="s">
        <v>27</v>
      </c>
      <c r="D138" s="68"/>
      <c r="E138" s="69" t="s">
        <v>32</v>
      </c>
      <c r="F138" s="70"/>
      <c r="G138" s="23"/>
      <c r="H138" s="23"/>
      <c r="I138" s="19" t="s">
        <v>96</v>
      </c>
      <c r="J138" s="19" t="s">
        <v>96</v>
      </c>
      <c r="K138" s="19" t="s">
        <v>30</v>
      </c>
      <c r="L138" s="69" t="s">
        <v>2537</v>
      </c>
      <c r="M138" s="70"/>
      <c r="N138" s="19" t="s">
        <v>2537</v>
      </c>
      <c r="O138" s="71">
        <v>1</v>
      </c>
      <c r="P138" s="72"/>
      <c r="Q138" s="19" t="s">
        <v>2506</v>
      </c>
      <c r="R138" s="69" t="s">
        <v>2643</v>
      </c>
      <c r="S138" s="70"/>
    </row>
    <row r="139" spans="1:19" ht="15">
      <c r="A139" s="22" t="s">
        <v>185</v>
      </c>
      <c r="B139" s="19" t="s">
        <v>2644</v>
      </c>
      <c r="C139" s="67" t="s">
        <v>61</v>
      </c>
      <c r="D139" s="68"/>
      <c r="E139" s="69" t="s">
        <v>32</v>
      </c>
      <c r="F139" s="70"/>
      <c r="G139" s="23"/>
      <c r="H139" s="23"/>
      <c r="I139" s="19" t="s">
        <v>29</v>
      </c>
      <c r="J139" s="19" t="s">
        <v>29</v>
      </c>
      <c r="K139" s="19" t="s">
        <v>30</v>
      </c>
      <c r="L139" s="69" t="s">
        <v>2624</v>
      </c>
      <c r="M139" s="70"/>
      <c r="N139" s="19" t="s">
        <v>2545</v>
      </c>
      <c r="O139" s="71">
        <v>6</v>
      </c>
      <c r="P139" s="72"/>
      <c r="Q139" s="19" t="s">
        <v>2506</v>
      </c>
      <c r="R139" s="69" t="s">
        <v>2546</v>
      </c>
      <c r="S139" s="70"/>
    </row>
    <row r="140" spans="1:19" ht="15">
      <c r="A140" s="22" t="s">
        <v>186</v>
      </c>
      <c r="B140" s="19" t="s">
        <v>2645</v>
      </c>
      <c r="C140" s="67" t="s">
        <v>61</v>
      </c>
      <c r="D140" s="68"/>
      <c r="E140" s="69" t="s">
        <v>32</v>
      </c>
      <c r="F140" s="70"/>
      <c r="G140" s="23"/>
      <c r="H140" s="23"/>
      <c r="I140" s="19" t="s">
        <v>29</v>
      </c>
      <c r="J140" s="19" t="s">
        <v>29</v>
      </c>
      <c r="K140" s="19" t="s">
        <v>30</v>
      </c>
      <c r="L140" s="69" t="s">
        <v>2646</v>
      </c>
      <c r="M140" s="70"/>
      <c r="N140" s="19" t="s">
        <v>2545</v>
      </c>
      <c r="O140" s="71">
        <v>6</v>
      </c>
      <c r="P140" s="72"/>
      <c r="Q140" s="19" t="s">
        <v>2506</v>
      </c>
      <c r="R140" s="69" t="s">
        <v>2546</v>
      </c>
      <c r="S140" s="70"/>
    </row>
    <row r="141" spans="1:19" ht="15">
      <c r="A141" s="22" t="s">
        <v>187</v>
      </c>
      <c r="B141" s="19" t="s">
        <v>705</v>
      </c>
      <c r="C141" s="67" t="s">
        <v>27</v>
      </c>
      <c r="D141" s="68"/>
      <c r="E141" s="69" t="s">
        <v>32</v>
      </c>
      <c r="F141" s="70"/>
      <c r="G141" s="23"/>
      <c r="H141" s="23"/>
      <c r="I141" s="19" t="s">
        <v>29</v>
      </c>
      <c r="J141" s="19" t="s">
        <v>96</v>
      </c>
      <c r="K141" s="19" t="s">
        <v>30</v>
      </c>
      <c r="L141" s="69" t="s">
        <v>2505</v>
      </c>
      <c r="M141" s="70"/>
      <c r="N141" s="19" t="s">
        <v>2505</v>
      </c>
      <c r="O141" s="71">
        <v>1</v>
      </c>
      <c r="P141" s="72"/>
      <c r="Q141" s="19" t="s">
        <v>2506</v>
      </c>
      <c r="R141" s="73"/>
      <c r="S141" s="74"/>
    </row>
    <row r="142" spans="1:19" ht="15">
      <c r="A142" s="22" t="s">
        <v>188</v>
      </c>
      <c r="B142" s="19" t="s">
        <v>707</v>
      </c>
      <c r="C142" s="67" t="s">
        <v>27</v>
      </c>
      <c r="D142" s="68"/>
      <c r="E142" s="69" t="s">
        <v>2510</v>
      </c>
      <c r="F142" s="70"/>
      <c r="G142" s="20" t="s">
        <v>2524</v>
      </c>
      <c r="H142" s="23"/>
      <c r="I142" s="19" t="s">
        <v>29</v>
      </c>
      <c r="J142" s="19" t="s">
        <v>29</v>
      </c>
      <c r="K142" s="19" t="s">
        <v>30</v>
      </c>
      <c r="L142" s="69" t="s">
        <v>2647</v>
      </c>
      <c r="M142" s="70"/>
      <c r="N142" s="19" t="s">
        <v>2647</v>
      </c>
      <c r="O142" s="71">
        <v>16</v>
      </c>
      <c r="P142" s="72"/>
      <c r="Q142" s="19" t="s">
        <v>2563</v>
      </c>
      <c r="R142" s="73"/>
      <c r="S142" s="74"/>
    </row>
    <row r="143" spans="1:19" ht="15">
      <c r="A143" s="22" t="s">
        <v>189</v>
      </c>
      <c r="B143" s="19" t="s">
        <v>707</v>
      </c>
      <c r="C143" s="67" t="s">
        <v>61</v>
      </c>
      <c r="D143" s="68"/>
      <c r="E143" s="69" t="s">
        <v>32</v>
      </c>
      <c r="F143" s="70"/>
      <c r="G143" s="23"/>
      <c r="H143" s="23"/>
      <c r="I143" s="19" t="s">
        <v>29</v>
      </c>
      <c r="J143" s="19" t="s">
        <v>29</v>
      </c>
      <c r="K143" s="19" t="s">
        <v>30</v>
      </c>
      <c r="L143" s="69" t="s">
        <v>2648</v>
      </c>
      <c r="M143" s="70"/>
      <c r="N143" s="19" t="s">
        <v>2545</v>
      </c>
      <c r="O143" s="71">
        <v>6</v>
      </c>
      <c r="P143" s="72"/>
      <c r="Q143" s="19" t="s">
        <v>2506</v>
      </c>
      <c r="R143" s="69" t="s">
        <v>2546</v>
      </c>
      <c r="S143" s="70"/>
    </row>
    <row r="144" spans="1:19" ht="15">
      <c r="A144" s="22" t="s">
        <v>190</v>
      </c>
      <c r="B144" s="19" t="s">
        <v>821</v>
      </c>
      <c r="C144" s="67" t="s">
        <v>27</v>
      </c>
      <c r="D144" s="68"/>
      <c r="E144" s="69" t="s">
        <v>2510</v>
      </c>
      <c r="F144" s="70"/>
      <c r="G144" s="20" t="s">
        <v>2524</v>
      </c>
      <c r="H144" s="23"/>
      <c r="I144" s="19" t="s">
        <v>29</v>
      </c>
      <c r="J144" s="19" t="s">
        <v>29</v>
      </c>
      <c r="K144" s="19" t="s">
        <v>30</v>
      </c>
      <c r="L144" s="69" t="s">
        <v>2562</v>
      </c>
      <c r="M144" s="70"/>
      <c r="N144" s="19" t="s">
        <v>2562</v>
      </c>
      <c r="O144" s="71">
        <v>20</v>
      </c>
      <c r="P144" s="72"/>
      <c r="Q144" s="19" t="s">
        <v>2563</v>
      </c>
      <c r="R144" s="73"/>
      <c r="S144" s="74"/>
    </row>
    <row r="145" spans="1:19" ht="15">
      <c r="A145" s="22" t="s">
        <v>191</v>
      </c>
      <c r="B145" s="19" t="s">
        <v>821</v>
      </c>
      <c r="C145" s="67" t="s">
        <v>61</v>
      </c>
      <c r="D145" s="68"/>
      <c r="E145" s="69" t="s">
        <v>32</v>
      </c>
      <c r="F145" s="70"/>
      <c r="G145" s="23"/>
      <c r="H145" s="23"/>
      <c r="I145" s="19" t="s">
        <v>29</v>
      </c>
      <c r="J145" s="19" t="s">
        <v>29</v>
      </c>
      <c r="K145" s="19" t="s">
        <v>30</v>
      </c>
      <c r="L145" s="69" t="s">
        <v>2634</v>
      </c>
      <c r="M145" s="70"/>
      <c r="N145" s="19" t="s">
        <v>2545</v>
      </c>
      <c r="O145" s="71">
        <v>6</v>
      </c>
      <c r="P145" s="72"/>
      <c r="Q145" s="19" t="s">
        <v>2506</v>
      </c>
      <c r="R145" s="69" t="s">
        <v>2546</v>
      </c>
      <c r="S145" s="70"/>
    </row>
    <row r="146" spans="1:19" ht="15">
      <c r="A146" s="22" t="s">
        <v>192</v>
      </c>
      <c r="B146" s="19" t="s">
        <v>821</v>
      </c>
      <c r="C146" s="67" t="s">
        <v>27</v>
      </c>
      <c r="D146" s="68"/>
      <c r="E146" s="69" t="s">
        <v>28</v>
      </c>
      <c r="F146" s="70"/>
      <c r="G146" s="23"/>
      <c r="H146" s="23"/>
      <c r="I146" s="19" t="s">
        <v>96</v>
      </c>
      <c r="J146" s="23"/>
      <c r="K146" s="19" t="s">
        <v>30</v>
      </c>
      <c r="L146" s="69" t="s">
        <v>2534</v>
      </c>
      <c r="M146" s="70"/>
      <c r="N146" s="19" t="s">
        <v>2534</v>
      </c>
      <c r="O146" s="71">
        <v>1</v>
      </c>
      <c r="P146" s="72"/>
      <c r="Q146" s="19" t="s">
        <v>2506</v>
      </c>
      <c r="R146" s="69" t="s">
        <v>2649</v>
      </c>
      <c r="S146" s="70"/>
    </row>
    <row r="147" spans="1:19" ht="15">
      <c r="A147" s="22" t="s">
        <v>193</v>
      </c>
      <c r="B147" s="19" t="s">
        <v>830</v>
      </c>
      <c r="C147" s="67" t="s">
        <v>27</v>
      </c>
      <c r="D147" s="68"/>
      <c r="E147" s="69" t="s">
        <v>32</v>
      </c>
      <c r="F147" s="70"/>
      <c r="G147" s="23"/>
      <c r="H147" s="23"/>
      <c r="I147" s="19" t="s">
        <v>29</v>
      </c>
      <c r="J147" s="19" t="s">
        <v>96</v>
      </c>
      <c r="K147" s="19" t="s">
        <v>30</v>
      </c>
      <c r="L147" s="69" t="s">
        <v>2505</v>
      </c>
      <c r="M147" s="70"/>
      <c r="N147" s="19" t="s">
        <v>2505</v>
      </c>
      <c r="O147" s="71">
        <v>61</v>
      </c>
      <c r="P147" s="72"/>
      <c r="Q147" s="19" t="s">
        <v>2506</v>
      </c>
      <c r="R147" s="73"/>
      <c r="S147" s="74"/>
    </row>
    <row r="148" spans="1:19" ht="15">
      <c r="A148" s="22" t="s">
        <v>194</v>
      </c>
      <c r="B148" s="19" t="s">
        <v>830</v>
      </c>
      <c r="C148" s="67" t="s">
        <v>27</v>
      </c>
      <c r="D148" s="68"/>
      <c r="E148" s="69" t="s">
        <v>32</v>
      </c>
      <c r="F148" s="70"/>
      <c r="G148" s="23"/>
      <c r="H148" s="23"/>
      <c r="I148" s="19" t="s">
        <v>96</v>
      </c>
      <c r="J148" s="19" t="s">
        <v>96</v>
      </c>
      <c r="K148" s="19" t="s">
        <v>30</v>
      </c>
      <c r="L148" s="69" t="s">
        <v>2505</v>
      </c>
      <c r="M148" s="70"/>
      <c r="N148" s="19" t="s">
        <v>2505</v>
      </c>
      <c r="O148" s="71">
        <v>4</v>
      </c>
      <c r="P148" s="72"/>
      <c r="Q148" s="19" t="s">
        <v>2506</v>
      </c>
      <c r="R148" s="69" t="s">
        <v>2650</v>
      </c>
      <c r="S148" s="70"/>
    </row>
    <row r="149" spans="1:19" ht="15">
      <c r="A149" s="22" t="s">
        <v>195</v>
      </c>
      <c r="B149" s="19" t="s">
        <v>2651</v>
      </c>
      <c r="C149" s="67" t="s">
        <v>61</v>
      </c>
      <c r="D149" s="68"/>
      <c r="E149" s="69" t="s">
        <v>32</v>
      </c>
      <c r="F149" s="70"/>
      <c r="G149" s="23"/>
      <c r="H149" s="23"/>
      <c r="I149" s="19" t="s">
        <v>29</v>
      </c>
      <c r="J149" s="19" t="s">
        <v>29</v>
      </c>
      <c r="K149" s="19" t="s">
        <v>30</v>
      </c>
      <c r="L149" s="69" t="s">
        <v>2652</v>
      </c>
      <c r="M149" s="70"/>
      <c r="N149" s="19" t="s">
        <v>2545</v>
      </c>
      <c r="O149" s="71">
        <v>6</v>
      </c>
      <c r="P149" s="72"/>
      <c r="Q149" s="19" t="s">
        <v>2506</v>
      </c>
      <c r="R149" s="69" t="s">
        <v>2546</v>
      </c>
      <c r="S149" s="70"/>
    </row>
    <row r="150" spans="1:19" ht="15">
      <c r="A150" s="22" t="s">
        <v>196</v>
      </c>
      <c r="B150" s="19" t="s">
        <v>2653</v>
      </c>
      <c r="C150" s="67" t="s">
        <v>61</v>
      </c>
      <c r="D150" s="68"/>
      <c r="E150" s="69" t="s">
        <v>32</v>
      </c>
      <c r="F150" s="70"/>
      <c r="G150" s="23"/>
      <c r="H150" s="23"/>
      <c r="I150" s="19" t="s">
        <v>29</v>
      </c>
      <c r="J150" s="19" t="s">
        <v>29</v>
      </c>
      <c r="K150" s="19" t="s">
        <v>30</v>
      </c>
      <c r="L150" s="69" t="s">
        <v>2654</v>
      </c>
      <c r="M150" s="70"/>
      <c r="N150" s="19" t="s">
        <v>2545</v>
      </c>
      <c r="O150" s="71">
        <v>5</v>
      </c>
      <c r="P150" s="72"/>
      <c r="Q150" s="19" t="s">
        <v>2506</v>
      </c>
      <c r="R150" s="69" t="s">
        <v>2546</v>
      </c>
      <c r="S150" s="70"/>
    </row>
    <row r="151" spans="1:19" ht="15">
      <c r="A151" s="22" t="s">
        <v>197</v>
      </c>
      <c r="B151" s="19" t="s">
        <v>833</v>
      </c>
      <c r="C151" s="67" t="s">
        <v>27</v>
      </c>
      <c r="D151" s="68"/>
      <c r="E151" s="69" t="s">
        <v>32</v>
      </c>
      <c r="F151" s="70"/>
      <c r="G151" s="23"/>
      <c r="H151" s="23"/>
      <c r="I151" s="19" t="s">
        <v>29</v>
      </c>
      <c r="J151" s="19" t="s">
        <v>96</v>
      </c>
      <c r="K151" s="19" t="s">
        <v>30</v>
      </c>
      <c r="L151" s="69" t="s">
        <v>2505</v>
      </c>
      <c r="M151" s="70"/>
      <c r="N151" s="19" t="s">
        <v>2505</v>
      </c>
      <c r="O151" s="71">
        <v>388</v>
      </c>
      <c r="P151" s="72"/>
      <c r="Q151" s="19" t="s">
        <v>2506</v>
      </c>
      <c r="R151" s="73"/>
      <c r="S151" s="74"/>
    </row>
    <row r="152" spans="1:19" ht="15">
      <c r="A152" s="22" t="s">
        <v>198</v>
      </c>
      <c r="B152" s="19" t="s">
        <v>833</v>
      </c>
      <c r="C152" s="67" t="s">
        <v>27</v>
      </c>
      <c r="D152" s="68"/>
      <c r="E152" s="69" t="s">
        <v>32</v>
      </c>
      <c r="F152" s="70"/>
      <c r="G152" s="23"/>
      <c r="H152" s="23"/>
      <c r="I152" s="19" t="s">
        <v>29</v>
      </c>
      <c r="J152" s="19" t="s">
        <v>96</v>
      </c>
      <c r="K152" s="19" t="s">
        <v>30</v>
      </c>
      <c r="L152" s="69" t="s">
        <v>2505</v>
      </c>
      <c r="M152" s="70"/>
      <c r="N152" s="19" t="s">
        <v>2505</v>
      </c>
      <c r="O152" s="71">
        <v>349</v>
      </c>
      <c r="P152" s="72"/>
      <c r="Q152" s="19" t="s">
        <v>2506</v>
      </c>
      <c r="R152" s="73"/>
      <c r="S152" s="74"/>
    </row>
    <row r="153" spans="1:19" ht="15">
      <c r="A153" s="22" t="s">
        <v>199</v>
      </c>
      <c r="B153" s="19" t="s">
        <v>833</v>
      </c>
      <c r="C153" s="67" t="s">
        <v>27</v>
      </c>
      <c r="D153" s="68"/>
      <c r="E153" s="69" t="s">
        <v>32</v>
      </c>
      <c r="F153" s="70"/>
      <c r="G153" s="23"/>
      <c r="H153" s="23"/>
      <c r="I153" s="19" t="s">
        <v>29</v>
      </c>
      <c r="J153" s="19" t="s">
        <v>29</v>
      </c>
      <c r="K153" s="19" t="s">
        <v>30</v>
      </c>
      <c r="L153" s="69" t="s">
        <v>2536</v>
      </c>
      <c r="M153" s="70"/>
      <c r="N153" s="19" t="s">
        <v>2536</v>
      </c>
      <c r="O153" s="71">
        <v>5</v>
      </c>
      <c r="P153" s="72"/>
      <c r="Q153" s="19" t="s">
        <v>2506</v>
      </c>
      <c r="R153" s="73"/>
      <c r="S153" s="74"/>
    </row>
    <row r="154" spans="1:19" ht="15">
      <c r="A154" s="22" t="s">
        <v>200</v>
      </c>
      <c r="B154" s="19" t="s">
        <v>2655</v>
      </c>
      <c r="C154" s="67" t="s">
        <v>61</v>
      </c>
      <c r="D154" s="68"/>
      <c r="E154" s="69" t="s">
        <v>32</v>
      </c>
      <c r="F154" s="70"/>
      <c r="G154" s="23"/>
      <c r="H154" s="23"/>
      <c r="I154" s="19" t="s">
        <v>29</v>
      </c>
      <c r="J154" s="19" t="s">
        <v>29</v>
      </c>
      <c r="K154" s="19" t="s">
        <v>30</v>
      </c>
      <c r="L154" s="69" t="s">
        <v>2656</v>
      </c>
      <c r="M154" s="70"/>
      <c r="N154" s="19" t="s">
        <v>2545</v>
      </c>
      <c r="O154" s="71">
        <v>6</v>
      </c>
      <c r="P154" s="72"/>
      <c r="Q154" s="19" t="s">
        <v>2506</v>
      </c>
      <c r="R154" s="69" t="s">
        <v>2546</v>
      </c>
      <c r="S154" s="70"/>
    </row>
    <row r="155" spans="1:19" ht="15">
      <c r="A155" s="22" t="s">
        <v>201</v>
      </c>
      <c r="B155" s="19" t="s">
        <v>836</v>
      </c>
      <c r="C155" s="67" t="s">
        <v>27</v>
      </c>
      <c r="D155" s="68"/>
      <c r="E155" s="69" t="s">
        <v>2520</v>
      </c>
      <c r="F155" s="70"/>
      <c r="G155" s="23"/>
      <c r="H155" s="23"/>
      <c r="I155" s="23"/>
      <c r="J155" s="23"/>
      <c r="K155" s="19" t="s">
        <v>30</v>
      </c>
      <c r="L155" s="69" t="s">
        <v>2657</v>
      </c>
      <c r="M155" s="70"/>
      <c r="N155" s="19" t="s">
        <v>2657</v>
      </c>
      <c r="O155" s="71">
        <v>2</v>
      </c>
      <c r="P155" s="72"/>
      <c r="Q155" s="19" t="s">
        <v>2563</v>
      </c>
      <c r="R155" s="73"/>
      <c r="S155" s="74"/>
    </row>
    <row r="156" spans="1:19" ht="15">
      <c r="A156" s="22" t="s">
        <v>202</v>
      </c>
      <c r="B156" s="19" t="s">
        <v>836</v>
      </c>
      <c r="C156" s="67" t="s">
        <v>27</v>
      </c>
      <c r="D156" s="68"/>
      <c r="E156" s="69" t="s">
        <v>28</v>
      </c>
      <c r="F156" s="70"/>
      <c r="G156" s="23"/>
      <c r="H156" s="23"/>
      <c r="I156" s="19" t="s">
        <v>29</v>
      </c>
      <c r="J156" s="23"/>
      <c r="K156" s="19" t="s">
        <v>30</v>
      </c>
      <c r="L156" s="69" t="s">
        <v>2618</v>
      </c>
      <c r="M156" s="70"/>
      <c r="N156" s="19" t="s">
        <v>2539</v>
      </c>
      <c r="O156" s="71">
        <v>11</v>
      </c>
      <c r="P156" s="72"/>
      <c r="Q156" s="19" t="s">
        <v>2506</v>
      </c>
      <c r="R156" s="73"/>
      <c r="S156" s="74"/>
    </row>
    <row r="157" spans="1:19" ht="15">
      <c r="A157" s="22" t="s">
        <v>203</v>
      </c>
      <c r="B157" s="19" t="s">
        <v>836</v>
      </c>
      <c r="C157" s="67" t="s">
        <v>27</v>
      </c>
      <c r="D157" s="68"/>
      <c r="E157" s="69" t="s">
        <v>28</v>
      </c>
      <c r="F157" s="70"/>
      <c r="G157" s="23"/>
      <c r="H157" s="23"/>
      <c r="I157" s="19" t="s">
        <v>29</v>
      </c>
      <c r="J157" s="23"/>
      <c r="K157" s="19" t="s">
        <v>30</v>
      </c>
      <c r="L157" s="69" t="s">
        <v>2618</v>
      </c>
      <c r="M157" s="70"/>
      <c r="N157" s="19" t="s">
        <v>2618</v>
      </c>
      <c r="O157" s="71">
        <v>11</v>
      </c>
      <c r="P157" s="72"/>
      <c r="Q157" s="19" t="s">
        <v>2506</v>
      </c>
      <c r="R157" s="73"/>
      <c r="S157" s="74"/>
    </row>
    <row r="158" spans="1:19" ht="22.5">
      <c r="A158" s="22" t="s">
        <v>204</v>
      </c>
      <c r="B158" s="19" t="s">
        <v>836</v>
      </c>
      <c r="C158" s="67" t="s">
        <v>27</v>
      </c>
      <c r="D158" s="68"/>
      <c r="E158" s="69" t="s">
        <v>32</v>
      </c>
      <c r="F158" s="70"/>
      <c r="G158" s="23"/>
      <c r="H158" s="23"/>
      <c r="I158" s="19" t="s">
        <v>96</v>
      </c>
      <c r="J158" s="19" t="s">
        <v>96</v>
      </c>
      <c r="K158" s="19" t="s">
        <v>30</v>
      </c>
      <c r="L158" s="69" t="s">
        <v>2537</v>
      </c>
      <c r="M158" s="70"/>
      <c r="N158" s="19" t="s">
        <v>2537</v>
      </c>
      <c r="O158" s="71">
        <v>1</v>
      </c>
      <c r="P158" s="72"/>
      <c r="Q158" s="19" t="s">
        <v>2506</v>
      </c>
      <c r="R158" s="69" t="s">
        <v>2658</v>
      </c>
      <c r="S158" s="70"/>
    </row>
    <row r="159" spans="1:19" ht="22.5">
      <c r="A159" s="22" t="s">
        <v>205</v>
      </c>
      <c r="B159" s="19" t="s">
        <v>836</v>
      </c>
      <c r="C159" s="67" t="s">
        <v>27</v>
      </c>
      <c r="D159" s="68"/>
      <c r="E159" s="69" t="s">
        <v>32</v>
      </c>
      <c r="F159" s="70"/>
      <c r="G159" s="23"/>
      <c r="H159" s="23"/>
      <c r="I159" s="19" t="s">
        <v>96</v>
      </c>
      <c r="J159" s="19" t="s">
        <v>96</v>
      </c>
      <c r="K159" s="19" t="s">
        <v>30</v>
      </c>
      <c r="L159" s="69" t="s">
        <v>2537</v>
      </c>
      <c r="M159" s="70"/>
      <c r="N159" s="19" t="s">
        <v>2537</v>
      </c>
      <c r="O159" s="71">
        <v>2</v>
      </c>
      <c r="P159" s="72"/>
      <c r="Q159" s="19" t="s">
        <v>2506</v>
      </c>
      <c r="R159" s="69" t="s">
        <v>2659</v>
      </c>
      <c r="S159" s="70"/>
    </row>
    <row r="160" spans="1:19" ht="15">
      <c r="A160" s="22" t="s">
        <v>206</v>
      </c>
      <c r="B160" s="19" t="s">
        <v>841</v>
      </c>
      <c r="C160" s="67" t="s">
        <v>27</v>
      </c>
      <c r="D160" s="68"/>
      <c r="E160" s="69" t="s">
        <v>28</v>
      </c>
      <c r="F160" s="70"/>
      <c r="G160" s="23"/>
      <c r="H160" s="23"/>
      <c r="I160" s="19" t="s">
        <v>29</v>
      </c>
      <c r="J160" s="23"/>
      <c r="K160" s="19" t="s">
        <v>30</v>
      </c>
      <c r="L160" s="69" t="s">
        <v>2660</v>
      </c>
      <c r="M160" s="70"/>
      <c r="N160" s="19" t="s">
        <v>2660</v>
      </c>
      <c r="O160" s="71">
        <v>6</v>
      </c>
      <c r="P160" s="72"/>
      <c r="Q160" s="19" t="s">
        <v>2506</v>
      </c>
      <c r="R160" s="73"/>
      <c r="S160" s="74"/>
    </row>
    <row r="161" spans="1:19" ht="15">
      <c r="A161" s="22" t="s">
        <v>207</v>
      </c>
      <c r="B161" s="19" t="s">
        <v>841</v>
      </c>
      <c r="C161" s="67" t="s">
        <v>61</v>
      </c>
      <c r="D161" s="68"/>
      <c r="E161" s="69" t="s">
        <v>32</v>
      </c>
      <c r="F161" s="70"/>
      <c r="G161" s="23"/>
      <c r="H161" s="23"/>
      <c r="I161" s="19" t="s">
        <v>29</v>
      </c>
      <c r="J161" s="19" t="s">
        <v>29</v>
      </c>
      <c r="K161" s="19" t="s">
        <v>30</v>
      </c>
      <c r="L161" s="69" t="s">
        <v>2661</v>
      </c>
      <c r="M161" s="70"/>
      <c r="N161" s="19" t="s">
        <v>2545</v>
      </c>
      <c r="O161" s="71">
        <v>5</v>
      </c>
      <c r="P161" s="72"/>
      <c r="Q161" s="19" t="s">
        <v>2506</v>
      </c>
      <c r="R161" s="69" t="s">
        <v>2546</v>
      </c>
      <c r="S161" s="70"/>
    </row>
    <row r="162" spans="1:19" ht="15">
      <c r="A162" s="22" t="s">
        <v>208</v>
      </c>
      <c r="B162" s="19" t="s">
        <v>844</v>
      </c>
      <c r="C162" s="67" t="s">
        <v>27</v>
      </c>
      <c r="D162" s="68"/>
      <c r="E162" s="69" t="s">
        <v>32</v>
      </c>
      <c r="F162" s="70"/>
      <c r="G162" s="23"/>
      <c r="H162" s="23"/>
      <c r="I162" s="19" t="s">
        <v>29</v>
      </c>
      <c r="J162" s="19" t="s">
        <v>96</v>
      </c>
      <c r="K162" s="19" t="s">
        <v>30</v>
      </c>
      <c r="L162" s="69" t="s">
        <v>2505</v>
      </c>
      <c r="M162" s="70"/>
      <c r="N162" s="19" t="s">
        <v>2505</v>
      </c>
      <c r="O162" s="71">
        <v>155</v>
      </c>
      <c r="P162" s="72"/>
      <c r="Q162" s="19" t="s">
        <v>2506</v>
      </c>
      <c r="R162" s="73"/>
      <c r="S162" s="74"/>
    </row>
    <row r="163" spans="1:19" ht="15">
      <c r="A163" s="22" t="s">
        <v>209</v>
      </c>
      <c r="B163" s="19" t="s">
        <v>2662</v>
      </c>
      <c r="C163" s="67" t="s">
        <v>61</v>
      </c>
      <c r="D163" s="68"/>
      <c r="E163" s="69" t="s">
        <v>32</v>
      </c>
      <c r="F163" s="70"/>
      <c r="G163" s="23"/>
      <c r="H163" s="23"/>
      <c r="I163" s="19" t="s">
        <v>29</v>
      </c>
      <c r="J163" s="19" t="s">
        <v>29</v>
      </c>
      <c r="K163" s="19" t="s">
        <v>30</v>
      </c>
      <c r="L163" s="69" t="s">
        <v>2663</v>
      </c>
      <c r="M163" s="70"/>
      <c r="N163" s="19" t="s">
        <v>2545</v>
      </c>
      <c r="O163" s="71">
        <v>6</v>
      </c>
      <c r="P163" s="72"/>
      <c r="Q163" s="19" t="s">
        <v>2506</v>
      </c>
      <c r="R163" s="69" t="s">
        <v>2546</v>
      </c>
      <c r="S163" s="70"/>
    </row>
    <row r="164" spans="1:19" ht="15">
      <c r="A164" s="22" t="s">
        <v>210</v>
      </c>
      <c r="B164" s="19" t="s">
        <v>2664</v>
      </c>
      <c r="C164" s="67" t="s">
        <v>61</v>
      </c>
      <c r="D164" s="68"/>
      <c r="E164" s="69" t="s">
        <v>32</v>
      </c>
      <c r="F164" s="70"/>
      <c r="G164" s="23"/>
      <c r="H164" s="23"/>
      <c r="I164" s="19" t="s">
        <v>29</v>
      </c>
      <c r="J164" s="19" t="s">
        <v>29</v>
      </c>
      <c r="K164" s="19" t="s">
        <v>30</v>
      </c>
      <c r="L164" s="69" t="s">
        <v>2665</v>
      </c>
      <c r="M164" s="70"/>
      <c r="N164" s="19" t="s">
        <v>2545</v>
      </c>
      <c r="O164" s="71">
        <v>4</v>
      </c>
      <c r="P164" s="72"/>
      <c r="Q164" s="19" t="s">
        <v>2506</v>
      </c>
      <c r="R164" s="69" t="s">
        <v>2546</v>
      </c>
      <c r="S164" s="70"/>
    </row>
    <row r="165" spans="1:19" ht="15">
      <c r="A165" s="22" t="s">
        <v>211</v>
      </c>
      <c r="B165" s="19" t="s">
        <v>859</v>
      </c>
      <c r="C165" s="67" t="s">
        <v>27</v>
      </c>
      <c r="D165" s="68"/>
      <c r="E165" s="69" t="s">
        <v>28</v>
      </c>
      <c r="F165" s="70"/>
      <c r="G165" s="23"/>
      <c r="H165" s="23"/>
      <c r="I165" s="19" t="s">
        <v>96</v>
      </c>
      <c r="J165" s="23"/>
      <c r="K165" s="19" t="s">
        <v>30</v>
      </c>
      <c r="L165" s="69" t="s">
        <v>2666</v>
      </c>
      <c r="M165" s="70"/>
      <c r="N165" s="19" t="s">
        <v>2667</v>
      </c>
      <c r="O165" s="71">
        <v>5</v>
      </c>
      <c r="P165" s="72"/>
      <c r="Q165" s="19" t="s">
        <v>2506</v>
      </c>
      <c r="R165" s="73"/>
      <c r="S165" s="74"/>
    </row>
    <row r="166" spans="1:19" ht="22.5">
      <c r="A166" s="22" t="s">
        <v>212</v>
      </c>
      <c r="B166" s="19" t="s">
        <v>859</v>
      </c>
      <c r="C166" s="67" t="s">
        <v>27</v>
      </c>
      <c r="D166" s="68"/>
      <c r="E166" s="69" t="s">
        <v>32</v>
      </c>
      <c r="F166" s="70"/>
      <c r="G166" s="23"/>
      <c r="H166" s="23"/>
      <c r="I166" s="19" t="s">
        <v>29</v>
      </c>
      <c r="J166" s="19" t="s">
        <v>96</v>
      </c>
      <c r="K166" s="19" t="s">
        <v>30</v>
      </c>
      <c r="L166" s="69" t="s">
        <v>2668</v>
      </c>
      <c r="M166" s="70"/>
      <c r="N166" s="19" t="s">
        <v>2668</v>
      </c>
      <c r="O166" s="71">
        <v>50</v>
      </c>
      <c r="P166" s="72"/>
      <c r="Q166" s="19" t="s">
        <v>2506</v>
      </c>
      <c r="R166" s="73"/>
      <c r="S166" s="74"/>
    </row>
    <row r="167" spans="1:19" ht="22.5">
      <c r="A167" s="22" t="s">
        <v>213</v>
      </c>
      <c r="B167" s="19" t="s">
        <v>859</v>
      </c>
      <c r="C167" s="67" t="s">
        <v>27</v>
      </c>
      <c r="D167" s="68"/>
      <c r="E167" s="69" t="s">
        <v>32</v>
      </c>
      <c r="F167" s="70"/>
      <c r="G167" s="23"/>
      <c r="H167" s="23"/>
      <c r="I167" s="19" t="s">
        <v>29</v>
      </c>
      <c r="J167" s="19" t="s">
        <v>96</v>
      </c>
      <c r="K167" s="19" t="s">
        <v>30</v>
      </c>
      <c r="L167" s="69" t="s">
        <v>2668</v>
      </c>
      <c r="M167" s="70"/>
      <c r="N167" s="19" t="s">
        <v>2668</v>
      </c>
      <c r="O167" s="71">
        <v>50</v>
      </c>
      <c r="P167" s="72"/>
      <c r="Q167" s="19" t="s">
        <v>2506</v>
      </c>
      <c r="R167" s="73"/>
      <c r="S167" s="74"/>
    </row>
    <row r="168" spans="1:19" ht="15">
      <c r="A168" s="22" t="s">
        <v>214</v>
      </c>
      <c r="B168" s="19" t="s">
        <v>859</v>
      </c>
      <c r="C168" s="67" t="s">
        <v>27</v>
      </c>
      <c r="D168" s="68"/>
      <c r="E168" s="69" t="s">
        <v>32</v>
      </c>
      <c r="F168" s="70"/>
      <c r="G168" s="23"/>
      <c r="H168" s="23"/>
      <c r="I168" s="19" t="s">
        <v>29</v>
      </c>
      <c r="J168" s="19" t="s">
        <v>96</v>
      </c>
      <c r="K168" s="19" t="s">
        <v>30</v>
      </c>
      <c r="L168" s="69" t="s">
        <v>2505</v>
      </c>
      <c r="M168" s="70"/>
      <c r="N168" s="19" t="s">
        <v>2505</v>
      </c>
      <c r="O168" s="71">
        <v>50</v>
      </c>
      <c r="P168" s="72"/>
      <c r="Q168" s="19" t="s">
        <v>2506</v>
      </c>
      <c r="R168" s="73"/>
      <c r="S168" s="74"/>
    </row>
    <row r="169" spans="1:19" ht="15">
      <c r="A169" s="22" t="s">
        <v>215</v>
      </c>
      <c r="B169" s="19" t="s">
        <v>859</v>
      </c>
      <c r="C169" s="67" t="s">
        <v>27</v>
      </c>
      <c r="D169" s="68"/>
      <c r="E169" s="69" t="s">
        <v>32</v>
      </c>
      <c r="F169" s="70"/>
      <c r="G169" s="23"/>
      <c r="H169" s="23"/>
      <c r="I169" s="19" t="s">
        <v>29</v>
      </c>
      <c r="J169" s="19" t="s">
        <v>96</v>
      </c>
      <c r="K169" s="19" t="s">
        <v>30</v>
      </c>
      <c r="L169" s="69" t="s">
        <v>2505</v>
      </c>
      <c r="M169" s="70"/>
      <c r="N169" s="19" t="s">
        <v>2505</v>
      </c>
      <c r="O169" s="71">
        <v>1</v>
      </c>
      <c r="P169" s="72"/>
      <c r="Q169" s="19" t="s">
        <v>2506</v>
      </c>
      <c r="R169" s="73"/>
      <c r="S169" s="74"/>
    </row>
    <row r="170" spans="1:19" ht="15">
      <c r="A170" s="22" t="s">
        <v>216</v>
      </c>
      <c r="B170" s="19" t="s">
        <v>861</v>
      </c>
      <c r="C170" s="67" t="s">
        <v>61</v>
      </c>
      <c r="D170" s="68"/>
      <c r="E170" s="69" t="s">
        <v>32</v>
      </c>
      <c r="F170" s="70"/>
      <c r="G170" s="23"/>
      <c r="H170" s="23"/>
      <c r="I170" s="19" t="s">
        <v>29</v>
      </c>
      <c r="J170" s="19" t="s">
        <v>29</v>
      </c>
      <c r="K170" s="19" t="s">
        <v>30</v>
      </c>
      <c r="L170" s="69" t="s">
        <v>2669</v>
      </c>
      <c r="M170" s="70"/>
      <c r="N170" s="19" t="s">
        <v>2545</v>
      </c>
      <c r="O170" s="71">
        <v>5</v>
      </c>
      <c r="P170" s="72"/>
      <c r="Q170" s="19" t="s">
        <v>2506</v>
      </c>
      <c r="R170" s="69" t="s">
        <v>2546</v>
      </c>
      <c r="S170" s="70"/>
    </row>
    <row r="171" spans="1:19" ht="15">
      <c r="A171" s="22" t="s">
        <v>217</v>
      </c>
      <c r="B171" s="19" t="s">
        <v>868</v>
      </c>
      <c r="C171" s="67" t="s">
        <v>61</v>
      </c>
      <c r="D171" s="68"/>
      <c r="E171" s="69" t="s">
        <v>32</v>
      </c>
      <c r="F171" s="70"/>
      <c r="G171" s="23"/>
      <c r="H171" s="23"/>
      <c r="I171" s="19" t="s">
        <v>29</v>
      </c>
      <c r="J171" s="19" t="s">
        <v>29</v>
      </c>
      <c r="K171" s="19" t="s">
        <v>30</v>
      </c>
      <c r="L171" s="69" t="s">
        <v>2670</v>
      </c>
      <c r="M171" s="70"/>
      <c r="N171" s="19" t="s">
        <v>2545</v>
      </c>
      <c r="O171" s="71">
        <v>4</v>
      </c>
      <c r="P171" s="72"/>
      <c r="Q171" s="19" t="s">
        <v>2506</v>
      </c>
      <c r="R171" s="69" t="s">
        <v>2546</v>
      </c>
      <c r="S171" s="70"/>
    </row>
    <row r="172" spans="1:19" ht="15">
      <c r="A172" s="22" t="s">
        <v>218</v>
      </c>
      <c r="B172" s="19" t="s">
        <v>872</v>
      </c>
      <c r="C172" s="67" t="s">
        <v>27</v>
      </c>
      <c r="D172" s="68"/>
      <c r="E172" s="69" t="s">
        <v>32</v>
      </c>
      <c r="F172" s="70"/>
      <c r="G172" s="23"/>
      <c r="H172" s="23"/>
      <c r="I172" s="19" t="s">
        <v>96</v>
      </c>
      <c r="J172" s="19" t="s">
        <v>96</v>
      </c>
      <c r="K172" s="19" t="s">
        <v>30</v>
      </c>
      <c r="L172" s="69" t="s">
        <v>2666</v>
      </c>
      <c r="M172" s="70"/>
      <c r="N172" s="19" t="s">
        <v>2671</v>
      </c>
      <c r="O172" s="71">
        <v>9</v>
      </c>
      <c r="P172" s="72"/>
      <c r="Q172" s="19" t="s">
        <v>2506</v>
      </c>
      <c r="R172" s="73"/>
      <c r="S172" s="74"/>
    </row>
    <row r="173" spans="1:19" ht="15">
      <c r="A173" s="22" t="s">
        <v>219</v>
      </c>
      <c r="B173" s="19" t="s">
        <v>2672</v>
      </c>
      <c r="C173" s="67" t="s">
        <v>61</v>
      </c>
      <c r="D173" s="68"/>
      <c r="E173" s="69" t="s">
        <v>32</v>
      </c>
      <c r="F173" s="70"/>
      <c r="G173" s="23"/>
      <c r="H173" s="23"/>
      <c r="I173" s="19" t="s">
        <v>29</v>
      </c>
      <c r="J173" s="19" t="s">
        <v>29</v>
      </c>
      <c r="K173" s="19" t="s">
        <v>30</v>
      </c>
      <c r="L173" s="69" t="s">
        <v>2673</v>
      </c>
      <c r="M173" s="70"/>
      <c r="N173" s="19" t="s">
        <v>2545</v>
      </c>
      <c r="O173" s="71">
        <v>5</v>
      </c>
      <c r="P173" s="72"/>
      <c r="Q173" s="19" t="s">
        <v>2506</v>
      </c>
      <c r="R173" s="69" t="s">
        <v>2546</v>
      </c>
      <c r="S173" s="70"/>
    </row>
    <row r="174" spans="1:19" ht="15">
      <c r="A174" s="22" t="s">
        <v>220</v>
      </c>
      <c r="B174" s="19" t="s">
        <v>2674</v>
      </c>
      <c r="C174" s="67" t="s">
        <v>61</v>
      </c>
      <c r="D174" s="68"/>
      <c r="E174" s="69" t="s">
        <v>32</v>
      </c>
      <c r="F174" s="70"/>
      <c r="G174" s="23"/>
      <c r="H174" s="23"/>
      <c r="I174" s="19" t="s">
        <v>29</v>
      </c>
      <c r="J174" s="19" t="s">
        <v>29</v>
      </c>
      <c r="K174" s="19" t="s">
        <v>30</v>
      </c>
      <c r="L174" s="69" t="s">
        <v>2675</v>
      </c>
      <c r="M174" s="70"/>
      <c r="N174" s="19" t="s">
        <v>2545</v>
      </c>
      <c r="O174" s="71">
        <v>6</v>
      </c>
      <c r="P174" s="72"/>
      <c r="Q174" s="19" t="s">
        <v>2506</v>
      </c>
      <c r="R174" s="69" t="s">
        <v>2546</v>
      </c>
      <c r="S174" s="70"/>
    </row>
    <row r="175" spans="1:19" ht="15">
      <c r="A175" s="22" t="s">
        <v>221</v>
      </c>
      <c r="B175" s="19" t="s">
        <v>874</v>
      </c>
      <c r="C175" s="67" t="s">
        <v>27</v>
      </c>
      <c r="D175" s="68"/>
      <c r="E175" s="69" t="s">
        <v>32</v>
      </c>
      <c r="F175" s="70"/>
      <c r="G175" s="23"/>
      <c r="H175" s="23"/>
      <c r="I175" s="19" t="s">
        <v>29</v>
      </c>
      <c r="J175" s="19" t="s">
        <v>29</v>
      </c>
      <c r="K175" s="19" t="s">
        <v>30</v>
      </c>
      <c r="L175" s="69" t="s">
        <v>2505</v>
      </c>
      <c r="M175" s="70"/>
      <c r="N175" s="19" t="s">
        <v>2505</v>
      </c>
      <c r="O175" s="71">
        <v>12</v>
      </c>
      <c r="P175" s="72"/>
      <c r="Q175" s="19" t="s">
        <v>2506</v>
      </c>
      <c r="R175" s="73"/>
      <c r="S175" s="74"/>
    </row>
    <row r="176" spans="1:19" ht="15">
      <c r="A176" s="22" t="s">
        <v>223</v>
      </c>
      <c r="B176" s="19" t="s">
        <v>890</v>
      </c>
      <c r="C176" s="67" t="s">
        <v>61</v>
      </c>
      <c r="D176" s="68"/>
      <c r="E176" s="69" t="s">
        <v>32</v>
      </c>
      <c r="F176" s="70"/>
      <c r="G176" s="23"/>
      <c r="H176" s="23"/>
      <c r="I176" s="19" t="s">
        <v>29</v>
      </c>
      <c r="J176" s="19" t="s">
        <v>29</v>
      </c>
      <c r="K176" s="19" t="s">
        <v>30</v>
      </c>
      <c r="L176" s="69" t="s">
        <v>2676</v>
      </c>
      <c r="M176" s="70"/>
      <c r="N176" s="19" t="s">
        <v>2545</v>
      </c>
      <c r="O176" s="71">
        <v>4</v>
      </c>
      <c r="P176" s="72"/>
      <c r="Q176" s="19" t="s">
        <v>2506</v>
      </c>
      <c r="R176" s="69" t="s">
        <v>2546</v>
      </c>
      <c r="S176" s="70"/>
    </row>
    <row r="177" spans="1:19" ht="15">
      <c r="A177" s="22" t="s">
        <v>224</v>
      </c>
      <c r="B177" s="19" t="s">
        <v>2677</v>
      </c>
      <c r="C177" s="67" t="s">
        <v>27</v>
      </c>
      <c r="D177" s="68"/>
      <c r="E177" s="69" t="s">
        <v>32</v>
      </c>
      <c r="F177" s="70"/>
      <c r="G177" s="23"/>
      <c r="H177" s="23"/>
      <c r="I177" s="19" t="s">
        <v>29</v>
      </c>
      <c r="J177" s="19" t="s">
        <v>96</v>
      </c>
      <c r="K177" s="19" t="s">
        <v>30</v>
      </c>
      <c r="L177" s="69" t="s">
        <v>2678</v>
      </c>
      <c r="M177" s="70"/>
      <c r="N177" s="19" t="s">
        <v>2678</v>
      </c>
      <c r="O177" s="71">
        <v>61</v>
      </c>
      <c r="P177" s="72"/>
      <c r="Q177" s="19" t="s">
        <v>2506</v>
      </c>
      <c r="R177" s="73"/>
      <c r="S177" s="74"/>
    </row>
    <row r="178" spans="1:19" ht="15">
      <c r="A178" s="22" t="s">
        <v>225</v>
      </c>
      <c r="B178" s="19" t="s">
        <v>892</v>
      </c>
      <c r="C178" s="67" t="s">
        <v>61</v>
      </c>
      <c r="D178" s="68"/>
      <c r="E178" s="69" t="s">
        <v>32</v>
      </c>
      <c r="F178" s="70"/>
      <c r="G178" s="23"/>
      <c r="H178" s="23"/>
      <c r="I178" s="19" t="s">
        <v>29</v>
      </c>
      <c r="J178" s="19" t="s">
        <v>29</v>
      </c>
      <c r="K178" s="19" t="s">
        <v>30</v>
      </c>
      <c r="L178" s="69" t="s">
        <v>2679</v>
      </c>
      <c r="M178" s="70"/>
      <c r="N178" s="19" t="s">
        <v>2545</v>
      </c>
      <c r="O178" s="71">
        <v>4</v>
      </c>
      <c r="P178" s="72"/>
      <c r="Q178" s="19" t="s">
        <v>2506</v>
      </c>
      <c r="R178" s="69" t="s">
        <v>2546</v>
      </c>
      <c r="S178" s="70"/>
    </row>
    <row r="179" spans="1:19" ht="15">
      <c r="A179" s="22" t="s">
        <v>226</v>
      </c>
      <c r="B179" s="19" t="s">
        <v>2680</v>
      </c>
      <c r="C179" s="67" t="s">
        <v>61</v>
      </c>
      <c r="D179" s="68"/>
      <c r="E179" s="69" t="s">
        <v>32</v>
      </c>
      <c r="F179" s="70"/>
      <c r="G179" s="23"/>
      <c r="H179" s="23"/>
      <c r="I179" s="19" t="s">
        <v>29</v>
      </c>
      <c r="J179" s="19" t="s">
        <v>29</v>
      </c>
      <c r="K179" s="19" t="s">
        <v>30</v>
      </c>
      <c r="L179" s="69" t="s">
        <v>2681</v>
      </c>
      <c r="M179" s="70"/>
      <c r="N179" s="19" t="s">
        <v>2545</v>
      </c>
      <c r="O179" s="71">
        <v>3</v>
      </c>
      <c r="P179" s="72"/>
      <c r="Q179" s="19" t="s">
        <v>2506</v>
      </c>
      <c r="R179" s="69" t="s">
        <v>2546</v>
      </c>
      <c r="S179" s="70"/>
    </row>
    <row r="180" spans="1:19" ht="15">
      <c r="A180" s="22" t="s">
        <v>227</v>
      </c>
      <c r="B180" s="19" t="s">
        <v>2682</v>
      </c>
      <c r="C180" s="67" t="s">
        <v>61</v>
      </c>
      <c r="D180" s="68"/>
      <c r="E180" s="69" t="s">
        <v>32</v>
      </c>
      <c r="F180" s="70"/>
      <c r="G180" s="23"/>
      <c r="H180" s="23"/>
      <c r="I180" s="19" t="s">
        <v>29</v>
      </c>
      <c r="J180" s="19" t="s">
        <v>29</v>
      </c>
      <c r="K180" s="19" t="s">
        <v>30</v>
      </c>
      <c r="L180" s="69" t="s">
        <v>2683</v>
      </c>
      <c r="M180" s="70"/>
      <c r="N180" s="19" t="s">
        <v>2545</v>
      </c>
      <c r="O180" s="71">
        <v>5</v>
      </c>
      <c r="P180" s="72"/>
      <c r="Q180" s="19" t="s">
        <v>2506</v>
      </c>
      <c r="R180" s="69" t="s">
        <v>2546</v>
      </c>
      <c r="S180" s="70"/>
    </row>
    <row r="181" spans="1:19" ht="15">
      <c r="A181" s="22" t="s">
        <v>228</v>
      </c>
      <c r="B181" s="19" t="s">
        <v>894</v>
      </c>
      <c r="C181" s="67" t="s">
        <v>27</v>
      </c>
      <c r="D181" s="68"/>
      <c r="E181" s="69" t="s">
        <v>32</v>
      </c>
      <c r="F181" s="70"/>
      <c r="G181" s="23"/>
      <c r="H181" s="23"/>
      <c r="I181" s="19" t="s">
        <v>29</v>
      </c>
      <c r="J181" s="19" t="s">
        <v>96</v>
      </c>
      <c r="K181" s="19" t="s">
        <v>30</v>
      </c>
      <c r="L181" s="69" t="s">
        <v>2505</v>
      </c>
      <c r="M181" s="70"/>
      <c r="N181" s="19" t="s">
        <v>2505</v>
      </c>
      <c r="O181" s="71">
        <v>10</v>
      </c>
      <c r="P181" s="72"/>
      <c r="Q181" s="19" t="s">
        <v>2506</v>
      </c>
      <c r="R181" s="73"/>
      <c r="S181" s="74"/>
    </row>
    <row r="182" spans="1:19" ht="15">
      <c r="A182" s="22" t="s">
        <v>229</v>
      </c>
      <c r="B182" s="19" t="s">
        <v>894</v>
      </c>
      <c r="C182" s="67" t="s">
        <v>27</v>
      </c>
      <c r="D182" s="68"/>
      <c r="E182" s="69" t="s">
        <v>32</v>
      </c>
      <c r="F182" s="70"/>
      <c r="G182" s="23"/>
      <c r="H182" s="23"/>
      <c r="I182" s="19" t="s">
        <v>29</v>
      </c>
      <c r="J182" s="19" t="s">
        <v>96</v>
      </c>
      <c r="K182" s="19" t="s">
        <v>30</v>
      </c>
      <c r="L182" s="69" t="s">
        <v>2684</v>
      </c>
      <c r="M182" s="70"/>
      <c r="N182" s="19" t="s">
        <v>2505</v>
      </c>
      <c r="O182" s="71">
        <v>1</v>
      </c>
      <c r="P182" s="72"/>
      <c r="Q182" s="19" t="s">
        <v>2506</v>
      </c>
      <c r="R182" s="69" t="s">
        <v>2685</v>
      </c>
      <c r="S182" s="70"/>
    </row>
    <row r="183" spans="1:19" ht="15">
      <c r="A183" s="22" t="s">
        <v>230</v>
      </c>
      <c r="B183" s="19" t="s">
        <v>894</v>
      </c>
      <c r="C183" s="67" t="s">
        <v>27</v>
      </c>
      <c r="D183" s="68"/>
      <c r="E183" s="69" t="s">
        <v>28</v>
      </c>
      <c r="F183" s="70"/>
      <c r="G183" s="23"/>
      <c r="H183" s="23"/>
      <c r="I183" s="19" t="s">
        <v>29</v>
      </c>
      <c r="J183" s="23"/>
      <c r="K183" s="19" t="s">
        <v>30</v>
      </c>
      <c r="L183" s="69" t="s">
        <v>2505</v>
      </c>
      <c r="M183" s="70"/>
      <c r="N183" s="19" t="s">
        <v>2505</v>
      </c>
      <c r="O183" s="71">
        <v>1</v>
      </c>
      <c r="P183" s="72"/>
      <c r="Q183" s="19" t="s">
        <v>2506</v>
      </c>
      <c r="R183" s="69" t="s">
        <v>2686</v>
      </c>
      <c r="S183" s="70"/>
    </row>
    <row r="184" spans="1:19" ht="15">
      <c r="A184" s="22" t="s">
        <v>232</v>
      </c>
      <c r="B184" s="19" t="s">
        <v>896</v>
      </c>
      <c r="C184" s="67" t="s">
        <v>61</v>
      </c>
      <c r="D184" s="68"/>
      <c r="E184" s="69" t="s">
        <v>32</v>
      </c>
      <c r="F184" s="70"/>
      <c r="G184" s="23"/>
      <c r="H184" s="23"/>
      <c r="I184" s="19" t="s">
        <v>29</v>
      </c>
      <c r="J184" s="19" t="s">
        <v>29</v>
      </c>
      <c r="K184" s="19" t="s">
        <v>30</v>
      </c>
      <c r="L184" s="69" t="s">
        <v>2687</v>
      </c>
      <c r="M184" s="70"/>
      <c r="N184" s="19" t="s">
        <v>2545</v>
      </c>
      <c r="O184" s="71">
        <v>5</v>
      </c>
      <c r="P184" s="72"/>
      <c r="Q184" s="19" t="s">
        <v>2506</v>
      </c>
      <c r="R184" s="69" t="s">
        <v>2546</v>
      </c>
      <c r="S184" s="70"/>
    </row>
    <row r="185" spans="1:19" ht="15">
      <c r="A185" s="22" t="s">
        <v>234</v>
      </c>
      <c r="B185" s="19" t="s">
        <v>2688</v>
      </c>
      <c r="C185" s="67" t="s">
        <v>27</v>
      </c>
      <c r="D185" s="68"/>
      <c r="E185" s="69" t="s">
        <v>28</v>
      </c>
      <c r="F185" s="70"/>
      <c r="G185" s="23"/>
      <c r="H185" s="23"/>
      <c r="I185" s="19" t="s">
        <v>96</v>
      </c>
      <c r="J185" s="23"/>
      <c r="K185" s="19" t="s">
        <v>30</v>
      </c>
      <c r="L185" s="69" t="s">
        <v>2534</v>
      </c>
      <c r="M185" s="70"/>
      <c r="N185" s="19" t="s">
        <v>2534</v>
      </c>
      <c r="O185" s="71">
        <v>4</v>
      </c>
      <c r="P185" s="72"/>
      <c r="Q185" s="19" t="s">
        <v>2506</v>
      </c>
      <c r="R185" s="73"/>
      <c r="S185" s="74"/>
    </row>
    <row r="186" spans="1:19" ht="15">
      <c r="A186" s="22" t="s">
        <v>236</v>
      </c>
      <c r="B186" s="19" t="s">
        <v>2688</v>
      </c>
      <c r="C186" s="67" t="s">
        <v>61</v>
      </c>
      <c r="D186" s="68"/>
      <c r="E186" s="69" t="s">
        <v>32</v>
      </c>
      <c r="F186" s="70"/>
      <c r="G186" s="23"/>
      <c r="H186" s="23"/>
      <c r="I186" s="19" t="s">
        <v>29</v>
      </c>
      <c r="J186" s="19" t="s">
        <v>29</v>
      </c>
      <c r="K186" s="19" t="s">
        <v>30</v>
      </c>
      <c r="L186" s="69" t="s">
        <v>2689</v>
      </c>
      <c r="M186" s="70"/>
      <c r="N186" s="19" t="s">
        <v>2545</v>
      </c>
      <c r="O186" s="71">
        <v>6</v>
      </c>
      <c r="P186" s="72"/>
      <c r="Q186" s="19" t="s">
        <v>2506</v>
      </c>
      <c r="R186" s="69" t="s">
        <v>2546</v>
      </c>
      <c r="S186" s="70"/>
    </row>
    <row r="187" spans="1:19" ht="15">
      <c r="A187" s="22" t="s">
        <v>237</v>
      </c>
      <c r="B187" s="19" t="s">
        <v>2688</v>
      </c>
      <c r="C187" s="67" t="s">
        <v>27</v>
      </c>
      <c r="D187" s="68"/>
      <c r="E187" s="69" t="s">
        <v>28</v>
      </c>
      <c r="F187" s="70"/>
      <c r="G187" s="23"/>
      <c r="H187" s="23"/>
      <c r="I187" s="19" t="s">
        <v>29</v>
      </c>
      <c r="J187" s="23"/>
      <c r="K187" s="19" t="s">
        <v>30</v>
      </c>
      <c r="L187" s="69" t="s">
        <v>2690</v>
      </c>
      <c r="M187" s="70"/>
      <c r="N187" s="19" t="s">
        <v>2691</v>
      </c>
      <c r="O187" s="71">
        <v>1</v>
      </c>
      <c r="P187" s="72"/>
      <c r="Q187" s="19" t="s">
        <v>2506</v>
      </c>
      <c r="R187" s="69" t="s">
        <v>2692</v>
      </c>
      <c r="S187" s="70"/>
    </row>
    <row r="188" spans="1:19" ht="15">
      <c r="A188" s="22" t="s">
        <v>238</v>
      </c>
      <c r="B188" s="19" t="s">
        <v>901</v>
      </c>
      <c r="C188" s="67" t="s">
        <v>27</v>
      </c>
      <c r="D188" s="68"/>
      <c r="E188" s="69" t="s">
        <v>32</v>
      </c>
      <c r="F188" s="70"/>
      <c r="G188" s="23"/>
      <c r="H188" s="23"/>
      <c r="I188" s="19" t="s">
        <v>29</v>
      </c>
      <c r="J188" s="19" t="s">
        <v>96</v>
      </c>
      <c r="K188" s="19" t="s">
        <v>30</v>
      </c>
      <c r="L188" s="69" t="s">
        <v>2505</v>
      </c>
      <c r="M188" s="70"/>
      <c r="N188" s="19" t="s">
        <v>2505</v>
      </c>
      <c r="O188" s="71">
        <v>4</v>
      </c>
      <c r="P188" s="72"/>
      <c r="Q188" s="19" t="s">
        <v>2506</v>
      </c>
      <c r="R188" s="73"/>
      <c r="S188" s="74"/>
    </row>
    <row r="189" spans="1:19" ht="15">
      <c r="A189" s="22" t="s">
        <v>239</v>
      </c>
      <c r="B189" s="19" t="s">
        <v>2693</v>
      </c>
      <c r="C189" s="67" t="s">
        <v>27</v>
      </c>
      <c r="D189" s="68"/>
      <c r="E189" s="69" t="s">
        <v>32</v>
      </c>
      <c r="F189" s="70"/>
      <c r="G189" s="23"/>
      <c r="H189" s="23"/>
      <c r="I189" s="19" t="s">
        <v>29</v>
      </c>
      <c r="J189" s="19" t="s">
        <v>29</v>
      </c>
      <c r="K189" s="19" t="s">
        <v>30</v>
      </c>
      <c r="L189" s="69" t="s">
        <v>2694</v>
      </c>
      <c r="M189" s="70"/>
      <c r="N189" s="19" t="s">
        <v>2694</v>
      </c>
      <c r="O189" s="71">
        <v>40</v>
      </c>
      <c r="P189" s="72"/>
      <c r="Q189" s="19" t="s">
        <v>2506</v>
      </c>
      <c r="R189" s="73"/>
      <c r="S189" s="74"/>
    </row>
    <row r="190" spans="1:19" ht="15">
      <c r="A190" s="22" t="s">
        <v>241</v>
      </c>
      <c r="B190" s="19" t="s">
        <v>2693</v>
      </c>
      <c r="C190" s="67" t="s">
        <v>27</v>
      </c>
      <c r="D190" s="68"/>
      <c r="E190" s="69" t="s">
        <v>32</v>
      </c>
      <c r="F190" s="70"/>
      <c r="G190" s="23"/>
      <c r="H190" s="23"/>
      <c r="I190" s="19" t="s">
        <v>29</v>
      </c>
      <c r="J190" s="19" t="s">
        <v>29</v>
      </c>
      <c r="K190" s="19" t="s">
        <v>30</v>
      </c>
      <c r="L190" s="69" t="s">
        <v>2695</v>
      </c>
      <c r="M190" s="70"/>
      <c r="N190" s="19" t="s">
        <v>2695</v>
      </c>
      <c r="O190" s="71">
        <v>40</v>
      </c>
      <c r="P190" s="72"/>
      <c r="Q190" s="19" t="s">
        <v>2506</v>
      </c>
      <c r="R190" s="73"/>
      <c r="S190" s="74"/>
    </row>
    <row r="191" spans="1:19" ht="22.5">
      <c r="A191" s="22" t="s">
        <v>242</v>
      </c>
      <c r="B191" s="19" t="s">
        <v>2693</v>
      </c>
      <c r="C191" s="67" t="s">
        <v>27</v>
      </c>
      <c r="D191" s="68"/>
      <c r="E191" s="69" t="s">
        <v>32</v>
      </c>
      <c r="F191" s="70"/>
      <c r="G191" s="23"/>
      <c r="H191" s="23"/>
      <c r="I191" s="19" t="s">
        <v>29</v>
      </c>
      <c r="J191" s="19" t="s">
        <v>29</v>
      </c>
      <c r="K191" s="19" t="s">
        <v>30</v>
      </c>
      <c r="L191" s="69" t="s">
        <v>2696</v>
      </c>
      <c r="M191" s="70"/>
      <c r="N191" s="19" t="s">
        <v>2696</v>
      </c>
      <c r="O191" s="71">
        <v>40</v>
      </c>
      <c r="P191" s="72"/>
      <c r="Q191" s="19" t="s">
        <v>2506</v>
      </c>
      <c r="R191" s="73"/>
      <c r="S191" s="74"/>
    </row>
    <row r="192" spans="1:19" ht="15">
      <c r="A192" s="22" t="s">
        <v>244</v>
      </c>
      <c r="B192" s="19" t="s">
        <v>2693</v>
      </c>
      <c r="C192" s="67" t="s">
        <v>61</v>
      </c>
      <c r="D192" s="68"/>
      <c r="E192" s="69" t="s">
        <v>32</v>
      </c>
      <c r="F192" s="70"/>
      <c r="G192" s="23"/>
      <c r="H192" s="23"/>
      <c r="I192" s="19" t="s">
        <v>29</v>
      </c>
      <c r="J192" s="19" t="s">
        <v>29</v>
      </c>
      <c r="K192" s="19" t="s">
        <v>30</v>
      </c>
      <c r="L192" s="69" t="s">
        <v>2697</v>
      </c>
      <c r="M192" s="70"/>
      <c r="N192" s="19" t="s">
        <v>2545</v>
      </c>
      <c r="O192" s="71">
        <v>6</v>
      </c>
      <c r="P192" s="72"/>
      <c r="Q192" s="19" t="s">
        <v>2506</v>
      </c>
      <c r="R192" s="69" t="s">
        <v>2546</v>
      </c>
      <c r="S192" s="70"/>
    </row>
    <row r="193" spans="1:19" ht="15">
      <c r="A193" s="22" t="s">
        <v>246</v>
      </c>
      <c r="B193" s="19" t="s">
        <v>2698</v>
      </c>
      <c r="C193" s="67" t="s">
        <v>61</v>
      </c>
      <c r="D193" s="68"/>
      <c r="E193" s="69" t="s">
        <v>32</v>
      </c>
      <c r="F193" s="70"/>
      <c r="G193" s="23"/>
      <c r="H193" s="23"/>
      <c r="I193" s="19" t="s">
        <v>29</v>
      </c>
      <c r="J193" s="19" t="s">
        <v>29</v>
      </c>
      <c r="K193" s="19" t="s">
        <v>30</v>
      </c>
      <c r="L193" s="69" t="s">
        <v>2699</v>
      </c>
      <c r="M193" s="70"/>
      <c r="N193" s="19" t="s">
        <v>2545</v>
      </c>
      <c r="O193" s="71">
        <v>6</v>
      </c>
      <c r="P193" s="72"/>
      <c r="Q193" s="19" t="s">
        <v>2506</v>
      </c>
      <c r="R193" s="69" t="s">
        <v>2546</v>
      </c>
      <c r="S193" s="70"/>
    </row>
    <row r="194" spans="1:19" ht="15">
      <c r="A194" s="22" t="s">
        <v>247</v>
      </c>
      <c r="B194" s="19" t="s">
        <v>1012</v>
      </c>
      <c r="C194" s="67" t="s">
        <v>27</v>
      </c>
      <c r="D194" s="68"/>
      <c r="E194" s="69" t="s">
        <v>2510</v>
      </c>
      <c r="F194" s="70"/>
      <c r="G194" s="20" t="s">
        <v>2524</v>
      </c>
      <c r="H194" s="23"/>
      <c r="I194" s="19" t="s">
        <v>29</v>
      </c>
      <c r="J194" s="19" t="s">
        <v>29</v>
      </c>
      <c r="K194" s="19" t="s">
        <v>30</v>
      </c>
      <c r="L194" s="69" t="s">
        <v>2647</v>
      </c>
      <c r="M194" s="70"/>
      <c r="N194" s="19" t="s">
        <v>2647</v>
      </c>
      <c r="O194" s="71">
        <v>12</v>
      </c>
      <c r="P194" s="72"/>
      <c r="Q194" s="19" t="s">
        <v>2563</v>
      </c>
      <c r="R194" s="69" t="s">
        <v>2700</v>
      </c>
      <c r="S194" s="70"/>
    </row>
    <row r="195" spans="1:19" ht="15">
      <c r="A195" s="22" t="s">
        <v>248</v>
      </c>
      <c r="B195" s="19" t="s">
        <v>1012</v>
      </c>
      <c r="C195" s="67" t="s">
        <v>61</v>
      </c>
      <c r="D195" s="68"/>
      <c r="E195" s="69" t="s">
        <v>32</v>
      </c>
      <c r="F195" s="70"/>
      <c r="G195" s="23"/>
      <c r="H195" s="23"/>
      <c r="I195" s="19" t="s">
        <v>29</v>
      </c>
      <c r="J195" s="19" t="s">
        <v>29</v>
      </c>
      <c r="K195" s="19" t="s">
        <v>30</v>
      </c>
      <c r="L195" s="69" t="s">
        <v>2701</v>
      </c>
      <c r="M195" s="70"/>
      <c r="N195" s="19" t="s">
        <v>2545</v>
      </c>
      <c r="O195" s="71">
        <v>6</v>
      </c>
      <c r="P195" s="72"/>
      <c r="Q195" s="19" t="s">
        <v>2506</v>
      </c>
      <c r="R195" s="69" t="s">
        <v>2546</v>
      </c>
      <c r="S195" s="70"/>
    </row>
    <row r="196" spans="1:19" ht="15">
      <c r="A196" s="22" t="s">
        <v>249</v>
      </c>
      <c r="B196" s="19" t="s">
        <v>2702</v>
      </c>
      <c r="C196" s="67" t="s">
        <v>27</v>
      </c>
      <c r="D196" s="68"/>
      <c r="E196" s="69" t="s">
        <v>32</v>
      </c>
      <c r="F196" s="70"/>
      <c r="G196" s="23"/>
      <c r="H196" s="23"/>
      <c r="I196" s="19" t="s">
        <v>29</v>
      </c>
      <c r="J196" s="19" t="s">
        <v>29</v>
      </c>
      <c r="K196" s="19" t="s">
        <v>30</v>
      </c>
      <c r="L196" s="69" t="s">
        <v>2536</v>
      </c>
      <c r="M196" s="70"/>
      <c r="N196" s="19" t="s">
        <v>2536</v>
      </c>
      <c r="O196" s="71">
        <v>5</v>
      </c>
      <c r="P196" s="72"/>
      <c r="Q196" s="19" t="s">
        <v>2506</v>
      </c>
      <c r="R196" s="73"/>
      <c r="S196" s="74"/>
    </row>
    <row r="197" spans="1:19" ht="15">
      <c r="A197" s="22" t="s">
        <v>250</v>
      </c>
      <c r="B197" s="19" t="s">
        <v>1017</v>
      </c>
      <c r="C197" s="67" t="s">
        <v>61</v>
      </c>
      <c r="D197" s="68"/>
      <c r="E197" s="69" t="s">
        <v>32</v>
      </c>
      <c r="F197" s="70"/>
      <c r="G197" s="23"/>
      <c r="H197" s="23"/>
      <c r="I197" s="19" t="s">
        <v>29</v>
      </c>
      <c r="J197" s="19" t="s">
        <v>29</v>
      </c>
      <c r="K197" s="19" t="s">
        <v>30</v>
      </c>
      <c r="L197" s="69" t="s">
        <v>2703</v>
      </c>
      <c r="M197" s="70"/>
      <c r="N197" s="19" t="s">
        <v>2545</v>
      </c>
      <c r="O197" s="71">
        <v>4</v>
      </c>
      <c r="P197" s="72"/>
      <c r="Q197" s="19" t="s">
        <v>2506</v>
      </c>
      <c r="R197" s="69" t="s">
        <v>2546</v>
      </c>
      <c r="S197" s="70"/>
    </row>
    <row r="198" spans="1:19" ht="15">
      <c r="A198" s="22" t="s">
        <v>251</v>
      </c>
      <c r="B198" s="19" t="s">
        <v>1029</v>
      </c>
      <c r="C198" s="67" t="s">
        <v>27</v>
      </c>
      <c r="D198" s="68"/>
      <c r="E198" s="69" t="s">
        <v>32</v>
      </c>
      <c r="F198" s="70"/>
      <c r="G198" s="23"/>
      <c r="H198" s="23"/>
      <c r="I198" s="19" t="s">
        <v>29</v>
      </c>
      <c r="J198" s="19" t="s">
        <v>96</v>
      </c>
      <c r="K198" s="19" t="s">
        <v>30</v>
      </c>
      <c r="L198" s="69" t="s">
        <v>2505</v>
      </c>
      <c r="M198" s="70"/>
      <c r="N198" s="19" t="s">
        <v>2505</v>
      </c>
      <c r="O198" s="71">
        <v>113</v>
      </c>
      <c r="P198" s="72"/>
      <c r="Q198" s="19" t="s">
        <v>2506</v>
      </c>
      <c r="R198" s="73"/>
      <c r="S198" s="74"/>
    </row>
    <row r="199" spans="1:19" ht="15">
      <c r="A199" s="22" t="s">
        <v>252</v>
      </c>
      <c r="B199" s="19" t="s">
        <v>2704</v>
      </c>
      <c r="C199" s="67" t="s">
        <v>61</v>
      </c>
      <c r="D199" s="68"/>
      <c r="E199" s="69" t="s">
        <v>32</v>
      </c>
      <c r="F199" s="70"/>
      <c r="G199" s="23"/>
      <c r="H199" s="23"/>
      <c r="I199" s="19" t="s">
        <v>29</v>
      </c>
      <c r="J199" s="19" t="s">
        <v>29</v>
      </c>
      <c r="K199" s="19" t="s">
        <v>30</v>
      </c>
      <c r="L199" s="69" t="s">
        <v>2705</v>
      </c>
      <c r="M199" s="70"/>
      <c r="N199" s="19" t="s">
        <v>2545</v>
      </c>
      <c r="O199" s="71">
        <v>6</v>
      </c>
      <c r="P199" s="72"/>
      <c r="Q199" s="19" t="s">
        <v>2506</v>
      </c>
      <c r="R199" s="69" t="s">
        <v>2546</v>
      </c>
      <c r="S199" s="70"/>
    </row>
    <row r="200" spans="1:19" ht="15">
      <c r="A200" s="22" t="s">
        <v>253</v>
      </c>
      <c r="B200" s="19" t="s">
        <v>2706</v>
      </c>
      <c r="C200" s="67" t="s">
        <v>61</v>
      </c>
      <c r="D200" s="68"/>
      <c r="E200" s="69" t="s">
        <v>32</v>
      </c>
      <c r="F200" s="70"/>
      <c r="G200" s="23"/>
      <c r="H200" s="23"/>
      <c r="I200" s="19" t="s">
        <v>29</v>
      </c>
      <c r="J200" s="19" t="s">
        <v>29</v>
      </c>
      <c r="K200" s="19" t="s">
        <v>30</v>
      </c>
      <c r="L200" s="69" t="s">
        <v>2707</v>
      </c>
      <c r="M200" s="70"/>
      <c r="N200" s="19" t="s">
        <v>2545</v>
      </c>
      <c r="O200" s="71">
        <v>5</v>
      </c>
      <c r="P200" s="72"/>
      <c r="Q200" s="19" t="s">
        <v>2506</v>
      </c>
      <c r="R200" s="69" t="s">
        <v>2546</v>
      </c>
      <c r="S200" s="70"/>
    </row>
    <row r="201" spans="1:19" ht="15">
      <c r="A201" s="22" t="s">
        <v>254</v>
      </c>
      <c r="B201" s="19" t="s">
        <v>1032</v>
      </c>
      <c r="C201" s="67" t="s">
        <v>27</v>
      </c>
      <c r="D201" s="68"/>
      <c r="E201" s="69" t="s">
        <v>32</v>
      </c>
      <c r="F201" s="70"/>
      <c r="G201" s="23"/>
      <c r="H201" s="23"/>
      <c r="I201" s="19" t="s">
        <v>29</v>
      </c>
      <c r="J201" s="19" t="s">
        <v>96</v>
      </c>
      <c r="K201" s="19" t="s">
        <v>30</v>
      </c>
      <c r="L201" s="69" t="s">
        <v>2505</v>
      </c>
      <c r="M201" s="70"/>
      <c r="N201" s="19" t="s">
        <v>2505</v>
      </c>
      <c r="O201" s="71">
        <v>17</v>
      </c>
      <c r="P201" s="72"/>
      <c r="Q201" s="19" t="s">
        <v>2506</v>
      </c>
      <c r="R201" s="69" t="s">
        <v>2708</v>
      </c>
      <c r="S201" s="70"/>
    </row>
    <row r="202" spans="1:19" ht="22.5">
      <c r="A202" s="22" t="s">
        <v>256</v>
      </c>
      <c r="B202" s="19" t="s">
        <v>1034</v>
      </c>
      <c r="C202" s="67" t="s">
        <v>27</v>
      </c>
      <c r="D202" s="68"/>
      <c r="E202" s="69" t="s">
        <v>2510</v>
      </c>
      <c r="F202" s="70"/>
      <c r="G202" s="20" t="s">
        <v>2511</v>
      </c>
      <c r="H202" s="23"/>
      <c r="I202" s="19" t="s">
        <v>29</v>
      </c>
      <c r="J202" s="19" t="s">
        <v>29</v>
      </c>
      <c r="K202" s="19" t="s">
        <v>30</v>
      </c>
      <c r="L202" s="69" t="s">
        <v>2709</v>
      </c>
      <c r="M202" s="70"/>
      <c r="N202" s="19" t="s">
        <v>2709</v>
      </c>
      <c r="O202" s="71">
        <v>110</v>
      </c>
      <c r="P202" s="72"/>
      <c r="Q202" s="19" t="s">
        <v>2506</v>
      </c>
      <c r="R202" s="73"/>
      <c r="S202" s="74"/>
    </row>
    <row r="203" spans="1:19" ht="15">
      <c r="A203" s="22" t="s">
        <v>257</v>
      </c>
      <c r="B203" s="19" t="s">
        <v>1034</v>
      </c>
      <c r="C203" s="67" t="s">
        <v>27</v>
      </c>
      <c r="D203" s="68"/>
      <c r="E203" s="69" t="s">
        <v>28</v>
      </c>
      <c r="F203" s="70"/>
      <c r="G203" s="23"/>
      <c r="H203" s="23"/>
      <c r="I203" s="19" t="s">
        <v>29</v>
      </c>
      <c r="J203" s="23"/>
      <c r="K203" s="19" t="s">
        <v>30</v>
      </c>
      <c r="L203" s="69" t="s">
        <v>2505</v>
      </c>
      <c r="M203" s="70"/>
      <c r="N203" s="19" t="s">
        <v>2505</v>
      </c>
      <c r="O203" s="71">
        <v>1</v>
      </c>
      <c r="P203" s="72"/>
      <c r="Q203" s="19" t="s">
        <v>2506</v>
      </c>
      <c r="R203" s="73"/>
      <c r="S203" s="74"/>
    </row>
    <row r="204" spans="1:19" ht="15">
      <c r="A204" s="22" t="s">
        <v>260</v>
      </c>
      <c r="B204" s="19" t="s">
        <v>1034</v>
      </c>
      <c r="C204" s="67" t="s">
        <v>61</v>
      </c>
      <c r="D204" s="68"/>
      <c r="E204" s="69" t="s">
        <v>32</v>
      </c>
      <c r="F204" s="70"/>
      <c r="G204" s="23"/>
      <c r="H204" s="23"/>
      <c r="I204" s="19" t="s">
        <v>29</v>
      </c>
      <c r="J204" s="19" t="s">
        <v>29</v>
      </c>
      <c r="K204" s="19" t="s">
        <v>30</v>
      </c>
      <c r="L204" s="69" t="s">
        <v>2710</v>
      </c>
      <c r="M204" s="70"/>
      <c r="N204" s="19" t="s">
        <v>2545</v>
      </c>
      <c r="O204" s="71">
        <v>5</v>
      </c>
      <c r="P204" s="72"/>
      <c r="Q204" s="19" t="s">
        <v>2506</v>
      </c>
      <c r="R204" s="69" t="s">
        <v>2546</v>
      </c>
      <c r="S204" s="70"/>
    </row>
    <row r="205" spans="1:19" ht="15">
      <c r="A205" s="22" t="s">
        <v>262</v>
      </c>
      <c r="B205" s="19" t="s">
        <v>1037</v>
      </c>
      <c r="C205" s="67" t="s">
        <v>27</v>
      </c>
      <c r="D205" s="68"/>
      <c r="E205" s="69" t="s">
        <v>28</v>
      </c>
      <c r="F205" s="70"/>
      <c r="G205" s="23"/>
      <c r="H205" s="23"/>
      <c r="I205" s="19" t="s">
        <v>29</v>
      </c>
      <c r="J205" s="23"/>
      <c r="K205" s="19" t="s">
        <v>30</v>
      </c>
      <c r="L205" s="69" t="s">
        <v>2618</v>
      </c>
      <c r="M205" s="70"/>
      <c r="N205" s="19" t="s">
        <v>2618</v>
      </c>
      <c r="O205" s="71">
        <v>10</v>
      </c>
      <c r="P205" s="72"/>
      <c r="Q205" s="19" t="s">
        <v>2506</v>
      </c>
      <c r="R205" s="73"/>
      <c r="S205" s="74"/>
    </row>
    <row r="206" spans="1:19" ht="15">
      <c r="A206" s="22" t="s">
        <v>264</v>
      </c>
      <c r="B206" s="19" t="s">
        <v>1037</v>
      </c>
      <c r="C206" s="67" t="s">
        <v>61</v>
      </c>
      <c r="D206" s="68"/>
      <c r="E206" s="69" t="s">
        <v>32</v>
      </c>
      <c r="F206" s="70"/>
      <c r="G206" s="23"/>
      <c r="H206" s="23"/>
      <c r="I206" s="19" t="s">
        <v>29</v>
      </c>
      <c r="J206" s="19" t="s">
        <v>29</v>
      </c>
      <c r="K206" s="19" t="s">
        <v>30</v>
      </c>
      <c r="L206" s="69" t="s">
        <v>2711</v>
      </c>
      <c r="M206" s="70"/>
      <c r="N206" s="19" t="s">
        <v>2545</v>
      </c>
      <c r="O206" s="71">
        <v>6</v>
      </c>
      <c r="P206" s="72"/>
      <c r="Q206" s="19" t="s">
        <v>2506</v>
      </c>
      <c r="R206" s="69" t="s">
        <v>2546</v>
      </c>
      <c r="S206" s="70"/>
    </row>
    <row r="207" spans="1:19" ht="15">
      <c r="A207" s="22" t="s">
        <v>265</v>
      </c>
      <c r="B207" s="19" t="s">
        <v>2712</v>
      </c>
      <c r="C207" s="67" t="s">
        <v>27</v>
      </c>
      <c r="D207" s="68"/>
      <c r="E207" s="69" t="s">
        <v>32</v>
      </c>
      <c r="F207" s="70"/>
      <c r="G207" s="23"/>
      <c r="H207" s="23"/>
      <c r="I207" s="19" t="s">
        <v>96</v>
      </c>
      <c r="J207" s="19" t="s">
        <v>96</v>
      </c>
      <c r="K207" s="19" t="s">
        <v>30</v>
      </c>
      <c r="L207" s="69" t="s">
        <v>2512</v>
      </c>
      <c r="M207" s="70"/>
      <c r="N207" s="19" t="s">
        <v>2512</v>
      </c>
      <c r="O207" s="71">
        <v>9</v>
      </c>
      <c r="P207" s="72"/>
      <c r="Q207" s="19" t="s">
        <v>2513</v>
      </c>
      <c r="R207" s="73"/>
      <c r="S207" s="74"/>
    </row>
    <row r="208" spans="1:19" ht="15">
      <c r="A208" s="22" t="s">
        <v>266</v>
      </c>
      <c r="B208" s="19" t="s">
        <v>2712</v>
      </c>
      <c r="C208" s="67" t="s">
        <v>27</v>
      </c>
      <c r="D208" s="68"/>
      <c r="E208" s="69" t="s">
        <v>32</v>
      </c>
      <c r="F208" s="70"/>
      <c r="G208" s="23"/>
      <c r="H208" s="23"/>
      <c r="I208" s="19" t="s">
        <v>29</v>
      </c>
      <c r="J208" s="19" t="s">
        <v>96</v>
      </c>
      <c r="K208" s="19" t="s">
        <v>30</v>
      </c>
      <c r="L208" s="69" t="s">
        <v>2713</v>
      </c>
      <c r="M208" s="70"/>
      <c r="N208" s="19" t="s">
        <v>2666</v>
      </c>
      <c r="O208" s="71">
        <v>1</v>
      </c>
      <c r="P208" s="72"/>
      <c r="Q208" s="19" t="s">
        <v>2506</v>
      </c>
      <c r="R208" s="73"/>
      <c r="S208" s="74"/>
    </row>
    <row r="209" spans="1:19" ht="15">
      <c r="A209" s="22" t="s">
        <v>268</v>
      </c>
      <c r="B209" s="19" t="s">
        <v>2714</v>
      </c>
      <c r="C209" s="67" t="s">
        <v>61</v>
      </c>
      <c r="D209" s="68"/>
      <c r="E209" s="69" t="s">
        <v>32</v>
      </c>
      <c r="F209" s="70"/>
      <c r="G209" s="23"/>
      <c r="H209" s="23"/>
      <c r="I209" s="19" t="s">
        <v>29</v>
      </c>
      <c r="J209" s="19" t="s">
        <v>29</v>
      </c>
      <c r="K209" s="19" t="s">
        <v>30</v>
      </c>
      <c r="L209" s="69" t="s">
        <v>2715</v>
      </c>
      <c r="M209" s="70"/>
      <c r="N209" s="19" t="s">
        <v>2545</v>
      </c>
      <c r="O209" s="71">
        <v>4</v>
      </c>
      <c r="P209" s="72"/>
      <c r="Q209" s="19" t="s">
        <v>2506</v>
      </c>
      <c r="R209" s="69" t="s">
        <v>2546</v>
      </c>
      <c r="S209" s="70"/>
    </row>
    <row r="210" spans="1:19" ht="22.5">
      <c r="A210" s="22" t="s">
        <v>269</v>
      </c>
      <c r="B210" s="19" t="s">
        <v>2714</v>
      </c>
      <c r="C210" s="67" t="s">
        <v>61</v>
      </c>
      <c r="D210" s="68"/>
      <c r="E210" s="69" t="s">
        <v>28</v>
      </c>
      <c r="F210" s="70"/>
      <c r="G210" s="23"/>
      <c r="H210" s="23"/>
      <c r="I210" s="19" t="s">
        <v>29</v>
      </c>
      <c r="J210" s="23"/>
      <c r="K210" s="19" t="s">
        <v>30</v>
      </c>
      <c r="L210" s="69" t="s">
        <v>2617</v>
      </c>
      <c r="M210" s="70"/>
      <c r="N210" s="19" t="s">
        <v>2549</v>
      </c>
      <c r="O210" s="71">
        <v>4</v>
      </c>
      <c r="P210" s="72"/>
      <c r="Q210" s="19" t="s">
        <v>2506</v>
      </c>
      <c r="R210" s="69" t="s">
        <v>2560</v>
      </c>
      <c r="S210" s="70"/>
    </row>
    <row r="211" spans="1:19" ht="15">
      <c r="A211" s="22" t="s">
        <v>270</v>
      </c>
      <c r="B211" s="19" t="s">
        <v>1041</v>
      </c>
      <c r="C211" s="67" t="s">
        <v>27</v>
      </c>
      <c r="D211" s="68"/>
      <c r="E211" s="69" t="s">
        <v>28</v>
      </c>
      <c r="F211" s="70"/>
      <c r="G211" s="23"/>
      <c r="H211" s="23"/>
      <c r="I211" s="19" t="s">
        <v>29</v>
      </c>
      <c r="J211" s="23"/>
      <c r="K211" s="19" t="s">
        <v>30</v>
      </c>
      <c r="L211" s="69" t="s">
        <v>2505</v>
      </c>
      <c r="M211" s="70"/>
      <c r="N211" s="19" t="s">
        <v>2505</v>
      </c>
      <c r="O211" s="71">
        <v>30</v>
      </c>
      <c r="P211" s="72"/>
      <c r="Q211" s="19" t="s">
        <v>2506</v>
      </c>
      <c r="R211" s="73"/>
      <c r="S211" s="74"/>
    </row>
    <row r="212" spans="1:19" ht="22.5">
      <c r="A212" s="22" t="s">
        <v>271</v>
      </c>
      <c r="B212" s="19" t="s">
        <v>1041</v>
      </c>
      <c r="C212" s="67" t="s">
        <v>27</v>
      </c>
      <c r="D212" s="68"/>
      <c r="E212" s="69" t="s">
        <v>28</v>
      </c>
      <c r="F212" s="70"/>
      <c r="G212" s="23"/>
      <c r="H212" s="23"/>
      <c r="I212" s="19" t="s">
        <v>29</v>
      </c>
      <c r="J212" s="23"/>
      <c r="K212" s="19" t="s">
        <v>30</v>
      </c>
      <c r="L212" s="69" t="s">
        <v>2716</v>
      </c>
      <c r="M212" s="70"/>
      <c r="N212" s="19" t="s">
        <v>2717</v>
      </c>
      <c r="O212" s="71">
        <v>85</v>
      </c>
      <c r="P212" s="72"/>
      <c r="Q212" s="19" t="s">
        <v>2506</v>
      </c>
      <c r="R212" s="69" t="s">
        <v>2718</v>
      </c>
      <c r="S212" s="70"/>
    </row>
    <row r="213" spans="1:19" ht="15">
      <c r="A213" s="22" t="s">
        <v>272</v>
      </c>
      <c r="B213" s="19" t="s">
        <v>1041</v>
      </c>
      <c r="C213" s="67" t="s">
        <v>27</v>
      </c>
      <c r="D213" s="68"/>
      <c r="E213" s="69" t="s">
        <v>32</v>
      </c>
      <c r="F213" s="70"/>
      <c r="G213" s="23"/>
      <c r="H213" s="23"/>
      <c r="I213" s="19" t="s">
        <v>29</v>
      </c>
      <c r="J213" s="19" t="s">
        <v>96</v>
      </c>
      <c r="K213" s="19" t="s">
        <v>30</v>
      </c>
      <c r="L213" s="69" t="s">
        <v>2505</v>
      </c>
      <c r="M213" s="70"/>
      <c r="N213" s="19" t="s">
        <v>2505</v>
      </c>
      <c r="O213" s="71">
        <v>203</v>
      </c>
      <c r="P213" s="72"/>
      <c r="Q213" s="19" t="s">
        <v>2506</v>
      </c>
      <c r="R213" s="69" t="s">
        <v>2719</v>
      </c>
      <c r="S213" s="70"/>
    </row>
    <row r="214" spans="1:19" ht="15">
      <c r="A214" s="22" t="s">
        <v>273</v>
      </c>
      <c r="B214" s="19" t="s">
        <v>1041</v>
      </c>
      <c r="C214" s="67" t="s">
        <v>27</v>
      </c>
      <c r="D214" s="68"/>
      <c r="E214" s="69" t="s">
        <v>32</v>
      </c>
      <c r="F214" s="70"/>
      <c r="G214" s="23"/>
      <c r="H214" s="23"/>
      <c r="I214" s="19" t="s">
        <v>29</v>
      </c>
      <c r="J214" s="19" t="s">
        <v>96</v>
      </c>
      <c r="K214" s="19" t="s">
        <v>30</v>
      </c>
      <c r="L214" s="69" t="s">
        <v>2505</v>
      </c>
      <c r="M214" s="70"/>
      <c r="N214" s="19" t="s">
        <v>2505</v>
      </c>
      <c r="O214" s="71">
        <v>1</v>
      </c>
      <c r="P214" s="72"/>
      <c r="Q214" s="19" t="s">
        <v>2506</v>
      </c>
      <c r="R214" s="73"/>
      <c r="S214" s="74"/>
    </row>
    <row r="215" spans="1:19" ht="15">
      <c r="A215" s="22" t="s">
        <v>274</v>
      </c>
      <c r="B215" s="19" t="s">
        <v>1041</v>
      </c>
      <c r="C215" s="67" t="s">
        <v>27</v>
      </c>
      <c r="D215" s="68"/>
      <c r="E215" s="69" t="s">
        <v>32</v>
      </c>
      <c r="F215" s="70"/>
      <c r="G215" s="23"/>
      <c r="H215" s="23"/>
      <c r="I215" s="19" t="s">
        <v>29</v>
      </c>
      <c r="J215" s="19" t="s">
        <v>96</v>
      </c>
      <c r="K215" s="19" t="s">
        <v>30</v>
      </c>
      <c r="L215" s="69" t="s">
        <v>2505</v>
      </c>
      <c r="M215" s="70"/>
      <c r="N215" s="19" t="s">
        <v>2505</v>
      </c>
      <c r="O215" s="71">
        <v>1</v>
      </c>
      <c r="P215" s="72"/>
      <c r="Q215" s="19" t="s">
        <v>2506</v>
      </c>
      <c r="R215" s="73"/>
      <c r="S215" s="74"/>
    </row>
    <row r="216" spans="1:19" ht="15">
      <c r="A216" s="22" t="s">
        <v>275</v>
      </c>
      <c r="B216" s="19" t="s">
        <v>1041</v>
      </c>
      <c r="C216" s="67" t="s">
        <v>27</v>
      </c>
      <c r="D216" s="68"/>
      <c r="E216" s="69" t="s">
        <v>32</v>
      </c>
      <c r="F216" s="70"/>
      <c r="G216" s="23"/>
      <c r="H216" s="23"/>
      <c r="I216" s="19" t="s">
        <v>29</v>
      </c>
      <c r="J216" s="19" t="s">
        <v>96</v>
      </c>
      <c r="K216" s="19" t="s">
        <v>30</v>
      </c>
      <c r="L216" s="69" t="s">
        <v>2505</v>
      </c>
      <c r="M216" s="70"/>
      <c r="N216" s="19" t="s">
        <v>2505</v>
      </c>
      <c r="O216" s="71">
        <v>1</v>
      </c>
      <c r="P216" s="72"/>
      <c r="Q216" s="19" t="s">
        <v>2506</v>
      </c>
      <c r="R216" s="73"/>
      <c r="S216" s="74"/>
    </row>
    <row r="217" spans="1:19" ht="15">
      <c r="A217" s="22" t="s">
        <v>276</v>
      </c>
      <c r="B217" s="19" t="s">
        <v>1044</v>
      </c>
      <c r="C217" s="67" t="s">
        <v>61</v>
      </c>
      <c r="D217" s="68"/>
      <c r="E217" s="69" t="s">
        <v>32</v>
      </c>
      <c r="F217" s="70"/>
      <c r="G217" s="23"/>
      <c r="H217" s="23"/>
      <c r="I217" s="19" t="s">
        <v>29</v>
      </c>
      <c r="J217" s="19" t="s">
        <v>29</v>
      </c>
      <c r="K217" s="19" t="s">
        <v>30</v>
      </c>
      <c r="L217" s="69" t="s">
        <v>2689</v>
      </c>
      <c r="M217" s="70"/>
      <c r="N217" s="19" t="s">
        <v>2545</v>
      </c>
      <c r="O217" s="71">
        <v>6</v>
      </c>
      <c r="P217" s="72"/>
      <c r="Q217" s="19" t="s">
        <v>2506</v>
      </c>
      <c r="R217" s="69" t="s">
        <v>2546</v>
      </c>
      <c r="S217" s="70"/>
    </row>
    <row r="218" spans="1:19" ht="15">
      <c r="A218" s="22" t="s">
        <v>277</v>
      </c>
      <c r="B218" s="19" t="s">
        <v>1044</v>
      </c>
      <c r="C218" s="67" t="s">
        <v>27</v>
      </c>
      <c r="D218" s="68"/>
      <c r="E218" s="69" t="s">
        <v>32</v>
      </c>
      <c r="F218" s="70"/>
      <c r="G218" s="23"/>
      <c r="H218" s="23"/>
      <c r="I218" s="19" t="s">
        <v>29</v>
      </c>
      <c r="J218" s="19" t="s">
        <v>96</v>
      </c>
      <c r="K218" s="19" t="s">
        <v>30</v>
      </c>
      <c r="L218" s="69" t="s">
        <v>2505</v>
      </c>
      <c r="M218" s="70"/>
      <c r="N218" s="19" t="s">
        <v>2505</v>
      </c>
      <c r="O218" s="71">
        <v>1</v>
      </c>
      <c r="P218" s="72"/>
      <c r="Q218" s="19" t="s">
        <v>2506</v>
      </c>
      <c r="R218" s="73"/>
      <c r="S218" s="74"/>
    </row>
    <row r="219" spans="1:19" ht="15">
      <c r="A219" s="22" t="s">
        <v>278</v>
      </c>
      <c r="B219" s="19" t="s">
        <v>1060</v>
      </c>
      <c r="C219" s="67" t="s">
        <v>27</v>
      </c>
      <c r="D219" s="68"/>
      <c r="E219" s="69" t="s">
        <v>28</v>
      </c>
      <c r="F219" s="70"/>
      <c r="G219" s="23"/>
      <c r="H219" s="23"/>
      <c r="I219" s="19" t="s">
        <v>29</v>
      </c>
      <c r="J219" s="23"/>
      <c r="K219" s="19" t="s">
        <v>30</v>
      </c>
      <c r="L219" s="69" t="s">
        <v>2720</v>
      </c>
      <c r="M219" s="70"/>
      <c r="N219" s="19" t="s">
        <v>2720</v>
      </c>
      <c r="O219" s="71">
        <v>10</v>
      </c>
      <c r="P219" s="72"/>
      <c r="Q219" s="19" t="s">
        <v>2506</v>
      </c>
      <c r="R219" s="73"/>
      <c r="S219" s="74"/>
    </row>
    <row r="220" spans="1:19" ht="15">
      <c r="A220" s="22" t="s">
        <v>279</v>
      </c>
      <c r="B220" s="19" t="s">
        <v>1060</v>
      </c>
      <c r="C220" s="67" t="s">
        <v>27</v>
      </c>
      <c r="D220" s="68"/>
      <c r="E220" s="69" t="s">
        <v>28</v>
      </c>
      <c r="F220" s="70"/>
      <c r="G220" s="23"/>
      <c r="H220" s="23"/>
      <c r="I220" s="19" t="s">
        <v>29</v>
      </c>
      <c r="J220" s="23"/>
      <c r="K220" s="19" t="s">
        <v>30</v>
      </c>
      <c r="L220" s="69" t="s">
        <v>2721</v>
      </c>
      <c r="M220" s="70"/>
      <c r="N220" s="19" t="s">
        <v>2721</v>
      </c>
      <c r="O220" s="71">
        <v>10</v>
      </c>
      <c r="P220" s="72"/>
      <c r="Q220" s="19" t="s">
        <v>2506</v>
      </c>
      <c r="R220" s="73"/>
      <c r="S220" s="74"/>
    </row>
    <row r="221" spans="1:19" ht="15">
      <c r="A221" s="22" t="s">
        <v>280</v>
      </c>
      <c r="B221" s="19" t="s">
        <v>1060</v>
      </c>
      <c r="C221" s="67" t="s">
        <v>27</v>
      </c>
      <c r="D221" s="68"/>
      <c r="E221" s="69" t="s">
        <v>32</v>
      </c>
      <c r="F221" s="70"/>
      <c r="G221" s="23"/>
      <c r="H221" s="23"/>
      <c r="I221" s="19" t="s">
        <v>29</v>
      </c>
      <c r="J221" s="19" t="s">
        <v>29</v>
      </c>
      <c r="K221" s="19" t="s">
        <v>30</v>
      </c>
      <c r="L221" s="69" t="s">
        <v>2709</v>
      </c>
      <c r="M221" s="70"/>
      <c r="N221" s="19" t="s">
        <v>2709</v>
      </c>
      <c r="O221" s="71">
        <v>50</v>
      </c>
      <c r="P221" s="72"/>
      <c r="Q221" s="19" t="s">
        <v>2506</v>
      </c>
      <c r="R221" s="73"/>
      <c r="S221" s="74"/>
    </row>
    <row r="222" spans="1:19" ht="15">
      <c r="A222" s="22" t="s">
        <v>281</v>
      </c>
      <c r="B222" s="19" t="s">
        <v>1060</v>
      </c>
      <c r="C222" s="67" t="s">
        <v>27</v>
      </c>
      <c r="D222" s="68"/>
      <c r="E222" s="69" t="s">
        <v>32</v>
      </c>
      <c r="F222" s="70"/>
      <c r="G222" s="23"/>
      <c r="H222" s="23"/>
      <c r="I222" s="19" t="s">
        <v>29</v>
      </c>
      <c r="J222" s="19" t="s">
        <v>96</v>
      </c>
      <c r="K222" s="19" t="s">
        <v>30</v>
      </c>
      <c r="L222" s="69" t="s">
        <v>2684</v>
      </c>
      <c r="M222" s="70"/>
      <c r="N222" s="19" t="s">
        <v>2505</v>
      </c>
      <c r="O222" s="71">
        <v>1</v>
      </c>
      <c r="P222" s="72"/>
      <c r="Q222" s="19" t="s">
        <v>2506</v>
      </c>
      <c r="R222" s="73"/>
      <c r="S222" s="74"/>
    </row>
    <row r="223" spans="1:19" ht="15">
      <c r="A223" s="22" t="s">
        <v>282</v>
      </c>
      <c r="B223" s="19" t="s">
        <v>2722</v>
      </c>
      <c r="C223" s="67" t="s">
        <v>27</v>
      </c>
      <c r="D223" s="68"/>
      <c r="E223" s="69" t="s">
        <v>32</v>
      </c>
      <c r="F223" s="70"/>
      <c r="G223" s="23"/>
      <c r="H223" s="23"/>
      <c r="I223" s="19" t="s">
        <v>29</v>
      </c>
      <c r="J223" s="19" t="s">
        <v>96</v>
      </c>
      <c r="K223" s="19" t="s">
        <v>30</v>
      </c>
      <c r="L223" s="69" t="s">
        <v>2505</v>
      </c>
      <c r="M223" s="70"/>
      <c r="N223" s="19" t="s">
        <v>2505</v>
      </c>
      <c r="O223" s="71">
        <v>1</v>
      </c>
      <c r="P223" s="72"/>
      <c r="Q223" s="19" t="s">
        <v>2506</v>
      </c>
      <c r="R223" s="73"/>
      <c r="S223" s="74"/>
    </row>
    <row r="224" spans="1:19" ht="15">
      <c r="A224" s="22" t="s">
        <v>283</v>
      </c>
      <c r="B224" s="19" t="s">
        <v>2722</v>
      </c>
      <c r="C224" s="67" t="s">
        <v>61</v>
      </c>
      <c r="D224" s="68"/>
      <c r="E224" s="69" t="s">
        <v>32</v>
      </c>
      <c r="F224" s="70"/>
      <c r="G224" s="23"/>
      <c r="H224" s="23"/>
      <c r="I224" s="19" t="s">
        <v>29</v>
      </c>
      <c r="J224" s="19" t="s">
        <v>29</v>
      </c>
      <c r="K224" s="19" t="s">
        <v>30</v>
      </c>
      <c r="L224" s="69" t="s">
        <v>2723</v>
      </c>
      <c r="M224" s="70"/>
      <c r="N224" s="19" t="s">
        <v>2545</v>
      </c>
      <c r="O224" s="71">
        <v>6</v>
      </c>
      <c r="P224" s="72"/>
      <c r="Q224" s="19" t="s">
        <v>2506</v>
      </c>
      <c r="R224" s="69" t="s">
        <v>2546</v>
      </c>
      <c r="S224" s="70"/>
    </row>
    <row r="225" spans="1:19" ht="15">
      <c r="A225" s="22" t="s">
        <v>284</v>
      </c>
      <c r="B225" s="19" t="s">
        <v>2724</v>
      </c>
      <c r="C225" s="67" t="s">
        <v>27</v>
      </c>
      <c r="D225" s="68"/>
      <c r="E225" s="69" t="s">
        <v>32</v>
      </c>
      <c r="F225" s="70"/>
      <c r="G225" s="23"/>
      <c r="H225" s="23"/>
      <c r="I225" s="19" t="s">
        <v>29</v>
      </c>
      <c r="J225" s="19" t="s">
        <v>96</v>
      </c>
      <c r="K225" s="19" t="s">
        <v>30</v>
      </c>
      <c r="L225" s="69" t="s">
        <v>2505</v>
      </c>
      <c r="M225" s="70"/>
      <c r="N225" s="19" t="s">
        <v>2505</v>
      </c>
      <c r="O225" s="71">
        <v>1</v>
      </c>
      <c r="P225" s="72"/>
      <c r="Q225" s="19" t="s">
        <v>2506</v>
      </c>
      <c r="R225" s="73"/>
      <c r="S225" s="74"/>
    </row>
    <row r="226" spans="1:19" ht="15">
      <c r="A226" s="22" t="s">
        <v>285</v>
      </c>
      <c r="B226" s="19" t="s">
        <v>2725</v>
      </c>
      <c r="C226" s="67" t="s">
        <v>61</v>
      </c>
      <c r="D226" s="68"/>
      <c r="E226" s="69" t="s">
        <v>32</v>
      </c>
      <c r="F226" s="70"/>
      <c r="G226" s="23"/>
      <c r="H226" s="23"/>
      <c r="I226" s="19" t="s">
        <v>29</v>
      </c>
      <c r="J226" s="19" t="s">
        <v>29</v>
      </c>
      <c r="K226" s="19" t="s">
        <v>30</v>
      </c>
      <c r="L226" s="69" t="s">
        <v>2726</v>
      </c>
      <c r="M226" s="70"/>
      <c r="N226" s="19" t="s">
        <v>2545</v>
      </c>
      <c r="O226" s="71">
        <v>3</v>
      </c>
      <c r="P226" s="72"/>
      <c r="Q226" s="19" t="s">
        <v>2506</v>
      </c>
      <c r="R226" s="69" t="s">
        <v>2546</v>
      </c>
      <c r="S226" s="70"/>
    </row>
    <row r="227" spans="1:19" ht="22.5">
      <c r="A227" s="22" t="s">
        <v>286</v>
      </c>
      <c r="B227" s="19" t="s">
        <v>2725</v>
      </c>
      <c r="C227" s="67" t="s">
        <v>61</v>
      </c>
      <c r="D227" s="68"/>
      <c r="E227" s="69" t="s">
        <v>28</v>
      </c>
      <c r="F227" s="70"/>
      <c r="G227" s="23"/>
      <c r="H227" s="23"/>
      <c r="I227" s="19" t="s">
        <v>29</v>
      </c>
      <c r="J227" s="23"/>
      <c r="K227" s="19" t="s">
        <v>30</v>
      </c>
      <c r="L227" s="69" t="s">
        <v>2617</v>
      </c>
      <c r="M227" s="70"/>
      <c r="N227" s="19" t="s">
        <v>2549</v>
      </c>
      <c r="O227" s="71">
        <v>4</v>
      </c>
      <c r="P227" s="72"/>
      <c r="Q227" s="19" t="s">
        <v>2506</v>
      </c>
      <c r="R227" s="69" t="s">
        <v>2560</v>
      </c>
      <c r="S227" s="70"/>
    </row>
    <row r="228" spans="1:19" ht="15">
      <c r="A228" s="22" t="s">
        <v>287</v>
      </c>
      <c r="B228" s="19" t="s">
        <v>2725</v>
      </c>
      <c r="C228" s="67" t="s">
        <v>27</v>
      </c>
      <c r="D228" s="68"/>
      <c r="E228" s="69" t="s">
        <v>28</v>
      </c>
      <c r="F228" s="70"/>
      <c r="G228" s="23"/>
      <c r="H228" s="23"/>
      <c r="I228" s="19" t="s">
        <v>29</v>
      </c>
      <c r="J228" s="23"/>
      <c r="K228" s="19" t="s">
        <v>30</v>
      </c>
      <c r="L228" s="69" t="s">
        <v>2727</v>
      </c>
      <c r="M228" s="70"/>
      <c r="N228" s="19" t="s">
        <v>2727</v>
      </c>
      <c r="O228" s="71">
        <v>1</v>
      </c>
      <c r="P228" s="72"/>
      <c r="Q228" s="19" t="s">
        <v>2506</v>
      </c>
      <c r="R228" s="73"/>
      <c r="S228" s="74"/>
    </row>
    <row r="229" spans="1:19" ht="15">
      <c r="A229" s="22" t="s">
        <v>288</v>
      </c>
      <c r="B229" s="19" t="s">
        <v>2728</v>
      </c>
      <c r="C229" s="67" t="s">
        <v>61</v>
      </c>
      <c r="D229" s="68"/>
      <c r="E229" s="69" t="s">
        <v>32</v>
      </c>
      <c r="F229" s="70"/>
      <c r="G229" s="23"/>
      <c r="H229" s="23"/>
      <c r="I229" s="19" t="s">
        <v>29</v>
      </c>
      <c r="J229" s="19" t="s">
        <v>29</v>
      </c>
      <c r="K229" s="19" t="s">
        <v>30</v>
      </c>
      <c r="L229" s="69" t="s">
        <v>2729</v>
      </c>
      <c r="M229" s="70"/>
      <c r="N229" s="19" t="s">
        <v>2545</v>
      </c>
      <c r="O229" s="71">
        <v>6</v>
      </c>
      <c r="P229" s="72"/>
      <c r="Q229" s="19" t="s">
        <v>2506</v>
      </c>
      <c r="R229" s="69" t="s">
        <v>2546</v>
      </c>
      <c r="S229" s="70"/>
    </row>
    <row r="230" spans="1:19" ht="15">
      <c r="A230" s="22" t="s">
        <v>290</v>
      </c>
      <c r="B230" s="19" t="s">
        <v>2730</v>
      </c>
      <c r="C230" s="67" t="s">
        <v>27</v>
      </c>
      <c r="D230" s="68"/>
      <c r="E230" s="69" t="s">
        <v>32</v>
      </c>
      <c r="F230" s="70"/>
      <c r="G230" s="23"/>
      <c r="H230" s="23"/>
      <c r="I230" s="19" t="s">
        <v>29</v>
      </c>
      <c r="J230" s="19" t="s">
        <v>96</v>
      </c>
      <c r="K230" s="19" t="s">
        <v>30</v>
      </c>
      <c r="L230" s="69" t="s">
        <v>2505</v>
      </c>
      <c r="M230" s="70"/>
      <c r="N230" s="19" t="s">
        <v>2505</v>
      </c>
      <c r="O230" s="71">
        <v>1</v>
      </c>
      <c r="P230" s="72"/>
      <c r="Q230" s="19" t="s">
        <v>2506</v>
      </c>
      <c r="R230" s="73"/>
      <c r="S230" s="74"/>
    </row>
    <row r="231" spans="1:19" ht="15">
      <c r="A231" s="22" t="s">
        <v>292</v>
      </c>
      <c r="B231" s="19" t="s">
        <v>2730</v>
      </c>
      <c r="C231" s="67" t="s">
        <v>27</v>
      </c>
      <c r="D231" s="68"/>
      <c r="E231" s="69" t="s">
        <v>28</v>
      </c>
      <c r="F231" s="70"/>
      <c r="G231" s="23"/>
      <c r="H231" s="23"/>
      <c r="I231" s="19" t="s">
        <v>29</v>
      </c>
      <c r="J231" s="23"/>
      <c r="K231" s="19" t="s">
        <v>30</v>
      </c>
      <c r="L231" s="69" t="s">
        <v>2505</v>
      </c>
      <c r="M231" s="70"/>
      <c r="N231" s="19" t="s">
        <v>2505</v>
      </c>
      <c r="O231" s="71">
        <v>1</v>
      </c>
      <c r="P231" s="72"/>
      <c r="Q231" s="19" t="s">
        <v>2506</v>
      </c>
      <c r="R231" s="73"/>
      <c r="S231" s="74"/>
    </row>
    <row r="232" spans="1:19" ht="15">
      <c r="A232" s="22" t="s">
        <v>294</v>
      </c>
      <c r="B232" s="19" t="s">
        <v>1065</v>
      </c>
      <c r="C232" s="67" t="s">
        <v>61</v>
      </c>
      <c r="D232" s="68"/>
      <c r="E232" s="69" t="s">
        <v>32</v>
      </c>
      <c r="F232" s="70"/>
      <c r="G232" s="23"/>
      <c r="H232" s="23"/>
      <c r="I232" s="19" t="s">
        <v>29</v>
      </c>
      <c r="J232" s="19" t="s">
        <v>29</v>
      </c>
      <c r="K232" s="19" t="s">
        <v>30</v>
      </c>
      <c r="L232" s="69" t="s">
        <v>2731</v>
      </c>
      <c r="M232" s="70"/>
      <c r="N232" s="19" t="s">
        <v>2545</v>
      </c>
      <c r="O232" s="71">
        <v>3</v>
      </c>
      <c r="P232" s="72"/>
      <c r="Q232" s="19" t="s">
        <v>2506</v>
      </c>
      <c r="R232" s="69" t="s">
        <v>2546</v>
      </c>
      <c r="S232" s="70"/>
    </row>
    <row r="233" spans="1:19" ht="15">
      <c r="A233" s="22" t="s">
        <v>295</v>
      </c>
      <c r="B233" s="19" t="s">
        <v>1067</v>
      </c>
      <c r="C233" s="67" t="s">
        <v>27</v>
      </c>
      <c r="D233" s="68"/>
      <c r="E233" s="69" t="s">
        <v>28</v>
      </c>
      <c r="F233" s="70"/>
      <c r="G233" s="23"/>
      <c r="H233" s="23"/>
      <c r="I233" s="19" t="s">
        <v>29</v>
      </c>
      <c r="J233" s="23"/>
      <c r="K233" s="19" t="s">
        <v>30</v>
      </c>
      <c r="L233" s="69" t="s">
        <v>2732</v>
      </c>
      <c r="M233" s="70"/>
      <c r="N233" s="19" t="s">
        <v>2732</v>
      </c>
      <c r="O233" s="71">
        <v>55</v>
      </c>
      <c r="P233" s="72"/>
      <c r="Q233" s="19" t="s">
        <v>2563</v>
      </c>
      <c r="R233" s="69" t="s">
        <v>2733</v>
      </c>
      <c r="S233" s="70"/>
    </row>
    <row r="234" spans="1:19" ht="15">
      <c r="A234" s="22" t="s">
        <v>297</v>
      </c>
      <c r="B234" s="19" t="s">
        <v>2734</v>
      </c>
      <c r="C234" s="67" t="s">
        <v>61</v>
      </c>
      <c r="D234" s="68"/>
      <c r="E234" s="69" t="s">
        <v>32</v>
      </c>
      <c r="F234" s="70"/>
      <c r="G234" s="23"/>
      <c r="H234" s="23"/>
      <c r="I234" s="19" t="s">
        <v>29</v>
      </c>
      <c r="J234" s="19" t="s">
        <v>29</v>
      </c>
      <c r="K234" s="19" t="s">
        <v>30</v>
      </c>
      <c r="L234" s="69" t="s">
        <v>2735</v>
      </c>
      <c r="M234" s="70"/>
      <c r="N234" s="19" t="s">
        <v>2545</v>
      </c>
      <c r="O234" s="71">
        <v>5</v>
      </c>
      <c r="P234" s="72"/>
      <c r="Q234" s="19" t="s">
        <v>2506</v>
      </c>
      <c r="R234" s="69" t="s">
        <v>2546</v>
      </c>
      <c r="S234" s="70"/>
    </row>
    <row r="235" spans="1:19" ht="15">
      <c r="A235" s="22" t="s">
        <v>298</v>
      </c>
      <c r="B235" s="19" t="s">
        <v>2736</v>
      </c>
      <c r="C235" s="67" t="s">
        <v>27</v>
      </c>
      <c r="D235" s="68"/>
      <c r="E235" s="69" t="s">
        <v>32</v>
      </c>
      <c r="F235" s="70"/>
      <c r="G235" s="23"/>
      <c r="H235" s="23"/>
      <c r="I235" s="19" t="s">
        <v>29</v>
      </c>
      <c r="J235" s="19" t="s">
        <v>29</v>
      </c>
      <c r="K235" s="19" t="s">
        <v>30</v>
      </c>
      <c r="L235" s="69" t="s">
        <v>2505</v>
      </c>
      <c r="M235" s="70"/>
      <c r="N235" s="19" t="s">
        <v>2505</v>
      </c>
      <c r="O235" s="71">
        <v>1</v>
      </c>
      <c r="P235" s="72"/>
      <c r="Q235" s="19" t="s">
        <v>2506</v>
      </c>
      <c r="R235" s="73"/>
      <c r="S235" s="74"/>
    </row>
    <row r="236" spans="1:19" ht="15">
      <c r="A236" s="22" t="s">
        <v>300</v>
      </c>
      <c r="B236" s="19" t="s">
        <v>2736</v>
      </c>
      <c r="C236" s="67" t="s">
        <v>2515</v>
      </c>
      <c r="D236" s="68"/>
      <c r="E236" s="69" t="s">
        <v>32</v>
      </c>
      <c r="F236" s="70"/>
      <c r="G236" s="23"/>
      <c r="H236" s="23"/>
      <c r="I236" s="19" t="s">
        <v>96</v>
      </c>
      <c r="J236" s="19" t="s">
        <v>96</v>
      </c>
      <c r="K236" s="19" t="s">
        <v>30</v>
      </c>
      <c r="L236" s="69" t="s">
        <v>2562</v>
      </c>
      <c r="M236" s="70"/>
      <c r="N236" s="19" t="s">
        <v>2562</v>
      </c>
      <c r="O236" s="71">
        <v>1</v>
      </c>
      <c r="P236" s="72"/>
      <c r="Q236" s="19" t="s">
        <v>2506</v>
      </c>
      <c r="R236" s="73"/>
      <c r="S236" s="74"/>
    </row>
    <row r="237" spans="1:19" ht="15">
      <c r="A237" s="22" t="s">
        <v>301</v>
      </c>
      <c r="B237" s="19" t="s">
        <v>2736</v>
      </c>
      <c r="C237" s="67" t="s">
        <v>27</v>
      </c>
      <c r="D237" s="68"/>
      <c r="E237" s="69" t="s">
        <v>32</v>
      </c>
      <c r="F237" s="70"/>
      <c r="G237" s="23"/>
      <c r="H237" s="23"/>
      <c r="I237" s="19" t="s">
        <v>29</v>
      </c>
      <c r="J237" s="19" t="s">
        <v>96</v>
      </c>
      <c r="K237" s="19" t="s">
        <v>30</v>
      </c>
      <c r="L237" s="69" t="s">
        <v>2505</v>
      </c>
      <c r="M237" s="70"/>
      <c r="N237" s="19" t="s">
        <v>2684</v>
      </c>
      <c r="O237" s="71">
        <v>1</v>
      </c>
      <c r="P237" s="72"/>
      <c r="Q237" s="19" t="s">
        <v>2506</v>
      </c>
      <c r="R237" s="73"/>
      <c r="S237" s="74"/>
    </row>
    <row r="238" spans="1:19" ht="15">
      <c r="A238" s="22" t="s">
        <v>302</v>
      </c>
      <c r="B238" s="19" t="s">
        <v>2737</v>
      </c>
      <c r="C238" s="67" t="s">
        <v>61</v>
      </c>
      <c r="D238" s="68"/>
      <c r="E238" s="69" t="s">
        <v>32</v>
      </c>
      <c r="F238" s="70"/>
      <c r="G238" s="23"/>
      <c r="H238" s="23"/>
      <c r="I238" s="19" t="s">
        <v>29</v>
      </c>
      <c r="J238" s="19" t="s">
        <v>29</v>
      </c>
      <c r="K238" s="19" t="s">
        <v>30</v>
      </c>
      <c r="L238" s="69" t="s">
        <v>2738</v>
      </c>
      <c r="M238" s="70"/>
      <c r="N238" s="19" t="s">
        <v>2545</v>
      </c>
      <c r="O238" s="71">
        <v>5</v>
      </c>
      <c r="P238" s="72"/>
      <c r="Q238" s="19" t="s">
        <v>2506</v>
      </c>
      <c r="R238" s="69" t="s">
        <v>2546</v>
      </c>
      <c r="S238" s="70"/>
    </row>
    <row r="239" spans="1:19" ht="15">
      <c r="A239" s="22" t="s">
        <v>303</v>
      </c>
      <c r="B239" s="19" t="s">
        <v>1094</v>
      </c>
      <c r="C239" s="67" t="s">
        <v>61</v>
      </c>
      <c r="D239" s="68"/>
      <c r="E239" s="69" t="s">
        <v>32</v>
      </c>
      <c r="F239" s="70"/>
      <c r="G239" s="23"/>
      <c r="H239" s="23"/>
      <c r="I239" s="19" t="s">
        <v>29</v>
      </c>
      <c r="J239" s="19" t="s">
        <v>29</v>
      </c>
      <c r="K239" s="19" t="s">
        <v>30</v>
      </c>
      <c r="L239" s="69" t="s">
        <v>2739</v>
      </c>
      <c r="M239" s="70"/>
      <c r="N239" s="19" t="s">
        <v>2545</v>
      </c>
      <c r="O239" s="71">
        <v>5</v>
      </c>
      <c r="P239" s="72"/>
      <c r="Q239" s="19" t="s">
        <v>2506</v>
      </c>
      <c r="R239" s="69" t="s">
        <v>2546</v>
      </c>
      <c r="S239" s="70"/>
    </row>
    <row r="240" spans="1:19" ht="45">
      <c r="A240" s="22" t="s">
        <v>304</v>
      </c>
      <c r="B240" s="19" t="s">
        <v>1094</v>
      </c>
      <c r="C240" s="67" t="s">
        <v>27</v>
      </c>
      <c r="D240" s="68"/>
      <c r="E240" s="69" t="s">
        <v>32</v>
      </c>
      <c r="F240" s="70"/>
      <c r="G240" s="23"/>
      <c r="H240" s="23"/>
      <c r="I240" s="19" t="s">
        <v>29</v>
      </c>
      <c r="J240" s="19" t="s">
        <v>29</v>
      </c>
      <c r="K240" s="19" t="s">
        <v>30</v>
      </c>
      <c r="L240" s="69" t="s">
        <v>2740</v>
      </c>
      <c r="M240" s="70"/>
      <c r="N240" s="19" t="s">
        <v>2740</v>
      </c>
      <c r="O240" s="71">
        <v>3</v>
      </c>
      <c r="P240" s="72"/>
      <c r="Q240" s="19" t="s">
        <v>2506</v>
      </c>
      <c r="R240" s="69" t="s">
        <v>2741</v>
      </c>
      <c r="S240" s="70"/>
    </row>
    <row r="241" spans="1:19" ht="15">
      <c r="A241" s="22" t="s">
        <v>305</v>
      </c>
      <c r="B241" s="19" t="s">
        <v>1094</v>
      </c>
      <c r="C241" s="67" t="s">
        <v>27</v>
      </c>
      <c r="D241" s="68"/>
      <c r="E241" s="69" t="s">
        <v>32</v>
      </c>
      <c r="F241" s="70"/>
      <c r="G241" s="23"/>
      <c r="H241" s="23"/>
      <c r="I241" s="19" t="s">
        <v>29</v>
      </c>
      <c r="J241" s="19" t="s">
        <v>96</v>
      </c>
      <c r="K241" s="19" t="s">
        <v>30</v>
      </c>
      <c r="L241" s="69" t="s">
        <v>2684</v>
      </c>
      <c r="M241" s="70"/>
      <c r="N241" s="19" t="s">
        <v>2505</v>
      </c>
      <c r="O241" s="71">
        <v>1</v>
      </c>
      <c r="P241" s="72"/>
      <c r="Q241" s="19" t="s">
        <v>2506</v>
      </c>
      <c r="R241" s="73"/>
      <c r="S241" s="74"/>
    </row>
    <row r="242" spans="1:19" ht="15">
      <c r="A242" s="22" t="s">
        <v>306</v>
      </c>
      <c r="B242" s="19" t="s">
        <v>1097</v>
      </c>
      <c r="C242" s="67" t="s">
        <v>61</v>
      </c>
      <c r="D242" s="68"/>
      <c r="E242" s="69" t="s">
        <v>32</v>
      </c>
      <c r="F242" s="70"/>
      <c r="G242" s="23"/>
      <c r="H242" s="23"/>
      <c r="I242" s="19" t="s">
        <v>29</v>
      </c>
      <c r="J242" s="19" t="s">
        <v>29</v>
      </c>
      <c r="K242" s="19" t="s">
        <v>30</v>
      </c>
      <c r="L242" s="69" t="s">
        <v>2742</v>
      </c>
      <c r="M242" s="70"/>
      <c r="N242" s="19" t="s">
        <v>2545</v>
      </c>
      <c r="O242" s="71">
        <v>6</v>
      </c>
      <c r="P242" s="72"/>
      <c r="Q242" s="19" t="s">
        <v>2506</v>
      </c>
      <c r="R242" s="69" t="s">
        <v>2546</v>
      </c>
      <c r="S242" s="70"/>
    </row>
    <row r="243" spans="1:19" ht="15">
      <c r="A243" s="22" t="s">
        <v>307</v>
      </c>
      <c r="B243" s="19" t="s">
        <v>1209</v>
      </c>
      <c r="C243" s="67" t="s">
        <v>27</v>
      </c>
      <c r="D243" s="68"/>
      <c r="E243" s="69" t="s">
        <v>28</v>
      </c>
      <c r="F243" s="70"/>
      <c r="G243" s="23"/>
      <c r="H243" s="23"/>
      <c r="I243" s="19" t="s">
        <v>96</v>
      </c>
      <c r="J243" s="23"/>
      <c r="K243" s="19" t="s">
        <v>30</v>
      </c>
      <c r="L243" s="69" t="s">
        <v>2600</v>
      </c>
      <c r="M243" s="70"/>
      <c r="N243" s="19" t="s">
        <v>2600</v>
      </c>
      <c r="O243" s="71">
        <v>5</v>
      </c>
      <c r="P243" s="72"/>
      <c r="Q243" s="19" t="s">
        <v>2506</v>
      </c>
      <c r="R243" s="73"/>
      <c r="S243" s="74"/>
    </row>
    <row r="244" spans="1:19" ht="15">
      <c r="A244" s="22" t="s">
        <v>308</v>
      </c>
      <c r="B244" s="19" t="s">
        <v>1221</v>
      </c>
      <c r="C244" s="67" t="s">
        <v>61</v>
      </c>
      <c r="D244" s="68"/>
      <c r="E244" s="69" t="s">
        <v>32</v>
      </c>
      <c r="F244" s="70"/>
      <c r="G244" s="23"/>
      <c r="H244" s="23"/>
      <c r="I244" s="19" t="s">
        <v>29</v>
      </c>
      <c r="J244" s="19" t="s">
        <v>29</v>
      </c>
      <c r="K244" s="19" t="s">
        <v>30</v>
      </c>
      <c r="L244" s="69" t="s">
        <v>2743</v>
      </c>
      <c r="M244" s="70"/>
      <c r="N244" s="19" t="s">
        <v>2545</v>
      </c>
      <c r="O244" s="71">
        <v>4</v>
      </c>
      <c r="P244" s="72"/>
      <c r="Q244" s="19" t="s">
        <v>2506</v>
      </c>
      <c r="R244" s="69" t="s">
        <v>2546</v>
      </c>
      <c r="S244" s="70"/>
    </row>
    <row r="245" spans="1:19" ht="15">
      <c r="A245" s="22" t="s">
        <v>309</v>
      </c>
      <c r="B245" s="19" t="s">
        <v>1221</v>
      </c>
      <c r="C245" s="67" t="s">
        <v>27</v>
      </c>
      <c r="D245" s="68"/>
      <c r="E245" s="69" t="s">
        <v>28</v>
      </c>
      <c r="F245" s="70"/>
      <c r="G245" s="23"/>
      <c r="H245" s="23"/>
      <c r="I245" s="19" t="s">
        <v>29</v>
      </c>
      <c r="J245" s="23"/>
      <c r="K245" s="19" t="s">
        <v>30</v>
      </c>
      <c r="L245" s="69" t="s">
        <v>2618</v>
      </c>
      <c r="M245" s="70"/>
      <c r="N245" s="19" t="s">
        <v>2618</v>
      </c>
      <c r="O245" s="71">
        <v>1</v>
      </c>
      <c r="P245" s="72"/>
      <c r="Q245" s="19" t="s">
        <v>2506</v>
      </c>
      <c r="R245" s="73"/>
      <c r="S245" s="74"/>
    </row>
    <row r="246" spans="1:19" ht="15">
      <c r="A246" s="22" t="s">
        <v>310</v>
      </c>
      <c r="B246" s="19" t="s">
        <v>1223</v>
      </c>
      <c r="C246" s="67" t="s">
        <v>27</v>
      </c>
      <c r="D246" s="68"/>
      <c r="E246" s="69" t="s">
        <v>32</v>
      </c>
      <c r="F246" s="70"/>
      <c r="G246" s="23"/>
      <c r="H246" s="23"/>
      <c r="I246" s="19" t="s">
        <v>29</v>
      </c>
      <c r="J246" s="19" t="s">
        <v>96</v>
      </c>
      <c r="K246" s="19" t="s">
        <v>30</v>
      </c>
      <c r="L246" s="69" t="s">
        <v>2505</v>
      </c>
      <c r="M246" s="70"/>
      <c r="N246" s="19" t="s">
        <v>2505</v>
      </c>
      <c r="O246" s="71">
        <v>1</v>
      </c>
      <c r="P246" s="72"/>
      <c r="Q246" s="19" t="s">
        <v>2506</v>
      </c>
      <c r="R246" s="73"/>
      <c r="S246" s="74"/>
    </row>
    <row r="247" spans="1:19" ht="15">
      <c r="A247" s="22" t="s">
        <v>311</v>
      </c>
      <c r="B247" s="19" t="s">
        <v>2744</v>
      </c>
      <c r="C247" s="67" t="s">
        <v>61</v>
      </c>
      <c r="D247" s="68"/>
      <c r="E247" s="69" t="s">
        <v>32</v>
      </c>
      <c r="F247" s="70"/>
      <c r="G247" s="23"/>
      <c r="H247" s="23"/>
      <c r="I247" s="19" t="s">
        <v>29</v>
      </c>
      <c r="J247" s="19" t="s">
        <v>29</v>
      </c>
      <c r="K247" s="19" t="s">
        <v>30</v>
      </c>
      <c r="L247" s="69" t="s">
        <v>2745</v>
      </c>
      <c r="M247" s="70"/>
      <c r="N247" s="19" t="s">
        <v>2545</v>
      </c>
      <c r="O247" s="71">
        <v>4</v>
      </c>
      <c r="P247" s="72"/>
      <c r="Q247" s="19" t="s">
        <v>2506</v>
      </c>
      <c r="R247" s="69" t="s">
        <v>2546</v>
      </c>
      <c r="S247" s="70"/>
    </row>
    <row r="248" spans="1:19" ht="15">
      <c r="A248" s="22" t="s">
        <v>312</v>
      </c>
      <c r="B248" s="19" t="s">
        <v>2746</v>
      </c>
      <c r="C248" s="67" t="s">
        <v>61</v>
      </c>
      <c r="D248" s="68"/>
      <c r="E248" s="69" t="s">
        <v>32</v>
      </c>
      <c r="F248" s="70"/>
      <c r="G248" s="23"/>
      <c r="H248" s="23"/>
      <c r="I248" s="19" t="s">
        <v>29</v>
      </c>
      <c r="J248" s="19" t="s">
        <v>29</v>
      </c>
      <c r="K248" s="19" t="s">
        <v>30</v>
      </c>
      <c r="L248" s="69" t="s">
        <v>2747</v>
      </c>
      <c r="M248" s="70"/>
      <c r="N248" s="19" t="s">
        <v>2545</v>
      </c>
      <c r="O248" s="71">
        <v>4</v>
      </c>
      <c r="P248" s="72"/>
      <c r="Q248" s="19" t="s">
        <v>2506</v>
      </c>
      <c r="R248" s="69" t="s">
        <v>2546</v>
      </c>
      <c r="S248" s="70"/>
    </row>
    <row r="249" spans="1:19" ht="15">
      <c r="A249" s="22" t="s">
        <v>314</v>
      </c>
      <c r="B249" s="19" t="s">
        <v>1226</v>
      </c>
      <c r="C249" s="67" t="s">
        <v>27</v>
      </c>
      <c r="D249" s="68"/>
      <c r="E249" s="69" t="s">
        <v>28</v>
      </c>
      <c r="F249" s="70"/>
      <c r="G249" s="23"/>
      <c r="H249" s="23"/>
      <c r="I249" s="19" t="s">
        <v>29</v>
      </c>
      <c r="J249" s="23"/>
      <c r="K249" s="19" t="s">
        <v>30</v>
      </c>
      <c r="L249" s="69" t="s">
        <v>2505</v>
      </c>
      <c r="M249" s="70"/>
      <c r="N249" s="19" t="s">
        <v>2505</v>
      </c>
      <c r="O249" s="71">
        <v>1</v>
      </c>
      <c r="P249" s="72"/>
      <c r="Q249" s="19" t="s">
        <v>2506</v>
      </c>
      <c r="R249" s="73"/>
      <c r="S249" s="74"/>
    </row>
    <row r="250" spans="1:19" ht="15">
      <c r="A250" s="22" t="s">
        <v>315</v>
      </c>
      <c r="B250" s="19" t="s">
        <v>1226</v>
      </c>
      <c r="C250" s="67" t="s">
        <v>27</v>
      </c>
      <c r="D250" s="68"/>
      <c r="E250" s="69" t="s">
        <v>32</v>
      </c>
      <c r="F250" s="70"/>
      <c r="G250" s="23"/>
      <c r="H250" s="23"/>
      <c r="I250" s="19" t="s">
        <v>29</v>
      </c>
      <c r="J250" s="19" t="s">
        <v>29</v>
      </c>
      <c r="K250" s="19" t="s">
        <v>30</v>
      </c>
      <c r="L250" s="69" t="s">
        <v>2748</v>
      </c>
      <c r="M250" s="70"/>
      <c r="N250" s="19" t="s">
        <v>2748</v>
      </c>
      <c r="O250" s="71">
        <v>5</v>
      </c>
      <c r="P250" s="72"/>
      <c r="Q250" s="19" t="s">
        <v>2506</v>
      </c>
      <c r="R250" s="73"/>
      <c r="S250" s="74"/>
    </row>
    <row r="251" spans="1:19" ht="15">
      <c r="A251" s="22" t="s">
        <v>317</v>
      </c>
      <c r="B251" s="19" t="s">
        <v>1226</v>
      </c>
      <c r="C251" s="67" t="s">
        <v>27</v>
      </c>
      <c r="D251" s="68"/>
      <c r="E251" s="69" t="s">
        <v>28</v>
      </c>
      <c r="F251" s="70"/>
      <c r="G251" s="23"/>
      <c r="H251" s="23"/>
      <c r="I251" s="19" t="s">
        <v>29</v>
      </c>
      <c r="J251" s="23"/>
      <c r="K251" s="19" t="s">
        <v>30</v>
      </c>
      <c r="L251" s="69" t="s">
        <v>2749</v>
      </c>
      <c r="M251" s="70"/>
      <c r="N251" s="19" t="s">
        <v>2749</v>
      </c>
      <c r="O251" s="71">
        <v>4</v>
      </c>
      <c r="P251" s="72"/>
      <c r="Q251" s="19" t="s">
        <v>2563</v>
      </c>
      <c r="R251" s="73"/>
      <c r="S251" s="74"/>
    </row>
    <row r="252" spans="1:19" ht="15">
      <c r="A252" s="22" t="s">
        <v>318</v>
      </c>
      <c r="B252" s="19" t="s">
        <v>1231</v>
      </c>
      <c r="C252" s="67" t="s">
        <v>61</v>
      </c>
      <c r="D252" s="68"/>
      <c r="E252" s="69" t="s">
        <v>32</v>
      </c>
      <c r="F252" s="70"/>
      <c r="G252" s="23"/>
      <c r="H252" s="23"/>
      <c r="I252" s="19" t="s">
        <v>29</v>
      </c>
      <c r="J252" s="19" t="s">
        <v>29</v>
      </c>
      <c r="K252" s="19" t="s">
        <v>30</v>
      </c>
      <c r="L252" s="69" t="s">
        <v>2750</v>
      </c>
      <c r="M252" s="70"/>
      <c r="N252" s="19" t="s">
        <v>2545</v>
      </c>
      <c r="O252" s="71">
        <v>6</v>
      </c>
      <c r="P252" s="72"/>
      <c r="Q252" s="19" t="s">
        <v>2506</v>
      </c>
      <c r="R252" s="69" t="s">
        <v>2546</v>
      </c>
      <c r="S252" s="70"/>
    </row>
    <row r="253" spans="1:19" ht="15">
      <c r="A253" s="22" t="s">
        <v>319</v>
      </c>
      <c r="B253" s="19" t="s">
        <v>1233</v>
      </c>
      <c r="C253" s="67" t="s">
        <v>27</v>
      </c>
      <c r="D253" s="68"/>
      <c r="E253" s="69" t="s">
        <v>32</v>
      </c>
      <c r="F253" s="70"/>
      <c r="G253" s="23"/>
      <c r="H253" s="23"/>
      <c r="I253" s="19" t="s">
        <v>29</v>
      </c>
      <c r="J253" s="19" t="s">
        <v>96</v>
      </c>
      <c r="K253" s="19" t="s">
        <v>30</v>
      </c>
      <c r="L253" s="69" t="s">
        <v>2505</v>
      </c>
      <c r="M253" s="70"/>
      <c r="N253" s="19" t="s">
        <v>2505</v>
      </c>
      <c r="O253" s="71">
        <v>1</v>
      </c>
      <c r="P253" s="72"/>
      <c r="Q253" s="19" t="s">
        <v>2506</v>
      </c>
      <c r="R253" s="73"/>
      <c r="S253" s="74"/>
    </row>
    <row r="254" spans="1:19" ht="15">
      <c r="A254" s="22" t="s">
        <v>320</v>
      </c>
      <c r="B254" s="19" t="s">
        <v>1235</v>
      </c>
      <c r="C254" s="67" t="s">
        <v>61</v>
      </c>
      <c r="D254" s="68"/>
      <c r="E254" s="69" t="s">
        <v>32</v>
      </c>
      <c r="F254" s="70"/>
      <c r="G254" s="23"/>
      <c r="H254" s="23"/>
      <c r="I254" s="19" t="s">
        <v>29</v>
      </c>
      <c r="J254" s="19" t="s">
        <v>29</v>
      </c>
      <c r="K254" s="19" t="s">
        <v>30</v>
      </c>
      <c r="L254" s="69" t="s">
        <v>2751</v>
      </c>
      <c r="M254" s="70"/>
      <c r="N254" s="19" t="s">
        <v>2545</v>
      </c>
      <c r="O254" s="71">
        <v>5</v>
      </c>
      <c r="P254" s="72"/>
      <c r="Q254" s="19" t="s">
        <v>2506</v>
      </c>
      <c r="R254" s="69" t="s">
        <v>2546</v>
      </c>
      <c r="S254" s="70"/>
    </row>
    <row r="255" spans="1:19" ht="15">
      <c r="A255" s="22" t="s">
        <v>321</v>
      </c>
      <c r="B255" s="19" t="s">
        <v>1235</v>
      </c>
      <c r="C255" s="67" t="s">
        <v>27</v>
      </c>
      <c r="D255" s="68"/>
      <c r="E255" s="69" t="s">
        <v>32</v>
      </c>
      <c r="F255" s="70"/>
      <c r="G255" s="23"/>
      <c r="H255" s="23"/>
      <c r="I255" s="19" t="s">
        <v>29</v>
      </c>
      <c r="J255" s="19" t="s">
        <v>96</v>
      </c>
      <c r="K255" s="19" t="s">
        <v>30</v>
      </c>
      <c r="L255" s="69" t="s">
        <v>2684</v>
      </c>
      <c r="M255" s="70"/>
      <c r="N255" s="19" t="s">
        <v>2505</v>
      </c>
      <c r="O255" s="71">
        <v>1</v>
      </c>
      <c r="P255" s="72"/>
      <c r="Q255" s="19" t="s">
        <v>2506</v>
      </c>
      <c r="R255" s="73"/>
      <c r="S255" s="74"/>
    </row>
    <row r="256" spans="1:19" ht="15">
      <c r="A256" s="22" t="s">
        <v>322</v>
      </c>
      <c r="B256" s="19" t="s">
        <v>1235</v>
      </c>
      <c r="C256" s="67" t="s">
        <v>27</v>
      </c>
      <c r="D256" s="68"/>
      <c r="E256" s="69" t="s">
        <v>32</v>
      </c>
      <c r="F256" s="70"/>
      <c r="G256" s="23"/>
      <c r="H256" s="23"/>
      <c r="I256" s="19" t="s">
        <v>29</v>
      </c>
      <c r="J256" s="19" t="s">
        <v>96</v>
      </c>
      <c r="K256" s="19" t="s">
        <v>30</v>
      </c>
      <c r="L256" s="69" t="s">
        <v>2505</v>
      </c>
      <c r="M256" s="70"/>
      <c r="N256" s="19" t="s">
        <v>2505</v>
      </c>
      <c r="O256" s="71">
        <v>1</v>
      </c>
      <c r="P256" s="72"/>
      <c r="Q256" s="19" t="s">
        <v>2506</v>
      </c>
      <c r="R256" s="73"/>
      <c r="S256" s="74"/>
    </row>
    <row r="257" spans="1:19" ht="15">
      <c r="A257" s="22" t="s">
        <v>323</v>
      </c>
      <c r="B257" s="19" t="s">
        <v>1237</v>
      </c>
      <c r="C257" s="67" t="s">
        <v>27</v>
      </c>
      <c r="D257" s="68"/>
      <c r="E257" s="69" t="s">
        <v>32</v>
      </c>
      <c r="F257" s="70"/>
      <c r="G257" s="23"/>
      <c r="H257" s="23"/>
      <c r="I257" s="19" t="s">
        <v>29</v>
      </c>
      <c r="J257" s="19" t="s">
        <v>29</v>
      </c>
      <c r="K257" s="19" t="s">
        <v>30</v>
      </c>
      <c r="L257" s="69" t="s">
        <v>2752</v>
      </c>
      <c r="M257" s="70"/>
      <c r="N257" s="19" t="s">
        <v>2753</v>
      </c>
      <c r="O257" s="71">
        <v>3</v>
      </c>
      <c r="P257" s="72"/>
      <c r="Q257" s="19" t="s">
        <v>2506</v>
      </c>
      <c r="R257" s="73"/>
      <c r="S257" s="74"/>
    </row>
    <row r="258" spans="1:19" ht="15">
      <c r="A258" s="22" t="s">
        <v>324</v>
      </c>
      <c r="B258" s="19" t="s">
        <v>1237</v>
      </c>
      <c r="C258" s="67" t="s">
        <v>27</v>
      </c>
      <c r="D258" s="68"/>
      <c r="E258" s="69" t="s">
        <v>32</v>
      </c>
      <c r="F258" s="70"/>
      <c r="G258" s="23"/>
      <c r="H258" s="23"/>
      <c r="I258" s="19" t="s">
        <v>29</v>
      </c>
      <c r="J258" s="19" t="s">
        <v>96</v>
      </c>
      <c r="K258" s="19" t="s">
        <v>30</v>
      </c>
      <c r="L258" s="69" t="s">
        <v>2684</v>
      </c>
      <c r="M258" s="70"/>
      <c r="N258" s="19" t="s">
        <v>2505</v>
      </c>
      <c r="O258" s="71">
        <v>1</v>
      </c>
      <c r="P258" s="72"/>
      <c r="Q258" s="19" t="s">
        <v>2506</v>
      </c>
      <c r="R258" s="73"/>
      <c r="S258" s="74"/>
    </row>
    <row r="259" spans="1:19" ht="15">
      <c r="A259" s="22" t="s">
        <v>325</v>
      </c>
      <c r="B259" s="19" t="s">
        <v>1237</v>
      </c>
      <c r="C259" s="67" t="s">
        <v>27</v>
      </c>
      <c r="D259" s="68"/>
      <c r="E259" s="69" t="s">
        <v>28</v>
      </c>
      <c r="F259" s="70"/>
      <c r="G259" s="23"/>
      <c r="H259" s="23"/>
      <c r="I259" s="19" t="s">
        <v>29</v>
      </c>
      <c r="J259" s="23"/>
      <c r="K259" s="19" t="s">
        <v>30</v>
      </c>
      <c r="L259" s="69" t="s">
        <v>2618</v>
      </c>
      <c r="M259" s="70"/>
      <c r="N259" s="19" t="s">
        <v>2539</v>
      </c>
      <c r="O259" s="71">
        <v>10</v>
      </c>
      <c r="P259" s="72"/>
      <c r="Q259" s="19" t="s">
        <v>2540</v>
      </c>
      <c r="R259" s="73"/>
      <c r="S259" s="74"/>
    </row>
    <row r="260" spans="1:19" ht="15">
      <c r="A260" s="22" t="s">
        <v>326</v>
      </c>
      <c r="B260" s="19" t="s">
        <v>2754</v>
      </c>
      <c r="C260" s="67" t="s">
        <v>61</v>
      </c>
      <c r="D260" s="68"/>
      <c r="E260" s="69" t="s">
        <v>32</v>
      </c>
      <c r="F260" s="70"/>
      <c r="G260" s="23"/>
      <c r="H260" s="23"/>
      <c r="I260" s="19" t="s">
        <v>29</v>
      </c>
      <c r="J260" s="19" t="s">
        <v>29</v>
      </c>
      <c r="K260" s="19" t="s">
        <v>30</v>
      </c>
      <c r="L260" s="69" t="s">
        <v>2755</v>
      </c>
      <c r="M260" s="70"/>
      <c r="N260" s="19" t="s">
        <v>2545</v>
      </c>
      <c r="O260" s="71">
        <v>6</v>
      </c>
      <c r="P260" s="72"/>
      <c r="Q260" s="19" t="s">
        <v>2506</v>
      </c>
      <c r="R260" s="69" t="s">
        <v>2546</v>
      </c>
      <c r="S260" s="70"/>
    </row>
    <row r="261" spans="1:19" ht="15">
      <c r="A261" s="22" t="s">
        <v>327</v>
      </c>
      <c r="B261" s="19" t="s">
        <v>2754</v>
      </c>
      <c r="C261" s="67" t="s">
        <v>27</v>
      </c>
      <c r="D261" s="68"/>
      <c r="E261" s="69" t="s">
        <v>28</v>
      </c>
      <c r="F261" s="70"/>
      <c r="G261" s="23"/>
      <c r="H261" s="23"/>
      <c r="I261" s="19" t="s">
        <v>29</v>
      </c>
      <c r="J261" s="23"/>
      <c r="K261" s="19" t="s">
        <v>30</v>
      </c>
      <c r="L261" s="69" t="s">
        <v>2727</v>
      </c>
      <c r="M261" s="70"/>
      <c r="N261" s="19" t="s">
        <v>2727</v>
      </c>
      <c r="O261" s="71">
        <v>1</v>
      </c>
      <c r="P261" s="72"/>
      <c r="Q261" s="19" t="s">
        <v>2506</v>
      </c>
      <c r="R261" s="73"/>
      <c r="S261" s="74"/>
    </row>
    <row r="262" spans="1:19" ht="15">
      <c r="A262" s="22" t="s">
        <v>328</v>
      </c>
      <c r="B262" s="19" t="s">
        <v>1250</v>
      </c>
      <c r="C262" s="67" t="s">
        <v>27</v>
      </c>
      <c r="D262" s="68"/>
      <c r="E262" s="69" t="s">
        <v>32</v>
      </c>
      <c r="F262" s="70"/>
      <c r="G262" s="23"/>
      <c r="H262" s="23"/>
      <c r="I262" s="19" t="s">
        <v>29</v>
      </c>
      <c r="J262" s="19" t="s">
        <v>29</v>
      </c>
      <c r="K262" s="19" t="s">
        <v>30</v>
      </c>
      <c r="L262" s="69" t="s">
        <v>2505</v>
      </c>
      <c r="M262" s="70"/>
      <c r="N262" s="19" t="s">
        <v>2505</v>
      </c>
      <c r="O262" s="71">
        <v>1</v>
      </c>
      <c r="P262" s="72"/>
      <c r="Q262" s="19" t="s">
        <v>2506</v>
      </c>
      <c r="R262" s="73"/>
      <c r="S262" s="74"/>
    </row>
    <row r="263" spans="1:19" ht="15">
      <c r="A263" s="22" t="s">
        <v>329</v>
      </c>
      <c r="B263" s="19" t="s">
        <v>1250</v>
      </c>
      <c r="C263" s="67" t="s">
        <v>27</v>
      </c>
      <c r="D263" s="68"/>
      <c r="E263" s="69" t="s">
        <v>32</v>
      </c>
      <c r="F263" s="70"/>
      <c r="G263" s="23"/>
      <c r="H263" s="23"/>
      <c r="I263" s="19" t="s">
        <v>29</v>
      </c>
      <c r="J263" s="19" t="s">
        <v>96</v>
      </c>
      <c r="K263" s="19" t="s">
        <v>30</v>
      </c>
      <c r="L263" s="69" t="s">
        <v>2505</v>
      </c>
      <c r="M263" s="70"/>
      <c r="N263" s="19" t="s">
        <v>2505</v>
      </c>
      <c r="O263" s="71">
        <v>1</v>
      </c>
      <c r="P263" s="72"/>
      <c r="Q263" s="19" t="s">
        <v>2506</v>
      </c>
      <c r="R263" s="73"/>
      <c r="S263" s="74"/>
    </row>
    <row r="264" spans="1:19" ht="15">
      <c r="A264" s="22" t="s">
        <v>330</v>
      </c>
      <c r="B264" s="19" t="s">
        <v>1250</v>
      </c>
      <c r="C264" s="67" t="s">
        <v>27</v>
      </c>
      <c r="D264" s="68"/>
      <c r="E264" s="69" t="s">
        <v>32</v>
      </c>
      <c r="F264" s="70"/>
      <c r="G264" s="23"/>
      <c r="H264" s="23"/>
      <c r="I264" s="19" t="s">
        <v>29</v>
      </c>
      <c r="J264" s="19" t="s">
        <v>96</v>
      </c>
      <c r="K264" s="19" t="s">
        <v>30</v>
      </c>
      <c r="L264" s="69" t="s">
        <v>2505</v>
      </c>
      <c r="M264" s="70"/>
      <c r="N264" s="19" t="s">
        <v>2505</v>
      </c>
      <c r="O264" s="71">
        <v>1</v>
      </c>
      <c r="P264" s="72"/>
      <c r="Q264" s="19" t="s">
        <v>2506</v>
      </c>
      <c r="R264" s="73"/>
      <c r="S264" s="74"/>
    </row>
    <row r="265" spans="1:19" ht="15">
      <c r="A265" s="22" t="s">
        <v>331</v>
      </c>
      <c r="B265" s="19" t="s">
        <v>1252</v>
      </c>
      <c r="C265" s="67" t="s">
        <v>61</v>
      </c>
      <c r="D265" s="68"/>
      <c r="E265" s="69" t="s">
        <v>32</v>
      </c>
      <c r="F265" s="70"/>
      <c r="G265" s="23"/>
      <c r="H265" s="23"/>
      <c r="I265" s="19" t="s">
        <v>29</v>
      </c>
      <c r="J265" s="19" t="s">
        <v>29</v>
      </c>
      <c r="K265" s="19" t="s">
        <v>30</v>
      </c>
      <c r="L265" s="69" t="s">
        <v>2756</v>
      </c>
      <c r="M265" s="70"/>
      <c r="N265" s="19" t="s">
        <v>2545</v>
      </c>
      <c r="O265" s="71">
        <v>5</v>
      </c>
      <c r="P265" s="72"/>
      <c r="Q265" s="19" t="s">
        <v>2506</v>
      </c>
      <c r="R265" s="69" t="s">
        <v>2546</v>
      </c>
      <c r="S265" s="70"/>
    </row>
    <row r="266" spans="1:19" ht="15">
      <c r="A266" s="22" t="s">
        <v>332</v>
      </c>
      <c r="B266" s="19" t="s">
        <v>1252</v>
      </c>
      <c r="C266" s="67" t="s">
        <v>27</v>
      </c>
      <c r="D266" s="68"/>
      <c r="E266" s="69" t="s">
        <v>32</v>
      </c>
      <c r="F266" s="70"/>
      <c r="G266" s="23"/>
      <c r="H266" s="23"/>
      <c r="I266" s="19" t="s">
        <v>29</v>
      </c>
      <c r="J266" s="19" t="s">
        <v>96</v>
      </c>
      <c r="K266" s="19" t="s">
        <v>30</v>
      </c>
      <c r="L266" s="69" t="s">
        <v>2505</v>
      </c>
      <c r="M266" s="70"/>
      <c r="N266" s="19" t="s">
        <v>2505</v>
      </c>
      <c r="O266" s="71">
        <v>1</v>
      </c>
      <c r="P266" s="72"/>
      <c r="Q266" s="19" t="s">
        <v>2506</v>
      </c>
      <c r="R266" s="73"/>
      <c r="S266" s="74"/>
    </row>
    <row r="267" spans="1:19" ht="15">
      <c r="A267" s="22" t="s">
        <v>333</v>
      </c>
      <c r="B267" s="19" t="s">
        <v>1267</v>
      </c>
      <c r="C267" s="67" t="s">
        <v>27</v>
      </c>
      <c r="D267" s="68"/>
      <c r="E267" s="69" t="s">
        <v>32</v>
      </c>
      <c r="F267" s="70"/>
      <c r="G267" s="23"/>
      <c r="H267" s="23"/>
      <c r="I267" s="19" t="s">
        <v>29</v>
      </c>
      <c r="J267" s="19" t="s">
        <v>96</v>
      </c>
      <c r="K267" s="19" t="s">
        <v>30</v>
      </c>
      <c r="L267" s="69" t="s">
        <v>2505</v>
      </c>
      <c r="M267" s="70"/>
      <c r="N267" s="19" t="s">
        <v>2505</v>
      </c>
      <c r="O267" s="71">
        <v>1</v>
      </c>
      <c r="P267" s="72"/>
      <c r="Q267" s="19" t="s">
        <v>2506</v>
      </c>
      <c r="R267" s="73"/>
      <c r="S267" s="74"/>
    </row>
    <row r="268" spans="1:19" ht="15">
      <c r="A268" s="22" t="s">
        <v>334</v>
      </c>
      <c r="B268" s="19" t="s">
        <v>2757</v>
      </c>
      <c r="C268" s="67" t="s">
        <v>61</v>
      </c>
      <c r="D268" s="68"/>
      <c r="E268" s="69" t="s">
        <v>32</v>
      </c>
      <c r="F268" s="70"/>
      <c r="G268" s="23"/>
      <c r="H268" s="23"/>
      <c r="I268" s="19" t="s">
        <v>29</v>
      </c>
      <c r="J268" s="19" t="s">
        <v>29</v>
      </c>
      <c r="K268" s="19" t="s">
        <v>30</v>
      </c>
      <c r="L268" s="69" t="s">
        <v>2758</v>
      </c>
      <c r="M268" s="70"/>
      <c r="N268" s="19" t="s">
        <v>2545</v>
      </c>
      <c r="O268" s="71">
        <v>4</v>
      </c>
      <c r="P268" s="72"/>
      <c r="Q268" s="19" t="s">
        <v>2506</v>
      </c>
      <c r="R268" s="69" t="s">
        <v>2546</v>
      </c>
      <c r="S268" s="70"/>
    </row>
    <row r="269" spans="1:19" ht="15">
      <c r="A269" s="22" t="s">
        <v>335</v>
      </c>
      <c r="B269" s="19" t="s">
        <v>2757</v>
      </c>
      <c r="C269" s="67" t="s">
        <v>27</v>
      </c>
      <c r="D269" s="68"/>
      <c r="E269" s="69" t="s">
        <v>28</v>
      </c>
      <c r="F269" s="70"/>
      <c r="G269" s="23"/>
      <c r="H269" s="23"/>
      <c r="I269" s="19" t="s">
        <v>29</v>
      </c>
      <c r="J269" s="23"/>
      <c r="K269" s="19" t="s">
        <v>30</v>
      </c>
      <c r="L269" s="69" t="s">
        <v>2759</v>
      </c>
      <c r="M269" s="70"/>
      <c r="N269" s="19" t="s">
        <v>2759</v>
      </c>
      <c r="O269" s="71">
        <v>10</v>
      </c>
      <c r="P269" s="72"/>
      <c r="Q269" s="19" t="s">
        <v>2506</v>
      </c>
      <c r="R269" s="73"/>
      <c r="S269" s="74"/>
    </row>
    <row r="270" spans="1:19" ht="15">
      <c r="A270" s="22" t="s">
        <v>336</v>
      </c>
      <c r="B270" s="19" t="s">
        <v>2760</v>
      </c>
      <c r="C270" s="67" t="s">
        <v>27</v>
      </c>
      <c r="D270" s="68"/>
      <c r="E270" s="69" t="s">
        <v>32</v>
      </c>
      <c r="F270" s="70"/>
      <c r="G270" s="23"/>
      <c r="H270" s="23"/>
      <c r="I270" s="19" t="s">
        <v>29</v>
      </c>
      <c r="J270" s="19" t="s">
        <v>96</v>
      </c>
      <c r="K270" s="19" t="s">
        <v>30</v>
      </c>
      <c r="L270" s="69" t="s">
        <v>2713</v>
      </c>
      <c r="M270" s="70"/>
      <c r="N270" s="19" t="s">
        <v>2666</v>
      </c>
      <c r="O270" s="71">
        <v>1</v>
      </c>
      <c r="P270" s="72"/>
      <c r="Q270" s="19" t="s">
        <v>2506</v>
      </c>
      <c r="R270" s="73"/>
      <c r="S270" s="74"/>
    </row>
    <row r="271" spans="1:19" ht="15">
      <c r="A271" s="22" t="s">
        <v>337</v>
      </c>
      <c r="B271" s="19" t="s">
        <v>2761</v>
      </c>
      <c r="C271" s="67" t="s">
        <v>61</v>
      </c>
      <c r="D271" s="68"/>
      <c r="E271" s="69" t="s">
        <v>32</v>
      </c>
      <c r="F271" s="70"/>
      <c r="G271" s="23"/>
      <c r="H271" s="23"/>
      <c r="I271" s="19" t="s">
        <v>29</v>
      </c>
      <c r="J271" s="19" t="s">
        <v>29</v>
      </c>
      <c r="K271" s="19" t="s">
        <v>30</v>
      </c>
      <c r="L271" s="69" t="s">
        <v>2762</v>
      </c>
      <c r="M271" s="70"/>
      <c r="N271" s="19" t="s">
        <v>2545</v>
      </c>
      <c r="O271" s="71">
        <v>4</v>
      </c>
      <c r="P271" s="72"/>
      <c r="Q271" s="19" t="s">
        <v>2506</v>
      </c>
      <c r="R271" s="69" t="s">
        <v>2546</v>
      </c>
      <c r="S271" s="70"/>
    </row>
    <row r="272" spans="1:19" ht="15">
      <c r="A272" s="22" t="s">
        <v>338</v>
      </c>
      <c r="B272" s="19" t="s">
        <v>2763</v>
      </c>
      <c r="C272" s="67" t="s">
        <v>61</v>
      </c>
      <c r="D272" s="68"/>
      <c r="E272" s="69" t="s">
        <v>32</v>
      </c>
      <c r="F272" s="70"/>
      <c r="G272" s="23"/>
      <c r="H272" s="23"/>
      <c r="I272" s="19" t="s">
        <v>29</v>
      </c>
      <c r="J272" s="19" t="s">
        <v>29</v>
      </c>
      <c r="K272" s="19" t="s">
        <v>30</v>
      </c>
      <c r="L272" s="69" t="s">
        <v>2764</v>
      </c>
      <c r="M272" s="70"/>
      <c r="N272" s="19" t="s">
        <v>2545</v>
      </c>
      <c r="O272" s="71">
        <v>4</v>
      </c>
      <c r="P272" s="72"/>
      <c r="Q272" s="19" t="s">
        <v>2506</v>
      </c>
      <c r="R272" s="69" t="s">
        <v>2546</v>
      </c>
      <c r="S272" s="70"/>
    </row>
    <row r="273" spans="1:19" ht="15">
      <c r="A273" s="22" t="s">
        <v>339</v>
      </c>
      <c r="B273" s="19" t="s">
        <v>2763</v>
      </c>
      <c r="C273" s="67" t="s">
        <v>27</v>
      </c>
      <c r="D273" s="68"/>
      <c r="E273" s="69" t="s">
        <v>32</v>
      </c>
      <c r="F273" s="70"/>
      <c r="G273" s="23"/>
      <c r="H273" s="23"/>
      <c r="I273" s="19" t="s">
        <v>29</v>
      </c>
      <c r="J273" s="19" t="s">
        <v>96</v>
      </c>
      <c r="K273" s="19" t="s">
        <v>30</v>
      </c>
      <c r="L273" s="69" t="s">
        <v>2505</v>
      </c>
      <c r="M273" s="70"/>
      <c r="N273" s="19" t="s">
        <v>2505</v>
      </c>
      <c r="O273" s="71">
        <v>1</v>
      </c>
      <c r="P273" s="72"/>
      <c r="Q273" s="19" t="s">
        <v>2506</v>
      </c>
      <c r="R273" s="73"/>
      <c r="S273" s="74"/>
    </row>
    <row r="274" spans="1:19" ht="15">
      <c r="A274" s="22" t="s">
        <v>340</v>
      </c>
      <c r="B274" s="19" t="s">
        <v>2765</v>
      </c>
      <c r="C274" s="67" t="s">
        <v>27</v>
      </c>
      <c r="D274" s="68"/>
      <c r="E274" s="69" t="s">
        <v>32</v>
      </c>
      <c r="F274" s="70"/>
      <c r="G274" s="23"/>
      <c r="H274" s="23"/>
      <c r="I274" s="19" t="s">
        <v>29</v>
      </c>
      <c r="J274" s="19" t="s">
        <v>96</v>
      </c>
      <c r="K274" s="19" t="s">
        <v>30</v>
      </c>
      <c r="L274" s="69" t="s">
        <v>2505</v>
      </c>
      <c r="M274" s="70"/>
      <c r="N274" s="19" t="s">
        <v>2505</v>
      </c>
      <c r="O274" s="71">
        <v>1</v>
      </c>
      <c r="P274" s="72"/>
      <c r="Q274" s="19" t="s">
        <v>2506</v>
      </c>
      <c r="R274" s="73"/>
      <c r="S274" s="74"/>
    </row>
    <row r="275" spans="1:19" ht="15">
      <c r="A275" s="22" t="s">
        <v>341</v>
      </c>
      <c r="B275" s="19" t="s">
        <v>1275</v>
      </c>
      <c r="C275" s="67" t="s">
        <v>61</v>
      </c>
      <c r="D275" s="68"/>
      <c r="E275" s="69" t="s">
        <v>32</v>
      </c>
      <c r="F275" s="70"/>
      <c r="G275" s="23"/>
      <c r="H275" s="23"/>
      <c r="I275" s="19" t="s">
        <v>29</v>
      </c>
      <c r="J275" s="19" t="s">
        <v>29</v>
      </c>
      <c r="K275" s="19" t="s">
        <v>30</v>
      </c>
      <c r="L275" s="69" t="s">
        <v>2766</v>
      </c>
      <c r="M275" s="70"/>
      <c r="N275" s="19" t="s">
        <v>2545</v>
      </c>
      <c r="O275" s="71">
        <v>5</v>
      </c>
      <c r="P275" s="72"/>
      <c r="Q275" s="19" t="s">
        <v>2506</v>
      </c>
      <c r="R275" s="69" t="s">
        <v>2546</v>
      </c>
      <c r="S275" s="70"/>
    </row>
    <row r="276" spans="1:19" ht="15">
      <c r="A276" s="22" t="s">
        <v>342</v>
      </c>
      <c r="B276" s="19" t="s">
        <v>1275</v>
      </c>
      <c r="C276" s="67" t="s">
        <v>27</v>
      </c>
      <c r="D276" s="68"/>
      <c r="E276" s="69" t="s">
        <v>32</v>
      </c>
      <c r="F276" s="70"/>
      <c r="G276" s="23"/>
      <c r="H276" s="23"/>
      <c r="I276" s="19" t="s">
        <v>29</v>
      </c>
      <c r="J276" s="19" t="s">
        <v>96</v>
      </c>
      <c r="K276" s="19" t="s">
        <v>30</v>
      </c>
      <c r="L276" s="69" t="s">
        <v>2505</v>
      </c>
      <c r="M276" s="70"/>
      <c r="N276" s="19" t="s">
        <v>2505</v>
      </c>
      <c r="O276" s="71">
        <v>1</v>
      </c>
      <c r="P276" s="72"/>
      <c r="Q276" s="19" t="s">
        <v>2506</v>
      </c>
      <c r="R276" s="73"/>
      <c r="S276" s="74"/>
    </row>
    <row r="277" spans="1:19" ht="15">
      <c r="A277" s="22" t="s">
        <v>343</v>
      </c>
      <c r="B277" s="19" t="s">
        <v>1278</v>
      </c>
      <c r="C277" s="67" t="s">
        <v>61</v>
      </c>
      <c r="D277" s="68"/>
      <c r="E277" s="69" t="s">
        <v>32</v>
      </c>
      <c r="F277" s="70"/>
      <c r="G277" s="23"/>
      <c r="H277" s="23"/>
      <c r="I277" s="19" t="s">
        <v>29</v>
      </c>
      <c r="J277" s="19" t="s">
        <v>29</v>
      </c>
      <c r="K277" s="19" t="s">
        <v>30</v>
      </c>
      <c r="L277" s="69" t="s">
        <v>2751</v>
      </c>
      <c r="M277" s="70"/>
      <c r="N277" s="19" t="s">
        <v>2545</v>
      </c>
      <c r="O277" s="71">
        <v>5</v>
      </c>
      <c r="P277" s="72"/>
      <c r="Q277" s="19" t="s">
        <v>2506</v>
      </c>
      <c r="R277" s="69" t="s">
        <v>2546</v>
      </c>
      <c r="S277" s="70"/>
    </row>
    <row r="278" spans="1:19" ht="15">
      <c r="A278" s="22" t="s">
        <v>344</v>
      </c>
      <c r="B278" s="19" t="s">
        <v>1280</v>
      </c>
      <c r="C278" s="67" t="s">
        <v>27</v>
      </c>
      <c r="D278" s="68"/>
      <c r="E278" s="69" t="s">
        <v>32</v>
      </c>
      <c r="F278" s="70"/>
      <c r="G278" s="23"/>
      <c r="H278" s="23"/>
      <c r="I278" s="19" t="s">
        <v>29</v>
      </c>
      <c r="J278" s="19" t="s">
        <v>96</v>
      </c>
      <c r="K278" s="19" t="s">
        <v>30</v>
      </c>
      <c r="L278" s="69" t="s">
        <v>2505</v>
      </c>
      <c r="M278" s="70"/>
      <c r="N278" s="19" t="s">
        <v>2505</v>
      </c>
      <c r="O278" s="71">
        <v>1</v>
      </c>
      <c r="P278" s="72"/>
      <c r="Q278" s="19" t="s">
        <v>2506</v>
      </c>
      <c r="R278" s="73"/>
      <c r="S278" s="74"/>
    </row>
    <row r="279" spans="1:19" ht="15">
      <c r="A279" s="22" t="s">
        <v>345</v>
      </c>
      <c r="B279" s="19" t="s">
        <v>1280</v>
      </c>
      <c r="C279" s="67" t="s">
        <v>27</v>
      </c>
      <c r="D279" s="68"/>
      <c r="E279" s="69" t="s">
        <v>32</v>
      </c>
      <c r="F279" s="70"/>
      <c r="G279" s="23"/>
      <c r="H279" s="23"/>
      <c r="I279" s="19" t="s">
        <v>29</v>
      </c>
      <c r="J279" s="19" t="s">
        <v>29</v>
      </c>
      <c r="K279" s="19" t="s">
        <v>30</v>
      </c>
      <c r="L279" s="69" t="s">
        <v>2767</v>
      </c>
      <c r="M279" s="70"/>
      <c r="N279" s="19" t="s">
        <v>2768</v>
      </c>
      <c r="O279" s="71">
        <v>1</v>
      </c>
      <c r="P279" s="72"/>
      <c r="Q279" s="19" t="s">
        <v>2506</v>
      </c>
      <c r="R279" s="73"/>
      <c r="S279" s="74"/>
    </row>
    <row r="280" spans="1:19" ht="22.5">
      <c r="A280" s="22" t="s">
        <v>346</v>
      </c>
      <c r="B280" s="19" t="s">
        <v>2769</v>
      </c>
      <c r="C280" s="67" t="s">
        <v>61</v>
      </c>
      <c r="D280" s="68"/>
      <c r="E280" s="69" t="s">
        <v>28</v>
      </c>
      <c r="F280" s="70"/>
      <c r="G280" s="23"/>
      <c r="H280" s="23"/>
      <c r="I280" s="19" t="s">
        <v>29</v>
      </c>
      <c r="J280" s="23"/>
      <c r="K280" s="19" t="s">
        <v>30</v>
      </c>
      <c r="L280" s="69" t="s">
        <v>2617</v>
      </c>
      <c r="M280" s="70"/>
      <c r="N280" s="19" t="s">
        <v>2549</v>
      </c>
      <c r="O280" s="71">
        <v>4</v>
      </c>
      <c r="P280" s="72"/>
      <c r="Q280" s="19" t="s">
        <v>2506</v>
      </c>
      <c r="R280" s="69" t="s">
        <v>2560</v>
      </c>
      <c r="S280" s="70"/>
    </row>
    <row r="281" spans="1:19" ht="15">
      <c r="A281" s="22" t="s">
        <v>347</v>
      </c>
      <c r="B281" s="19" t="s">
        <v>2769</v>
      </c>
      <c r="C281" s="67" t="s">
        <v>61</v>
      </c>
      <c r="D281" s="68"/>
      <c r="E281" s="69" t="s">
        <v>32</v>
      </c>
      <c r="F281" s="70"/>
      <c r="G281" s="23"/>
      <c r="H281" s="23"/>
      <c r="I281" s="19" t="s">
        <v>29</v>
      </c>
      <c r="J281" s="19" t="s">
        <v>29</v>
      </c>
      <c r="K281" s="19" t="s">
        <v>30</v>
      </c>
      <c r="L281" s="69" t="s">
        <v>2770</v>
      </c>
      <c r="M281" s="70"/>
      <c r="N281" s="19" t="s">
        <v>2545</v>
      </c>
      <c r="O281" s="71">
        <v>5</v>
      </c>
      <c r="P281" s="72"/>
      <c r="Q281" s="19" t="s">
        <v>2506</v>
      </c>
      <c r="R281" s="69" t="s">
        <v>2546</v>
      </c>
      <c r="S281" s="70"/>
    </row>
    <row r="282" spans="1:19" ht="15">
      <c r="A282" s="22" t="s">
        <v>348</v>
      </c>
      <c r="B282" s="19" t="s">
        <v>2771</v>
      </c>
      <c r="C282" s="67" t="s">
        <v>61</v>
      </c>
      <c r="D282" s="68"/>
      <c r="E282" s="69" t="s">
        <v>32</v>
      </c>
      <c r="F282" s="70"/>
      <c r="G282" s="23"/>
      <c r="H282" s="23"/>
      <c r="I282" s="19" t="s">
        <v>29</v>
      </c>
      <c r="J282" s="19" t="s">
        <v>29</v>
      </c>
      <c r="K282" s="19" t="s">
        <v>30</v>
      </c>
      <c r="L282" s="69" t="s">
        <v>2772</v>
      </c>
      <c r="M282" s="70"/>
      <c r="N282" s="19" t="s">
        <v>2545</v>
      </c>
      <c r="O282" s="71">
        <v>4</v>
      </c>
      <c r="P282" s="72"/>
      <c r="Q282" s="19" t="s">
        <v>2506</v>
      </c>
      <c r="R282" s="69" t="s">
        <v>2546</v>
      </c>
      <c r="S282" s="70"/>
    </row>
    <row r="283" spans="1:19" ht="15">
      <c r="A283" s="22" t="s">
        <v>349</v>
      </c>
      <c r="B283" s="19" t="s">
        <v>2773</v>
      </c>
      <c r="C283" s="67" t="s">
        <v>27</v>
      </c>
      <c r="D283" s="68"/>
      <c r="E283" s="69" t="s">
        <v>32</v>
      </c>
      <c r="F283" s="70"/>
      <c r="G283" s="23"/>
      <c r="H283" s="23"/>
      <c r="I283" s="19" t="s">
        <v>29</v>
      </c>
      <c r="J283" s="19" t="s">
        <v>96</v>
      </c>
      <c r="K283" s="19" t="s">
        <v>30</v>
      </c>
      <c r="L283" s="69" t="s">
        <v>2505</v>
      </c>
      <c r="M283" s="70"/>
      <c r="N283" s="19" t="s">
        <v>2505</v>
      </c>
      <c r="O283" s="71">
        <v>1</v>
      </c>
      <c r="P283" s="72"/>
      <c r="Q283" s="19" t="s">
        <v>2506</v>
      </c>
      <c r="R283" s="73"/>
      <c r="S283" s="74"/>
    </row>
    <row r="284" spans="1:19" ht="15">
      <c r="A284" s="22" t="s">
        <v>350</v>
      </c>
      <c r="B284" s="19" t="s">
        <v>2773</v>
      </c>
      <c r="C284" s="67" t="s">
        <v>27</v>
      </c>
      <c r="D284" s="68"/>
      <c r="E284" s="69" t="s">
        <v>28</v>
      </c>
      <c r="F284" s="70"/>
      <c r="G284" s="23"/>
      <c r="H284" s="23"/>
      <c r="I284" s="19" t="s">
        <v>29</v>
      </c>
      <c r="J284" s="23"/>
      <c r="K284" s="19" t="s">
        <v>30</v>
      </c>
      <c r="L284" s="69" t="s">
        <v>2505</v>
      </c>
      <c r="M284" s="70"/>
      <c r="N284" s="19" t="s">
        <v>2505</v>
      </c>
      <c r="O284" s="71">
        <v>1</v>
      </c>
      <c r="P284" s="72"/>
      <c r="Q284" s="19" t="s">
        <v>2506</v>
      </c>
      <c r="R284" s="73"/>
      <c r="S284" s="74"/>
    </row>
    <row r="285" spans="1:19" ht="15">
      <c r="A285" s="22" t="s">
        <v>351</v>
      </c>
      <c r="B285" s="19" t="s">
        <v>2773</v>
      </c>
      <c r="C285" s="67" t="s">
        <v>27</v>
      </c>
      <c r="D285" s="68"/>
      <c r="E285" s="69" t="s">
        <v>32</v>
      </c>
      <c r="F285" s="70"/>
      <c r="G285" s="23"/>
      <c r="H285" s="23"/>
      <c r="I285" s="19" t="s">
        <v>29</v>
      </c>
      <c r="J285" s="19" t="s">
        <v>96</v>
      </c>
      <c r="K285" s="19" t="s">
        <v>30</v>
      </c>
      <c r="L285" s="69" t="s">
        <v>2505</v>
      </c>
      <c r="M285" s="70"/>
      <c r="N285" s="19" t="s">
        <v>2505</v>
      </c>
      <c r="O285" s="71">
        <v>1</v>
      </c>
      <c r="P285" s="72"/>
      <c r="Q285" s="19" t="s">
        <v>2506</v>
      </c>
      <c r="R285" s="73"/>
      <c r="S285" s="74"/>
    </row>
    <row r="286" spans="1:19" ht="15">
      <c r="A286" s="22" t="s">
        <v>352</v>
      </c>
      <c r="B286" s="19" t="s">
        <v>1284</v>
      </c>
      <c r="C286" s="67" t="s">
        <v>61</v>
      </c>
      <c r="D286" s="68"/>
      <c r="E286" s="69" t="s">
        <v>32</v>
      </c>
      <c r="F286" s="70"/>
      <c r="G286" s="23"/>
      <c r="H286" s="23"/>
      <c r="I286" s="19" t="s">
        <v>29</v>
      </c>
      <c r="J286" s="19" t="s">
        <v>29</v>
      </c>
      <c r="K286" s="19" t="s">
        <v>30</v>
      </c>
      <c r="L286" s="69" t="s">
        <v>2774</v>
      </c>
      <c r="M286" s="70"/>
      <c r="N286" s="19" t="s">
        <v>2545</v>
      </c>
      <c r="O286" s="71">
        <v>4</v>
      </c>
      <c r="P286" s="72"/>
      <c r="Q286" s="19" t="s">
        <v>2506</v>
      </c>
      <c r="R286" s="69" t="s">
        <v>2546</v>
      </c>
      <c r="S286" s="70"/>
    </row>
    <row r="287" spans="1:19" ht="15">
      <c r="A287" s="22" t="s">
        <v>353</v>
      </c>
      <c r="B287" s="19" t="s">
        <v>1284</v>
      </c>
      <c r="C287" s="67" t="s">
        <v>27</v>
      </c>
      <c r="D287" s="68"/>
      <c r="E287" s="69" t="s">
        <v>32</v>
      </c>
      <c r="F287" s="70"/>
      <c r="G287" s="23"/>
      <c r="H287" s="23"/>
      <c r="I287" s="19" t="s">
        <v>29</v>
      </c>
      <c r="J287" s="19" t="s">
        <v>96</v>
      </c>
      <c r="K287" s="19" t="s">
        <v>30</v>
      </c>
      <c r="L287" s="69" t="s">
        <v>2505</v>
      </c>
      <c r="M287" s="70"/>
      <c r="N287" s="19" t="s">
        <v>2505</v>
      </c>
      <c r="O287" s="71">
        <v>1</v>
      </c>
      <c r="P287" s="72"/>
      <c r="Q287" s="19" t="s">
        <v>2506</v>
      </c>
      <c r="R287" s="73"/>
      <c r="S287" s="74"/>
    </row>
    <row r="288" spans="1:19" ht="15">
      <c r="A288" s="22" t="s">
        <v>354</v>
      </c>
      <c r="B288" s="19" t="s">
        <v>1296</v>
      </c>
      <c r="C288" s="67" t="s">
        <v>27</v>
      </c>
      <c r="D288" s="68"/>
      <c r="E288" s="69" t="s">
        <v>32</v>
      </c>
      <c r="F288" s="70"/>
      <c r="G288" s="23"/>
      <c r="H288" s="23"/>
      <c r="I288" s="19" t="s">
        <v>29</v>
      </c>
      <c r="J288" s="19" t="s">
        <v>96</v>
      </c>
      <c r="K288" s="19" t="s">
        <v>30</v>
      </c>
      <c r="L288" s="69" t="s">
        <v>2505</v>
      </c>
      <c r="M288" s="70"/>
      <c r="N288" s="19" t="s">
        <v>2505</v>
      </c>
      <c r="O288" s="71">
        <v>1</v>
      </c>
      <c r="P288" s="72"/>
      <c r="Q288" s="19" t="s">
        <v>2506</v>
      </c>
      <c r="R288" s="73"/>
      <c r="S288" s="74"/>
    </row>
    <row r="289" spans="1:19" ht="15">
      <c r="A289" s="22" t="s">
        <v>355</v>
      </c>
      <c r="B289" s="19" t="s">
        <v>1409</v>
      </c>
      <c r="C289" s="67" t="s">
        <v>61</v>
      </c>
      <c r="D289" s="68"/>
      <c r="E289" s="69" t="s">
        <v>32</v>
      </c>
      <c r="F289" s="70"/>
      <c r="G289" s="23"/>
      <c r="H289" s="23"/>
      <c r="I289" s="19" t="s">
        <v>29</v>
      </c>
      <c r="J289" s="19" t="s">
        <v>29</v>
      </c>
      <c r="K289" s="19" t="s">
        <v>30</v>
      </c>
      <c r="L289" s="69" t="s">
        <v>2775</v>
      </c>
      <c r="M289" s="70"/>
      <c r="N289" s="19" t="s">
        <v>2545</v>
      </c>
      <c r="O289" s="71">
        <v>4</v>
      </c>
      <c r="P289" s="72"/>
      <c r="Q289" s="19" t="s">
        <v>2506</v>
      </c>
      <c r="R289" s="69" t="s">
        <v>2546</v>
      </c>
      <c r="S289" s="70"/>
    </row>
    <row r="290" spans="1:19" ht="15">
      <c r="A290" s="22" t="s">
        <v>356</v>
      </c>
      <c r="B290" s="19" t="s">
        <v>1409</v>
      </c>
      <c r="C290" s="67" t="s">
        <v>27</v>
      </c>
      <c r="D290" s="68"/>
      <c r="E290" s="69" t="s">
        <v>32</v>
      </c>
      <c r="F290" s="70"/>
      <c r="G290" s="23"/>
      <c r="H290" s="23"/>
      <c r="I290" s="19" t="s">
        <v>29</v>
      </c>
      <c r="J290" s="19" t="s">
        <v>96</v>
      </c>
      <c r="K290" s="19" t="s">
        <v>30</v>
      </c>
      <c r="L290" s="69" t="s">
        <v>2505</v>
      </c>
      <c r="M290" s="70"/>
      <c r="N290" s="19" t="s">
        <v>2505</v>
      </c>
      <c r="O290" s="71">
        <v>1</v>
      </c>
      <c r="P290" s="72"/>
      <c r="Q290" s="19" t="s">
        <v>2506</v>
      </c>
      <c r="R290" s="73"/>
      <c r="S290" s="74"/>
    </row>
    <row r="291" spans="1:19" ht="15">
      <c r="A291" s="22" t="s">
        <v>357</v>
      </c>
      <c r="B291" s="19" t="s">
        <v>1412</v>
      </c>
      <c r="C291" s="67" t="s">
        <v>27</v>
      </c>
      <c r="D291" s="68"/>
      <c r="E291" s="69" t="s">
        <v>32</v>
      </c>
      <c r="F291" s="70"/>
      <c r="G291" s="23"/>
      <c r="H291" s="23"/>
      <c r="I291" s="19" t="s">
        <v>29</v>
      </c>
      <c r="J291" s="19" t="s">
        <v>96</v>
      </c>
      <c r="K291" s="19" t="s">
        <v>30</v>
      </c>
      <c r="L291" s="69" t="s">
        <v>2505</v>
      </c>
      <c r="M291" s="70"/>
      <c r="N291" s="19" t="s">
        <v>2505</v>
      </c>
      <c r="O291" s="71">
        <v>1</v>
      </c>
      <c r="P291" s="72"/>
      <c r="Q291" s="19" t="s">
        <v>2506</v>
      </c>
      <c r="R291" s="73"/>
      <c r="S291" s="74"/>
    </row>
    <row r="292" spans="1:19" ht="15">
      <c r="A292" s="22" t="s">
        <v>358</v>
      </c>
      <c r="B292" s="19" t="s">
        <v>1412</v>
      </c>
      <c r="C292" s="67" t="s">
        <v>27</v>
      </c>
      <c r="D292" s="68"/>
      <c r="E292" s="69" t="s">
        <v>28</v>
      </c>
      <c r="F292" s="70"/>
      <c r="G292" s="23"/>
      <c r="H292" s="23"/>
      <c r="I292" s="19" t="s">
        <v>96</v>
      </c>
      <c r="J292" s="23"/>
      <c r="K292" s="19" t="s">
        <v>30</v>
      </c>
      <c r="L292" s="69" t="s">
        <v>2600</v>
      </c>
      <c r="M292" s="70"/>
      <c r="N292" s="19" t="s">
        <v>2600</v>
      </c>
      <c r="O292" s="71">
        <v>4</v>
      </c>
      <c r="P292" s="72"/>
      <c r="Q292" s="19" t="s">
        <v>2506</v>
      </c>
      <c r="R292" s="73"/>
      <c r="S292" s="74"/>
    </row>
    <row r="293" spans="1:19" ht="15">
      <c r="A293" s="22" t="s">
        <v>359</v>
      </c>
      <c r="B293" s="19" t="s">
        <v>2776</v>
      </c>
      <c r="C293" s="67" t="s">
        <v>61</v>
      </c>
      <c r="D293" s="68"/>
      <c r="E293" s="69" t="s">
        <v>32</v>
      </c>
      <c r="F293" s="70"/>
      <c r="G293" s="23"/>
      <c r="H293" s="23"/>
      <c r="I293" s="19" t="s">
        <v>29</v>
      </c>
      <c r="J293" s="19" t="s">
        <v>29</v>
      </c>
      <c r="K293" s="19" t="s">
        <v>30</v>
      </c>
      <c r="L293" s="69" t="s">
        <v>2777</v>
      </c>
      <c r="M293" s="70"/>
      <c r="N293" s="19" t="s">
        <v>2545</v>
      </c>
      <c r="O293" s="71">
        <v>5</v>
      </c>
      <c r="P293" s="72"/>
      <c r="Q293" s="19" t="s">
        <v>2506</v>
      </c>
      <c r="R293" s="69" t="s">
        <v>2546</v>
      </c>
      <c r="S293" s="70"/>
    </row>
    <row r="294" spans="1:19" ht="15">
      <c r="A294" s="22" t="s">
        <v>360</v>
      </c>
      <c r="B294" s="19" t="s">
        <v>2778</v>
      </c>
      <c r="C294" s="67" t="s">
        <v>61</v>
      </c>
      <c r="D294" s="68"/>
      <c r="E294" s="69" t="s">
        <v>32</v>
      </c>
      <c r="F294" s="70"/>
      <c r="G294" s="23"/>
      <c r="H294" s="23"/>
      <c r="I294" s="19" t="s">
        <v>29</v>
      </c>
      <c r="J294" s="19" t="s">
        <v>29</v>
      </c>
      <c r="K294" s="19" t="s">
        <v>30</v>
      </c>
      <c r="L294" s="69" t="s">
        <v>2779</v>
      </c>
      <c r="M294" s="70"/>
      <c r="N294" s="19" t="s">
        <v>2545</v>
      </c>
      <c r="O294" s="71">
        <v>4</v>
      </c>
      <c r="P294" s="72"/>
      <c r="Q294" s="19" t="s">
        <v>2506</v>
      </c>
      <c r="R294" s="69" t="s">
        <v>2546</v>
      </c>
      <c r="S294" s="70"/>
    </row>
    <row r="295" spans="1:19" ht="15">
      <c r="A295" s="22" t="s">
        <v>361</v>
      </c>
      <c r="B295" s="19" t="s">
        <v>1414</v>
      </c>
      <c r="C295" s="67" t="s">
        <v>27</v>
      </c>
      <c r="D295" s="68"/>
      <c r="E295" s="69" t="s">
        <v>32</v>
      </c>
      <c r="F295" s="70"/>
      <c r="G295" s="23"/>
      <c r="H295" s="23"/>
      <c r="I295" s="19" t="s">
        <v>29</v>
      </c>
      <c r="J295" s="19" t="s">
        <v>96</v>
      </c>
      <c r="K295" s="19" t="s">
        <v>30</v>
      </c>
      <c r="L295" s="69" t="s">
        <v>2505</v>
      </c>
      <c r="M295" s="70"/>
      <c r="N295" s="19" t="s">
        <v>2505</v>
      </c>
      <c r="O295" s="71">
        <v>1</v>
      </c>
      <c r="P295" s="72"/>
      <c r="Q295" s="19" t="s">
        <v>2506</v>
      </c>
      <c r="R295" s="73"/>
      <c r="S295" s="74"/>
    </row>
    <row r="296" spans="1:19" ht="15">
      <c r="A296" s="22" t="s">
        <v>362</v>
      </c>
      <c r="B296" s="19" t="s">
        <v>1414</v>
      </c>
      <c r="C296" s="67" t="s">
        <v>27</v>
      </c>
      <c r="D296" s="68"/>
      <c r="E296" s="69" t="s">
        <v>32</v>
      </c>
      <c r="F296" s="70"/>
      <c r="G296" s="23"/>
      <c r="H296" s="23"/>
      <c r="I296" s="19" t="s">
        <v>29</v>
      </c>
      <c r="J296" s="19" t="s">
        <v>96</v>
      </c>
      <c r="K296" s="19" t="s">
        <v>30</v>
      </c>
      <c r="L296" s="69" t="s">
        <v>2505</v>
      </c>
      <c r="M296" s="70"/>
      <c r="N296" s="19" t="s">
        <v>2505</v>
      </c>
      <c r="O296" s="71">
        <v>1</v>
      </c>
      <c r="P296" s="72"/>
      <c r="Q296" s="19" t="s">
        <v>2506</v>
      </c>
      <c r="R296" s="73"/>
      <c r="S296" s="74"/>
    </row>
    <row r="297" spans="1:19" ht="15">
      <c r="A297" s="22" t="s">
        <v>363</v>
      </c>
      <c r="B297" s="19" t="s">
        <v>1418</v>
      </c>
      <c r="C297" s="67" t="s">
        <v>27</v>
      </c>
      <c r="D297" s="68"/>
      <c r="E297" s="69" t="s">
        <v>32</v>
      </c>
      <c r="F297" s="70"/>
      <c r="G297" s="23"/>
      <c r="H297" s="23"/>
      <c r="I297" s="19" t="s">
        <v>29</v>
      </c>
      <c r="J297" s="19" t="s">
        <v>96</v>
      </c>
      <c r="K297" s="19" t="s">
        <v>30</v>
      </c>
      <c r="L297" s="69" t="s">
        <v>2505</v>
      </c>
      <c r="M297" s="70"/>
      <c r="N297" s="19" t="s">
        <v>2505</v>
      </c>
      <c r="O297" s="71">
        <v>1</v>
      </c>
      <c r="P297" s="72"/>
      <c r="Q297" s="19" t="s">
        <v>2506</v>
      </c>
      <c r="R297" s="73"/>
      <c r="S297" s="74"/>
    </row>
    <row r="298" spans="1:19" ht="15">
      <c r="A298" s="22" t="s">
        <v>364</v>
      </c>
      <c r="B298" s="19" t="s">
        <v>1418</v>
      </c>
      <c r="C298" s="67" t="s">
        <v>27</v>
      </c>
      <c r="D298" s="68"/>
      <c r="E298" s="69" t="s">
        <v>32</v>
      </c>
      <c r="F298" s="70"/>
      <c r="G298" s="23"/>
      <c r="H298" s="23"/>
      <c r="I298" s="19" t="s">
        <v>29</v>
      </c>
      <c r="J298" s="19" t="s">
        <v>29</v>
      </c>
      <c r="K298" s="19" t="s">
        <v>30</v>
      </c>
      <c r="L298" s="69" t="s">
        <v>2748</v>
      </c>
      <c r="M298" s="70"/>
      <c r="N298" s="19" t="s">
        <v>2748</v>
      </c>
      <c r="O298" s="71">
        <v>1</v>
      </c>
      <c r="P298" s="72"/>
      <c r="Q298" s="19" t="s">
        <v>2506</v>
      </c>
      <c r="R298" s="73"/>
      <c r="S298" s="74"/>
    </row>
    <row r="299" spans="1:19" ht="15">
      <c r="A299" s="22" t="s">
        <v>365</v>
      </c>
      <c r="B299" s="19" t="s">
        <v>1420</v>
      </c>
      <c r="C299" s="67" t="s">
        <v>27</v>
      </c>
      <c r="D299" s="68"/>
      <c r="E299" s="69" t="s">
        <v>32</v>
      </c>
      <c r="F299" s="70"/>
      <c r="G299" s="23"/>
      <c r="H299" s="23"/>
      <c r="I299" s="19" t="s">
        <v>29</v>
      </c>
      <c r="J299" s="19" t="s">
        <v>96</v>
      </c>
      <c r="K299" s="19" t="s">
        <v>30</v>
      </c>
      <c r="L299" s="69" t="s">
        <v>2505</v>
      </c>
      <c r="M299" s="70"/>
      <c r="N299" s="19" t="s">
        <v>2505</v>
      </c>
      <c r="O299" s="71">
        <v>1</v>
      </c>
      <c r="P299" s="72"/>
      <c r="Q299" s="19" t="s">
        <v>2506</v>
      </c>
      <c r="R299" s="73"/>
      <c r="S299" s="74"/>
    </row>
    <row r="300" spans="1:19" ht="15">
      <c r="A300" s="22" t="s">
        <v>366</v>
      </c>
      <c r="B300" s="19" t="s">
        <v>1424</v>
      </c>
      <c r="C300" s="67" t="s">
        <v>27</v>
      </c>
      <c r="D300" s="68"/>
      <c r="E300" s="69" t="s">
        <v>32</v>
      </c>
      <c r="F300" s="70"/>
      <c r="G300" s="23"/>
      <c r="H300" s="23"/>
      <c r="I300" s="19" t="s">
        <v>29</v>
      </c>
      <c r="J300" s="19" t="s">
        <v>96</v>
      </c>
      <c r="K300" s="19" t="s">
        <v>30</v>
      </c>
      <c r="L300" s="69" t="s">
        <v>2505</v>
      </c>
      <c r="M300" s="70"/>
      <c r="N300" s="19" t="s">
        <v>2505</v>
      </c>
      <c r="O300" s="71">
        <v>1</v>
      </c>
      <c r="P300" s="72"/>
      <c r="Q300" s="19" t="s">
        <v>2506</v>
      </c>
      <c r="R300" s="73"/>
      <c r="S300" s="74"/>
    </row>
    <row r="301" spans="1:19" ht="15">
      <c r="A301" s="22" t="s">
        <v>367</v>
      </c>
      <c r="B301" s="19" t="s">
        <v>1424</v>
      </c>
      <c r="C301" s="67" t="s">
        <v>27</v>
      </c>
      <c r="D301" s="68"/>
      <c r="E301" s="69" t="s">
        <v>32</v>
      </c>
      <c r="F301" s="70"/>
      <c r="G301" s="23"/>
      <c r="H301" s="23"/>
      <c r="I301" s="19" t="s">
        <v>29</v>
      </c>
      <c r="J301" s="19" t="s">
        <v>96</v>
      </c>
      <c r="K301" s="19" t="s">
        <v>30</v>
      </c>
      <c r="L301" s="69" t="s">
        <v>2505</v>
      </c>
      <c r="M301" s="70"/>
      <c r="N301" s="19" t="s">
        <v>2505</v>
      </c>
      <c r="O301" s="71">
        <v>1</v>
      </c>
      <c r="P301" s="72"/>
      <c r="Q301" s="19" t="s">
        <v>2506</v>
      </c>
      <c r="R301" s="73"/>
      <c r="S301" s="74"/>
    </row>
    <row r="302" spans="1:19" ht="15">
      <c r="A302" s="22" t="s">
        <v>368</v>
      </c>
      <c r="B302" s="19" t="s">
        <v>1426</v>
      </c>
      <c r="C302" s="67" t="s">
        <v>27</v>
      </c>
      <c r="D302" s="68"/>
      <c r="E302" s="69" t="s">
        <v>28</v>
      </c>
      <c r="F302" s="70"/>
      <c r="G302" s="23"/>
      <c r="H302" s="23"/>
      <c r="I302" s="19" t="s">
        <v>29</v>
      </c>
      <c r="J302" s="23"/>
      <c r="K302" s="19" t="s">
        <v>30</v>
      </c>
      <c r="L302" s="69" t="s">
        <v>2780</v>
      </c>
      <c r="M302" s="70"/>
      <c r="N302" s="19" t="s">
        <v>2780</v>
      </c>
      <c r="O302" s="71">
        <v>1</v>
      </c>
      <c r="P302" s="72"/>
      <c r="Q302" s="19" t="s">
        <v>2563</v>
      </c>
      <c r="R302" s="73"/>
      <c r="S302" s="74"/>
    </row>
    <row r="303" spans="1:19" ht="15">
      <c r="A303" s="22" t="s">
        <v>369</v>
      </c>
      <c r="B303" s="19" t="s">
        <v>1426</v>
      </c>
      <c r="C303" s="67" t="s">
        <v>27</v>
      </c>
      <c r="D303" s="68"/>
      <c r="E303" s="69" t="s">
        <v>32</v>
      </c>
      <c r="F303" s="70"/>
      <c r="G303" s="23"/>
      <c r="H303" s="23"/>
      <c r="I303" s="19" t="s">
        <v>29</v>
      </c>
      <c r="J303" s="19" t="s">
        <v>29</v>
      </c>
      <c r="K303" s="19" t="s">
        <v>30</v>
      </c>
      <c r="L303" s="69" t="s">
        <v>2781</v>
      </c>
      <c r="M303" s="70"/>
      <c r="N303" s="19" t="s">
        <v>2781</v>
      </c>
      <c r="O303" s="71">
        <v>2</v>
      </c>
      <c r="P303" s="72"/>
      <c r="Q303" s="19" t="s">
        <v>2506</v>
      </c>
      <c r="R303" s="73"/>
      <c r="S303" s="74"/>
    </row>
    <row r="304" spans="1:19" ht="15">
      <c r="A304" s="22" t="s">
        <v>370</v>
      </c>
      <c r="B304" s="19" t="s">
        <v>1428</v>
      </c>
      <c r="C304" s="67" t="s">
        <v>27</v>
      </c>
      <c r="D304" s="68"/>
      <c r="E304" s="69" t="s">
        <v>32</v>
      </c>
      <c r="F304" s="70"/>
      <c r="G304" s="23"/>
      <c r="H304" s="23"/>
      <c r="I304" s="19" t="s">
        <v>29</v>
      </c>
      <c r="J304" s="19" t="s">
        <v>96</v>
      </c>
      <c r="K304" s="19" t="s">
        <v>30</v>
      </c>
      <c r="L304" s="69" t="s">
        <v>2505</v>
      </c>
      <c r="M304" s="70"/>
      <c r="N304" s="19" t="s">
        <v>2505</v>
      </c>
      <c r="O304" s="71">
        <v>1</v>
      </c>
      <c r="P304" s="72"/>
      <c r="Q304" s="19" t="s">
        <v>2506</v>
      </c>
      <c r="R304" s="69" t="s">
        <v>34</v>
      </c>
      <c r="S304" s="70"/>
    </row>
    <row r="305" spans="1:19" ht="15">
      <c r="A305" s="22" t="s">
        <v>371</v>
      </c>
      <c r="B305" s="19" t="s">
        <v>2782</v>
      </c>
      <c r="C305" s="67" t="s">
        <v>27</v>
      </c>
      <c r="D305" s="68"/>
      <c r="E305" s="69" t="s">
        <v>32</v>
      </c>
      <c r="F305" s="70"/>
      <c r="G305" s="23"/>
      <c r="H305" s="23"/>
      <c r="I305" s="19" t="s">
        <v>29</v>
      </c>
      <c r="J305" s="19" t="s">
        <v>96</v>
      </c>
      <c r="K305" s="19" t="s">
        <v>30</v>
      </c>
      <c r="L305" s="69" t="s">
        <v>2505</v>
      </c>
      <c r="M305" s="70"/>
      <c r="N305" s="19" t="s">
        <v>2505</v>
      </c>
      <c r="O305" s="71">
        <v>1</v>
      </c>
      <c r="P305" s="72"/>
      <c r="Q305" s="19" t="s">
        <v>2506</v>
      </c>
      <c r="R305" s="73"/>
      <c r="S305" s="74"/>
    </row>
    <row r="306" spans="1:19" ht="15">
      <c r="A306" s="22" t="s">
        <v>372</v>
      </c>
      <c r="B306" s="19" t="s">
        <v>2783</v>
      </c>
      <c r="C306" s="67" t="s">
        <v>27</v>
      </c>
      <c r="D306" s="68"/>
      <c r="E306" s="69" t="s">
        <v>32</v>
      </c>
      <c r="F306" s="70"/>
      <c r="G306" s="23"/>
      <c r="H306" s="23"/>
      <c r="I306" s="19" t="s">
        <v>29</v>
      </c>
      <c r="J306" s="19" t="s">
        <v>96</v>
      </c>
      <c r="K306" s="19" t="s">
        <v>30</v>
      </c>
      <c r="L306" s="69" t="s">
        <v>2505</v>
      </c>
      <c r="M306" s="70"/>
      <c r="N306" s="19" t="s">
        <v>2505</v>
      </c>
      <c r="O306" s="71">
        <v>1</v>
      </c>
      <c r="P306" s="72"/>
      <c r="Q306" s="19" t="s">
        <v>2506</v>
      </c>
      <c r="R306" s="73"/>
      <c r="S306" s="74"/>
    </row>
    <row r="307" spans="1:19" ht="15">
      <c r="A307" s="22" t="s">
        <v>373</v>
      </c>
      <c r="B307" s="19" t="s">
        <v>2783</v>
      </c>
      <c r="C307" s="67" t="s">
        <v>27</v>
      </c>
      <c r="D307" s="68"/>
      <c r="E307" s="69" t="s">
        <v>28</v>
      </c>
      <c r="F307" s="70"/>
      <c r="G307" s="23"/>
      <c r="H307" s="23"/>
      <c r="I307" s="19" t="s">
        <v>29</v>
      </c>
      <c r="J307" s="23"/>
      <c r="K307" s="19" t="s">
        <v>30</v>
      </c>
      <c r="L307" s="69" t="s">
        <v>2713</v>
      </c>
      <c r="M307" s="70"/>
      <c r="N307" s="19" t="s">
        <v>2666</v>
      </c>
      <c r="O307" s="71">
        <v>2</v>
      </c>
      <c r="P307" s="72"/>
      <c r="Q307" s="19" t="s">
        <v>2506</v>
      </c>
      <c r="R307" s="73"/>
      <c r="S307" s="74"/>
    </row>
    <row r="308" spans="1:19" ht="15">
      <c r="A308" s="22" t="s">
        <v>374</v>
      </c>
      <c r="B308" s="19" t="s">
        <v>2783</v>
      </c>
      <c r="C308" s="67" t="s">
        <v>27</v>
      </c>
      <c r="D308" s="68"/>
      <c r="E308" s="69" t="s">
        <v>28</v>
      </c>
      <c r="F308" s="70"/>
      <c r="G308" s="23"/>
      <c r="H308" s="23"/>
      <c r="I308" s="19" t="s">
        <v>29</v>
      </c>
      <c r="J308" s="23"/>
      <c r="K308" s="19" t="s">
        <v>30</v>
      </c>
      <c r="L308" s="69" t="s">
        <v>2618</v>
      </c>
      <c r="M308" s="70"/>
      <c r="N308" s="19" t="s">
        <v>2618</v>
      </c>
      <c r="O308" s="71">
        <v>1</v>
      </c>
      <c r="P308" s="72"/>
      <c r="Q308" s="19" t="s">
        <v>2506</v>
      </c>
      <c r="R308" s="73"/>
      <c r="S308" s="74"/>
    </row>
    <row r="309" spans="1:19" ht="15">
      <c r="A309" s="22" t="s">
        <v>375</v>
      </c>
      <c r="B309" s="19" t="s">
        <v>2783</v>
      </c>
      <c r="C309" s="67" t="s">
        <v>27</v>
      </c>
      <c r="D309" s="68"/>
      <c r="E309" s="69" t="s">
        <v>28</v>
      </c>
      <c r="F309" s="70"/>
      <c r="G309" s="23"/>
      <c r="H309" s="23"/>
      <c r="I309" s="19" t="s">
        <v>29</v>
      </c>
      <c r="J309" s="23"/>
      <c r="K309" s="19" t="s">
        <v>30</v>
      </c>
      <c r="L309" s="69" t="s">
        <v>2784</v>
      </c>
      <c r="M309" s="70"/>
      <c r="N309" s="19" t="s">
        <v>2784</v>
      </c>
      <c r="O309" s="71">
        <v>1</v>
      </c>
      <c r="P309" s="72"/>
      <c r="Q309" s="19" t="s">
        <v>2506</v>
      </c>
      <c r="R309" s="73"/>
      <c r="S309" s="74"/>
    </row>
    <row r="310" spans="1:19" ht="15">
      <c r="A310" s="22" t="s">
        <v>376</v>
      </c>
      <c r="B310" s="19" t="s">
        <v>1433</v>
      </c>
      <c r="C310" s="67" t="s">
        <v>27</v>
      </c>
      <c r="D310" s="68"/>
      <c r="E310" s="69" t="s">
        <v>32</v>
      </c>
      <c r="F310" s="70"/>
      <c r="G310" s="23"/>
      <c r="H310" s="23"/>
      <c r="I310" s="19" t="s">
        <v>29</v>
      </c>
      <c r="J310" s="19" t="s">
        <v>96</v>
      </c>
      <c r="K310" s="19" t="s">
        <v>30</v>
      </c>
      <c r="L310" s="69" t="s">
        <v>2505</v>
      </c>
      <c r="M310" s="70"/>
      <c r="N310" s="19" t="s">
        <v>2505</v>
      </c>
      <c r="O310" s="71">
        <v>1</v>
      </c>
      <c r="P310" s="72"/>
      <c r="Q310" s="19" t="s">
        <v>2506</v>
      </c>
      <c r="R310" s="73"/>
      <c r="S310" s="74"/>
    </row>
    <row r="311" spans="1:19" ht="15">
      <c r="A311" s="22" t="s">
        <v>377</v>
      </c>
      <c r="B311" s="19" t="s">
        <v>1437</v>
      </c>
      <c r="C311" s="67" t="s">
        <v>27</v>
      </c>
      <c r="D311" s="68"/>
      <c r="E311" s="69" t="s">
        <v>32</v>
      </c>
      <c r="F311" s="70"/>
      <c r="G311" s="23"/>
      <c r="H311" s="23"/>
      <c r="I311" s="19" t="s">
        <v>29</v>
      </c>
      <c r="J311" s="19" t="s">
        <v>96</v>
      </c>
      <c r="K311" s="19" t="s">
        <v>30</v>
      </c>
      <c r="L311" s="69" t="s">
        <v>2713</v>
      </c>
      <c r="M311" s="70"/>
      <c r="N311" s="19" t="s">
        <v>2666</v>
      </c>
      <c r="O311" s="71">
        <v>9</v>
      </c>
      <c r="P311" s="72"/>
      <c r="Q311" s="19" t="s">
        <v>2506</v>
      </c>
      <c r="R311" s="73"/>
      <c r="S311" s="74"/>
    </row>
    <row r="312" spans="1:19" ht="15">
      <c r="A312" s="22" t="s">
        <v>378</v>
      </c>
      <c r="B312" s="19" t="s">
        <v>1437</v>
      </c>
      <c r="C312" s="67" t="s">
        <v>27</v>
      </c>
      <c r="D312" s="68"/>
      <c r="E312" s="69" t="s">
        <v>32</v>
      </c>
      <c r="F312" s="70"/>
      <c r="G312" s="23"/>
      <c r="H312" s="23"/>
      <c r="I312" s="19" t="s">
        <v>29</v>
      </c>
      <c r="J312" s="19" t="s">
        <v>96</v>
      </c>
      <c r="K312" s="19" t="s">
        <v>30</v>
      </c>
      <c r="L312" s="69" t="s">
        <v>2505</v>
      </c>
      <c r="M312" s="70"/>
      <c r="N312" s="19" t="s">
        <v>2505</v>
      </c>
      <c r="O312" s="71">
        <v>1</v>
      </c>
      <c r="P312" s="72"/>
      <c r="Q312" s="19" t="s">
        <v>2506</v>
      </c>
      <c r="R312" s="73"/>
      <c r="S312" s="74"/>
    </row>
    <row r="313" spans="1:19" ht="15">
      <c r="A313" s="22" t="s">
        <v>379</v>
      </c>
      <c r="B313" s="19" t="s">
        <v>1473</v>
      </c>
      <c r="C313" s="67" t="s">
        <v>27</v>
      </c>
      <c r="D313" s="68"/>
      <c r="E313" s="69" t="s">
        <v>32</v>
      </c>
      <c r="F313" s="70"/>
      <c r="G313" s="23"/>
      <c r="H313" s="23"/>
      <c r="I313" s="19" t="s">
        <v>29</v>
      </c>
      <c r="J313" s="19" t="s">
        <v>96</v>
      </c>
      <c r="K313" s="19" t="s">
        <v>30</v>
      </c>
      <c r="L313" s="69" t="s">
        <v>2505</v>
      </c>
      <c r="M313" s="70"/>
      <c r="N313" s="19" t="s">
        <v>2505</v>
      </c>
      <c r="O313" s="71">
        <v>1</v>
      </c>
      <c r="P313" s="72"/>
      <c r="Q313" s="19" t="s">
        <v>2506</v>
      </c>
      <c r="R313" s="73"/>
      <c r="S313" s="74"/>
    </row>
    <row r="314" spans="1:19" ht="15">
      <c r="A314" s="22" t="s">
        <v>380</v>
      </c>
      <c r="B314" s="19" t="s">
        <v>1473</v>
      </c>
      <c r="C314" s="67" t="s">
        <v>27</v>
      </c>
      <c r="D314" s="68"/>
      <c r="E314" s="69" t="s">
        <v>32</v>
      </c>
      <c r="F314" s="70"/>
      <c r="G314" s="23"/>
      <c r="H314" s="23"/>
      <c r="I314" s="19" t="s">
        <v>29</v>
      </c>
      <c r="J314" s="19" t="s">
        <v>96</v>
      </c>
      <c r="K314" s="19" t="s">
        <v>30</v>
      </c>
      <c r="L314" s="69" t="s">
        <v>2505</v>
      </c>
      <c r="M314" s="70"/>
      <c r="N314" s="19" t="s">
        <v>2505</v>
      </c>
      <c r="O314" s="71">
        <v>1</v>
      </c>
      <c r="P314" s="72"/>
      <c r="Q314" s="19" t="s">
        <v>2506</v>
      </c>
      <c r="R314" s="73"/>
      <c r="S314" s="74"/>
    </row>
    <row r="315" spans="1:19" ht="22.5">
      <c r="A315" s="22" t="s">
        <v>381</v>
      </c>
      <c r="B315" s="19" t="s">
        <v>1486</v>
      </c>
      <c r="C315" s="67" t="s">
        <v>61</v>
      </c>
      <c r="D315" s="68"/>
      <c r="E315" s="69" t="s">
        <v>28</v>
      </c>
      <c r="F315" s="70"/>
      <c r="G315" s="23"/>
      <c r="H315" s="23"/>
      <c r="I315" s="19" t="s">
        <v>29</v>
      </c>
      <c r="J315" s="23"/>
      <c r="K315" s="19" t="s">
        <v>30</v>
      </c>
      <c r="L315" s="69" t="s">
        <v>2617</v>
      </c>
      <c r="M315" s="70"/>
      <c r="N315" s="19" t="s">
        <v>2549</v>
      </c>
      <c r="O315" s="71">
        <v>4</v>
      </c>
      <c r="P315" s="72"/>
      <c r="Q315" s="19" t="s">
        <v>2506</v>
      </c>
      <c r="R315" s="69" t="s">
        <v>2560</v>
      </c>
      <c r="S315" s="70"/>
    </row>
    <row r="316" spans="1:19" ht="15">
      <c r="A316" s="22" t="s">
        <v>382</v>
      </c>
      <c r="B316" s="19" t="s">
        <v>1486</v>
      </c>
      <c r="C316" s="67" t="s">
        <v>27</v>
      </c>
      <c r="D316" s="68"/>
      <c r="E316" s="69" t="s">
        <v>32</v>
      </c>
      <c r="F316" s="70"/>
      <c r="G316" s="23"/>
      <c r="H316" s="23"/>
      <c r="I316" s="19" t="s">
        <v>29</v>
      </c>
      <c r="J316" s="19" t="s">
        <v>96</v>
      </c>
      <c r="K316" s="19" t="s">
        <v>30</v>
      </c>
      <c r="L316" s="69" t="s">
        <v>2505</v>
      </c>
      <c r="M316" s="70"/>
      <c r="N316" s="19" t="s">
        <v>2505</v>
      </c>
      <c r="O316" s="71">
        <v>1</v>
      </c>
      <c r="P316" s="72"/>
      <c r="Q316" s="19" t="s">
        <v>2506</v>
      </c>
      <c r="R316" s="73"/>
      <c r="S316" s="74"/>
    </row>
    <row r="317" spans="1:19" ht="15">
      <c r="A317" s="22" t="s">
        <v>383</v>
      </c>
      <c r="B317" s="19" t="s">
        <v>1489</v>
      </c>
      <c r="C317" s="67" t="s">
        <v>27</v>
      </c>
      <c r="D317" s="68"/>
      <c r="E317" s="69" t="s">
        <v>32</v>
      </c>
      <c r="F317" s="70"/>
      <c r="G317" s="23"/>
      <c r="H317" s="23"/>
      <c r="I317" s="19" t="s">
        <v>29</v>
      </c>
      <c r="J317" s="19" t="s">
        <v>96</v>
      </c>
      <c r="K317" s="19" t="s">
        <v>30</v>
      </c>
      <c r="L317" s="69" t="s">
        <v>2505</v>
      </c>
      <c r="M317" s="70"/>
      <c r="N317" s="19" t="s">
        <v>2505</v>
      </c>
      <c r="O317" s="71">
        <v>1</v>
      </c>
      <c r="P317" s="72"/>
      <c r="Q317" s="19" t="s">
        <v>2506</v>
      </c>
      <c r="R317" s="73"/>
      <c r="S317" s="74"/>
    </row>
    <row r="318" spans="1:19" ht="15">
      <c r="A318" s="22" t="s">
        <v>384</v>
      </c>
      <c r="B318" s="19" t="s">
        <v>2785</v>
      </c>
      <c r="C318" s="67" t="s">
        <v>27</v>
      </c>
      <c r="D318" s="68"/>
      <c r="E318" s="69" t="s">
        <v>32</v>
      </c>
      <c r="F318" s="70"/>
      <c r="G318" s="23"/>
      <c r="H318" s="23"/>
      <c r="I318" s="19" t="s">
        <v>29</v>
      </c>
      <c r="J318" s="19" t="s">
        <v>29</v>
      </c>
      <c r="K318" s="19" t="s">
        <v>30</v>
      </c>
      <c r="L318" s="69" t="s">
        <v>2505</v>
      </c>
      <c r="M318" s="70"/>
      <c r="N318" s="19" t="s">
        <v>2505</v>
      </c>
      <c r="O318" s="71">
        <v>1</v>
      </c>
      <c r="P318" s="72"/>
      <c r="Q318" s="19" t="s">
        <v>2506</v>
      </c>
      <c r="R318" s="73"/>
      <c r="S318" s="74"/>
    </row>
    <row r="319" spans="1:19" ht="15">
      <c r="A319" s="22" t="s">
        <v>385</v>
      </c>
      <c r="B319" s="19" t="s">
        <v>2785</v>
      </c>
      <c r="C319" s="67" t="s">
        <v>27</v>
      </c>
      <c r="D319" s="68"/>
      <c r="E319" s="69" t="s">
        <v>32</v>
      </c>
      <c r="F319" s="70"/>
      <c r="G319" s="23"/>
      <c r="H319" s="23"/>
      <c r="I319" s="19" t="s">
        <v>29</v>
      </c>
      <c r="J319" s="19" t="s">
        <v>96</v>
      </c>
      <c r="K319" s="19" t="s">
        <v>30</v>
      </c>
      <c r="L319" s="69" t="s">
        <v>2505</v>
      </c>
      <c r="M319" s="70"/>
      <c r="N319" s="19" t="s">
        <v>2505</v>
      </c>
      <c r="O319" s="71">
        <v>1</v>
      </c>
      <c r="P319" s="72"/>
      <c r="Q319" s="19" t="s">
        <v>2506</v>
      </c>
      <c r="R319" s="73"/>
      <c r="S319" s="74"/>
    </row>
    <row r="320" spans="1:19" ht="15">
      <c r="A320" s="22" t="s">
        <v>386</v>
      </c>
      <c r="B320" s="19" t="s">
        <v>2785</v>
      </c>
      <c r="C320" s="67" t="s">
        <v>27</v>
      </c>
      <c r="D320" s="68"/>
      <c r="E320" s="69" t="s">
        <v>28</v>
      </c>
      <c r="F320" s="70"/>
      <c r="G320" s="23"/>
      <c r="H320" s="23"/>
      <c r="I320" s="19" t="s">
        <v>29</v>
      </c>
      <c r="J320" s="23"/>
      <c r="K320" s="19" t="s">
        <v>30</v>
      </c>
      <c r="L320" s="69" t="s">
        <v>2786</v>
      </c>
      <c r="M320" s="70"/>
      <c r="N320" s="19" t="s">
        <v>2786</v>
      </c>
      <c r="O320" s="71">
        <v>1</v>
      </c>
      <c r="P320" s="72"/>
      <c r="Q320" s="19" t="s">
        <v>2506</v>
      </c>
      <c r="R320" s="73"/>
      <c r="S320" s="74"/>
    </row>
    <row r="321" spans="1:19" ht="15">
      <c r="A321" s="22" t="s">
        <v>387</v>
      </c>
      <c r="B321" s="19" t="s">
        <v>2785</v>
      </c>
      <c r="C321" s="67" t="s">
        <v>27</v>
      </c>
      <c r="D321" s="68"/>
      <c r="E321" s="69" t="s">
        <v>2520</v>
      </c>
      <c r="F321" s="70"/>
      <c r="G321" s="23"/>
      <c r="H321" s="23"/>
      <c r="I321" s="23"/>
      <c r="J321" s="23"/>
      <c r="K321" s="19" t="s">
        <v>30</v>
      </c>
      <c r="L321" s="69" t="s">
        <v>2787</v>
      </c>
      <c r="M321" s="70"/>
      <c r="N321" s="19" t="s">
        <v>2787</v>
      </c>
      <c r="O321" s="71">
        <v>2</v>
      </c>
      <c r="P321" s="72"/>
      <c r="Q321" s="19" t="s">
        <v>2563</v>
      </c>
      <c r="R321" s="73"/>
      <c r="S321" s="74"/>
    </row>
    <row r="322" spans="1:19" ht="15">
      <c r="A322" s="22" t="s">
        <v>388</v>
      </c>
      <c r="B322" s="19" t="s">
        <v>2785</v>
      </c>
      <c r="C322" s="67" t="s">
        <v>27</v>
      </c>
      <c r="D322" s="68"/>
      <c r="E322" s="69" t="s">
        <v>28</v>
      </c>
      <c r="F322" s="70"/>
      <c r="G322" s="23"/>
      <c r="H322" s="23"/>
      <c r="I322" s="19" t="s">
        <v>29</v>
      </c>
      <c r="J322" s="23"/>
      <c r="K322" s="19" t="s">
        <v>30</v>
      </c>
      <c r="L322" s="69" t="s">
        <v>2505</v>
      </c>
      <c r="M322" s="70"/>
      <c r="N322" s="19" t="s">
        <v>2505</v>
      </c>
      <c r="O322" s="71">
        <v>25</v>
      </c>
      <c r="P322" s="72"/>
      <c r="Q322" s="19" t="s">
        <v>2506</v>
      </c>
      <c r="R322" s="73"/>
      <c r="S322" s="74"/>
    </row>
    <row r="323" spans="1:19" ht="15">
      <c r="A323" s="22" t="s">
        <v>389</v>
      </c>
      <c r="B323" s="19" t="s">
        <v>1491</v>
      </c>
      <c r="C323" s="67" t="s">
        <v>61</v>
      </c>
      <c r="D323" s="68"/>
      <c r="E323" s="69" t="s">
        <v>32</v>
      </c>
      <c r="F323" s="70"/>
      <c r="G323" s="23"/>
      <c r="H323" s="23"/>
      <c r="I323" s="19" t="s">
        <v>29</v>
      </c>
      <c r="J323" s="19" t="s">
        <v>29</v>
      </c>
      <c r="K323" s="19" t="s">
        <v>30</v>
      </c>
      <c r="L323" s="69" t="s">
        <v>2683</v>
      </c>
      <c r="M323" s="70"/>
      <c r="N323" s="19" t="s">
        <v>2545</v>
      </c>
      <c r="O323" s="71">
        <v>5</v>
      </c>
      <c r="P323" s="72"/>
      <c r="Q323" s="19" t="s">
        <v>2506</v>
      </c>
      <c r="R323" s="69" t="s">
        <v>2546</v>
      </c>
      <c r="S323" s="70"/>
    </row>
    <row r="324" spans="1:19" ht="15">
      <c r="A324" s="22" t="s">
        <v>390</v>
      </c>
      <c r="B324" s="19" t="s">
        <v>1497</v>
      </c>
      <c r="C324" s="67" t="s">
        <v>61</v>
      </c>
      <c r="D324" s="68"/>
      <c r="E324" s="69" t="s">
        <v>32</v>
      </c>
      <c r="F324" s="70"/>
      <c r="G324" s="23"/>
      <c r="H324" s="23"/>
      <c r="I324" s="19" t="s">
        <v>29</v>
      </c>
      <c r="J324" s="19" t="s">
        <v>29</v>
      </c>
      <c r="K324" s="19" t="s">
        <v>30</v>
      </c>
      <c r="L324" s="69" t="s">
        <v>2788</v>
      </c>
      <c r="M324" s="70"/>
      <c r="N324" s="19" t="s">
        <v>2545</v>
      </c>
      <c r="O324" s="71">
        <v>5</v>
      </c>
      <c r="P324" s="72"/>
      <c r="Q324" s="19" t="s">
        <v>2506</v>
      </c>
      <c r="R324" s="69" t="s">
        <v>2546</v>
      </c>
      <c r="S324" s="70"/>
    </row>
    <row r="325" spans="1:19" ht="15">
      <c r="A325" s="22" t="s">
        <v>391</v>
      </c>
      <c r="B325" s="19" t="s">
        <v>1497</v>
      </c>
      <c r="C325" s="67" t="s">
        <v>27</v>
      </c>
      <c r="D325" s="68"/>
      <c r="E325" s="69" t="s">
        <v>28</v>
      </c>
      <c r="F325" s="70"/>
      <c r="G325" s="23"/>
      <c r="H325" s="23"/>
      <c r="I325" s="19" t="s">
        <v>29</v>
      </c>
      <c r="J325" s="23"/>
      <c r="K325" s="19" t="s">
        <v>30</v>
      </c>
      <c r="L325" s="69" t="s">
        <v>2534</v>
      </c>
      <c r="M325" s="70"/>
      <c r="N325" s="19" t="s">
        <v>2534</v>
      </c>
      <c r="O325" s="71">
        <v>1</v>
      </c>
      <c r="P325" s="72"/>
      <c r="Q325" s="19" t="s">
        <v>2527</v>
      </c>
      <c r="R325" s="73"/>
      <c r="S325" s="74"/>
    </row>
    <row r="326" spans="1:19" ht="15">
      <c r="A326" s="22" t="s">
        <v>392</v>
      </c>
      <c r="B326" s="19" t="s">
        <v>1497</v>
      </c>
      <c r="C326" s="67" t="s">
        <v>27</v>
      </c>
      <c r="D326" s="68"/>
      <c r="E326" s="69" t="s">
        <v>28</v>
      </c>
      <c r="F326" s="70"/>
      <c r="G326" s="23"/>
      <c r="H326" s="23"/>
      <c r="I326" s="19" t="s">
        <v>29</v>
      </c>
      <c r="J326" s="23"/>
      <c r="K326" s="19" t="s">
        <v>30</v>
      </c>
      <c r="L326" s="69" t="s">
        <v>2789</v>
      </c>
      <c r="M326" s="70"/>
      <c r="N326" s="19" t="s">
        <v>2789</v>
      </c>
      <c r="O326" s="71">
        <v>1</v>
      </c>
      <c r="P326" s="72"/>
      <c r="Q326" s="19" t="s">
        <v>2506</v>
      </c>
      <c r="R326" s="69" t="s">
        <v>2790</v>
      </c>
      <c r="S326" s="70"/>
    </row>
    <row r="327" spans="1:19" ht="15">
      <c r="A327" s="22" t="s">
        <v>393</v>
      </c>
      <c r="B327" s="19" t="s">
        <v>1497</v>
      </c>
      <c r="C327" s="67" t="s">
        <v>27</v>
      </c>
      <c r="D327" s="68"/>
      <c r="E327" s="69" t="s">
        <v>32</v>
      </c>
      <c r="F327" s="70"/>
      <c r="G327" s="23"/>
      <c r="H327" s="23"/>
      <c r="I327" s="19" t="s">
        <v>29</v>
      </c>
      <c r="J327" s="19" t="s">
        <v>96</v>
      </c>
      <c r="K327" s="19" t="s">
        <v>30</v>
      </c>
      <c r="L327" s="69" t="s">
        <v>2505</v>
      </c>
      <c r="M327" s="70"/>
      <c r="N327" s="19" t="s">
        <v>2505</v>
      </c>
      <c r="O327" s="71">
        <v>1</v>
      </c>
      <c r="P327" s="72"/>
      <c r="Q327" s="19" t="s">
        <v>2506</v>
      </c>
      <c r="R327" s="73"/>
      <c r="S327" s="74"/>
    </row>
    <row r="328" spans="1:19" ht="15">
      <c r="A328" s="22" t="s">
        <v>394</v>
      </c>
      <c r="B328" s="19" t="s">
        <v>1499</v>
      </c>
      <c r="C328" s="67" t="s">
        <v>27</v>
      </c>
      <c r="D328" s="68"/>
      <c r="E328" s="69" t="s">
        <v>32</v>
      </c>
      <c r="F328" s="70"/>
      <c r="G328" s="23"/>
      <c r="H328" s="23"/>
      <c r="I328" s="19" t="s">
        <v>29</v>
      </c>
      <c r="J328" s="19" t="s">
        <v>96</v>
      </c>
      <c r="K328" s="19" t="s">
        <v>30</v>
      </c>
      <c r="L328" s="69" t="s">
        <v>2505</v>
      </c>
      <c r="M328" s="70"/>
      <c r="N328" s="19" t="s">
        <v>2505</v>
      </c>
      <c r="O328" s="71">
        <v>1</v>
      </c>
      <c r="P328" s="72"/>
      <c r="Q328" s="19" t="s">
        <v>2506</v>
      </c>
      <c r="R328" s="73"/>
      <c r="S328" s="74"/>
    </row>
    <row r="329" spans="1:19" ht="22.5">
      <c r="A329" s="22" t="s">
        <v>395</v>
      </c>
      <c r="B329" s="19" t="s">
        <v>1499</v>
      </c>
      <c r="C329" s="67" t="s">
        <v>27</v>
      </c>
      <c r="D329" s="68"/>
      <c r="E329" s="69" t="s">
        <v>2510</v>
      </c>
      <c r="F329" s="70"/>
      <c r="G329" s="20" t="s">
        <v>2511</v>
      </c>
      <c r="H329" s="23"/>
      <c r="I329" s="19" t="s">
        <v>29</v>
      </c>
      <c r="J329" s="19" t="s">
        <v>29</v>
      </c>
      <c r="K329" s="19" t="s">
        <v>30</v>
      </c>
      <c r="L329" s="69" t="s">
        <v>2791</v>
      </c>
      <c r="M329" s="70"/>
      <c r="N329" s="19" t="s">
        <v>2791</v>
      </c>
      <c r="O329" s="71">
        <v>10</v>
      </c>
      <c r="P329" s="72"/>
      <c r="Q329" s="19" t="s">
        <v>2506</v>
      </c>
      <c r="R329" s="73"/>
      <c r="S329" s="74"/>
    </row>
    <row r="330" spans="1:19" ht="22.5">
      <c r="A330" s="22" t="s">
        <v>396</v>
      </c>
      <c r="B330" s="19" t="s">
        <v>1499</v>
      </c>
      <c r="C330" s="67" t="s">
        <v>27</v>
      </c>
      <c r="D330" s="68"/>
      <c r="E330" s="69" t="s">
        <v>32</v>
      </c>
      <c r="F330" s="70"/>
      <c r="G330" s="23"/>
      <c r="H330" s="23"/>
      <c r="I330" s="19" t="s">
        <v>29</v>
      </c>
      <c r="J330" s="19" t="s">
        <v>29</v>
      </c>
      <c r="K330" s="19" t="s">
        <v>30</v>
      </c>
      <c r="L330" s="69" t="s">
        <v>2792</v>
      </c>
      <c r="M330" s="70"/>
      <c r="N330" s="19" t="s">
        <v>2792</v>
      </c>
      <c r="O330" s="71">
        <v>1</v>
      </c>
      <c r="P330" s="72"/>
      <c r="Q330" s="19" t="s">
        <v>2506</v>
      </c>
      <c r="R330" s="73"/>
      <c r="S330" s="74"/>
    </row>
    <row r="331" spans="1:19" ht="15">
      <c r="A331" s="22" t="s">
        <v>397</v>
      </c>
      <c r="B331" s="19" t="s">
        <v>1501</v>
      </c>
      <c r="C331" s="67" t="s">
        <v>61</v>
      </c>
      <c r="D331" s="68"/>
      <c r="E331" s="69" t="s">
        <v>32</v>
      </c>
      <c r="F331" s="70"/>
      <c r="G331" s="23"/>
      <c r="H331" s="23"/>
      <c r="I331" s="19" t="s">
        <v>29</v>
      </c>
      <c r="J331" s="19" t="s">
        <v>29</v>
      </c>
      <c r="K331" s="19" t="s">
        <v>30</v>
      </c>
      <c r="L331" s="69" t="s">
        <v>2793</v>
      </c>
      <c r="M331" s="70"/>
      <c r="N331" s="19" t="s">
        <v>2545</v>
      </c>
      <c r="O331" s="71">
        <v>5</v>
      </c>
      <c r="P331" s="72"/>
      <c r="Q331" s="19" t="s">
        <v>2506</v>
      </c>
      <c r="R331" s="69" t="s">
        <v>2546</v>
      </c>
      <c r="S331" s="70"/>
    </row>
    <row r="332" spans="1:19" ht="22.5">
      <c r="A332" s="22" t="s">
        <v>398</v>
      </c>
      <c r="B332" s="19" t="s">
        <v>1501</v>
      </c>
      <c r="C332" s="67" t="s">
        <v>27</v>
      </c>
      <c r="D332" s="68"/>
      <c r="E332" s="69" t="s">
        <v>32</v>
      </c>
      <c r="F332" s="70"/>
      <c r="G332" s="23"/>
      <c r="H332" s="23"/>
      <c r="I332" s="19" t="s">
        <v>96</v>
      </c>
      <c r="J332" s="19" t="s">
        <v>96</v>
      </c>
      <c r="K332" s="19" t="s">
        <v>30</v>
      </c>
      <c r="L332" s="69" t="s">
        <v>2794</v>
      </c>
      <c r="M332" s="70"/>
      <c r="N332" s="19" t="s">
        <v>2794</v>
      </c>
      <c r="O332" s="71">
        <v>1</v>
      </c>
      <c r="P332" s="72"/>
      <c r="Q332" s="19" t="s">
        <v>2506</v>
      </c>
      <c r="R332" s="73"/>
      <c r="S332" s="74"/>
    </row>
    <row r="333" spans="1:19" ht="15">
      <c r="A333" s="22" t="s">
        <v>399</v>
      </c>
      <c r="B333" s="19" t="s">
        <v>1514</v>
      </c>
      <c r="C333" s="67" t="s">
        <v>27</v>
      </c>
      <c r="D333" s="68"/>
      <c r="E333" s="69" t="s">
        <v>28</v>
      </c>
      <c r="F333" s="70"/>
      <c r="G333" s="23"/>
      <c r="H333" s="23"/>
      <c r="I333" s="19" t="s">
        <v>29</v>
      </c>
      <c r="J333" s="23"/>
      <c r="K333" s="19" t="s">
        <v>30</v>
      </c>
      <c r="L333" s="69" t="s">
        <v>2505</v>
      </c>
      <c r="M333" s="70"/>
      <c r="N333" s="19" t="s">
        <v>2505</v>
      </c>
      <c r="O333" s="71">
        <v>7</v>
      </c>
      <c r="P333" s="72"/>
      <c r="Q333" s="19" t="s">
        <v>2506</v>
      </c>
      <c r="R333" s="73"/>
      <c r="S333" s="74"/>
    </row>
    <row r="334" spans="1:19" ht="15">
      <c r="A334" s="22" t="s">
        <v>400</v>
      </c>
      <c r="B334" s="19" t="s">
        <v>1514</v>
      </c>
      <c r="C334" s="67" t="s">
        <v>27</v>
      </c>
      <c r="D334" s="68"/>
      <c r="E334" s="69" t="s">
        <v>32</v>
      </c>
      <c r="F334" s="70"/>
      <c r="G334" s="23"/>
      <c r="H334" s="23"/>
      <c r="I334" s="19" t="s">
        <v>29</v>
      </c>
      <c r="J334" s="19" t="s">
        <v>96</v>
      </c>
      <c r="K334" s="19" t="s">
        <v>30</v>
      </c>
      <c r="L334" s="69" t="s">
        <v>2795</v>
      </c>
      <c r="M334" s="70"/>
      <c r="N334" s="19" t="s">
        <v>2795</v>
      </c>
      <c r="O334" s="71">
        <v>5</v>
      </c>
      <c r="P334" s="72"/>
      <c r="Q334" s="19" t="s">
        <v>2563</v>
      </c>
      <c r="R334" s="73"/>
      <c r="S334" s="74"/>
    </row>
    <row r="335" spans="1:19" ht="15">
      <c r="A335" s="22" t="s">
        <v>401</v>
      </c>
      <c r="B335" s="19" t="s">
        <v>1514</v>
      </c>
      <c r="C335" s="67" t="s">
        <v>27</v>
      </c>
      <c r="D335" s="68"/>
      <c r="E335" s="69" t="s">
        <v>32</v>
      </c>
      <c r="F335" s="70"/>
      <c r="G335" s="23"/>
      <c r="H335" s="23"/>
      <c r="I335" s="19" t="s">
        <v>29</v>
      </c>
      <c r="J335" s="19" t="s">
        <v>29</v>
      </c>
      <c r="K335" s="19" t="s">
        <v>30</v>
      </c>
      <c r="L335" s="69" t="s">
        <v>2505</v>
      </c>
      <c r="M335" s="70"/>
      <c r="N335" s="19" t="s">
        <v>2505</v>
      </c>
      <c r="O335" s="71">
        <v>10</v>
      </c>
      <c r="P335" s="72"/>
      <c r="Q335" s="19" t="s">
        <v>2506</v>
      </c>
      <c r="R335" s="73"/>
      <c r="S335" s="74"/>
    </row>
    <row r="336" spans="1:19" ht="15">
      <c r="A336" s="22" t="s">
        <v>402</v>
      </c>
      <c r="B336" s="19" t="s">
        <v>2796</v>
      </c>
      <c r="C336" s="67" t="s">
        <v>61</v>
      </c>
      <c r="D336" s="68"/>
      <c r="E336" s="69" t="s">
        <v>32</v>
      </c>
      <c r="F336" s="70"/>
      <c r="G336" s="23"/>
      <c r="H336" s="23"/>
      <c r="I336" s="19" t="s">
        <v>29</v>
      </c>
      <c r="J336" s="19" t="s">
        <v>29</v>
      </c>
      <c r="K336" s="19" t="s">
        <v>30</v>
      </c>
      <c r="L336" s="69" t="s">
        <v>2797</v>
      </c>
      <c r="M336" s="70"/>
      <c r="N336" s="19" t="s">
        <v>2545</v>
      </c>
      <c r="O336" s="71">
        <v>5</v>
      </c>
      <c r="P336" s="72"/>
      <c r="Q336" s="19" t="s">
        <v>2506</v>
      </c>
      <c r="R336" s="69" t="s">
        <v>2546</v>
      </c>
      <c r="S336" s="70"/>
    </row>
    <row r="337" spans="1:19" ht="15">
      <c r="A337" s="22" t="s">
        <v>403</v>
      </c>
      <c r="B337" s="19" t="s">
        <v>1621</v>
      </c>
      <c r="C337" s="67" t="s">
        <v>27</v>
      </c>
      <c r="D337" s="68"/>
      <c r="E337" s="69" t="s">
        <v>32</v>
      </c>
      <c r="F337" s="70"/>
      <c r="G337" s="23"/>
      <c r="H337" s="23"/>
      <c r="I337" s="19" t="s">
        <v>29</v>
      </c>
      <c r="J337" s="19" t="s">
        <v>96</v>
      </c>
      <c r="K337" s="19" t="s">
        <v>30</v>
      </c>
      <c r="L337" s="69" t="s">
        <v>2505</v>
      </c>
      <c r="M337" s="70"/>
      <c r="N337" s="19" t="s">
        <v>2505</v>
      </c>
      <c r="O337" s="71">
        <v>1</v>
      </c>
      <c r="P337" s="72"/>
      <c r="Q337" s="19" t="s">
        <v>2506</v>
      </c>
      <c r="R337" s="73"/>
      <c r="S337" s="74"/>
    </row>
    <row r="338" spans="1:19" ht="15">
      <c r="A338" s="22" t="s">
        <v>404</v>
      </c>
      <c r="B338" s="19" t="s">
        <v>2798</v>
      </c>
      <c r="C338" s="67" t="s">
        <v>61</v>
      </c>
      <c r="D338" s="68"/>
      <c r="E338" s="69" t="s">
        <v>32</v>
      </c>
      <c r="F338" s="70"/>
      <c r="G338" s="23"/>
      <c r="H338" s="23"/>
      <c r="I338" s="19" t="s">
        <v>29</v>
      </c>
      <c r="J338" s="19" t="s">
        <v>29</v>
      </c>
      <c r="K338" s="19" t="s">
        <v>30</v>
      </c>
      <c r="L338" s="69" t="s">
        <v>2637</v>
      </c>
      <c r="M338" s="70"/>
      <c r="N338" s="19" t="s">
        <v>2545</v>
      </c>
      <c r="O338" s="71">
        <v>5</v>
      </c>
      <c r="P338" s="72"/>
      <c r="Q338" s="19" t="s">
        <v>2506</v>
      </c>
      <c r="R338" s="69" t="s">
        <v>2546</v>
      </c>
      <c r="S338" s="70"/>
    </row>
    <row r="339" spans="1:19" ht="15">
      <c r="A339" s="22" t="s">
        <v>405</v>
      </c>
      <c r="B339" s="19" t="s">
        <v>2798</v>
      </c>
      <c r="C339" s="67" t="s">
        <v>27</v>
      </c>
      <c r="D339" s="68"/>
      <c r="E339" s="69" t="s">
        <v>32</v>
      </c>
      <c r="F339" s="70"/>
      <c r="G339" s="23"/>
      <c r="H339" s="23"/>
      <c r="I339" s="19" t="s">
        <v>29</v>
      </c>
      <c r="J339" s="19" t="s">
        <v>96</v>
      </c>
      <c r="K339" s="19" t="s">
        <v>30</v>
      </c>
      <c r="L339" s="69" t="s">
        <v>2505</v>
      </c>
      <c r="M339" s="70"/>
      <c r="N339" s="19" t="s">
        <v>2505</v>
      </c>
      <c r="O339" s="71">
        <v>1</v>
      </c>
      <c r="P339" s="72"/>
      <c r="Q339" s="19" t="s">
        <v>2506</v>
      </c>
      <c r="R339" s="73"/>
      <c r="S339" s="74"/>
    </row>
    <row r="340" spans="1:19" ht="15">
      <c r="A340" s="22" t="s">
        <v>406</v>
      </c>
      <c r="B340" s="19" t="s">
        <v>1626</v>
      </c>
      <c r="C340" s="67" t="s">
        <v>27</v>
      </c>
      <c r="D340" s="68"/>
      <c r="E340" s="69" t="s">
        <v>32</v>
      </c>
      <c r="F340" s="70"/>
      <c r="G340" s="23"/>
      <c r="H340" s="23"/>
      <c r="I340" s="19" t="s">
        <v>29</v>
      </c>
      <c r="J340" s="19" t="s">
        <v>29</v>
      </c>
      <c r="K340" s="19" t="s">
        <v>30</v>
      </c>
      <c r="L340" s="69" t="s">
        <v>2536</v>
      </c>
      <c r="M340" s="70"/>
      <c r="N340" s="19" t="s">
        <v>2536</v>
      </c>
      <c r="O340" s="71">
        <v>5</v>
      </c>
      <c r="P340" s="72"/>
      <c r="Q340" s="19" t="s">
        <v>2527</v>
      </c>
      <c r="R340" s="73"/>
      <c r="S340" s="74"/>
    </row>
    <row r="341" spans="1:19" ht="15">
      <c r="A341" s="22" t="s">
        <v>407</v>
      </c>
      <c r="B341" s="19" t="s">
        <v>2799</v>
      </c>
      <c r="C341" s="67" t="s">
        <v>61</v>
      </c>
      <c r="D341" s="68"/>
      <c r="E341" s="69" t="s">
        <v>32</v>
      </c>
      <c r="F341" s="70"/>
      <c r="G341" s="23"/>
      <c r="H341" s="23"/>
      <c r="I341" s="19" t="s">
        <v>29</v>
      </c>
      <c r="J341" s="19" t="s">
        <v>29</v>
      </c>
      <c r="K341" s="19" t="s">
        <v>30</v>
      </c>
      <c r="L341" s="69" t="s">
        <v>2710</v>
      </c>
      <c r="M341" s="70"/>
      <c r="N341" s="19" t="s">
        <v>2545</v>
      </c>
      <c r="O341" s="71">
        <v>5</v>
      </c>
      <c r="P341" s="72"/>
      <c r="Q341" s="19" t="s">
        <v>2506</v>
      </c>
      <c r="R341" s="69" t="s">
        <v>2546</v>
      </c>
      <c r="S341" s="70"/>
    </row>
    <row r="342" spans="1:19" ht="15">
      <c r="A342" s="22" t="s">
        <v>408</v>
      </c>
      <c r="B342" s="19" t="s">
        <v>1629</v>
      </c>
      <c r="C342" s="67" t="s">
        <v>27</v>
      </c>
      <c r="D342" s="68"/>
      <c r="E342" s="69" t="s">
        <v>32</v>
      </c>
      <c r="F342" s="70"/>
      <c r="G342" s="23"/>
      <c r="H342" s="23"/>
      <c r="I342" s="19" t="s">
        <v>29</v>
      </c>
      <c r="J342" s="19" t="s">
        <v>96</v>
      </c>
      <c r="K342" s="19" t="s">
        <v>30</v>
      </c>
      <c r="L342" s="69" t="s">
        <v>2505</v>
      </c>
      <c r="M342" s="70"/>
      <c r="N342" s="19" t="s">
        <v>2505</v>
      </c>
      <c r="O342" s="71">
        <v>1</v>
      </c>
      <c r="P342" s="72"/>
      <c r="Q342" s="19" t="s">
        <v>2506</v>
      </c>
      <c r="R342" s="69" t="s">
        <v>2800</v>
      </c>
      <c r="S342" s="70"/>
    </row>
    <row r="343" spans="1:19" ht="15">
      <c r="A343" s="22" t="s">
        <v>409</v>
      </c>
      <c r="B343" s="19" t="s">
        <v>1629</v>
      </c>
      <c r="C343" s="67" t="s">
        <v>27</v>
      </c>
      <c r="D343" s="68"/>
      <c r="E343" s="69" t="s">
        <v>32</v>
      </c>
      <c r="F343" s="70"/>
      <c r="G343" s="23"/>
      <c r="H343" s="23"/>
      <c r="I343" s="19" t="s">
        <v>29</v>
      </c>
      <c r="J343" s="19" t="s">
        <v>96</v>
      </c>
      <c r="K343" s="19" t="s">
        <v>30</v>
      </c>
      <c r="L343" s="69" t="s">
        <v>2505</v>
      </c>
      <c r="M343" s="70"/>
      <c r="N343" s="19" t="s">
        <v>2505</v>
      </c>
      <c r="O343" s="71">
        <v>1</v>
      </c>
      <c r="P343" s="72"/>
      <c r="Q343" s="19" t="s">
        <v>2506</v>
      </c>
      <c r="R343" s="73"/>
      <c r="S343" s="74"/>
    </row>
    <row r="344" spans="1:19" ht="15">
      <c r="A344" s="22" t="s">
        <v>410</v>
      </c>
      <c r="B344" s="19" t="s">
        <v>1631</v>
      </c>
      <c r="C344" s="67" t="s">
        <v>27</v>
      </c>
      <c r="D344" s="68"/>
      <c r="E344" s="69" t="s">
        <v>32</v>
      </c>
      <c r="F344" s="70"/>
      <c r="G344" s="23"/>
      <c r="H344" s="23"/>
      <c r="I344" s="19" t="s">
        <v>29</v>
      </c>
      <c r="J344" s="19" t="s">
        <v>96</v>
      </c>
      <c r="K344" s="19" t="s">
        <v>30</v>
      </c>
      <c r="L344" s="69" t="s">
        <v>2505</v>
      </c>
      <c r="M344" s="70"/>
      <c r="N344" s="19" t="s">
        <v>2505</v>
      </c>
      <c r="O344" s="71">
        <v>1</v>
      </c>
      <c r="P344" s="72"/>
      <c r="Q344" s="19" t="s">
        <v>2506</v>
      </c>
      <c r="R344" s="73"/>
      <c r="S344" s="74"/>
    </row>
    <row r="345" spans="1:19" ht="15">
      <c r="A345" s="22" t="s">
        <v>411</v>
      </c>
      <c r="B345" s="19" t="s">
        <v>1631</v>
      </c>
      <c r="C345" s="67" t="s">
        <v>61</v>
      </c>
      <c r="D345" s="68"/>
      <c r="E345" s="69" t="s">
        <v>32</v>
      </c>
      <c r="F345" s="70"/>
      <c r="G345" s="23"/>
      <c r="H345" s="23"/>
      <c r="I345" s="19" t="s">
        <v>29</v>
      </c>
      <c r="J345" s="19" t="s">
        <v>29</v>
      </c>
      <c r="K345" s="19" t="s">
        <v>30</v>
      </c>
      <c r="L345" s="69" t="s">
        <v>2801</v>
      </c>
      <c r="M345" s="70"/>
      <c r="N345" s="19" t="s">
        <v>2545</v>
      </c>
      <c r="O345" s="71">
        <v>5</v>
      </c>
      <c r="P345" s="72"/>
      <c r="Q345" s="19" t="s">
        <v>2506</v>
      </c>
      <c r="R345" s="69" t="s">
        <v>2546</v>
      </c>
      <c r="S345" s="70"/>
    </row>
    <row r="346" spans="1:19" ht="15">
      <c r="A346" s="22" t="s">
        <v>412</v>
      </c>
      <c r="B346" s="19" t="s">
        <v>1634</v>
      </c>
      <c r="C346" s="67" t="s">
        <v>27</v>
      </c>
      <c r="D346" s="68"/>
      <c r="E346" s="69" t="s">
        <v>32</v>
      </c>
      <c r="F346" s="70"/>
      <c r="G346" s="23"/>
      <c r="H346" s="23"/>
      <c r="I346" s="19" t="s">
        <v>29</v>
      </c>
      <c r="J346" s="19" t="s">
        <v>96</v>
      </c>
      <c r="K346" s="19" t="s">
        <v>30</v>
      </c>
      <c r="L346" s="69" t="s">
        <v>2505</v>
      </c>
      <c r="M346" s="70"/>
      <c r="N346" s="19" t="s">
        <v>2505</v>
      </c>
      <c r="O346" s="71">
        <v>63</v>
      </c>
      <c r="P346" s="72"/>
      <c r="Q346" s="19" t="s">
        <v>2506</v>
      </c>
      <c r="R346" s="69" t="s">
        <v>2802</v>
      </c>
      <c r="S346" s="70"/>
    </row>
    <row r="347" spans="1:19" ht="15">
      <c r="A347" s="22" t="s">
        <v>413</v>
      </c>
      <c r="B347" s="19" t="s">
        <v>2803</v>
      </c>
      <c r="C347" s="67" t="s">
        <v>27</v>
      </c>
      <c r="D347" s="68"/>
      <c r="E347" s="69" t="s">
        <v>32</v>
      </c>
      <c r="F347" s="70"/>
      <c r="G347" s="23"/>
      <c r="H347" s="23"/>
      <c r="I347" s="19" t="s">
        <v>29</v>
      </c>
      <c r="J347" s="19" t="s">
        <v>96</v>
      </c>
      <c r="K347" s="19" t="s">
        <v>30</v>
      </c>
      <c r="L347" s="69" t="s">
        <v>2505</v>
      </c>
      <c r="M347" s="70"/>
      <c r="N347" s="19" t="s">
        <v>2505</v>
      </c>
      <c r="O347" s="71">
        <v>61</v>
      </c>
      <c r="P347" s="72"/>
      <c r="Q347" s="19" t="s">
        <v>2506</v>
      </c>
      <c r="R347" s="69" t="s">
        <v>2804</v>
      </c>
      <c r="S347" s="70"/>
    </row>
    <row r="348" spans="1:19" ht="15">
      <c r="A348" s="22" t="s">
        <v>414</v>
      </c>
      <c r="B348" s="19" t="s">
        <v>2803</v>
      </c>
      <c r="C348" s="67" t="s">
        <v>61</v>
      </c>
      <c r="D348" s="68"/>
      <c r="E348" s="69" t="s">
        <v>32</v>
      </c>
      <c r="F348" s="70"/>
      <c r="G348" s="23"/>
      <c r="H348" s="23"/>
      <c r="I348" s="19" t="s">
        <v>29</v>
      </c>
      <c r="J348" s="19" t="s">
        <v>29</v>
      </c>
      <c r="K348" s="19" t="s">
        <v>30</v>
      </c>
      <c r="L348" s="69" t="s">
        <v>2805</v>
      </c>
      <c r="M348" s="70"/>
      <c r="N348" s="19" t="s">
        <v>2545</v>
      </c>
      <c r="O348" s="71">
        <v>6</v>
      </c>
      <c r="P348" s="72"/>
      <c r="Q348" s="19" t="s">
        <v>2506</v>
      </c>
      <c r="R348" s="69" t="s">
        <v>2546</v>
      </c>
      <c r="S348" s="70"/>
    </row>
    <row r="349" spans="1:19" ht="15">
      <c r="A349" s="22" t="s">
        <v>415</v>
      </c>
      <c r="B349" s="19" t="s">
        <v>2803</v>
      </c>
      <c r="C349" s="67" t="s">
        <v>27</v>
      </c>
      <c r="D349" s="68"/>
      <c r="E349" s="69" t="s">
        <v>28</v>
      </c>
      <c r="F349" s="70"/>
      <c r="G349" s="23"/>
      <c r="H349" s="23"/>
      <c r="I349" s="19" t="s">
        <v>29</v>
      </c>
      <c r="J349" s="23"/>
      <c r="K349" s="19" t="s">
        <v>30</v>
      </c>
      <c r="L349" s="69" t="s">
        <v>2618</v>
      </c>
      <c r="M349" s="70"/>
      <c r="N349" s="19" t="s">
        <v>2539</v>
      </c>
      <c r="O349" s="71">
        <v>10</v>
      </c>
      <c r="P349" s="72"/>
      <c r="Q349" s="19" t="s">
        <v>2540</v>
      </c>
      <c r="R349" s="73"/>
      <c r="S349" s="74"/>
    </row>
    <row r="350" spans="1:19" ht="22.5">
      <c r="A350" s="22" t="s">
        <v>416</v>
      </c>
      <c r="B350" s="19" t="s">
        <v>2806</v>
      </c>
      <c r="C350" s="67" t="s">
        <v>27</v>
      </c>
      <c r="D350" s="68"/>
      <c r="E350" s="69" t="s">
        <v>2510</v>
      </c>
      <c r="F350" s="70"/>
      <c r="G350" s="20" t="s">
        <v>2511</v>
      </c>
      <c r="H350" s="23"/>
      <c r="I350" s="19" t="s">
        <v>29</v>
      </c>
      <c r="J350" s="19" t="s">
        <v>29</v>
      </c>
      <c r="K350" s="19" t="s">
        <v>30</v>
      </c>
      <c r="L350" s="69" t="s">
        <v>2807</v>
      </c>
      <c r="M350" s="70"/>
      <c r="N350" s="19" t="s">
        <v>2807</v>
      </c>
      <c r="O350" s="71">
        <v>20</v>
      </c>
      <c r="P350" s="72"/>
      <c r="Q350" s="19" t="s">
        <v>2630</v>
      </c>
      <c r="R350" s="73"/>
      <c r="S350" s="74"/>
    </row>
    <row r="351" spans="1:19" ht="15">
      <c r="A351" s="22" t="s">
        <v>417</v>
      </c>
      <c r="B351" s="19" t="s">
        <v>2806</v>
      </c>
      <c r="C351" s="67" t="s">
        <v>27</v>
      </c>
      <c r="D351" s="68"/>
      <c r="E351" s="69" t="s">
        <v>32</v>
      </c>
      <c r="F351" s="70"/>
      <c r="G351" s="23"/>
      <c r="H351" s="23"/>
      <c r="I351" s="19" t="s">
        <v>29</v>
      </c>
      <c r="J351" s="19" t="s">
        <v>96</v>
      </c>
      <c r="K351" s="19" t="s">
        <v>30</v>
      </c>
      <c r="L351" s="69" t="s">
        <v>2505</v>
      </c>
      <c r="M351" s="70"/>
      <c r="N351" s="19" t="s">
        <v>2505</v>
      </c>
      <c r="O351" s="71">
        <v>27</v>
      </c>
      <c r="P351" s="72"/>
      <c r="Q351" s="19" t="s">
        <v>2506</v>
      </c>
      <c r="R351" s="73"/>
      <c r="S351" s="74"/>
    </row>
    <row r="352" spans="1:19" ht="15">
      <c r="A352" s="22" t="s">
        <v>418</v>
      </c>
      <c r="B352" s="19" t="s">
        <v>2808</v>
      </c>
      <c r="C352" s="67" t="s">
        <v>61</v>
      </c>
      <c r="D352" s="68"/>
      <c r="E352" s="69" t="s">
        <v>32</v>
      </c>
      <c r="F352" s="70"/>
      <c r="G352" s="23"/>
      <c r="H352" s="23"/>
      <c r="I352" s="19" t="s">
        <v>29</v>
      </c>
      <c r="J352" s="19" t="s">
        <v>29</v>
      </c>
      <c r="K352" s="19" t="s">
        <v>30</v>
      </c>
      <c r="L352" s="69" t="s">
        <v>2809</v>
      </c>
      <c r="M352" s="70"/>
      <c r="N352" s="19" t="s">
        <v>2545</v>
      </c>
      <c r="O352" s="71">
        <v>6</v>
      </c>
      <c r="P352" s="72"/>
      <c r="Q352" s="19" t="s">
        <v>2506</v>
      </c>
      <c r="R352" s="69" t="s">
        <v>2546</v>
      </c>
      <c r="S352" s="70"/>
    </row>
    <row r="353" spans="1:19" ht="15">
      <c r="A353" s="22" t="s">
        <v>419</v>
      </c>
      <c r="B353" s="19" t="s">
        <v>1637</v>
      </c>
      <c r="C353" s="67" t="s">
        <v>27</v>
      </c>
      <c r="D353" s="68"/>
      <c r="E353" s="69" t="s">
        <v>28</v>
      </c>
      <c r="F353" s="70"/>
      <c r="G353" s="23"/>
      <c r="H353" s="23"/>
      <c r="I353" s="19" t="s">
        <v>29</v>
      </c>
      <c r="J353" s="23"/>
      <c r="K353" s="19" t="s">
        <v>30</v>
      </c>
      <c r="L353" s="69" t="s">
        <v>2810</v>
      </c>
      <c r="M353" s="70"/>
      <c r="N353" s="19" t="s">
        <v>2810</v>
      </c>
      <c r="O353" s="71">
        <v>3</v>
      </c>
      <c r="P353" s="72"/>
      <c r="Q353" s="19" t="s">
        <v>2506</v>
      </c>
      <c r="R353" s="73"/>
      <c r="S353" s="74"/>
    </row>
    <row r="354" spans="1:19" ht="15">
      <c r="A354" s="22" t="s">
        <v>420</v>
      </c>
      <c r="B354" s="19" t="s">
        <v>1637</v>
      </c>
      <c r="C354" s="67" t="s">
        <v>27</v>
      </c>
      <c r="D354" s="68"/>
      <c r="E354" s="69" t="s">
        <v>32</v>
      </c>
      <c r="F354" s="70"/>
      <c r="G354" s="23"/>
      <c r="H354" s="23"/>
      <c r="I354" s="19" t="s">
        <v>29</v>
      </c>
      <c r="J354" s="19" t="s">
        <v>29</v>
      </c>
      <c r="K354" s="19" t="s">
        <v>30</v>
      </c>
      <c r="L354" s="69" t="s">
        <v>2505</v>
      </c>
      <c r="M354" s="70"/>
      <c r="N354" s="19" t="s">
        <v>2505</v>
      </c>
      <c r="O354" s="71">
        <v>9</v>
      </c>
      <c r="P354" s="72"/>
      <c r="Q354" s="19" t="s">
        <v>2506</v>
      </c>
      <c r="R354" s="73"/>
      <c r="S354" s="74"/>
    </row>
    <row r="355" spans="1:19" ht="15">
      <c r="A355" s="22" t="s">
        <v>421</v>
      </c>
      <c r="B355" s="19" t="s">
        <v>1642</v>
      </c>
      <c r="C355" s="67" t="s">
        <v>27</v>
      </c>
      <c r="D355" s="68"/>
      <c r="E355" s="69" t="s">
        <v>32</v>
      </c>
      <c r="F355" s="70"/>
      <c r="G355" s="23"/>
      <c r="H355" s="23"/>
      <c r="I355" s="19" t="s">
        <v>29</v>
      </c>
      <c r="J355" s="19" t="s">
        <v>96</v>
      </c>
      <c r="K355" s="19" t="s">
        <v>30</v>
      </c>
      <c r="L355" s="69" t="s">
        <v>2505</v>
      </c>
      <c r="M355" s="70"/>
      <c r="N355" s="19" t="s">
        <v>2505</v>
      </c>
      <c r="O355" s="71">
        <v>1</v>
      </c>
      <c r="P355" s="72"/>
      <c r="Q355" s="19" t="s">
        <v>2506</v>
      </c>
      <c r="R355" s="69" t="s">
        <v>2811</v>
      </c>
      <c r="S355" s="70"/>
    </row>
    <row r="356" spans="1:19" ht="15">
      <c r="A356" s="22" t="s">
        <v>422</v>
      </c>
      <c r="B356" s="19" t="s">
        <v>1642</v>
      </c>
      <c r="C356" s="67" t="s">
        <v>61</v>
      </c>
      <c r="D356" s="68"/>
      <c r="E356" s="69" t="s">
        <v>32</v>
      </c>
      <c r="F356" s="70"/>
      <c r="G356" s="23"/>
      <c r="H356" s="23"/>
      <c r="I356" s="19" t="s">
        <v>29</v>
      </c>
      <c r="J356" s="19" t="s">
        <v>29</v>
      </c>
      <c r="K356" s="19" t="s">
        <v>30</v>
      </c>
      <c r="L356" s="69" t="s">
        <v>2812</v>
      </c>
      <c r="M356" s="70"/>
      <c r="N356" s="19" t="s">
        <v>2545</v>
      </c>
      <c r="O356" s="71">
        <v>4</v>
      </c>
      <c r="P356" s="72"/>
      <c r="Q356" s="19" t="s">
        <v>2506</v>
      </c>
      <c r="R356" s="69" t="s">
        <v>2546</v>
      </c>
      <c r="S356" s="70"/>
    </row>
    <row r="357" spans="1:19" ht="15">
      <c r="A357" s="22" t="s">
        <v>423</v>
      </c>
      <c r="B357" s="19" t="s">
        <v>1658</v>
      </c>
      <c r="C357" s="67" t="s">
        <v>27</v>
      </c>
      <c r="D357" s="68"/>
      <c r="E357" s="69" t="s">
        <v>32</v>
      </c>
      <c r="F357" s="70"/>
      <c r="G357" s="23"/>
      <c r="H357" s="23"/>
      <c r="I357" s="19" t="s">
        <v>29</v>
      </c>
      <c r="J357" s="19" t="s">
        <v>96</v>
      </c>
      <c r="K357" s="19" t="s">
        <v>30</v>
      </c>
      <c r="L357" s="69" t="s">
        <v>2505</v>
      </c>
      <c r="M357" s="70"/>
      <c r="N357" s="19" t="s">
        <v>2505</v>
      </c>
      <c r="O357" s="71">
        <v>1</v>
      </c>
      <c r="P357" s="72"/>
      <c r="Q357" s="19" t="s">
        <v>2506</v>
      </c>
      <c r="R357" s="69" t="s">
        <v>2813</v>
      </c>
      <c r="S357" s="70"/>
    </row>
    <row r="358" spans="1:19" ht="15">
      <c r="A358" s="22" t="s">
        <v>424</v>
      </c>
      <c r="B358" s="19" t="s">
        <v>2814</v>
      </c>
      <c r="C358" s="67" t="s">
        <v>27</v>
      </c>
      <c r="D358" s="68"/>
      <c r="E358" s="69" t="s">
        <v>32</v>
      </c>
      <c r="F358" s="70"/>
      <c r="G358" s="23"/>
      <c r="H358" s="23"/>
      <c r="I358" s="19" t="s">
        <v>29</v>
      </c>
      <c r="J358" s="19" t="s">
        <v>96</v>
      </c>
      <c r="K358" s="19" t="s">
        <v>30</v>
      </c>
      <c r="L358" s="69" t="s">
        <v>2505</v>
      </c>
      <c r="M358" s="70"/>
      <c r="N358" s="19" t="s">
        <v>2505</v>
      </c>
      <c r="O358" s="71">
        <v>1</v>
      </c>
      <c r="P358" s="72"/>
      <c r="Q358" s="19" t="s">
        <v>2506</v>
      </c>
      <c r="R358" s="69" t="s">
        <v>2815</v>
      </c>
      <c r="S358" s="70"/>
    </row>
    <row r="359" spans="1:19" ht="15">
      <c r="A359" s="22" t="s">
        <v>426</v>
      </c>
      <c r="B359" s="19" t="s">
        <v>2814</v>
      </c>
      <c r="C359" s="67" t="s">
        <v>61</v>
      </c>
      <c r="D359" s="68"/>
      <c r="E359" s="69" t="s">
        <v>32</v>
      </c>
      <c r="F359" s="70"/>
      <c r="G359" s="23"/>
      <c r="H359" s="23"/>
      <c r="I359" s="19" t="s">
        <v>29</v>
      </c>
      <c r="J359" s="19" t="s">
        <v>29</v>
      </c>
      <c r="K359" s="19" t="s">
        <v>30</v>
      </c>
      <c r="L359" s="69" t="s">
        <v>2816</v>
      </c>
      <c r="M359" s="70"/>
      <c r="N359" s="19" t="s">
        <v>2545</v>
      </c>
      <c r="O359" s="71">
        <v>5</v>
      </c>
      <c r="P359" s="72"/>
      <c r="Q359" s="19" t="s">
        <v>2506</v>
      </c>
      <c r="R359" s="69" t="s">
        <v>2546</v>
      </c>
      <c r="S359" s="70"/>
    </row>
    <row r="360" spans="1:19" ht="15">
      <c r="A360" s="22" t="s">
        <v>427</v>
      </c>
      <c r="B360" s="19" t="s">
        <v>2817</v>
      </c>
      <c r="C360" s="67" t="s">
        <v>27</v>
      </c>
      <c r="D360" s="68"/>
      <c r="E360" s="69" t="s">
        <v>32</v>
      </c>
      <c r="F360" s="70"/>
      <c r="G360" s="23"/>
      <c r="H360" s="23"/>
      <c r="I360" s="19" t="s">
        <v>29</v>
      </c>
      <c r="J360" s="19" t="s">
        <v>96</v>
      </c>
      <c r="K360" s="19" t="s">
        <v>30</v>
      </c>
      <c r="L360" s="69" t="s">
        <v>2505</v>
      </c>
      <c r="M360" s="70"/>
      <c r="N360" s="19" t="s">
        <v>2505</v>
      </c>
      <c r="O360" s="71">
        <v>1</v>
      </c>
      <c r="P360" s="72"/>
      <c r="Q360" s="19" t="s">
        <v>2506</v>
      </c>
      <c r="R360" s="69" t="s">
        <v>2818</v>
      </c>
      <c r="S360" s="70"/>
    </row>
    <row r="361" spans="1:19" ht="15">
      <c r="A361" s="22" t="s">
        <v>429</v>
      </c>
      <c r="B361" s="19" t="s">
        <v>2817</v>
      </c>
      <c r="C361" s="67" t="s">
        <v>27</v>
      </c>
      <c r="D361" s="68"/>
      <c r="E361" s="69" t="s">
        <v>32</v>
      </c>
      <c r="F361" s="70"/>
      <c r="G361" s="23"/>
      <c r="H361" s="23"/>
      <c r="I361" s="19" t="s">
        <v>96</v>
      </c>
      <c r="J361" s="19" t="s">
        <v>96</v>
      </c>
      <c r="K361" s="19" t="s">
        <v>30</v>
      </c>
      <c r="L361" s="69" t="s">
        <v>2819</v>
      </c>
      <c r="M361" s="70"/>
      <c r="N361" s="19" t="s">
        <v>2819</v>
      </c>
      <c r="O361" s="71">
        <v>50</v>
      </c>
      <c r="P361" s="72"/>
      <c r="Q361" s="19" t="s">
        <v>2506</v>
      </c>
      <c r="R361" s="73"/>
      <c r="S361" s="74"/>
    </row>
    <row r="362" spans="1:19" ht="15">
      <c r="A362" s="22" t="s">
        <v>431</v>
      </c>
      <c r="B362" s="19" t="s">
        <v>2817</v>
      </c>
      <c r="C362" s="67" t="s">
        <v>27</v>
      </c>
      <c r="D362" s="68"/>
      <c r="E362" s="69" t="s">
        <v>32</v>
      </c>
      <c r="F362" s="70"/>
      <c r="G362" s="23"/>
      <c r="H362" s="23"/>
      <c r="I362" s="19" t="s">
        <v>96</v>
      </c>
      <c r="J362" s="19" t="s">
        <v>96</v>
      </c>
      <c r="K362" s="19" t="s">
        <v>30</v>
      </c>
      <c r="L362" s="69" t="s">
        <v>2512</v>
      </c>
      <c r="M362" s="70"/>
      <c r="N362" s="19" t="s">
        <v>2512</v>
      </c>
      <c r="O362" s="71">
        <v>9</v>
      </c>
      <c r="P362" s="72"/>
      <c r="Q362" s="19" t="s">
        <v>2513</v>
      </c>
      <c r="R362" s="73"/>
      <c r="S362" s="74"/>
    </row>
    <row r="363" spans="1:19" ht="15">
      <c r="A363" s="22" t="s">
        <v>432</v>
      </c>
      <c r="B363" s="19" t="s">
        <v>2820</v>
      </c>
      <c r="C363" s="67" t="s">
        <v>61</v>
      </c>
      <c r="D363" s="68"/>
      <c r="E363" s="69" t="s">
        <v>32</v>
      </c>
      <c r="F363" s="70"/>
      <c r="G363" s="23"/>
      <c r="H363" s="23"/>
      <c r="I363" s="19" t="s">
        <v>29</v>
      </c>
      <c r="J363" s="19" t="s">
        <v>29</v>
      </c>
      <c r="K363" s="19" t="s">
        <v>30</v>
      </c>
      <c r="L363" s="69" t="s">
        <v>2821</v>
      </c>
      <c r="M363" s="70"/>
      <c r="N363" s="19" t="s">
        <v>2545</v>
      </c>
      <c r="O363" s="71">
        <v>6</v>
      </c>
      <c r="P363" s="72"/>
      <c r="Q363" s="19" t="s">
        <v>2506</v>
      </c>
      <c r="R363" s="69" t="s">
        <v>2546</v>
      </c>
      <c r="S363" s="70"/>
    </row>
    <row r="364" spans="1:19" ht="15">
      <c r="A364" s="22" t="s">
        <v>434</v>
      </c>
      <c r="B364" s="19" t="s">
        <v>1671</v>
      </c>
      <c r="C364" s="67" t="s">
        <v>27</v>
      </c>
      <c r="D364" s="68"/>
      <c r="E364" s="69" t="s">
        <v>32</v>
      </c>
      <c r="F364" s="70"/>
      <c r="G364" s="23"/>
      <c r="H364" s="23"/>
      <c r="I364" s="19" t="s">
        <v>29</v>
      </c>
      <c r="J364" s="19" t="s">
        <v>29</v>
      </c>
      <c r="K364" s="19" t="s">
        <v>30</v>
      </c>
      <c r="L364" s="69" t="s">
        <v>2505</v>
      </c>
      <c r="M364" s="70"/>
      <c r="N364" s="19" t="s">
        <v>2505</v>
      </c>
      <c r="O364" s="71">
        <v>1</v>
      </c>
      <c r="P364" s="72"/>
      <c r="Q364" s="19" t="s">
        <v>2506</v>
      </c>
      <c r="R364" s="69" t="s">
        <v>2790</v>
      </c>
      <c r="S364" s="70"/>
    </row>
    <row r="365" spans="1:19" ht="15">
      <c r="A365" s="22" t="s">
        <v>436</v>
      </c>
      <c r="B365" s="19" t="s">
        <v>1673</v>
      </c>
      <c r="C365" s="67" t="s">
        <v>61</v>
      </c>
      <c r="D365" s="68"/>
      <c r="E365" s="69" t="s">
        <v>32</v>
      </c>
      <c r="F365" s="70"/>
      <c r="G365" s="23"/>
      <c r="H365" s="23"/>
      <c r="I365" s="19" t="s">
        <v>29</v>
      </c>
      <c r="J365" s="19" t="s">
        <v>29</v>
      </c>
      <c r="K365" s="19" t="s">
        <v>30</v>
      </c>
      <c r="L365" s="69" t="s">
        <v>2822</v>
      </c>
      <c r="M365" s="70"/>
      <c r="N365" s="19" t="s">
        <v>2545</v>
      </c>
      <c r="O365" s="71">
        <v>6</v>
      </c>
      <c r="P365" s="72"/>
      <c r="Q365" s="19" t="s">
        <v>2506</v>
      </c>
      <c r="R365" s="69" t="s">
        <v>2546</v>
      </c>
      <c r="S365" s="70"/>
    </row>
    <row r="366" spans="1:19" ht="15">
      <c r="A366" s="22" t="s">
        <v>437</v>
      </c>
      <c r="B366" s="19" t="s">
        <v>1678</v>
      </c>
      <c r="C366" s="67" t="s">
        <v>27</v>
      </c>
      <c r="D366" s="68"/>
      <c r="E366" s="69" t="s">
        <v>32</v>
      </c>
      <c r="F366" s="70"/>
      <c r="G366" s="23"/>
      <c r="H366" s="23"/>
      <c r="I366" s="19" t="s">
        <v>29</v>
      </c>
      <c r="J366" s="19" t="s">
        <v>96</v>
      </c>
      <c r="K366" s="19" t="s">
        <v>30</v>
      </c>
      <c r="L366" s="69" t="s">
        <v>2505</v>
      </c>
      <c r="M366" s="70"/>
      <c r="N366" s="19" t="s">
        <v>2505</v>
      </c>
      <c r="O366" s="71">
        <v>20</v>
      </c>
      <c r="P366" s="72"/>
      <c r="Q366" s="19" t="s">
        <v>2506</v>
      </c>
      <c r="R366" s="73"/>
      <c r="S366" s="74"/>
    </row>
    <row r="367" spans="1:19" ht="15">
      <c r="A367" s="22" t="s">
        <v>439</v>
      </c>
      <c r="B367" s="19" t="s">
        <v>1678</v>
      </c>
      <c r="C367" s="67" t="s">
        <v>27</v>
      </c>
      <c r="D367" s="68"/>
      <c r="E367" s="69" t="s">
        <v>32</v>
      </c>
      <c r="F367" s="70"/>
      <c r="G367" s="23"/>
      <c r="H367" s="23"/>
      <c r="I367" s="19" t="s">
        <v>29</v>
      </c>
      <c r="J367" s="19" t="s">
        <v>96</v>
      </c>
      <c r="K367" s="19" t="s">
        <v>30</v>
      </c>
      <c r="L367" s="69" t="s">
        <v>2505</v>
      </c>
      <c r="M367" s="70"/>
      <c r="N367" s="19" t="s">
        <v>2505</v>
      </c>
      <c r="O367" s="71">
        <v>1</v>
      </c>
      <c r="P367" s="72"/>
      <c r="Q367" s="19" t="s">
        <v>2506</v>
      </c>
      <c r="R367" s="69" t="s">
        <v>2823</v>
      </c>
      <c r="S367" s="70"/>
    </row>
    <row r="368" spans="1:19" ht="15">
      <c r="A368" s="22" t="s">
        <v>440</v>
      </c>
      <c r="B368" s="19" t="s">
        <v>1681</v>
      </c>
      <c r="C368" s="67" t="s">
        <v>27</v>
      </c>
      <c r="D368" s="68"/>
      <c r="E368" s="69" t="s">
        <v>32</v>
      </c>
      <c r="F368" s="70"/>
      <c r="G368" s="23"/>
      <c r="H368" s="23"/>
      <c r="I368" s="19" t="s">
        <v>29</v>
      </c>
      <c r="J368" s="19" t="s">
        <v>96</v>
      </c>
      <c r="K368" s="19" t="s">
        <v>30</v>
      </c>
      <c r="L368" s="69" t="s">
        <v>2505</v>
      </c>
      <c r="M368" s="70"/>
      <c r="N368" s="19" t="s">
        <v>2505</v>
      </c>
      <c r="O368" s="71">
        <v>1</v>
      </c>
      <c r="P368" s="72"/>
      <c r="Q368" s="19" t="s">
        <v>2506</v>
      </c>
      <c r="R368" s="69" t="s">
        <v>2579</v>
      </c>
      <c r="S368" s="70"/>
    </row>
    <row r="369" spans="1:19" ht="15">
      <c r="A369" s="22" t="s">
        <v>441</v>
      </c>
      <c r="B369" s="19" t="s">
        <v>1681</v>
      </c>
      <c r="C369" s="67" t="s">
        <v>27</v>
      </c>
      <c r="D369" s="68"/>
      <c r="E369" s="69" t="s">
        <v>32</v>
      </c>
      <c r="F369" s="70"/>
      <c r="G369" s="23"/>
      <c r="H369" s="23"/>
      <c r="I369" s="19" t="s">
        <v>29</v>
      </c>
      <c r="J369" s="19" t="s">
        <v>96</v>
      </c>
      <c r="K369" s="19" t="s">
        <v>30</v>
      </c>
      <c r="L369" s="69" t="s">
        <v>2505</v>
      </c>
      <c r="M369" s="70"/>
      <c r="N369" s="19" t="s">
        <v>2505</v>
      </c>
      <c r="O369" s="71">
        <v>62</v>
      </c>
      <c r="P369" s="72"/>
      <c r="Q369" s="19" t="s">
        <v>2506</v>
      </c>
      <c r="R369" s="69" t="s">
        <v>2824</v>
      </c>
      <c r="S369" s="70"/>
    </row>
    <row r="370" spans="1:19" ht="15">
      <c r="A370" s="22" t="s">
        <v>442</v>
      </c>
      <c r="B370" s="19" t="s">
        <v>1681</v>
      </c>
      <c r="C370" s="67" t="s">
        <v>61</v>
      </c>
      <c r="D370" s="68"/>
      <c r="E370" s="69" t="s">
        <v>32</v>
      </c>
      <c r="F370" s="70"/>
      <c r="G370" s="23"/>
      <c r="H370" s="23"/>
      <c r="I370" s="19" t="s">
        <v>29</v>
      </c>
      <c r="J370" s="19" t="s">
        <v>29</v>
      </c>
      <c r="K370" s="19" t="s">
        <v>30</v>
      </c>
      <c r="L370" s="69" t="s">
        <v>2825</v>
      </c>
      <c r="M370" s="70"/>
      <c r="N370" s="19" t="s">
        <v>2545</v>
      </c>
      <c r="O370" s="71">
        <v>4</v>
      </c>
      <c r="P370" s="72"/>
      <c r="Q370" s="19" t="s">
        <v>2506</v>
      </c>
      <c r="R370" s="69" t="s">
        <v>2546</v>
      </c>
      <c r="S370" s="70"/>
    </row>
    <row r="371" spans="1:19" ht="15">
      <c r="A371" s="22" t="s">
        <v>443</v>
      </c>
      <c r="B371" s="19" t="s">
        <v>1685</v>
      </c>
      <c r="C371" s="67" t="s">
        <v>27</v>
      </c>
      <c r="D371" s="68"/>
      <c r="E371" s="69" t="s">
        <v>32</v>
      </c>
      <c r="F371" s="70"/>
      <c r="G371" s="23"/>
      <c r="H371" s="23"/>
      <c r="I371" s="19" t="s">
        <v>29</v>
      </c>
      <c r="J371" s="19" t="s">
        <v>96</v>
      </c>
      <c r="K371" s="19" t="s">
        <v>30</v>
      </c>
      <c r="L371" s="69" t="s">
        <v>2505</v>
      </c>
      <c r="M371" s="70"/>
      <c r="N371" s="19" t="s">
        <v>2505</v>
      </c>
      <c r="O371" s="71">
        <v>65</v>
      </c>
      <c r="P371" s="72"/>
      <c r="Q371" s="19" t="s">
        <v>2506</v>
      </c>
      <c r="R371" s="69" t="s">
        <v>2826</v>
      </c>
      <c r="S371" s="70"/>
    </row>
    <row r="372" spans="1:19" ht="15">
      <c r="A372" s="22" t="s">
        <v>444</v>
      </c>
      <c r="B372" s="19" t="s">
        <v>1685</v>
      </c>
      <c r="C372" s="67" t="s">
        <v>27</v>
      </c>
      <c r="D372" s="68"/>
      <c r="E372" s="69" t="s">
        <v>32</v>
      </c>
      <c r="F372" s="70"/>
      <c r="G372" s="23"/>
      <c r="H372" s="23"/>
      <c r="I372" s="19" t="s">
        <v>29</v>
      </c>
      <c r="J372" s="19" t="s">
        <v>29</v>
      </c>
      <c r="K372" s="19" t="s">
        <v>30</v>
      </c>
      <c r="L372" s="69" t="s">
        <v>2827</v>
      </c>
      <c r="M372" s="70"/>
      <c r="N372" s="19" t="s">
        <v>2827</v>
      </c>
      <c r="O372" s="71">
        <v>40</v>
      </c>
      <c r="P372" s="72"/>
      <c r="Q372" s="19" t="s">
        <v>2563</v>
      </c>
      <c r="R372" s="73"/>
      <c r="S372" s="74"/>
    </row>
    <row r="373" spans="1:19" ht="22.5">
      <c r="A373" s="22" t="s">
        <v>445</v>
      </c>
      <c r="B373" s="19" t="s">
        <v>1685</v>
      </c>
      <c r="C373" s="67" t="s">
        <v>27</v>
      </c>
      <c r="D373" s="68"/>
      <c r="E373" s="69" t="s">
        <v>2510</v>
      </c>
      <c r="F373" s="70"/>
      <c r="G373" s="20" t="s">
        <v>2511</v>
      </c>
      <c r="H373" s="23"/>
      <c r="I373" s="19" t="s">
        <v>29</v>
      </c>
      <c r="J373" s="19" t="s">
        <v>29</v>
      </c>
      <c r="K373" s="19" t="s">
        <v>30</v>
      </c>
      <c r="L373" s="69" t="s">
        <v>2828</v>
      </c>
      <c r="M373" s="70"/>
      <c r="N373" s="19" t="s">
        <v>2828</v>
      </c>
      <c r="O373" s="71">
        <v>20</v>
      </c>
      <c r="P373" s="72"/>
      <c r="Q373" s="19" t="s">
        <v>2506</v>
      </c>
      <c r="R373" s="73"/>
      <c r="S373" s="74"/>
    </row>
    <row r="374" spans="1:19" ht="15">
      <c r="A374" s="22" t="s">
        <v>446</v>
      </c>
      <c r="B374" s="19" t="s">
        <v>2829</v>
      </c>
      <c r="C374" s="67" t="s">
        <v>61</v>
      </c>
      <c r="D374" s="68"/>
      <c r="E374" s="69" t="s">
        <v>32</v>
      </c>
      <c r="F374" s="70"/>
      <c r="G374" s="23"/>
      <c r="H374" s="23"/>
      <c r="I374" s="19" t="s">
        <v>29</v>
      </c>
      <c r="J374" s="19" t="s">
        <v>29</v>
      </c>
      <c r="K374" s="19" t="s">
        <v>30</v>
      </c>
      <c r="L374" s="69" t="s">
        <v>2830</v>
      </c>
      <c r="M374" s="70"/>
      <c r="N374" s="19" t="s">
        <v>2545</v>
      </c>
      <c r="O374" s="71">
        <v>5</v>
      </c>
      <c r="P374" s="72"/>
      <c r="Q374" s="19" t="s">
        <v>2506</v>
      </c>
      <c r="R374" s="69" t="s">
        <v>2546</v>
      </c>
      <c r="S374" s="70"/>
    </row>
    <row r="375" spans="1:19" ht="15">
      <c r="A375" s="22" t="s">
        <v>447</v>
      </c>
      <c r="B375" s="19" t="s">
        <v>1687</v>
      </c>
      <c r="C375" s="67" t="s">
        <v>27</v>
      </c>
      <c r="D375" s="68"/>
      <c r="E375" s="69" t="s">
        <v>32</v>
      </c>
      <c r="F375" s="70"/>
      <c r="G375" s="23"/>
      <c r="H375" s="23"/>
      <c r="I375" s="19" t="s">
        <v>29</v>
      </c>
      <c r="J375" s="19" t="s">
        <v>96</v>
      </c>
      <c r="K375" s="19" t="s">
        <v>30</v>
      </c>
      <c r="L375" s="69" t="s">
        <v>2505</v>
      </c>
      <c r="M375" s="70"/>
      <c r="N375" s="19" t="s">
        <v>2505</v>
      </c>
      <c r="O375" s="71">
        <v>1</v>
      </c>
      <c r="P375" s="72"/>
      <c r="Q375" s="19" t="s">
        <v>2506</v>
      </c>
      <c r="R375" s="69" t="s">
        <v>2790</v>
      </c>
      <c r="S375" s="70"/>
    </row>
    <row r="376" spans="1:19" ht="15">
      <c r="A376" s="22" t="s">
        <v>450</v>
      </c>
      <c r="B376" s="19" t="s">
        <v>1687</v>
      </c>
      <c r="C376" s="67" t="s">
        <v>27</v>
      </c>
      <c r="D376" s="68"/>
      <c r="E376" s="69" t="s">
        <v>32</v>
      </c>
      <c r="F376" s="70"/>
      <c r="G376" s="23"/>
      <c r="H376" s="23"/>
      <c r="I376" s="19" t="s">
        <v>29</v>
      </c>
      <c r="J376" s="19" t="s">
        <v>96</v>
      </c>
      <c r="K376" s="19" t="s">
        <v>30</v>
      </c>
      <c r="L376" s="69" t="s">
        <v>2505</v>
      </c>
      <c r="M376" s="70"/>
      <c r="N376" s="19" t="s">
        <v>2505</v>
      </c>
      <c r="O376" s="71">
        <v>1</v>
      </c>
      <c r="P376" s="72"/>
      <c r="Q376" s="19" t="s">
        <v>2506</v>
      </c>
      <c r="R376" s="69" t="s">
        <v>2831</v>
      </c>
      <c r="S376" s="70"/>
    </row>
    <row r="377" spans="1:19" ht="15">
      <c r="A377" s="22" t="s">
        <v>452</v>
      </c>
      <c r="B377" s="19" t="s">
        <v>1687</v>
      </c>
      <c r="C377" s="67" t="s">
        <v>27</v>
      </c>
      <c r="D377" s="68"/>
      <c r="E377" s="69" t="s">
        <v>28</v>
      </c>
      <c r="F377" s="70"/>
      <c r="G377" s="23"/>
      <c r="H377" s="23"/>
      <c r="I377" s="19" t="s">
        <v>29</v>
      </c>
      <c r="J377" s="23"/>
      <c r="K377" s="19" t="s">
        <v>30</v>
      </c>
      <c r="L377" s="69" t="s">
        <v>2832</v>
      </c>
      <c r="M377" s="70"/>
      <c r="N377" s="19" t="s">
        <v>2832</v>
      </c>
      <c r="O377" s="71">
        <v>1</v>
      </c>
      <c r="P377" s="72"/>
      <c r="Q377" s="19" t="s">
        <v>2506</v>
      </c>
      <c r="R377" s="69" t="s">
        <v>2833</v>
      </c>
      <c r="S377" s="70"/>
    </row>
    <row r="378" spans="1:19" ht="15">
      <c r="A378" s="22" t="s">
        <v>454</v>
      </c>
      <c r="B378" s="19" t="s">
        <v>1687</v>
      </c>
      <c r="C378" s="67" t="s">
        <v>27</v>
      </c>
      <c r="D378" s="68"/>
      <c r="E378" s="69" t="s">
        <v>28</v>
      </c>
      <c r="F378" s="70"/>
      <c r="G378" s="23"/>
      <c r="H378" s="23"/>
      <c r="I378" s="19" t="s">
        <v>29</v>
      </c>
      <c r="J378" s="23"/>
      <c r="K378" s="19" t="s">
        <v>30</v>
      </c>
      <c r="L378" s="69" t="s">
        <v>2505</v>
      </c>
      <c r="M378" s="70"/>
      <c r="N378" s="19" t="s">
        <v>2505</v>
      </c>
      <c r="O378" s="71">
        <v>20</v>
      </c>
      <c r="P378" s="72"/>
      <c r="Q378" s="19" t="s">
        <v>2506</v>
      </c>
      <c r="R378" s="73"/>
      <c r="S378" s="74"/>
    </row>
    <row r="379" spans="1:19" ht="22.5">
      <c r="A379" s="22" t="s">
        <v>456</v>
      </c>
      <c r="B379" s="19" t="s">
        <v>1698</v>
      </c>
      <c r="C379" s="67" t="s">
        <v>27</v>
      </c>
      <c r="D379" s="68"/>
      <c r="E379" s="69" t="s">
        <v>2363</v>
      </c>
      <c r="F379" s="70"/>
      <c r="G379" s="23"/>
      <c r="H379" s="23"/>
      <c r="I379" s="19" t="s">
        <v>96</v>
      </c>
      <c r="J379" s="23"/>
      <c r="K379" s="19" t="s">
        <v>30</v>
      </c>
      <c r="L379" s="69" t="s">
        <v>2834</v>
      </c>
      <c r="M379" s="70"/>
      <c r="N379" s="19" t="s">
        <v>2834</v>
      </c>
      <c r="O379" s="71">
        <v>24</v>
      </c>
      <c r="P379" s="72"/>
      <c r="Q379" s="19" t="s">
        <v>2506</v>
      </c>
      <c r="R379" s="69" t="s">
        <v>2835</v>
      </c>
      <c r="S379" s="70"/>
    </row>
    <row r="380" spans="1:19" ht="22.5">
      <c r="A380" s="22" t="s">
        <v>458</v>
      </c>
      <c r="B380" s="19" t="s">
        <v>1698</v>
      </c>
      <c r="C380" s="67" t="s">
        <v>27</v>
      </c>
      <c r="D380" s="68"/>
      <c r="E380" s="69" t="s">
        <v>28</v>
      </c>
      <c r="F380" s="70"/>
      <c r="G380" s="23"/>
      <c r="H380" s="23"/>
      <c r="I380" s="19" t="s">
        <v>29</v>
      </c>
      <c r="J380" s="23"/>
      <c r="K380" s="19" t="s">
        <v>30</v>
      </c>
      <c r="L380" s="69" t="s">
        <v>2836</v>
      </c>
      <c r="M380" s="70"/>
      <c r="N380" s="19" t="s">
        <v>2836</v>
      </c>
      <c r="O380" s="71">
        <v>1</v>
      </c>
      <c r="P380" s="72"/>
      <c r="Q380" s="19" t="s">
        <v>2506</v>
      </c>
      <c r="R380" s="69" t="s">
        <v>2837</v>
      </c>
      <c r="S380" s="70"/>
    </row>
    <row r="381" spans="1:19" ht="15">
      <c r="A381" s="22" t="s">
        <v>459</v>
      </c>
      <c r="B381" s="19" t="s">
        <v>1698</v>
      </c>
      <c r="C381" s="67" t="s">
        <v>27</v>
      </c>
      <c r="D381" s="68"/>
      <c r="E381" s="69" t="s">
        <v>28</v>
      </c>
      <c r="F381" s="70"/>
      <c r="G381" s="23"/>
      <c r="H381" s="23"/>
      <c r="I381" s="19" t="s">
        <v>29</v>
      </c>
      <c r="J381" s="23"/>
      <c r="K381" s="19" t="s">
        <v>30</v>
      </c>
      <c r="L381" s="69" t="s">
        <v>2512</v>
      </c>
      <c r="M381" s="70"/>
      <c r="N381" s="19" t="s">
        <v>2512</v>
      </c>
      <c r="O381" s="71">
        <v>5</v>
      </c>
      <c r="P381" s="72"/>
      <c r="Q381" s="19" t="s">
        <v>2513</v>
      </c>
      <c r="R381" s="69" t="s">
        <v>2835</v>
      </c>
      <c r="S381" s="70"/>
    </row>
    <row r="382" spans="1:19" ht="15">
      <c r="A382" s="22" t="s">
        <v>460</v>
      </c>
      <c r="B382" s="19" t="s">
        <v>1698</v>
      </c>
      <c r="C382" s="67" t="s">
        <v>27</v>
      </c>
      <c r="D382" s="68"/>
      <c r="E382" s="69" t="s">
        <v>32</v>
      </c>
      <c r="F382" s="70"/>
      <c r="G382" s="23"/>
      <c r="H382" s="23"/>
      <c r="I382" s="19" t="s">
        <v>29</v>
      </c>
      <c r="J382" s="19" t="s">
        <v>29</v>
      </c>
      <c r="K382" s="19" t="s">
        <v>30</v>
      </c>
      <c r="L382" s="69" t="s">
        <v>2512</v>
      </c>
      <c r="M382" s="70"/>
      <c r="N382" s="19" t="s">
        <v>2512</v>
      </c>
      <c r="O382" s="71">
        <v>10</v>
      </c>
      <c r="P382" s="72"/>
      <c r="Q382" s="19" t="s">
        <v>2513</v>
      </c>
      <c r="R382" s="69" t="s">
        <v>2835</v>
      </c>
      <c r="S382" s="70"/>
    </row>
    <row r="383" spans="1:19" ht="15">
      <c r="A383" s="22" t="s">
        <v>461</v>
      </c>
      <c r="B383" s="19" t="s">
        <v>1698</v>
      </c>
      <c r="C383" s="67" t="s">
        <v>27</v>
      </c>
      <c r="D383" s="68"/>
      <c r="E383" s="69" t="s">
        <v>28</v>
      </c>
      <c r="F383" s="70"/>
      <c r="G383" s="23"/>
      <c r="H383" s="23"/>
      <c r="I383" s="19" t="s">
        <v>96</v>
      </c>
      <c r="J383" s="23"/>
      <c r="K383" s="19" t="s">
        <v>30</v>
      </c>
      <c r="L383" s="69" t="s">
        <v>2838</v>
      </c>
      <c r="M383" s="70"/>
      <c r="N383" s="19" t="s">
        <v>2838</v>
      </c>
      <c r="O383" s="71">
        <v>14</v>
      </c>
      <c r="P383" s="72"/>
      <c r="Q383" s="19" t="s">
        <v>2517</v>
      </c>
      <c r="R383" s="73"/>
      <c r="S383" s="74"/>
    </row>
    <row r="384" spans="1:19" ht="15">
      <c r="A384" s="22" t="s">
        <v>462</v>
      </c>
      <c r="B384" s="19" t="s">
        <v>1698</v>
      </c>
      <c r="C384" s="67" t="s">
        <v>61</v>
      </c>
      <c r="D384" s="68"/>
      <c r="E384" s="69" t="s">
        <v>32</v>
      </c>
      <c r="F384" s="70"/>
      <c r="G384" s="23"/>
      <c r="H384" s="23"/>
      <c r="I384" s="19" t="s">
        <v>29</v>
      </c>
      <c r="J384" s="19" t="s">
        <v>29</v>
      </c>
      <c r="K384" s="19" t="s">
        <v>30</v>
      </c>
      <c r="L384" s="69" t="s">
        <v>2839</v>
      </c>
      <c r="M384" s="70"/>
      <c r="N384" s="19" t="s">
        <v>2545</v>
      </c>
      <c r="O384" s="71">
        <v>6</v>
      </c>
      <c r="P384" s="72"/>
      <c r="Q384" s="19" t="s">
        <v>2506</v>
      </c>
      <c r="R384" s="69" t="s">
        <v>2546</v>
      </c>
      <c r="S384" s="70"/>
    </row>
    <row r="385" spans="1:19" ht="22.5">
      <c r="A385" s="22" t="s">
        <v>463</v>
      </c>
      <c r="B385" s="19" t="s">
        <v>1812</v>
      </c>
      <c r="C385" s="67" t="s">
        <v>61</v>
      </c>
      <c r="D385" s="68"/>
      <c r="E385" s="69" t="s">
        <v>28</v>
      </c>
      <c r="F385" s="70"/>
      <c r="G385" s="23"/>
      <c r="H385" s="23"/>
      <c r="I385" s="19" t="s">
        <v>29</v>
      </c>
      <c r="J385" s="23"/>
      <c r="K385" s="19" t="s">
        <v>30</v>
      </c>
      <c r="L385" s="69" t="s">
        <v>2617</v>
      </c>
      <c r="M385" s="70"/>
      <c r="N385" s="19" t="s">
        <v>2549</v>
      </c>
      <c r="O385" s="71">
        <v>4</v>
      </c>
      <c r="P385" s="72"/>
      <c r="Q385" s="19" t="s">
        <v>2506</v>
      </c>
      <c r="R385" s="69" t="s">
        <v>2560</v>
      </c>
      <c r="S385" s="70"/>
    </row>
    <row r="386" spans="1:19" ht="22.5">
      <c r="A386" s="22" t="s">
        <v>464</v>
      </c>
      <c r="B386" s="19" t="s">
        <v>1812</v>
      </c>
      <c r="C386" s="67" t="s">
        <v>27</v>
      </c>
      <c r="D386" s="68"/>
      <c r="E386" s="69" t="s">
        <v>28</v>
      </c>
      <c r="F386" s="70"/>
      <c r="G386" s="23"/>
      <c r="H386" s="23"/>
      <c r="I386" s="19" t="s">
        <v>29</v>
      </c>
      <c r="J386" s="23"/>
      <c r="K386" s="19" t="s">
        <v>30</v>
      </c>
      <c r="L386" s="69" t="s">
        <v>2840</v>
      </c>
      <c r="M386" s="70"/>
      <c r="N386" s="19" t="s">
        <v>2840</v>
      </c>
      <c r="O386" s="71">
        <v>320</v>
      </c>
      <c r="P386" s="72"/>
      <c r="Q386" s="19" t="s">
        <v>2506</v>
      </c>
      <c r="R386" s="69" t="s">
        <v>2835</v>
      </c>
      <c r="S386" s="70"/>
    </row>
    <row r="387" spans="1:19" ht="15">
      <c r="A387" s="22" t="s">
        <v>465</v>
      </c>
      <c r="B387" s="19" t="s">
        <v>1812</v>
      </c>
      <c r="C387" s="67" t="s">
        <v>27</v>
      </c>
      <c r="D387" s="68"/>
      <c r="E387" s="69" t="s">
        <v>28</v>
      </c>
      <c r="F387" s="70"/>
      <c r="G387" s="23"/>
      <c r="H387" s="23"/>
      <c r="I387" s="19" t="s">
        <v>96</v>
      </c>
      <c r="J387" s="23"/>
      <c r="K387" s="19" t="s">
        <v>30</v>
      </c>
      <c r="L387" s="69" t="s">
        <v>2534</v>
      </c>
      <c r="M387" s="70"/>
      <c r="N387" s="19" t="s">
        <v>2534</v>
      </c>
      <c r="O387" s="71">
        <v>3</v>
      </c>
      <c r="P387" s="72"/>
      <c r="Q387" s="19" t="s">
        <v>2527</v>
      </c>
      <c r="R387" s="73"/>
      <c r="S387" s="74"/>
    </row>
    <row r="388" spans="1:19" ht="15">
      <c r="A388" s="22" t="s">
        <v>466</v>
      </c>
      <c r="B388" s="19" t="s">
        <v>1816</v>
      </c>
      <c r="C388" s="67" t="s">
        <v>27</v>
      </c>
      <c r="D388" s="68"/>
      <c r="E388" s="69" t="s">
        <v>32</v>
      </c>
      <c r="F388" s="70"/>
      <c r="G388" s="23"/>
      <c r="H388" s="23"/>
      <c r="I388" s="19" t="s">
        <v>29</v>
      </c>
      <c r="J388" s="19" t="s">
        <v>29</v>
      </c>
      <c r="K388" s="19" t="s">
        <v>30</v>
      </c>
      <c r="L388" s="69" t="s">
        <v>2536</v>
      </c>
      <c r="M388" s="70"/>
      <c r="N388" s="19" t="s">
        <v>2536</v>
      </c>
      <c r="O388" s="71">
        <v>5</v>
      </c>
      <c r="P388" s="72"/>
      <c r="Q388" s="19" t="s">
        <v>2527</v>
      </c>
      <c r="R388" s="73"/>
      <c r="S388" s="74"/>
    </row>
    <row r="389" spans="1:19" ht="15">
      <c r="A389" s="22" t="s">
        <v>467</v>
      </c>
      <c r="B389" s="19" t="s">
        <v>1816</v>
      </c>
      <c r="C389" s="67" t="s">
        <v>61</v>
      </c>
      <c r="D389" s="68"/>
      <c r="E389" s="69" t="s">
        <v>32</v>
      </c>
      <c r="F389" s="70"/>
      <c r="G389" s="23"/>
      <c r="H389" s="23"/>
      <c r="I389" s="19" t="s">
        <v>29</v>
      </c>
      <c r="J389" s="19" t="s">
        <v>29</v>
      </c>
      <c r="K389" s="19" t="s">
        <v>30</v>
      </c>
      <c r="L389" s="69" t="s">
        <v>2841</v>
      </c>
      <c r="M389" s="70"/>
      <c r="N389" s="19" t="s">
        <v>2545</v>
      </c>
      <c r="O389" s="71">
        <v>6</v>
      </c>
      <c r="P389" s="72"/>
      <c r="Q389" s="19" t="s">
        <v>2506</v>
      </c>
      <c r="R389" s="69" t="s">
        <v>2546</v>
      </c>
      <c r="S389" s="70"/>
    </row>
    <row r="390" spans="1:19" ht="15">
      <c r="A390" s="22" t="s">
        <v>468</v>
      </c>
      <c r="B390" s="19" t="s">
        <v>1832</v>
      </c>
      <c r="C390" s="67" t="s">
        <v>61</v>
      </c>
      <c r="D390" s="68"/>
      <c r="E390" s="69" t="s">
        <v>32</v>
      </c>
      <c r="F390" s="70"/>
      <c r="G390" s="23"/>
      <c r="H390" s="23"/>
      <c r="I390" s="19" t="s">
        <v>29</v>
      </c>
      <c r="J390" s="19" t="s">
        <v>29</v>
      </c>
      <c r="K390" s="19" t="s">
        <v>30</v>
      </c>
      <c r="L390" s="69" t="s">
        <v>2842</v>
      </c>
      <c r="M390" s="70"/>
      <c r="N390" s="19" t="s">
        <v>2545</v>
      </c>
      <c r="O390" s="71">
        <v>5</v>
      </c>
      <c r="P390" s="72"/>
      <c r="Q390" s="19" t="s">
        <v>2506</v>
      </c>
      <c r="R390" s="69" t="s">
        <v>2546</v>
      </c>
      <c r="S390" s="70"/>
    </row>
    <row r="391" spans="1:19" ht="15">
      <c r="A391" s="22" t="s">
        <v>469</v>
      </c>
      <c r="B391" s="19" t="s">
        <v>1838</v>
      </c>
      <c r="C391" s="67" t="s">
        <v>27</v>
      </c>
      <c r="D391" s="68"/>
      <c r="E391" s="69" t="s">
        <v>32</v>
      </c>
      <c r="F391" s="70"/>
      <c r="G391" s="23"/>
      <c r="H391" s="23"/>
      <c r="I391" s="19" t="s">
        <v>29</v>
      </c>
      <c r="J391" s="19" t="s">
        <v>96</v>
      </c>
      <c r="K391" s="19" t="s">
        <v>30</v>
      </c>
      <c r="L391" s="69" t="s">
        <v>2505</v>
      </c>
      <c r="M391" s="70"/>
      <c r="N391" s="19" t="s">
        <v>2505</v>
      </c>
      <c r="O391" s="71">
        <v>1</v>
      </c>
      <c r="P391" s="72"/>
      <c r="Q391" s="19" t="s">
        <v>2506</v>
      </c>
      <c r="R391" s="69" t="s">
        <v>2843</v>
      </c>
      <c r="S391" s="70"/>
    </row>
    <row r="392" spans="1:19" ht="15">
      <c r="A392" s="22" t="s">
        <v>470</v>
      </c>
      <c r="B392" s="19" t="s">
        <v>1838</v>
      </c>
      <c r="C392" s="67" t="s">
        <v>61</v>
      </c>
      <c r="D392" s="68"/>
      <c r="E392" s="69" t="s">
        <v>32</v>
      </c>
      <c r="F392" s="70"/>
      <c r="G392" s="23"/>
      <c r="H392" s="23"/>
      <c r="I392" s="19" t="s">
        <v>29</v>
      </c>
      <c r="J392" s="19" t="s">
        <v>29</v>
      </c>
      <c r="K392" s="19" t="s">
        <v>30</v>
      </c>
      <c r="L392" s="69" t="s">
        <v>2844</v>
      </c>
      <c r="M392" s="70"/>
      <c r="N392" s="19" t="s">
        <v>2545</v>
      </c>
      <c r="O392" s="71">
        <v>4</v>
      </c>
      <c r="P392" s="72"/>
      <c r="Q392" s="19" t="s">
        <v>2506</v>
      </c>
      <c r="R392" s="69" t="s">
        <v>2546</v>
      </c>
      <c r="S392" s="70"/>
    </row>
    <row r="393" spans="1:19" ht="15">
      <c r="A393" s="22" t="s">
        <v>471</v>
      </c>
      <c r="B393" s="19" t="s">
        <v>1840</v>
      </c>
      <c r="C393" s="67" t="s">
        <v>27</v>
      </c>
      <c r="D393" s="68"/>
      <c r="E393" s="69" t="s">
        <v>32</v>
      </c>
      <c r="F393" s="70"/>
      <c r="G393" s="23"/>
      <c r="H393" s="23"/>
      <c r="I393" s="19" t="s">
        <v>29</v>
      </c>
      <c r="J393" s="19" t="s">
        <v>96</v>
      </c>
      <c r="K393" s="19" t="s">
        <v>30</v>
      </c>
      <c r="L393" s="69" t="s">
        <v>2505</v>
      </c>
      <c r="M393" s="70"/>
      <c r="N393" s="19" t="s">
        <v>2505</v>
      </c>
      <c r="O393" s="71">
        <v>1</v>
      </c>
      <c r="P393" s="72"/>
      <c r="Q393" s="19" t="s">
        <v>2506</v>
      </c>
      <c r="R393" s="69" t="s">
        <v>2845</v>
      </c>
      <c r="S393" s="70"/>
    </row>
    <row r="394" spans="1:19" ht="15">
      <c r="A394" s="22" t="s">
        <v>473</v>
      </c>
      <c r="B394" s="19" t="s">
        <v>1840</v>
      </c>
      <c r="C394" s="67" t="s">
        <v>27</v>
      </c>
      <c r="D394" s="68"/>
      <c r="E394" s="69" t="s">
        <v>28</v>
      </c>
      <c r="F394" s="70"/>
      <c r="G394" s="23"/>
      <c r="H394" s="23"/>
      <c r="I394" s="19" t="s">
        <v>29</v>
      </c>
      <c r="J394" s="23"/>
      <c r="K394" s="19" t="s">
        <v>30</v>
      </c>
      <c r="L394" s="69" t="s">
        <v>2618</v>
      </c>
      <c r="M394" s="70"/>
      <c r="N394" s="19" t="s">
        <v>2539</v>
      </c>
      <c r="O394" s="71">
        <v>10</v>
      </c>
      <c r="P394" s="72"/>
      <c r="Q394" s="19" t="s">
        <v>2540</v>
      </c>
      <c r="R394" s="73"/>
      <c r="S394" s="74"/>
    </row>
    <row r="395" spans="1:19" ht="15">
      <c r="A395" s="22" t="s">
        <v>474</v>
      </c>
      <c r="B395" s="19" t="s">
        <v>2846</v>
      </c>
      <c r="C395" s="67" t="s">
        <v>61</v>
      </c>
      <c r="D395" s="68"/>
      <c r="E395" s="69" t="s">
        <v>32</v>
      </c>
      <c r="F395" s="70"/>
      <c r="G395" s="23"/>
      <c r="H395" s="23"/>
      <c r="I395" s="19" t="s">
        <v>29</v>
      </c>
      <c r="J395" s="19" t="s">
        <v>29</v>
      </c>
      <c r="K395" s="19" t="s">
        <v>30</v>
      </c>
      <c r="L395" s="69" t="s">
        <v>2847</v>
      </c>
      <c r="M395" s="70"/>
      <c r="N395" s="19" t="s">
        <v>2545</v>
      </c>
      <c r="O395" s="71">
        <v>5</v>
      </c>
      <c r="P395" s="72"/>
      <c r="Q395" s="19" t="s">
        <v>2506</v>
      </c>
      <c r="R395" s="69" t="s">
        <v>2546</v>
      </c>
      <c r="S395" s="70"/>
    </row>
    <row r="396" spans="1:19" ht="15">
      <c r="A396" s="22" t="s">
        <v>475</v>
      </c>
      <c r="B396" s="19" t="s">
        <v>1842</v>
      </c>
      <c r="C396" s="67" t="s">
        <v>27</v>
      </c>
      <c r="D396" s="68"/>
      <c r="E396" s="69" t="s">
        <v>32</v>
      </c>
      <c r="F396" s="70"/>
      <c r="G396" s="23"/>
      <c r="H396" s="23"/>
      <c r="I396" s="19" t="s">
        <v>29</v>
      </c>
      <c r="J396" s="19" t="s">
        <v>29</v>
      </c>
      <c r="K396" s="19" t="s">
        <v>30</v>
      </c>
      <c r="L396" s="69" t="s">
        <v>2505</v>
      </c>
      <c r="M396" s="70"/>
      <c r="N396" s="19" t="s">
        <v>2505</v>
      </c>
      <c r="O396" s="71">
        <v>1</v>
      </c>
      <c r="P396" s="72"/>
      <c r="Q396" s="19" t="s">
        <v>2506</v>
      </c>
      <c r="R396" s="69" t="s">
        <v>2790</v>
      </c>
      <c r="S396" s="70"/>
    </row>
    <row r="397" spans="1:19" ht="15">
      <c r="A397" s="22" t="s">
        <v>476</v>
      </c>
      <c r="B397" s="19" t="s">
        <v>1842</v>
      </c>
      <c r="C397" s="67" t="s">
        <v>27</v>
      </c>
      <c r="D397" s="68"/>
      <c r="E397" s="69" t="s">
        <v>32</v>
      </c>
      <c r="F397" s="70"/>
      <c r="G397" s="23"/>
      <c r="H397" s="23"/>
      <c r="I397" s="19" t="s">
        <v>29</v>
      </c>
      <c r="J397" s="19" t="s">
        <v>96</v>
      </c>
      <c r="K397" s="19" t="s">
        <v>30</v>
      </c>
      <c r="L397" s="69" t="s">
        <v>2505</v>
      </c>
      <c r="M397" s="70"/>
      <c r="N397" s="19" t="s">
        <v>2505</v>
      </c>
      <c r="O397" s="71">
        <v>24</v>
      </c>
      <c r="P397" s="72"/>
      <c r="Q397" s="19" t="s">
        <v>2506</v>
      </c>
      <c r="R397" s="73"/>
      <c r="S397" s="74"/>
    </row>
    <row r="398" spans="1:19" ht="15">
      <c r="A398" s="22" t="s">
        <v>477</v>
      </c>
      <c r="B398" s="19" t="s">
        <v>1844</v>
      </c>
      <c r="C398" s="67" t="s">
        <v>27</v>
      </c>
      <c r="D398" s="68"/>
      <c r="E398" s="69" t="s">
        <v>32</v>
      </c>
      <c r="F398" s="70"/>
      <c r="G398" s="23"/>
      <c r="H398" s="23"/>
      <c r="I398" s="19" t="s">
        <v>29</v>
      </c>
      <c r="J398" s="19" t="s">
        <v>96</v>
      </c>
      <c r="K398" s="19" t="s">
        <v>30</v>
      </c>
      <c r="L398" s="69" t="s">
        <v>2505</v>
      </c>
      <c r="M398" s="70"/>
      <c r="N398" s="19" t="s">
        <v>2505</v>
      </c>
      <c r="O398" s="71">
        <v>1</v>
      </c>
      <c r="P398" s="72"/>
      <c r="Q398" s="19" t="s">
        <v>2506</v>
      </c>
      <c r="R398" s="73"/>
      <c r="S398" s="74"/>
    </row>
    <row r="399" spans="1:19" ht="15">
      <c r="A399" s="22" t="s">
        <v>478</v>
      </c>
      <c r="B399" s="19" t="s">
        <v>1844</v>
      </c>
      <c r="C399" s="67" t="s">
        <v>61</v>
      </c>
      <c r="D399" s="68"/>
      <c r="E399" s="69" t="s">
        <v>32</v>
      </c>
      <c r="F399" s="70"/>
      <c r="G399" s="23"/>
      <c r="H399" s="23"/>
      <c r="I399" s="19" t="s">
        <v>29</v>
      </c>
      <c r="J399" s="19" t="s">
        <v>29</v>
      </c>
      <c r="K399" s="19" t="s">
        <v>30</v>
      </c>
      <c r="L399" s="69" t="s">
        <v>2701</v>
      </c>
      <c r="M399" s="70"/>
      <c r="N399" s="19" t="s">
        <v>2545</v>
      </c>
      <c r="O399" s="71">
        <v>6</v>
      </c>
      <c r="P399" s="72"/>
      <c r="Q399" s="19" t="s">
        <v>2506</v>
      </c>
      <c r="R399" s="69" t="s">
        <v>2546</v>
      </c>
      <c r="S399" s="70"/>
    </row>
    <row r="400" spans="1:19" ht="15">
      <c r="A400" s="22" t="s">
        <v>479</v>
      </c>
      <c r="B400" s="19" t="s">
        <v>1858</v>
      </c>
      <c r="C400" s="67" t="s">
        <v>27</v>
      </c>
      <c r="D400" s="68"/>
      <c r="E400" s="69" t="s">
        <v>32</v>
      </c>
      <c r="F400" s="70"/>
      <c r="G400" s="23"/>
      <c r="H400" s="23"/>
      <c r="I400" s="19" t="s">
        <v>29</v>
      </c>
      <c r="J400" s="19" t="s">
        <v>96</v>
      </c>
      <c r="K400" s="19" t="s">
        <v>30</v>
      </c>
      <c r="L400" s="69" t="s">
        <v>2505</v>
      </c>
      <c r="M400" s="70"/>
      <c r="N400" s="19" t="s">
        <v>2505</v>
      </c>
      <c r="O400" s="71">
        <v>1</v>
      </c>
      <c r="P400" s="72"/>
      <c r="Q400" s="19" t="s">
        <v>2506</v>
      </c>
      <c r="R400" s="69" t="s">
        <v>2848</v>
      </c>
      <c r="S400" s="70"/>
    </row>
    <row r="401" spans="1:19" ht="15">
      <c r="A401" s="22" t="s">
        <v>480</v>
      </c>
      <c r="B401" s="19" t="s">
        <v>1858</v>
      </c>
      <c r="C401" s="67" t="s">
        <v>61</v>
      </c>
      <c r="D401" s="68"/>
      <c r="E401" s="69" t="s">
        <v>32</v>
      </c>
      <c r="F401" s="70"/>
      <c r="G401" s="23"/>
      <c r="H401" s="23"/>
      <c r="I401" s="19" t="s">
        <v>29</v>
      </c>
      <c r="J401" s="19" t="s">
        <v>29</v>
      </c>
      <c r="K401" s="19" t="s">
        <v>30</v>
      </c>
      <c r="L401" s="69" t="s">
        <v>2849</v>
      </c>
      <c r="M401" s="70"/>
      <c r="N401" s="19" t="s">
        <v>2545</v>
      </c>
      <c r="O401" s="71">
        <v>6</v>
      </c>
      <c r="P401" s="72"/>
      <c r="Q401" s="19" t="s">
        <v>2506</v>
      </c>
      <c r="R401" s="69" t="s">
        <v>2850</v>
      </c>
      <c r="S401" s="70"/>
    </row>
    <row r="402" spans="1:19" ht="15">
      <c r="A402" s="22" t="s">
        <v>481</v>
      </c>
      <c r="B402" s="19" t="s">
        <v>2851</v>
      </c>
      <c r="C402" s="67" t="s">
        <v>61</v>
      </c>
      <c r="D402" s="68"/>
      <c r="E402" s="69" t="s">
        <v>32</v>
      </c>
      <c r="F402" s="70"/>
      <c r="G402" s="23"/>
      <c r="H402" s="23"/>
      <c r="I402" s="19" t="s">
        <v>29</v>
      </c>
      <c r="J402" s="19" t="s">
        <v>29</v>
      </c>
      <c r="K402" s="19" t="s">
        <v>30</v>
      </c>
      <c r="L402" s="69" t="s">
        <v>2852</v>
      </c>
      <c r="M402" s="70"/>
      <c r="N402" s="19" t="s">
        <v>2545</v>
      </c>
      <c r="O402" s="71">
        <v>6</v>
      </c>
      <c r="P402" s="72"/>
      <c r="Q402" s="19" t="s">
        <v>2506</v>
      </c>
      <c r="R402" s="69" t="s">
        <v>2546</v>
      </c>
      <c r="S402" s="70"/>
    </row>
    <row r="403" spans="1:19" ht="15">
      <c r="A403" s="22" t="s">
        <v>482</v>
      </c>
      <c r="B403" s="19" t="s">
        <v>2851</v>
      </c>
      <c r="C403" s="67" t="s">
        <v>27</v>
      </c>
      <c r="D403" s="68"/>
      <c r="E403" s="69" t="s">
        <v>32</v>
      </c>
      <c r="F403" s="70"/>
      <c r="G403" s="23"/>
      <c r="H403" s="23"/>
      <c r="I403" s="19" t="s">
        <v>29</v>
      </c>
      <c r="J403" s="19" t="s">
        <v>96</v>
      </c>
      <c r="K403" s="19" t="s">
        <v>30</v>
      </c>
      <c r="L403" s="69" t="s">
        <v>2505</v>
      </c>
      <c r="M403" s="70"/>
      <c r="N403" s="19" t="s">
        <v>2505</v>
      </c>
      <c r="O403" s="71">
        <v>1</v>
      </c>
      <c r="P403" s="72"/>
      <c r="Q403" s="19" t="s">
        <v>2506</v>
      </c>
      <c r="R403" s="69" t="s">
        <v>2579</v>
      </c>
      <c r="S403" s="70"/>
    </row>
    <row r="404" spans="1:19" ht="15">
      <c r="A404" s="22" t="s">
        <v>483</v>
      </c>
      <c r="B404" s="19" t="s">
        <v>1879</v>
      </c>
      <c r="C404" s="67" t="s">
        <v>27</v>
      </c>
      <c r="D404" s="68"/>
      <c r="E404" s="69" t="s">
        <v>32</v>
      </c>
      <c r="F404" s="70"/>
      <c r="G404" s="23"/>
      <c r="H404" s="23"/>
      <c r="I404" s="19" t="s">
        <v>96</v>
      </c>
      <c r="J404" s="19" t="s">
        <v>96</v>
      </c>
      <c r="K404" s="19" t="s">
        <v>30</v>
      </c>
      <c r="L404" s="69" t="s">
        <v>2512</v>
      </c>
      <c r="M404" s="70"/>
      <c r="N404" s="19" t="s">
        <v>2512</v>
      </c>
      <c r="O404" s="71">
        <v>9</v>
      </c>
      <c r="P404" s="72"/>
      <c r="Q404" s="19" t="s">
        <v>2513</v>
      </c>
      <c r="R404" s="73"/>
      <c r="S404" s="74"/>
    </row>
    <row r="405" spans="1:19" ht="15">
      <c r="A405" s="22" t="s">
        <v>484</v>
      </c>
      <c r="B405" s="19" t="s">
        <v>1879</v>
      </c>
      <c r="C405" s="67" t="s">
        <v>27</v>
      </c>
      <c r="D405" s="68"/>
      <c r="E405" s="69" t="s">
        <v>28</v>
      </c>
      <c r="F405" s="70"/>
      <c r="G405" s="23"/>
      <c r="H405" s="23"/>
      <c r="I405" s="19" t="s">
        <v>29</v>
      </c>
      <c r="J405" s="23"/>
      <c r="K405" s="19" t="s">
        <v>30</v>
      </c>
      <c r="L405" s="69" t="s">
        <v>2505</v>
      </c>
      <c r="M405" s="70"/>
      <c r="N405" s="19" t="s">
        <v>2505</v>
      </c>
      <c r="O405" s="71">
        <v>25</v>
      </c>
      <c r="P405" s="72"/>
      <c r="Q405" s="19" t="s">
        <v>2506</v>
      </c>
      <c r="R405" s="73"/>
      <c r="S405" s="74"/>
    </row>
    <row r="406" spans="1:19" ht="15">
      <c r="A406" s="22" t="s">
        <v>486</v>
      </c>
      <c r="B406" s="19" t="s">
        <v>1879</v>
      </c>
      <c r="C406" s="67" t="s">
        <v>27</v>
      </c>
      <c r="D406" s="68"/>
      <c r="E406" s="69" t="s">
        <v>32</v>
      </c>
      <c r="F406" s="70"/>
      <c r="G406" s="23"/>
      <c r="H406" s="23"/>
      <c r="I406" s="19" t="s">
        <v>29</v>
      </c>
      <c r="J406" s="19" t="s">
        <v>29</v>
      </c>
      <c r="K406" s="19" t="s">
        <v>30</v>
      </c>
      <c r="L406" s="69" t="s">
        <v>2505</v>
      </c>
      <c r="M406" s="70"/>
      <c r="N406" s="19" t="s">
        <v>2505</v>
      </c>
      <c r="O406" s="71">
        <v>1</v>
      </c>
      <c r="P406" s="72"/>
      <c r="Q406" s="19" t="s">
        <v>2506</v>
      </c>
      <c r="R406" s="69" t="s">
        <v>2853</v>
      </c>
      <c r="S406" s="70"/>
    </row>
    <row r="407" spans="1:19" ht="15">
      <c r="A407" s="22" t="s">
        <v>488</v>
      </c>
      <c r="B407" s="19" t="s">
        <v>2854</v>
      </c>
      <c r="C407" s="67" t="s">
        <v>61</v>
      </c>
      <c r="D407" s="68"/>
      <c r="E407" s="69" t="s">
        <v>32</v>
      </c>
      <c r="F407" s="70"/>
      <c r="G407" s="23"/>
      <c r="H407" s="23"/>
      <c r="I407" s="19" t="s">
        <v>29</v>
      </c>
      <c r="J407" s="19" t="s">
        <v>29</v>
      </c>
      <c r="K407" s="19" t="s">
        <v>30</v>
      </c>
      <c r="L407" s="69" t="s">
        <v>2855</v>
      </c>
      <c r="M407" s="70"/>
      <c r="N407" s="19" t="s">
        <v>2545</v>
      </c>
      <c r="O407" s="71">
        <v>5</v>
      </c>
      <c r="P407" s="72"/>
      <c r="Q407" s="19" t="s">
        <v>2506</v>
      </c>
      <c r="R407" s="69" t="s">
        <v>2546</v>
      </c>
      <c r="S407" s="70"/>
    </row>
    <row r="408" spans="1:19" ht="15">
      <c r="A408" s="22" t="s">
        <v>490</v>
      </c>
      <c r="B408" s="19" t="s">
        <v>1881</v>
      </c>
      <c r="C408" s="67" t="s">
        <v>27</v>
      </c>
      <c r="D408" s="68"/>
      <c r="E408" s="69" t="s">
        <v>32</v>
      </c>
      <c r="F408" s="70"/>
      <c r="G408" s="23"/>
      <c r="H408" s="23"/>
      <c r="I408" s="19" t="s">
        <v>29</v>
      </c>
      <c r="J408" s="19" t="s">
        <v>96</v>
      </c>
      <c r="K408" s="19" t="s">
        <v>30</v>
      </c>
      <c r="L408" s="69" t="s">
        <v>2505</v>
      </c>
      <c r="M408" s="70"/>
      <c r="N408" s="19" t="s">
        <v>2505</v>
      </c>
      <c r="O408" s="71">
        <v>30</v>
      </c>
      <c r="P408" s="72"/>
      <c r="Q408" s="19" t="s">
        <v>2506</v>
      </c>
      <c r="R408" s="73"/>
      <c r="S408" s="74"/>
    </row>
    <row r="409" spans="1:19" ht="15">
      <c r="A409" s="22" t="s">
        <v>492</v>
      </c>
      <c r="B409" s="19" t="s">
        <v>1881</v>
      </c>
      <c r="C409" s="67" t="s">
        <v>27</v>
      </c>
      <c r="D409" s="68"/>
      <c r="E409" s="69" t="s">
        <v>32</v>
      </c>
      <c r="F409" s="70"/>
      <c r="G409" s="23"/>
      <c r="H409" s="23"/>
      <c r="I409" s="19" t="s">
        <v>29</v>
      </c>
      <c r="J409" s="19" t="s">
        <v>29</v>
      </c>
      <c r="K409" s="19" t="s">
        <v>30</v>
      </c>
      <c r="L409" s="69" t="s">
        <v>2505</v>
      </c>
      <c r="M409" s="70"/>
      <c r="N409" s="19" t="s">
        <v>2505</v>
      </c>
      <c r="O409" s="71">
        <v>1</v>
      </c>
      <c r="P409" s="72"/>
      <c r="Q409" s="19" t="s">
        <v>2506</v>
      </c>
      <c r="R409" s="69" t="s">
        <v>2856</v>
      </c>
      <c r="S409" s="70"/>
    </row>
    <row r="410" spans="1:19" ht="15">
      <c r="A410" s="22" t="s">
        <v>493</v>
      </c>
      <c r="B410" s="19" t="s">
        <v>1883</v>
      </c>
      <c r="C410" s="67" t="s">
        <v>27</v>
      </c>
      <c r="D410" s="68"/>
      <c r="E410" s="69" t="s">
        <v>32</v>
      </c>
      <c r="F410" s="70"/>
      <c r="G410" s="23"/>
      <c r="H410" s="23"/>
      <c r="I410" s="19" t="s">
        <v>29</v>
      </c>
      <c r="J410" s="19" t="s">
        <v>96</v>
      </c>
      <c r="K410" s="19" t="s">
        <v>30</v>
      </c>
      <c r="L410" s="69" t="s">
        <v>2505</v>
      </c>
      <c r="M410" s="70"/>
      <c r="N410" s="19" t="s">
        <v>2505</v>
      </c>
      <c r="O410" s="71">
        <v>1</v>
      </c>
      <c r="P410" s="72"/>
      <c r="Q410" s="19" t="s">
        <v>2506</v>
      </c>
      <c r="R410" s="69" t="s">
        <v>2857</v>
      </c>
      <c r="S410" s="70"/>
    </row>
    <row r="411" spans="1:19" ht="15">
      <c r="A411" s="22" t="s">
        <v>495</v>
      </c>
      <c r="B411" s="19" t="s">
        <v>1883</v>
      </c>
      <c r="C411" s="67" t="s">
        <v>61</v>
      </c>
      <c r="D411" s="68"/>
      <c r="E411" s="69" t="s">
        <v>32</v>
      </c>
      <c r="F411" s="70"/>
      <c r="G411" s="23"/>
      <c r="H411" s="23"/>
      <c r="I411" s="19" t="s">
        <v>29</v>
      </c>
      <c r="J411" s="19" t="s">
        <v>29</v>
      </c>
      <c r="K411" s="19" t="s">
        <v>30</v>
      </c>
      <c r="L411" s="69" t="s">
        <v>2858</v>
      </c>
      <c r="M411" s="70"/>
      <c r="N411" s="19" t="s">
        <v>2545</v>
      </c>
      <c r="O411" s="71">
        <v>6</v>
      </c>
      <c r="P411" s="72"/>
      <c r="Q411" s="19" t="s">
        <v>2506</v>
      </c>
      <c r="R411" s="69" t="s">
        <v>2850</v>
      </c>
      <c r="S411" s="70"/>
    </row>
    <row r="412" spans="1:19" ht="22.5">
      <c r="A412" s="22" t="s">
        <v>497</v>
      </c>
      <c r="B412" s="19" t="s">
        <v>2859</v>
      </c>
      <c r="C412" s="67" t="s">
        <v>27</v>
      </c>
      <c r="D412" s="68"/>
      <c r="E412" s="69" t="s">
        <v>2510</v>
      </c>
      <c r="F412" s="70"/>
      <c r="G412" s="20" t="s">
        <v>2511</v>
      </c>
      <c r="H412" s="23"/>
      <c r="I412" s="19" t="s">
        <v>29</v>
      </c>
      <c r="J412" s="19" t="s">
        <v>29</v>
      </c>
      <c r="K412" s="19" t="s">
        <v>30</v>
      </c>
      <c r="L412" s="69" t="s">
        <v>2512</v>
      </c>
      <c r="M412" s="70"/>
      <c r="N412" s="19" t="s">
        <v>2512</v>
      </c>
      <c r="O412" s="71">
        <v>50</v>
      </c>
      <c r="P412" s="72"/>
      <c r="Q412" s="19" t="s">
        <v>2513</v>
      </c>
      <c r="R412" s="73"/>
      <c r="S412" s="74"/>
    </row>
    <row r="413" spans="1:19" ht="15">
      <c r="A413" s="22" t="s">
        <v>498</v>
      </c>
      <c r="B413" s="19" t="s">
        <v>2859</v>
      </c>
      <c r="C413" s="67" t="s">
        <v>27</v>
      </c>
      <c r="D413" s="68"/>
      <c r="E413" s="69" t="s">
        <v>32</v>
      </c>
      <c r="F413" s="70"/>
      <c r="G413" s="23"/>
      <c r="H413" s="23"/>
      <c r="I413" s="19" t="s">
        <v>29</v>
      </c>
      <c r="J413" s="19" t="s">
        <v>96</v>
      </c>
      <c r="K413" s="19" t="s">
        <v>30</v>
      </c>
      <c r="L413" s="69" t="s">
        <v>2505</v>
      </c>
      <c r="M413" s="70"/>
      <c r="N413" s="19" t="s">
        <v>2505</v>
      </c>
      <c r="O413" s="71">
        <v>70</v>
      </c>
      <c r="P413" s="72"/>
      <c r="Q413" s="19" t="s">
        <v>2506</v>
      </c>
      <c r="R413" s="69" t="s">
        <v>2860</v>
      </c>
      <c r="S413" s="70"/>
    </row>
    <row r="414" spans="1:19" ht="15">
      <c r="A414" s="22" t="s">
        <v>499</v>
      </c>
      <c r="B414" s="19" t="s">
        <v>2861</v>
      </c>
      <c r="C414" s="67" t="s">
        <v>27</v>
      </c>
      <c r="D414" s="68"/>
      <c r="E414" s="69" t="s">
        <v>32</v>
      </c>
      <c r="F414" s="70"/>
      <c r="G414" s="23"/>
      <c r="H414" s="23"/>
      <c r="I414" s="19" t="s">
        <v>29</v>
      </c>
      <c r="J414" s="19" t="s">
        <v>96</v>
      </c>
      <c r="K414" s="19" t="s">
        <v>30</v>
      </c>
      <c r="L414" s="69" t="s">
        <v>2505</v>
      </c>
      <c r="M414" s="70"/>
      <c r="N414" s="19" t="s">
        <v>2505</v>
      </c>
      <c r="O414" s="71">
        <v>52</v>
      </c>
      <c r="P414" s="72"/>
      <c r="Q414" s="19" t="s">
        <v>2506</v>
      </c>
      <c r="R414" s="69" t="s">
        <v>2862</v>
      </c>
      <c r="S414" s="70"/>
    </row>
    <row r="415" spans="1:19" ht="15">
      <c r="A415" s="22" t="s">
        <v>500</v>
      </c>
      <c r="B415" s="19" t="s">
        <v>2861</v>
      </c>
      <c r="C415" s="67" t="s">
        <v>61</v>
      </c>
      <c r="D415" s="68"/>
      <c r="E415" s="69" t="s">
        <v>32</v>
      </c>
      <c r="F415" s="70"/>
      <c r="G415" s="23"/>
      <c r="H415" s="23"/>
      <c r="I415" s="19" t="s">
        <v>29</v>
      </c>
      <c r="J415" s="19" t="s">
        <v>29</v>
      </c>
      <c r="K415" s="19" t="s">
        <v>30</v>
      </c>
      <c r="L415" s="69" t="s">
        <v>2863</v>
      </c>
      <c r="M415" s="70"/>
      <c r="N415" s="19" t="s">
        <v>2545</v>
      </c>
      <c r="O415" s="71">
        <v>4</v>
      </c>
      <c r="P415" s="72"/>
      <c r="Q415" s="19" t="s">
        <v>2506</v>
      </c>
      <c r="R415" s="69" t="s">
        <v>2546</v>
      </c>
      <c r="S415" s="70"/>
    </row>
    <row r="416" spans="1:19" ht="15">
      <c r="A416" s="22" t="s">
        <v>501</v>
      </c>
      <c r="B416" s="19" t="s">
        <v>1886</v>
      </c>
      <c r="C416" s="67" t="s">
        <v>27</v>
      </c>
      <c r="D416" s="68"/>
      <c r="E416" s="69" t="s">
        <v>28</v>
      </c>
      <c r="F416" s="70"/>
      <c r="G416" s="23"/>
      <c r="H416" s="23"/>
      <c r="I416" s="19" t="s">
        <v>29</v>
      </c>
      <c r="J416" s="23"/>
      <c r="K416" s="19" t="s">
        <v>30</v>
      </c>
      <c r="L416" s="69" t="s">
        <v>2547</v>
      </c>
      <c r="M416" s="70"/>
      <c r="N416" s="19" t="s">
        <v>2547</v>
      </c>
      <c r="O416" s="71">
        <v>1</v>
      </c>
      <c r="P416" s="72"/>
      <c r="Q416" s="19" t="s">
        <v>2506</v>
      </c>
      <c r="R416" s="73"/>
      <c r="S416" s="74"/>
    </row>
    <row r="417" spans="1:19" ht="15">
      <c r="A417" s="22" t="s">
        <v>502</v>
      </c>
      <c r="B417" s="19" t="s">
        <v>1886</v>
      </c>
      <c r="C417" s="67" t="s">
        <v>27</v>
      </c>
      <c r="D417" s="68"/>
      <c r="E417" s="69" t="s">
        <v>32</v>
      </c>
      <c r="F417" s="70"/>
      <c r="G417" s="23"/>
      <c r="H417" s="23"/>
      <c r="I417" s="19" t="s">
        <v>29</v>
      </c>
      <c r="J417" s="19" t="s">
        <v>96</v>
      </c>
      <c r="K417" s="19" t="s">
        <v>30</v>
      </c>
      <c r="L417" s="69" t="s">
        <v>2505</v>
      </c>
      <c r="M417" s="70"/>
      <c r="N417" s="19" t="s">
        <v>2505</v>
      </c>
      <c r="O417" s="71">
        <v>30</v>
      </c>
      <c r="P417" s="72"/>
      <c r="Q417" s="19" t="s">
        <v>2506</v>
      </c>
      <c r="R417" s="73"/>
      <c r="S417" s="74"/>
    </row>
    <row r="418" spans="1:19" ht="15">
      <c r="A418" s="22" t="s">
        <v>503</v>
      </c>
      <c r="B418" s="19" t="s">
        <v>2864</v>
      </c>
      <c r="C418" s="67" t="s">
        <v>61</v>
      </c>
      <c r="D418" s="68"/>
      <c r="E418" s="69" t="s">
        <v>32</v>
      </c>
      <c r="F418" s="70"/>
      <c r="G418" s="23"/>
      <c r="H418" s="23"/>
      <c r="I418" s="19" t="s">
        <v>29</v>
      </c>
      <c r="J418" s="19" t="s">
        <v>29</v>
      </c>
      <c r="K418" s="19" t="s">
        <v>30</v>
      </c>
      <c r="L418" s="69" t="s">
        <v>2705</v>
      </c>
      <c r="M418" s="70"/>
      <c r="N418" s="19" t="s">
        <v>2545</v>
      </c>
      <c r="O418" s="71">
        <v>6</v>
      </c>
      <c r="P418" s="72"/>
      <c r="Q418" s="19" t="s">
        <v>2506</v>
      </c>
      <c r="R418" s="69" t="s">
        <v>2546</v>
      </c>
      <c r="S418" s="70"/>
    </row>
    <row r="419" spans="1:19" ht="15">
      <c r="A419" s="22" t="s">
        <v>504</v>
      </c>
      <c r="B419" s="19" t="s">
        <v>1889</v>
      </c>
      <c r="C419" s="67" t="s">
        <v>27</v>
      </c>
      <c r="D419" s="68"/>
      <c r="E419" s="69" t="s">
        <v>32</v>
      </c>
      <c r="F419" s="70"/>
      <c r="G419" s="23"/>
      <c r="H419" s="23"/>
      <c r="I419" s="19" t="s">
        <v>29</v>
      </c>
      <c r="J419" s="19" t="s">
        <v>96</v>
      </c>
      <c r="K419" s="19" t="s">
        <v>30</v>
      </c>
      <c r="L419" s="69" t="s">
        <v>2505</v>
      </c>
      <c r="M419" s="70"/>
      <c r="N419" s="19" t="s">
        <v>2505</v>
      </c>
      <c r="O419" s="71">
        <v>1</v>
      </c>
      <c r="P419" s="72"/>
      <c r="Q419" s="19" t="s">
        <v>2506</v>
      </c>
      <c r="R419" s="69" t="s">
        <v>2553</v>
      </c>
      <c r="S419" s="70"/>
    </row>
    <row r="420" spans="1:19" ht="15">
      <c r="A420" s="22" t="s">
        <v>505</v>
      </c>
      <c r="B420" s="19" t="s">
        <v>1889</v>
      </c>
      <c r="C420" s="67" t="s">
        <v>27</v>
      </c>
      <c r="D420" s="68"/>
      <c r="E420" s="69" t="s">
        <v>28</v>
      </c>
      <c r="F420" s="70"/>
      <c r="G420" s="23"/>
      <c r="H420" s="23"/>
      <c r="I420" s="19" t="s">
        <v>29</v>
      </c>
      <c r="J420" s="23"/>
      <c r="K420" s="19" t="s">
        <v>30</v>
      </c>
      <c r="L420" s="69" t="s">
        <v>2505</v>
      </c>
      <c r="M420" s="70"/>
      <c r="N420" s="19" t="s">
        <v>2505</v>
      </c>
      <c r="O420" s="71">
        <v>1</v>
      </c>
      <c r="P420" s="72"/>
      <c r="Q420" s="19" t="s">
        <v>2506</v>
      </c>
      <c r="R420" s="69" t="s">
        <v>2572</v>
      </c>
      <c r="S420" s="70"/>
    </row>
    <row r="421" spans="1:19" ht="15">
      <c r="A421" s="22" t="s">
        <v>506</v>
      </c>
      <c r="B421" s="19" t="s">
        <v>1889</v>
      </c>
      <c r="C421" s="67" t="s">
        <v>27</v>
      </c>
      <c r="D421" s="68"/>
      <c r="E421" s="69" t="s">
        <v>28</v>
      </c>
      <c r="F421" s="70"/>
      <c r="G421" s="23"/>
      <c r="H421" s="23"/>
      <c r="I421" s="19" t="s">
        <v>29</v>
      </c>
      <c r="J421" s="23"/>
      <c r="K421" s="19" t="s">
        <v>30</v>
      </c>
      <c r="L421" s="69" t="s">
        <v>2505</v>
      </c>
      <c r="M421" s="70"/>
      <c r="N421" s="19" t="s">
        <v>2505</v>
      </c>
      <c r="O421" s="71">
        <v>21</v>
      </c>
      <c r="P421" s="72"/>
      <c r="Q421" s="19" t="s">
        <v>2506</v>
      </c>
      <c r="R421" s="69" t="s">
        <v>2865</v>
      </c>
      <c r="S421" s="70"/>
    </row>
    <row r="422" spans="1:19" ht="15">
      <c r="A422" s="22" t="s">
        <v>507</v>
      </c>
      <c r="B422" s="19" t="s">
        <v>1892</v>
      </c>
      <c r="C422" s="67" t="s">
        <v>61</v>
      </c>
      <c r="D422" s="68"/>
      <c r="E422" s="69" t="s">
        <v>32</v>
      </c>
      <c r="F422" s="70"/>
      <c r="G422" s="23"/>
      <c r="H422" s="23"/>
      <c r="I422" s="19" t="s">
        <v>29</v>
      </c>
      <c r="J422" s="19" t="s">
        <v>29</v>
      </c>
      <c r="K422" s="19" t="s">
        <v>30</v>
      </c>
      <c r="L422" s="69" t="s">
        <v>2866</v>
      </c>
      <c r="M422" s="70"/>
      <c r="N422" s="19" t="s">
        <v>2545</v>
      </c>
      <c r="O422" s="71">
        <v>5</v>
      </c>
      <c r="P422" s="72"/>
      <c r="Q422" s="19" t="s">
        <v>2506</v>
      </c>
      <c r="R422" s="69" t="s">
        <v>2546</v>
      </c>
      <c r="S422" s="70"/>
    </row>
    <row r="423" spans="1:19" ht="15">
      <c r="A423" s="22" t="s">
        <v>508</v>
      </c>
      <c r="B423" s="19" t="s">
        <v>1892</v>
      </c>
      <c r="C423" s="67" t="s">
        <v>27</v>
      </c>
      <c r="D423" s="68"/>
      <c r="E423" s="69" t="s">
        <v>32</v>
      </c>
      <c r="F423" s="70"/>
      <c r="G423" s="23"/>
      <c r="H423" s="23"/>
      <c r="I423" s="19" t="s">
        <v>29</v>
      </c>
      <c r="J423" s="19" t="s">
        <v>96</v>
      </c>
      <c r="K423" s="19" t="s">
        <v>30</v>
      </c>
      <c r="L423" s="69" t="s">
        <v>2505</v>
      </c>
      <c r="M423" s="70"/>
      <c r="N423" s="19" t="s">
        <v>2505</v>
      </c>
      <c r="O423" s="71">
        <v>1</v>
      </c>
      <c r="P423" s="72"/>
      <c r="Q423" s="19" t="s">
        <v>2506</v>
      </c>
      <c r="R423" s="69" t="s">
        <v>2685</v>
      </c>
      <c r="S423" s="70"/>
    </row>
    <row r="424" spans="1:19" ht="15">
      <c r="A424" s="22" t="s">
        <v>509</v>
      </c>
      <c r="B424" s="19" t="s">
        <v>1898</v>
      </c>
      <c r="C424" s="67" t="s">
        <v>27</v>
      </c>
      <c r="D424" s="68"/>
      <c r="E424" s="69" t="s">
        <v>32</v>
      </c>
      <c r="F424" s="70"/>
      <c r="G424" s="23"/>
      <c r="H424" s="23"/>
      <c r="I424" s="19" t="s">
        <v>29</v>
      </c>
      <c r="J424" s="19" t="s">
        <v>96</v>
      </c>
      <c r="K424" s="19" t="s">
        <v>30</v>
      </c>
      <c r="L424" s="69" t="s">
        <v>2505</v>
      </c>
      <c r="M424" s="70"/>
      <c r="N424" s="19" t="s">
        <v>2505</v>
      </c>
      <c r="O424" s="71">
        <v>1</v>
      </c>
      <c r="P424" s="72"/>
      <c r="Q424" s="19" t="s">
        <v>2506</v>
      </c>
      <c r="R424" s="69" t="s">
        <v>2867</v>
      </c>
      <c r="S424" s="70"/>
    </row>
    <row r="425" spans="1:19" ht="15">
      <c r="A425" s="22" t="s">
        <v>510</v>
      </c>
      <c r="B425" s="19" t="s">
        <v>1925</v>
      </c>
      <c r="C425" s="67" t="s">
        <v>27</v>
      </c>
      <c r="D425" s="68"/>
      <c r="E425" s="69" t="s">
        <v>32</v>
      </c>
      <c r="F425" s="70"/>
      <c r="G425" s="23"/>
      <c r="H425" s="23"/>
      <c r="I425" s="19" t="s">
        <v>29</v>
      </c>
      <c r="J425" s="19" t="s">
        <v>96</v>
      </c>
      <c r="K425" s="19" t="s">
        <v>30</v>
      </c>
      <c r="L425" s="69" t="s">
        <v>2505</v>
      </c>
      <c r="M425" s="70"/>
      <c r="N425" s="19" t="s">
        <v>2505</v>
      </c>
      <c r="O425" s="71">
        <v>1</v>
      </c>
      <c r="P425" s="72"/>
      <c r="Q425" s="19" t="s">
        <v>2506</v>
      </c>
      <c r="R425" s="69" t="s">
        <v>2868</v>
      </c>
      <c r="S425" s="70"/>
    </row>
    <row r="426" spans="1:19" ht="15">
      <c r="A426" s="22" t="s">
        <v>511</v>
      </c>
      <c r="B426" s="19" t="s">
        <v>1925</v>
      </c>
      <c r="C426" s="67" t="s">
        <v>61</v>
      </c>
      <c r="D426" s="68"/>
      <c r="E426" s="69" t="s">
        <v>32</v>
      </c>
      <c r="F426" s="70"/>
      <c r="G426" s="23"/>
      <c r="H426" s="23"/>
      <c r="I426" s="19" t="s">
        <v>29</v>
      </c>
      <c r="J426" s="19" t="s">
        <v>29</v>
      </c>
      <c r="K426" s="19" t="s">
        <v>30</v>
      </c>
      <c r="L426" s="69" t="s">
        <v>2869</v>
      </c>
      <c r="M426" s="70"/>
      <c r="N426" s="19" t="s">
        <v>2545</v>
      </c>
      <c r="O426" s="71">
        <v>6</v>
      </c>
      <c r="P426" s="72"/>
      <c r="Q426" s="19" t="s">
        <v>2506</v>
      </c>
      <c r="R426" s="69" t="s">
        <v>2546</v>
      </c>
      <c r="S426" s="70"/>
    </row>
    <row r="427" spans="1:19" ht="15">
      <c r="A427" s="22" t="s">
        <v>512</v>
      </c>
      <c r="B427" s="19" t="s">
        <v>1925</v>
      </c>
      <c r="C427" s="67" t="s">
        <v>27</v>
      </c>
      <c r="D427" s="68"/>
      <c r="E427" s="69" t="s">
        <v>28</v>
      </c>
      <c r="F427" s="70"/>
      <c r="G427" s="23"/>
      <c r="H427" s="23"/>
      <c r="I427" s="19" t="s">
        <v>96</v>
      </c>
      <c r="J427" s="23"/>
      <c r="K427" s="19" t="s">
        <v>30</v>
      </c>
      <c r="L427" s="69" t="s">
        <v>2534</v>
      </c>
      <c r="M427" s="70"/>
      <c r="N427" s="19" t="s">
        <v>2534</v>
      </c>
      <c r="O427" s="71">
        <v>2</v>
      </c>
      <c r="P427" s="72"/>
      <c r="Q427" s="19" t="s">
        <v>2527</v>
      </c>
      <c r="R427" s="73"/>
      <c r="S427" s="74"/>
    </row>
    <row r="428" spans="1:19" ht="15">
      <c r="A428" s="22" t="s">
        <v>513</v>
      </c>
      <c r="B428" s="19" t="s">
        <v>1929</v>
      </c>
      <c r="C428" s="67" t="s">
        <v>27</v>
      </c>
      <c r="D428" s="68"/>
      <c r="E428" s="69" t="s">
        <v>32</v>
      </c>
      <c r="F428" s="70"/>
      <c r="G428" s="23"/>
      <c r="H428" s="23"/>
      <c r="I428" s="19" t="s">
        <v>29</v>
      </c>
      <c r="J428" s="19" t="s">
        <v>96</v>
      </c>
      <c r="K428" s="19" t="s">
        <v>30</v>
      </c>
      <c r="L428" s="69" t="s">
        <v>2505</v>
      </c>
      <c r="M428" s="70"/>
      <c r="N428" s="19" t="s">
        <v>2505</v>
      </c>
      <c r="O428" s="71">
        <v>1</v>
      </c>
      <c r="P428" s="72"/>
      <c r="Q428" s="19" t="s">
        <v>2506</v>
      </c>
      <c r="R428" s="69" t="s">
        <v>2599</v>
      </c>
      <c r="S428" s="70"/>
    </row>
    <row r="429" spans="1:19" ht="15">
      <c r="A429" s="22" t="s">
        <v>514</v>
      </c>
      <c r="B429" s="19" t="s">
        <v>2870</v>
      </c>
      <c r="C429" s="67" t="s">
        <v>61</v>
      </c>
      <c r="D429" s="68"/>
      <c r="E429" s="69" t="s">
        <v>32</v>
      </c>
      <c r="F429" s="70"/>
      <c r="G429" s="23"/>
      <c r="H429" s="23"/>
      <c r="I429" s="19" t="s">
        <v>29</v>
      </c>
      <c r="J429" s="19" t="s">
        <v>29</v>
      </c>
      <c r="K429" s="19" t="s">
        <v>30</v>
      </c>
      <c r="L429" s="69" t="s">
        <v>2871</v>
      </c>
      <c r="M429" s="70"/>
      <c r="N429" s="19" t="s">
        <v>2545</v>
      </c>
      <c r="O429" s="71">
        <v>6</v>
      </c>
      <c r="P429" s="72"/>
      <c r="Q429" s="19" t="s">
        <v>2506</v>
      </c>
      <c r="R429" s="69" t="s">
        <v>2546</v>
      </c>
      <c r="S429" s="70"/>
    </row>
    <row r="430" spans="1:19" ht="15">
      <c r="A430" s="22" t="s">
        <v>515</v>
      </c>
      <c r="B430" s="19" t="s">
        <v>1931</v>
      </c>
      <c r="C430" s="67" t="s">
        <v>27</v>
      </c>
      <c r="D430" s="68"/>
      <c r="E430" s="69" t="s">
        <v>32</v>
      </c>
      <c r="F430" s="70"/>
      <c r="G430" s="23"/>
      <c r="H430" s="23"/>
      <c r="I430" s="19" t="s">
        <v>29</v>
      </c>
      <c r="J430" s="19" t="s">
        <v>96</v>
      </c>
      <c r="K430" s="19" t="s">
        <v>30</v>
      </c>
      <c r="L430" s="69" t="s">
        <v>2505</v>
      </c>
      <c r="M430" s="70"/>
      <c r="N430" s="19" t="s">
        <v>2505</v>
      </c>
      <c r="O430" s="71">
        <v>1</v>
      </c>
      <c r="P430" s="72"/>
      <c r="Q430" s="19" t="s">
        <v>2506</v>
      </c>
      <c r="R430" s="69" t="s">
        <v>2872</v>
      </c>
      <c r="S430" s="70"/>
    </row>
    <row r="431" spans="1:19" ht="15">
      <c r="A431" s="22" t="s">
        <v>516</v>
      </c>
      <c r="B431" s="19" t="s">
        <v>1931</v>
      </c>
      <c r="C431" s="67" t="s">
        <v>27</v>
      </c>
      <c r="D431" s="68"/>
      <c r="E431" s="69" t="s">
        <v>32</v>
      </c>
      <c r="F431" s="70"/>
      <c r="G431" s="23"/>
      <c r="H431" s="23"/>
      <c r="I431" s="19" t="s">
        <v>29</v>
      </c>
      <c r="J431" s="19" t="s">
        <v>96</v>
      </c>
      <c r="K431" s="19" t="s">
        <v>30</v>
      </c>
      <c r="L431" s="69" t="s">
        <v>2505</v>
      </c>
      <c r="M431" s="70"/>
      <c r="N431" s="19" t="s">
        <v>2505</v>
      </c>
      <c r="O431" s="71">
        <v>40</v>
      </c>
      <c r="P431" s="72"/>
      <c r="Q431" s="19" t="s">
        <v>2506</v>
      </c>
      <c r="R431" s="73"/>
      <c r="S431" s="74"/>
    </row>
    <row r="432" spans="1:19" ht="15">
      <c r="A432" s="22" t="s">
        <v>517</v>
      </c>
      <c r="B432" s="19" t="s">
        <v>1931</v>
      </c>
      <c r="C432" s="67" t="s">
        <v>27</v>
      </c>
      <c r="D432" s="68"/>
      <c r="E432" s="69" t="s">
        <v>28</v>
      </c>
      <c r="F432" s="70"/>
      <c r="G432" s="23"/>
      <c r="H432" s="23"/>
      <c r="I432" s="19" t="s">
        <v>29</v>
      </c>
      <c r="J432" s="23"/>
      <c r="K432" s="19" t="s">
        <v>30</v>
      </c>
      <c r="L432" s="69" t="s">
        <v>2505</v>
      </c>
      <c r="M432" s="70"/>
      <c r="N432" s="19" t="s">
        <v>2505</v>
      </c>
      <c r="O432" s="71">
        <v>1</v>
      </c>
      <c r="P432" s="72"/>
      <c r="Q432" s="19" t="s">
        <v>2506</v>
      </c>
      <c r="R432" s="69" t="s">
        <v>2873</v>
      </c>
      <c r="S432" s="70"/>
    </row>
    <row r="433" spans="1:19" ht="15">
      <c r="A433" s="22" t="s">
        <v>518</v>
      </c>
      <c r="B433" s="19" t="s">
        <v>1933</v>
      </c>
      <c r="C433" s="67" t="s">
        <v>27</v>
      </c>
      <c r="D433" s="68"/>
      <c r="E433" s="69" t="s">
        <v>32</v>
      </c>
      <c r="F433" s="70"/>
      <c r="G433" s="23"/>
      <c r="H433" s="23"/>
      <c r="I433" s="19" t="s">
        <v>29</v>
      </c>
      <c r="J433" s="19" t="s">
        <v>96</v>
      </c>
      <c r="K433" s="19" t="s">
        <v>30</v>
      </c>
      <c r="L433" s="69" t="s">
        <v>2505</v>
      </c>
      <c r="M433" s="70"/>
      <c r="N433" s="19" t="s">
        <v>2505</v>
      </c>
      <c r="O433" s="71">
        <v>1</v>
      </c>
      <c r="P433" s="72"/>
      <c r="Q433" s="19" t="s">
        <v>2506</v>
      </c>
      <c r="R433" s="69" t="s">
        <v>2874</v>
      </c>
      <c r="S433" s="70"/>
    </row>
    <row r="434" spans="1:19" ht="15">
      <c r="A434" s="22" t="s">
        <v>519</v>
      </c>
      <c r="B434" s="19" t="s">
        <v>1933</v>
      </c>
      <c r="C434" s="67" t="s">
        <v>61</v>
      </c>
      <c r="D434" s="68"/>
      <c r="E434" s="69" t="s">
        <v>32</v>
      </c>
      <c r="F434" s="70"/>
      <c r="G434" s="23"/>
      <c r="H434" s="23"/>
      <c r="I434" s="19" t="s">
        <v>29</v>
      </c>
      <c r="J434" s="19" t="s">
        <v>29</v>
      </c>
      <c r="K434" s="19" t="s">
        <v>30</v>
      </c>
      <c r="L434" s="69" t="s">
        <v>2875</v>
      </c>
      <c r="M434" s="70"/>
      <c r="N434" s="19" t="s">
        <v>2545</v>
      </c>
      <c r="O434" s="71">
        <v>5</v>
      </c>
      <c r="P434" s="72"/>
      <c r="Q434" s="19" t="s">
        <v>2506</v>
      </c>
      <c r="R434" s="69" t="s">
        <v>2546</v>
      </c>
      <c r="S434" s="70"/>
    </row>
    <row r="435" spans="1:19" ht="15">
      <c r="A435" s="22" t="s">
        <v>520</v>
      </c>
      <c r="B435" s="19" t="s">
        <v>2047</v>
      </c>
      <c r="C435" s="67" t="s">
        <v>27</v>
      </c>
      <c r="D435" s="68"/>
      <c r="E435" s="69" t="s">
        <v>32</v>
      </c>
      <c r="F435" s="70"/>
      <c r="G435" s="23"/>
      <c r="H435" s="23"/>
      <c r="I435" s="19" t="s">
        <v>29</v>
      </c>
      <c r="J435" s="19" t="s">
        <v>96</v>
      </c>
      <c r="K435" s="19" t="s">
        <v>30</v>
      </c>
      <c r="L435" s="69" t="s">
        <v>2505</v>
      </c>
      <c r="M435" s="70"/>
      <c r="N435" s="19" t="s">
        <v>2505</v>
      </c>
      <c r="O435" s="71">
        <v>1</v>
      </c>
      <c r="P435" s="72"/>
      <c r="Q435" s="19" t="s">
        <v>2506</v>
      </c>
      <c r="R435" s="69" t="s">
        <v>2790</v>
      </c>
      <c r="S435" s="70"/>
    </row>
    <row r="436" spans="1:19" ht="15">
      <c r="A436" s="22" t="s">
        <v>521</v>
      </c>
      <c r="B436" s="19" t="s">
        <v>2047</v>
      </c>
      <c r="C436" s="67" t="s">
        <v>27</v>
      </c>
      <c r="D436" s="68"/>
      <c r="E436" s="69" t="s">
        <v>32</v>
      </c>
      <c r="F436" s="70"/>
      <c r="G436" s="23"/>
      <c r="H436" s="23"/>
      <c r="I436" s="19" t="s">
        <v>29</v>
      </c>
      <c r="J436" s="19" t="s">
        <v>29</v>
      </c>
      <c r="K436" s="19" t="s">
        <v>30</v>
      </c>
      <c r="L436" s="69" t="s">
        <v>2536</v>
      </c>
      <c r="M436" s="70"/>
      <c r="N436" s="19" t="s">
        <v>2536</v>
      </c>
      <c r="O436" s="71">
        <v>5</v>
      </c>
      <c r="P436" s="72"/>
      <c r="Q436" s="19" t="s">
        <v>2506</v>
      </c>
      <c r="R436" s="73"/>
      <c r="S436" s="74"/>
    </row>
    <row r="437" spans="1:19" ht="15">
      <c r="A437" s="22" t="s">
        <v>522</v>
      </c>
      <c r="B437" s="19" t="s">
        <v>2049</v>
      </c>
      <c r="C437" s="67" t="s">
        <v>61</v>
      </c>
      <c r="D437" s="68"/>
      <c r="E437" s="69" t="s">
        <v>32</v>
      </c>
      <c r="F437" s="70"/>
      <c r="G437" s="23"/>
      <c r="H437" s="23"/>
      <c r="I437" s="19" t="s">
        <v>29</v>
      </c>
      <c r="J437" s="19" t="s">
        <v>29</v>
      </c>
      <c r="K437" s="19" t="s">
        <v>30</v>
      </c>
      <c r="L437" s="69" t="s">
        <v>2876</v>
      </c>
      <c r="M437" s="70"/>
      <c r="N437" s="19" t="s">
        <v>2545</v>
      </c>
      <c r="O437" s="71">
        <v>6</v>
      </c>
      <c r="P437" s="72"/>
      <c r="Q437" s="19" t="s">
        <v>2506</v>
      </c>
      <c r="R437" s="69" t="s">
        <v>2850</v>
      </c>
      <c r="S437" s="70"/>
    </row>
    <row r="438" spans="1:19" ht="15">
      <c r="A438" s="22" t="s">
        <v>523</v>
      </c>
      <c r="B438" s="19" t="s">
        <v>2049</v>
      </c>
      <c r="C438" s="67" t="s">
        <v>27</v>
      </c>
      <c r="D438" s="68"/>
      <c r="E438" s="69" t="s">
        <v>32</v>
      </c>
      <c r="F438" s="70"/>
      <c r="G438" s="23"/>
      <c r="H438" s="23"/>
      <c r="I438" s="19" t="s">
        <v>29</v>
      </c>
      <c r="J438" s="19" t="s">
        <v>96</v>
      </c>
      <c r="K438" s="19" t="s">
        <v>30</v>
      </c>
      <c r="L438" s="69" t="s">
        <v>2505</v>
      </c>
      <c r="M438" s="70"/>
      <c r="N438" s="19" t="s">
        <v>2505</v>
      </c>
      <c r="O438" s="71">
        <v>1</v>
      </c>
      <c r="P438" s="72"/>
      <c r="Q438" s="19" t="s">
        <v>2506</v>
      </c>
      <c r="R438" s="69" t="s">
        <v>2877</v>
      </c>
      <c r="S438" s="70"/>
    </row>
    <row r="439" spans="1:19" ht="15">
      <c r="A439" s="22" t="s">
        <v>524</v>
      </c>
      <c r="B439" s="19" t="s">
        <v>2051</v>
      </c>
      <c r="C439" s="67" t="s">
        <v>27</v>
      </c>
      <c r="D439" s="68"/>
      <c r="E439" s="69" t="s">
        <v>32</v>
      </c>
      <c r="F439" s="70"/>
      <c r="G439" s="23"/>
      <c r="H439" s="23"/>
      <c r="I439" s="19" t="s">
        <v>29</v>
      </c>
      <c r="J439" s="19" t="s">
        <v>96</v>
      </c>
      <c r="K439" s="19" t="s">
        <v>30</v>
      </c>
      <c r="L439" s="69" t="s">
        <v>2505</v>
      </c>
      <c r="M439" s="70"/>
      <c r="N439" s="19" t="s">
        <v>2505</v>
      </c>
      <c r="O439" s="71">
        <v>1</v>
      </c>
      <c r="P439" s="72"/>
      <c r="Q439" s="19" t="s">
        <v>2506</v>
      </c>
      <c r="R439" s="69" t="s">
        <v>2878</v>
      </c>
      <c r="S439" s="70"/>
    </row>
    <row r="440" spans="1:19" ht="15">
      <c r="A440" s="22" t="s">
        <v>525</v>
      </c>
      <c r="B440" s="19" t="s">
        <v>2053</v>
      </c>
      <c r="C440" s="67" t="s">
        <v>27</v>
      </c>
      <c r="D440" s="68"/>
      <c r="E440" s="69" t="s">
        <v>28</v>
      </c>
      <c r="F440" s="70"/>
      <c r="G440" s="23"/>
      <c r="H440" s="23"/>
      <c r="I440" s="19" t="s">
        <v>29</v>
      </c>
      <c r="J440" s="23"/>
      <c r="K440" s="19" t="s">
        <v>30</v>
      </c>
      <c r="L440" s="69" t="s">
        <v>2505</v>
      </c>
      <c r="M440" s="70"/>
      <c r="N440" s="19" t="s">
        <v>2505</v>
      </c>
      <c r="O440" s="71">
        <v>1</v>
      </c>
      <c r="P440" s="72"/>
      <c r="Q440" s="19" t="s">
        <v>2506</v>
      </c>
      <c r="R440" s="69" t="s">
        <v>2823</v>
      </c>
      <c r="S440" s="70"/>
    </row>
    <row r="441" spans="1:19" ht="15">
      <c r="A441" s="22" t="s">
        <v>526</v>
      </c>
      <c r="B441" s="19" t="s">
        <v>2053</v>
      </c>
      <c r="C441" s="67" t="s">
        <v>27</v>
      </c>
      <c r="D441" s="68"/>
      <c r="E441" s="69" t="s">
        <v>32</v>
      </c>
      <c r="F441" s="70"/>
      <c r="G441" s="23"/>
      <c r="H441" s="23"/>
      <c r="I441" s="19" t="s">
        <v>29</v>
      </c>
      <c r="J441" s="19" t="s">
        <v>29</v>
      </c>
      <c r="K441" s="19" t="s">
        <v>30</v>
      </c>
      <c r="L441" s="69" t="s">
        <v>2505</v>
      </c>
      <c r="M441" s="70"/>
      <c r="N441" s="19" t="s">
        <v>2505</v>
      </c>
      <c r="O441" s="71">
        <v>30</v>
      </c>
      <c r="P441" s="72"/>
      <c r="Q441" s="19" t="s">
        <v>2506</v>
      </c>
      <c r="R441" s="73"/>
      <c r="S441" s="74"/>
    </row>
    <row r="442" spans="1:19" ht="15">
      <c r="A442" s="22" t="s">
        <v>527</v>
      </c>
      <c r="B442" s="19" t="s">
        <v>2053</v>
      </c>
      <c r="C442" s="67" t="s">
        <v>27</v>
      </c>
      <c r="D442" s="68"/>
      <c r="E442" s="69" t="s">
        <v>32</v>
      </c>
      <c r="F442" s="70"/>
      <c r="G442" s="23"/>
      <c r="H442" s="23"/>
      <c r="I442" s="19" t="s">
        <v>29</v>
      </c>
      <c r="J442" s="19" t="s">
        <v>96</v>
      </c>
      <c r="K442" s="19" t="s">
        <v>30</v>
      </c>
      <c r="L442" s="69" t="s">
        <v>2505</v>
      </c>
      <c r="M442" s="70"/>
      <c r="N442" s="19" t="s">
        <v>2505</v>
      </c>
      <c r="O442" s="71">
        <v>1</v>
      </c>
      <c r="P442" s="72"/>
      <c r="Q442" s="19" t="s">
        <v>2506</v>
      </c>
      <c r="R442" s="69" t="s">
        <v>2879</v>
      </c>
      <c r="S442" s="70"/>
    </row>
    <row r="443" spans="1:19" ht="15">
      <c r="A443" s="22" t="s">
        <v>528</v>
      </c>
      <c r="B443" s="19" t="s">
        <v>2058</v>
      </c>
      <c r="C443" s="67" t="s">
        <v>61</v>
      </c>
      <c r="D443" s="68"/>
      <c r="E443" s="69" t="s">
        <v>32</v>
      </c>
      <c r="F443" s="70"/>
      <c r="G443" s="23"/>
      <c r="H443" s="23"/>
      <c r="I443" s="19" t="s">
        <v>29</v>
      </c>
      <c r="J443" s="19" t="s">
        <v>29</v>
      </c>
      <c r="K443" s="19" t="s">
        <v>30</v>
      </c>
      <c r="L443" s="69" t="s">
        <v>2880</v>
      </c>
      <c r="M443" s="70"/>
      <c r="N443" s="19" t="s">
        <v>2545</v>
      </c>
      <c r="O443" s="71">
        <v>4</v>
      </c>
      <c r="P443" s="72"/>
      <c r="Q443" s="19" t="s">
        <v>2506</v>
      </c>
      <c r="R443" s="69" t="s">
        <v>2546</v>
      </c>
      <c r="S443" s="70"/>
    </row>
    <row r="444" spans="1:19" ht="15">
      <c r="A444" s="22" t="s">
        <v>529</v>
      </c>
      <c r="B444" s="19" t="s">
        <v>2058</v>
      </c>
      <c r="C444" s="67" t="s">
        <v>27</v>
      </c>
      <c r="D444" s="68"/>
      <c r="E444" s="69" t="s">
        <v>32</v>
      </c>
      <c r="F444" s="70"/>
      <c r="G444" s="23"/>
      <c r="H444" s="23"/>
      <c r="I444" s="19" t="s">
        <v>29</v>
      </c>
      <c r="J444" s="19" t="s">
        <v>96</v>
      </c>
      <c r="K444" s="19" t="s">
        <v>30</v>
      </c>
      <c r="L444" s="69" t="s">
        <v>2505</v>
      </c>
      <c r="M444" s="70"/>
      <c r="N444" s="19" t="s">
        <v>2505</v>
      </c>
      <c r="O444" s="71">
        <v>1</v>
      </c>
      <c r="P444" s="72"/>
      <c r="Q444" s="19" t="s">
        <v>2506</v>
      </c>
      <c r="R444" s="69" t="s">
        <v>2881</v>
      </c>
      <c r="S444" s="70"/>
    </row>
    <row r="445" spans="1:19" ht="15">
      <c r="A445" s="22" t="s">
        <v>530</v>
      </c>
      <c r="B445" s="19" t="s">
        <v>2882</v>
      </c>
      <c r="C445" s="67" t="s">
        <v>27</v>
      </c>
      <c r="D445" s="68"/>
      <c r="E445" s="69" t="s">
        <v>2510</v>
      </c>
      <c r="F445" s="70"/>
      <c r="G445" s="20" t="s">
        <v>2524</v>
      </c>
      <c r="H445" s="23"/>
      <c r="I445" s="19" t="s">
        <v>29</v>
      </c>
      <c r="J445" s="19" t="s">
        <v>29</v>
      </c>
      <c r="K445" s="19" t="s">
        <v>30</v>
      </c>
      <c r="L445" s="69" t="s">
        <v>2883</v>
      </c>
      <c r="M445" s="70"/>
      <c r="N445" s="19" t="s">
        <v>2883</v>
      </c>
      <c r="O445" s="71">
        <v>7</v>
      </c>
      <c r="P445" s="72"/>
      <c r="Q445" s="19" t="s">
        <v>2563</v>
      </c>
      <c r="R445" s="73"/>
      <c r="S445" s="74"/>
    </row>
    <row r="446" spans="1:19" ht="15">
      <c r="A446" s="22" t="s">
        <v>531</v>
      </c>
      <c r="B446" s="19" t="s">
        <v>2882</v>
      </c>
      <c r="C446" s="67" t="s">
        <v>27</v>
      </c>
      <c r="D446" s="68"/>
      <c r="E446" s="69" t="s">
        <v>32</v>
      </c>
      <c r="F446" s="70"/>
      <c r="G446" s="23"/>
      <c r="H446" s="23"/>
      <c r="I446" s="19" t="s">
        <v>29</v>
      </c>
      <c r="J446" s="19" t="s">
        <v>96</v>
      </c>
      <c r="K446" s="19" t="s">
        <v>30</v>
      </c>
      <c r="L446" s="69" t="s">
        <v>2505</v>
      </c>
      <c r="M446" s="70"/>
      <c r="N446" s="19" t="s">
        <v>2505</v>
      </c>
      <c r="O446" s="71">
        <v>1</v>
      </c>
      <c r="P446" s="72"/>
      <c r="Q446" s="19" t="s">
        <v>2506</v>
      </c>
      <c r="R446" s="69" t="s">
        <v>2884</v>
      </c>
      <c r="S446" s="70"/>
    </row>
    <row r="447" spans="1:19" ht="15">
      <c r="A447" s="22" t="s">
        <v>532</v>
      </c>
      <c r="B447" s="19" t="s">
        <v>2060</v>
      </c>
      <c r="C447" s="67" t="s">
        <v>61</v>
      </c>
      <c r="D447" s="68"/>
      <c r="E447" s="69" t="s">
        <v>32</v>
      </c>
      <c r="F447" s="70"/>
      <c r="G447" s="23"/>
      <c r="H447" s="23"/>
      <c r="I447" s="19" t="s">
        <v>29</v>
      </c>
      <c r="J447" s="19" t="s">
        <v>29</v>
      </c>
      <c r="K447" s="19" t="s">
        <v>30</v>
      </c>
      <c r="L447" s="69" t="s">
        <v>2701</v>
      </c>
      <c r="M447" s="70"/>
      <c r="N447" s="19" t="s">
        <v>2545</v>
      </c>
      <c r="O447" s="71">
        <v>6</v>
      </c>
      <c r="P447" s="72"/>
      <c r="Q447" s="19" t="s">
        <v>2506</v>
      </c>
      <c r="R447" s="69" t="s">
        <v>2546</v>
      </c>
      <c r="S447" s="70"/>
    </row>
    <row r="448" spans="1:19" ht="15">
      <c r="A448" s="22" t="s">
        <v>533</v>
      </c>
      <c r="B448" s="19" t="s">
        <v>2060</v>
      </c>
      <c r="C448" s="67" t="s">
        <v>27</v>
      </c>
      <c r="D448" s="68"/>
      <c r="E448" s="69" t="s">
        <v>32</v>
      </c>
      <c r="F448" s="70"/>
      <c r="G448" s="23"/>
      <c r="H448" s="23"/>
      <c r="I448" s="19" t="s">
        <v>29</v>
      </c>
      <c r="J448" s="19" t="s">
        <v>96</v>
      </c>
      <c r="K448" s="19" t="s">
        <v>30</v>
      </c>
      <c r="L448" s="69" t="s">
        <v>2505</v>
      </c>
      <c r="M448" s="70"/>
      <c r="N448" s="19" t="s">
        <v>2505</v>
      </c>
      <c r="O448" s="71">
        <v>1</v>
      </c>
      <c r="P448" s="72"/>
      <c r="Q448" s="19" t="s">
        <v>2506</v>
      </c>
      <c r="R448" s="69" t="s">
        <v>2873</v>
      </c>
      <c r="S448" s="70"/>
    </row>
    <row r="449" spans="1:19" ht="15">
      <c r="A449" s="22" t="s">
        <v>534</v>
      </c>
      <c r="B449" s="19" t="s">
        <v>2065</v>
      </c>
      <c r="C449" s="67" t="s">
        <v>27</v>
      </c>
      <c r="D449" s="68"/>
      <c r="E449" s="69" t="s">
        <v>28</v>
      </c>
      <c r="F449" s="70"/>
      <c r="G449" s="23"/>
      <c r="H449" s="23"/>
      <c r="I449" s="19" t="s">
        <v>29</v>
      </c>
      <c r="J449" s="23"/>
      <c r="K449" s="19" t="s">
        <v>30</v>
      </c>
      <c r="L449" s="69" t="s">
        <v>2547</v>
      </c>
      <c r="M449" s="70"/>
      <c r="N449" s="19" t="s">
        <v>2547</v>
      </c>
      <c r="O449" s="71">
        <v>1</v>
      </c>
      <c r="P449" s="72"/>
      <c r="Q449" s="19" t="s">
        <v>2506</v>
      </c>
      <c r="R449" s="73"/>
      <c r="S449" s="74"/>
    </row>
    <row r="450" spans="1:19" ht="15">
      <c r="A450" s="22" t="s">
        <v>535</v>
      </c>
      <c r="B450" s="19" t="s">
        <v>2065</v>
      </c>
      <c r="C450" s="67" t="s">
        <v>27</v>
      </c>
      <c r="D450" s="68"/>
      <c r="E450" s="69" t="s">
        <v>32</v>
      </c>
      <c r="F450" s="70"/>
      <c r="G450" s="23"/>
      <c r="H450" s="23"/>
      <c r="I450" s="19" t="s">
        <v>29</v>
      </c>
      <c r="J450" s="19" t="s">
        <v>29</v>
      </c>
      <c r="K450" s="19" t="s">
        <v>30</v>
      </c>
      <c r="L450" s="69" t="s">
        <v>2885</v>
      </c>
      <c r="M450" s="70"/>
      <c r="N450" s="19" t="s">
        <v>2885</v>
      </c>
      <c r="O450" s="71">
        <v>50</v>
      </c>
      <c r="P450" s="72"/>
      <c r="Q450" s="19" t="s">
        <v>2513</v>
      </c>
      <c r="R450" s="73"/>
      <c r="S450" s="74"/>
    </row>
    <row r="451" spans="1:19" ht="15">
      <c r="A451" s="22" t="s">
        <v>536</v>
      </c>
      <c r="B451" s="19" t="s">
        <v>2065</v>
      </c>
      <c r="C451" s="67" t="s">
        <v>27</v>
      </c>
      <c r="D451" s="68"/>
      <c r="E451" s="69" t="s">
        <v>32</v>
      </c>
      <c r="F451" s="70"/>
      <c r="G451" s="23"/>
      <c r="H451" s="23"/>
      <c r="I451" s="19" t="s">
        <v>29</v>
      </c>
      <c r="J451" s="19" t="s">
        <v>96</v>
      </c>
      <c r="K451" s="19" t="s">
        <v>30</v>
      </c>
      <c r="L451" s="69" t="s">
        <v>2505</v>
      </c>
      <c r="M451" s="70"/>
      <c r="N451" s="19" t="s">
        <v>2505</v>
      </c>
      <c r="O451" s="71">
        <v>35</v>
      </c>
      <c r="P451" s="72"/>
      <c r="Q451" s="19" t="s">
        <v>2506</v>
      </c>
      <c r="R451" s="73"/>
      <c r="S451" s="74"/>
    </row>
    <row r="452" spans="1:19" ht="15">
      <c r="A452" s="22" t="s">
        <v>537</v>
      </c>
      <c r="B452" s="19" t="s">
        <v>2065</v>
      </c>
      <c r="C452" s="67" t="s">
        <v>27</v>
      </c>
      <c r="D452" s="68"/>
      <c r="E452" s="69" t="s">
        <v>32</v>
      </c>
      <c r="F452" s="70"/>
      <c r="G452" s="23"/>
      <c r="H452" s="23"/>
      <c r="I452" s="19" t="s">
        <v>96</v>
      </c>
      <c r="J452" s="19" t="s">
        <v>96</v>
      </c>
      <c r="K452" s="19" t="s">
        <v>30</v>
      </c>
      <c r="L452" s="69" t="s">
        <v>2885</v>
      </c>
      <c r="M452" s="70"/>
      <c r="N452" s="19" t="s">
        <v>2885</v>
      </c>
      <c r="O452" s="71">
        <v>50</v>
      </c>
      <c r="P452" s="72"/>
      <c r="Q452" s="19" t="s">
        <v>2513</v>
      </c>
      <c r="R452" s="73"/>
      <c r="S452" s="74"/>
    </row>
    <row r="453" spans="1:19" ht="15">
      <c r="A453" s="22" t="s">
        <v>538</v>
      </c>
      <c r="B453" s="19" t="s">
        <v>2065</v>
      </c>
      <c r="C453" s="67" t="s">
        <v>27</v>
      </c>
      <c r="D453" s="68"/>
      <c r="E453" s="69" t="s">
        <v>32</v>
      </c>
      <c r="F453" s="70"/>
      <c r="G453" s="23"/>
      <c r="H453" s="23"/>
      <c r="I453" s="19" t="s">
        <v>96</v>
      </c>
      <c r="J453" s="19" t="s">
        <v>96</v>
      </c>
      <c r="K453" s="19" t="s">
        <v>30</v>
      </c>
      <c r="L453" s="69" t="s">
        <v>2512</v>
      </c>
      <c r="M453" s="70"/>
      <c r="N453" s="19" t="s">
        <v>2512</v>
      </c>
      <c r="O453" s="71">
        <v>9</v>
      </c>
      <c r="P453" s="72"/>
      <c r="Q453" s="19" t="s">
        <v>2513</v>
      </c>
      <c r="R453" s="73"/>
      <c r="S453" s="74"/>
    </row>
    <row r="454" spans="1:19" ht="22.5">
      <c r="A454" s="22" t="s">
        <v>539</v>
      </c>
      <c r="B454" s="19" t="s">
        <v>2065</v>
      </c>
      <c r="C454" s="67" t="s">
        <v>61</v>
      </c>
      <c r="D454" s="68"/>
      <c r="E454" s="69" t="s">
        <v>28</v>
      </c>
      <c r="F454" s="70"/>
      <c r="G454" s="23"/>
      <c r="H454" s="23"/>
      <c r="I454" s="19" t="s">
        <v>29</v>
      </c>
      <c r="J454" s="23"/>
      <c r="K454" s="19" t="s">
        <v>30</v>
      </c>
      <c r="L454" s="69" t="s">
        <v>2617</v>
      </c>
      <c r="M454" s="70"/>
      <c r="N454" s="19" t="s">
        <v>2549</v>
      </c>
      <c r="O454" s="71">
        <v>4</v>
      </c>
      <c r="P454" s="72"/>
      <c r="Q454" s="19" t="s">
        <v>2506</v>
      </c>
      <c r="R454" s="69" t="s">
        <v>2560</v>
      </c>
      <c r="S454" s="70"/>
    </row>
    <row r="455" spans="1:19" ht="15">
      <c r="A455" s="22" t="s">
        <v>540</v>
      </c>
      <c r="B455" s="19" t="s">
        <v>2886</v>
      </c>
      <c r="C455" s="67" t="s">
        <v>61</v>
      </c>
      <c r="D455" s="68"/>
      <c r="E455" s="69" t="s">
        <v>32</v>
      </c>
      <c r="F455" s="70"/>
      <c r="G455" s="23"/>
      <c r="H455" s="23"/>
      <c r="I455" s="19" t="s">
        <v>29</v>
      </c>
      <c r="J455" s="19" t="s">
        <v>29</v>
      </c>
      <c r="K455" s="19" t="s">
        <v>30</v>
      </c>
      <c r="L455" s="69" t="s">
        <v>2619</v>
      </c>
      <c r="M455" s="70"/>
      <c r="N455" s="19" t="s">
        <v>2545</v>
      </c>
      <c r="O455" s="71">
        <v>6</v>
      </c>
      <c r="P455" s="72"/>
      <c r="Q455" s="19" t="s">
        <v>2506</v>
      </c>
      <c r="R455" s="69" t="s">
        <v>2546</v>
      </c>
      <c r="S455" s="70"/>
    </row>
    <row r="456" spans="1:19" ht="15">
      <c r="A456" s="22" t="s">
        <v>541</v>
      </c>
      <c r="B456" s="19" t="s">
        <v>2068</v>
      </c>
      <c r="C456" s="67" t="s">
        <v>27</v>
      </c>
      <c r="D456" s="68"/>
      <c r="E456" s="69" t="s">
        <v>32</v>
      </c>
      <c r="F456" s="70"/>
      <c r="G456" s="23"/>
      <c r="H456" s="23"/>
      <c r="I456" s="19" t="s">
        <v>29</v>
      </c>
      <c r="J456" s="19" t="s">
        <v>96</v>
      </c>
      <c r="K456" s="19" t="s">
        <v>30</v>
      </c>
      <c r="L456" s="69" t="s">
        <v>2505</v>
      </c>
      <c r="M456" s="70"/>
      <c r="N456" s="19" t="s">
        <v>2505</v>
      </c>
      <c r="O456" s="71">
        <v>1</v>
      </c>
      <c r="P456" s="72"/>
      <c r="Q456" s="19" t="s">
        <v>2506</v>
      </c>
      <c r="R456" s="69" t="s">
        <v>2887</v>
      </c>
      <c r="S456" s="70"/>
    </row>
    <row r="457" spans="1:19" ht="15">
      <c r="A457" s="22" t="s">
        <v>542</v>
      </c>
      <c r="B457" s="19" t="s">
        <v>2068</v>
      </c>
      <c r="C457" s="67" t="s">
        <v>27</v>
      </c>
      <c r="D457" s="68"/>
      <c r="E457" s="69" t="s">
        <v>32</v>
      </c>
      <c r="F457" s="70"/>
      <c r="G457" s="23"/>
      <c r="H457" s="23"/>
      <c r="I457" s="19" t="s">
        <v>29</v>
      </c>
      <c r="J457" s="19" t="s">
        <v>29</v>
      </c>
      <c r="K457" s="19" t="s">
        <v>30</v>
      </c>
      <c r="L457" s="69" t="s">
        <v>2505</v>
      </c>
      <c r="M457" s="70"/>
      <c r="N457" s="19" t="s">
        <v>2505</v>
      </c>
      <c r="O457" s="71">
        <v>1</v>
      </c>
      <c r="P457" s="72"/>
      <c r="Q457" s="19" t="s">
        <v>2506</v>
      </c>
      <c r="R457" s="69" t="s">
        <v>2888</v>
      </c>
      <c r="S457" s="70"/>
    </row>
    <row r="458" spans="1:19" ht="15">
      <c r="A458" s="22" t="s">
        <v>543</v>
      </c>
      <c r="B458" s="19" t="s">
        <v>2068</v>
      </c>
      <c r="C458" s="67" t="s">
        <v>27</v>
      </c>
      <c r="D458" s="68"/>
      <c r="E458" s="69" t="s">
        <v>28</v>
      </c>
      <c r="F458" s="70"/>
      <c r="G458" s="23"/>
      <c r="H458" s="23"/>
      <c r="I458" s="19" t="s">
        <v>29</v>
      </c>
      <c r="J458" s="23"/>
      <c r="K458" s="19" t="s">
        <v>30</v>
      </c>
      <c r="L458" s="69" t="s">
        <v>2505</v>
      </c>
      <c r="M458" s="70"/>
      <c r="N458" s="19" t="s">
        <v>2505</v>
      </c>
      <c r="O458" s="71">
        <v>1</v>
      </c>
      <c r="P458" s="72"/>
      <c r="Q458" s="19" t="s">
        <v>2506</v>
      </c>
      <c r="R458" s="69" t="s">
        <v>2823</v>
      </c>
      <c r="S458" s="70"/>
    </row>
    <row r="459" spans="1:19" ht="22.5">
      <c r="A459" s="22" t="s">
        <v>544</v>
      </c>
      <c r="B459" s="19" t="s">
        <v>2068</v>
      </c>
      <c r="C459" s="67" t="s">
        <v>27</v>
      </c>
      <c r="D459" s="68"/>
      <c r="E459" s="69" t="s">
        <v>32</v>
      </c>
      <c r="F459" s="70"/>
      <c r="G459" s="23"/>
      <c r="H459" s="23"/>
      <c r="I459" s="19" t="s">
        <v>96</v>
      </c>
      <c r="J459" s="19" t="s">
        <v>96</v>
      </c>
      <c r="K459" s="19" t="s">
        <v>30</v>
      </c>
      <c r="L459" s="69" t="s">
        <v>2537</v>
      </c>
      <c r="M459" s="70"/>
      <c r="N459" s="19" t="s">
        <v>2537</v>
      </c>
      <c r="O459" s="71">
        <v>1</v>
      </c>
      <c r="P459" s="72"/>
      <c r="Q459" s="19" t="s">
        <v>2506</v>
      </c>
      <c r="R459" s="69" t="s">
        <v>2889</v>
      </c>
      <c r="S459" s="70"/>
    </row>
    <row r="460" spans="1:19" ht="15">
      <c r="A460" s="22" t="s">
        <v>545</v>
      </c>
      <c r="B460" s="19" t="s">
        <v>2073</v>
      </c>
      <c r="C460" s="67" t="s">
        <v>61</v>
      </c>
      <c r="D460" s="68"/>
      <c r="E460" s="69" t="s">
        <v>32</v>
      </c>
      <c r="F460" s="70"/>
      <c r="G460" s="23"/>
      <c r="H460" s="23"/>
      <c r="I460" s="19" t="s">
        <v>29</v>
      </c>
      <c r="J460" s="19" t="s">
        <v>29</v>
      </c>
      <c r="K460" s="19" t="s">
        <v>30</v>
      </c>
      <c r="L460" s="69" t="s">
        <v>2890</v>
      </c>
      <c r="M460" s="70"/>
      <c r="N460" s="19" t="s">
        <v>2545</v>
      </c>
      <c r="O460" s="71">
        <v>5</v>
      </c>
      <c r="P460" s="72"/>
      <c r="Q460" s="19" t="s">
        <v>2506</v>
      </c>
      <c r="R460" s="69" t="s">
        <v>2546</v>
      </c>
      <c r="S460" s="70"/>
    </row>
    <row r="461" spans="1:19" ht="15">
      <c r="A461" s="22" t="s">
        <v>546</v>
      </c>
      <c r="B461" s="19" t="s">
        <v>2073</v>
      </c>
      <c r="C461" s="67" t="s">
        <v>27</v>
      </c>
      <c r="D461" s="68"/>
      <c r="E461" s="69" t="s">
        <v>32</v>
      </c>
      <c r="F461" s="70"/>
      <c r="G461" s="23"/>
      <c r="H461" s="23"/>
      <c r="I461" s="19" t="s">
        <v>29</v>
      </c>
      <c r="J461" s="19" t="s">
        <v>96</v>
      </c>
      <c r="K461" s="19" t="s">
        <v>30</v>
      </c>
      <c r="L461" s="69" t="s">
        <v>2505</v>
      </c>
      <c r="M461" s="70"/>
      <c r="N461" s="19" t="s">
        <v>2505</v>
      </c>
      <c r="O461" s="71">
        <v>1</v>
      </c>
      <c r="P461" s="72"/>
      <c r="Q461" s="19" t="s">
        <v>2506</v>
      </c>
      <c r="R461" s="69" t="s">
        <v>2877</v>
      </c>
      <c r="S461" s="70"/>
    </row>
    <row r="462" spans="1:19" ht="22.5">
      <c r="A462" s="22" t="s">
        <v>547</v>
      </c>
      <c r="B462" s="19" t="s">
        <v>2105</v>
      </c>
      <c r="C462" s="67" t="s">
        <v>61</v>
      </c>
      <c r="D462" s="68"/>
      <c r="E462" s="69" t="s">
        <v>28</v>
      </c>
      <c r="F462" s="70"/>
      <c r="G462" s="23"/>
      <c r="H462" s="23"/>
      <c r="I462" s="19" t="s">
        <v>29</v>
      </c>
      <c r="J462" s="23"/>
      <c r="K462" s="19" t="s">
        <v>30</v>
      </c>
      <c r="L462" s="69" t="s">
        <v>2617</v>
      </c>
      <c r="M462" s="70"/>
      <c r="N462" s="19" t="s">
        <v>2549</v>
      </c>
      <c r="O462" s="71">
        <v>4</v>
      </c>
      <c r="P462" s="72"/>
      <c r="Q462" s="19" t="s">
        <v>2506</v>
      </c>
      <c r="R462" s="69" t="s">
        <v>2560</v>
      </c>
      <c r="S462" s="70"/>
    </row>
    <row r="463" spans="1:19" ht="15">
      <c r="A463" s="22" t="s">
        <v>548</v>
      </c>
      <c r="B463" s="19" t="s">
        <v>2105</v>
      </c>
      <c r="C463" s="67" t="s">
        <v>27</v>
      </c>
      <c r="D463" s="68"/>
      <c r="E463" s="69" t="s">
        <v>32</v>
      </c>
      <c r="F463" s="70"/>
      <c r="G463" s="23"/>
      <c r="H463" s="23"/>
      <c r="I463" s="19" t="s">
        <v>29</v>
      </c>
      <c r="J463" s="19" t="s">
        <v>96</v>
      </c>
      <c r="K463" s="19" t="s">
        <v>30</v>
      </c>
      <c r="L463" s="69" t="s">
        <v>2505</v>
      </c>
      <c r="M463" s="70"/>
      <c r="N463" s="19" t="s">
        <v>2505</v>
      </c>
      <c r="O463" s="71">
        <v>1</v>
      </c>
      <c r="P463" s="72"/>
      <c r="Q463" s="19" t="s">
        <v>2506</v>
      </c>
      <c r="R463" s="69" t="s">
        <v>2891</v>
      </c>
      <c r="S463" s="70"/>
    </row>
    <row r="464" spans="1:19" ht="15">
      <c r="A464" s="22" t="s">
        <v>549</v>
      </c>
      <c r="B464" s="19" t="s">
        <v>2107</v>
      </c>
      <c r="C464" s="67" t="s">
        <v>61</v>
      </c>
      <c r="D464" s="68"/>
      <c r="E464" s="69" t="s">
        <v>32</v>
      </c>
      <c r="F464" s="70"/>
      <c r="G464" s="23"/>
      <c r="H464" s="23"/>
      <c r="I464" s="19" t="s">
        <v>29</v>
      </c>
      <c r="J464" s="19" t="s">
        <v>29</v>
      </c>
      <c r="K464" s="19" t="s">
        <v>30</v>
      </c>
      <c r="L464" s="69" t="s">
        <v>2892</v>
      </c>
      <c r="M464" s="70"/>
      <c r="N464" s="19" t="s">
        <v>2545</v>
      </c>
      <c r="O464" s="71">
        <v>3</v>
      </c>
      <c r="P464" s="72"/>
      <c r="Q464" s="19" t="s">
        <v>2506</v>
      </c>
      <c r="R464" s="69" t="s">
        <v>2546</v>
      </c>
      <c r="S464" s="70"/>
    </row>
    <row r="465" spans="1:19" ht="15">
      <c r="A465" s="22" t="s">
        <v>550</v>
      </c>
      <c r="B465" s="19" t="s">
        <v>2107</v>
      </c>
      <c r="C465" s="67" t="s">
        <v>27</v>
      </c>
      <c r="D465" s="68"/>
      <c r="E465" s="69" t="s">
        <v>32</v>
      </c>
      <c r="F465" s="70"/>
      <c r="G465" s="23"/>
      <c r="H465" s="23"/>
      <c r="I465" s="19" t="s">
        <v>29</v>
      </c>
      <c r="J465" s="19" t="s">
        <v>29</v>
      </c>
      <c r="K465" s="19" t="s">
        <v>30</v>
      </c>
      <c r="L465" s="69" t="s">
        <v>2505</v>
      </c>
      <c r="M465" s="70"/>
      <c r="N465" s="19" t="s">
        <v>2505</v>
      </c>
      <c r="O465" s="71">
        <v>1</v>
      </c>
      <c r="P465" s="72"/>
      <c r="Q465" s="19" t="s">
        <v>2506</v>
      </c>
      <c r="R465" s="69" t="s">
        <v>2893</v>
      </c>
      <c r="S465" s="70"/>
    </row>
    <row r="466" spans="1:19" ht="15">
      <c r="A466" s="22" t="s">
        <v>551</v>
      </c>
      <c r="B466" s="19" t="s">
        <v>2894</v>
      </c>
      <c r="C466" s="67" t="s">
        <v>27</v>
      </c>
      <c r="D466" s="68"/>
      <c r="E466" s="69" t="s">
        <v>32</v>
      </c>
      <c r="F466" s="70"/>
      <c r="G466" s="23"/>
      <c r="H466" s="23"/>
      <c r="I466" s="19" t="s">
        <v>29</v>
      </c>
      <c r="J466" s="19" t="s">
        <v>96</v>
      </c>
      <c r="K466" s="19" t="s">
        <v>30</v>
      </c>
      <c r="L466" s="69" t="s">
        <v>2505</v>
      </c>
      <c r="M466" s="70"/>
      <c r="N466" s="19" t="s">
        <v>2505</v>
      </c>
      <c r="O466" s="71">
        <v>1</v>
      </c>
      <c r="P466" s="72"/>
      <c r="Q466" s="19" t="s">
        <v>2506</v>
      </c>
      <c r="R466" s="69" t="s">
        <v>2895</v>
      </c>
      <c r="S466" s="70"/>
    </row>
    <row r="467" spans="1:19" ht="22.5">
      <c r="A467" s="22" t="s">
        <v>552</v>
      </c>
      <c r="B467" s="19" t="s">
        <v>2894</v>
      </c>
      <c r="C467" s="67" t="s">
        <v>27</v>
      </c>
      <c r="D467" s="68"/>
      <c r="E467" s="69" t="s">
        <v>32</v>
      </c>
      <c r="F467" s="70"/>
      <c r="G467" s="23"/>
      <c r="H467" s="23"/>
      <c r="I467" s="19" t="s">
        <v>96</v>
      </c>
      <c r="J467" s="19" t="s">
        <v>29</v>
      </c>
      <c r="K467" s="19" t="s">
        <v>30</v>
      </c>
      <c r="L467" s="69" t="s">
        <v>2896</v>
      </c>
      <c r="M467" s="70"/>
      <c r="N467" s="19" t="s">
        <v>2897</v>
      </c>
      <c r="O467" s="71">
        <v>1</v>
      </c>
      <c r="P467" s="72"/>
      <c r="Q467" s="19" t="s">
        <v>2506</v>
      </c>
      <c r="R467" s="73"/>
      <c r="S467" s="74"/>
    </row>
    <row r="468" spans="1:19" ht="15">
      <c r="A468" s="22" t="s">
        <v>553</v>
      </c>
      <c r="B468" s="19" t="s">
        <v>2898</v>
      </c>
      <c r="C468" s="67" t="s">
        <v>61</v>
      </c>
      <c r="D468" s="68"/>
      <c r="E468" s="69" t="s">
        <v>32</v>
      </c>
      <c r="F468" s="70"/>
      <c r="G468" s="23"/>
      <c r="H468" s="23"/>
      <c r="I468" s="19" t="s">
        <v>29</v>
      </c>
      <c r="J468" s="19" t="s">
        <v>29</v>
      </c>
      <c r="K468" s="19" t="s">
        <v>30</v>
      </c>
      <c r="L468" s="69" t="s">
        <v>2899</v>
      </c>
      <c r="M468" s="70"/>
      <c r="N468" s="19" t="s">
        <v>2545</v>
      </c>
      <c r="O468" s="71">
        <v>6</v>
      </c>
      <c r="P468" s="72"/>
      <c r="Q468" s="19" t="s">
        <v>2506</v>
      </c>
      <c r="R468" s="69" t="s">
        <v>2546</v>
      </c>
      <c r="S468" s="70"/>
    </row>
    <row r="469" spans="1:19" ht="15">
      <c r="A469" s="22" t="s">
        <v>554</v>
      </c>
      <c r="B469" s="19" t="s">
        <v>2109</v>
      </c>
      <c r="C469" s="67" t="s">
        <v>27</v>
      </c>
      <c r="D469" s="68"/>
      <c r="E469" s="69" t="s">
        <v>32</v>
      </c>
      <c r="F469" s="70"/>
      <c r="G469" s="23"/>
      <c r="H469" s="23"/>
      <c r="I469" s="19" t="s">
        <v>29</v>
      </c>
      <c r="J469" s="19" t="s">
        <v>96</v>
      </c>
      <c r="K469" s="19" t="s">
        <v>30</v>
      </c>
      <c r="L469" s="69" t="s">
        <v>2505</v>
      </c>
      <c r="M469" s="70"/>
      <c r="N469" s="19" t="s">
        <v>2505</v>
      </c>
      <c r="O469" s="71">
        <v>1</v>
      </c>
      <c r="P469" s="72"/>
      <c r="Q469" s="19" t="s">
        <v>2506</v>
      </c>
      <c r="R469" s="69" t="s">
        <v>2877</v>
      </c>
      <c r="S469" s="70"/>
    </row>
    <row r="470" spans="1:19" ht="15">
      <c r="A470" s="22" t="s">
        <v>555</v>
      </c>
      <c r="B470" s="19" t="s">
        <v>2109</v>
      </c>
      <c r="C470" s="67" t="s">
        <v>27</v>
      </c>
      <c r="D470" s="68"/>
      <c r="E470" s="69" t="s">
        <v>32</v>
      </c>
      <c r="F470" s="70"/>
      <c r="G470" s="23"/>
      <c r="H470" s="23"/>
      <c r="I470" s="19" t="s">
        <v>29</v>
      </c>
      <c r="J470" s="19" t="s">
        <v>29</v>
      </c>
      <c r="K470" s="19" t="s">
        <v>30</v>
      </c>
      <c r="L470" s="69" t="s">
        <v>2505</v>
      </c>
      <c r="M470" s="70"/>
      <c r="N470" s="19" t="s">
        <v>2505</v>
      </c>
      <c r="O470" s="71">
        <v>1</v>
      </c>
      <c r="P470" s="72"/>
      <c r="Q470" s="19" t="s">
        <v>2506</v>
      </c>
      <c r="R470" s="69" t="s">
        <v>2856</v>
      </c>
      <c r="S470" s="70"/>
    </row>
    <row r="471" spans="1:19" ht="15">
      <c r="A471" s="22" t="s">
        <v>556</v>
      </c>
      <c r="B471" s="19" t="s">
        <v>2109</v>
      </c>
      <c r="C471" s="67" t="s">
        <v>27</v>
      </c>
      <c r="D471" s="68"/>
      <c r="E471" s="69" t="s">
        <v>28</v>
      </c>
      <c r="F471" s="70"/>
      <c r="G471" s="23"/>
      <c r="H471" s="23"/>
      <c r="I471" s="19" t="s">
        <v>29</v>
      </c>
      <c r="J471" s="23"/>
      <c r="K471" s="19" t="s">
        <v>30</v>
      </c>
      <c r="L471" s="69" t="s">
        <v>2505</v>
      </c>
      <c r="M471" s="70"/>
      <c r="N471" s="19" t="s">
        <v>2505</v>
      </c>
      <c r="O471" s="71">
        <v>1</v>
      </c>
      <c r="P471" s="72"/>
      <c r="Q471" s="19" t="s">
        <v>2506</v>
      </c>
      <c r="R471" s="73"/>
      <c r="S471" s="74"/>
    </row>
    <row r="472" spans="1:19" ht="15">
      <c r="A472" s="22" t="s">
        <v>557</v>
      </c>
      <c r="B472" s="19" t="s">
        <v>2111</v>
      </c>
      <c r="C472" s="67" t="s">
        <v>61</v>
      </c>
      <c r="D472" s="68"/>
      <c r="E472" s="69" t="s">
        <v>32</v>
      </c>
      <c r="F472" s="70"/>
      <c r="G472" s="23"/>
      <c r="H472" s="23"/>
      <c r="I472" s="19" t="s">
        <v>29</v>
      </c>
      <c r="J472" s="19" t="s">
        <v>29</v>
      </c>
      <c r="K472" s="19" t="s">
        <v>30</v>
      </c>
      <c r="L472" s="69" t="s">
        <v>2900</v>
      </c>
      <c r="M472" s="70"/>
      <c r="N472" s="19" t="s">
        <v>2545</v>
      </c>
      <c r="O472" s="71">
        <v>4</v>
      </c>
      <c r="P472" s="72"/>
      <c r="Q472" s="19" t="s">
        <v>2506</v>
      </c>
      <c r="R472" s="69" t="s">
        <v>2546</v>
      </c>
      <c r="S472" s="70"/>
    </row>
    <row r="473" spans="1:19" ht="15">
      <c r="A473" s="22" t="s">
        <v>558</v>
      </c>
      <c r="B473" s="19" t="s">
        <v>2111</v>
      </c>
      <c r="C473" s="67" t="s">
        <v>27</v>
      </c>
      <c r="D473" s="68"/>
      <c r="E473" s="69" t="s">
        <v>32</v>
      </c>
      <c r="F473" s="70"/>
      <c r="G473" s="23"/>
      <c r="H473" s="23"/>
      <c r="I473" s="19" t="s">
        <v>29</v>
      </c>
      <c r="J473" s="19" t="s">
        <v>96</v>
      </c>
      <c r="K473" s="19" t="s">
        <v>30</v>
      </c>
      <c r="L473" s="69" t="s">
        <v>2505</v>
      </c>
      <c r="M473" s="70"/>
      <c r="N473" s="19" t="s">
        <v>2505</v>
      </c>
      <c r="O473" s="71">
        <v>1</v>
      </c>
      <c r="P473" s="72"/>
      <c r="Q473" s="19" t="s">
        <v>2506</v>
      </c>
      <c r="R473" s="69" t="s">
        <v>2901</v>
      </c>
      <c r="S473" s="70"/>
    </row>
    <row r="474" spans="1:19" ht="15">
      <c r="A474" s="22" t="s">
        <v>559</v>
      </c>
      <c r="B474" s="19" t="s">
        <v>2114</v>
      </c>
      <c r="C474" s="67" t="s">
        <v>27</v>
      </c>
      <c r="D474" s="68"/>
      <c r="E474" s="69" t="s">
        <v>28</v>
      </c>
      <c r="F474" s="70"/>
      <c r="G474" s="23"/>
      <c r="H474" s="23"/>
      <c r="I474" s="19" t="s">
        <v>96</v>
      </c>
      <c r="J474" s="23"/>
      <c r="K474" s="19" t="s">
        <v>30</v>
      </c>
      <c r="L474" s="69" t="s">
        <v>2534</v>
      </c>
      <c r="M474" s="70"/>
      <c r="N474" s="19" t="s">
        <v>2534</v>
      </c>
      <c r="O474" s="71">
        <v>1</v>
      </c>
      <c r="P474" s="72"/>
      <c r="Q474" s="19" t="s">
        <v>2527</v>
      </c>
      <c r="R474" s="73"/>
      <c r="S474" s="74"/>
    </row>
    <row r="475" spans="1:19" ht="15">
      <c r="A475" s="22" t="s">
        <v>560</v>
      </c>
      <c r="B475" s="19" t="s">
        <v>2114</v>
      </c>
      <c r="C475" s="67" t="s">
        <v>27</v>
      </c>
      <c r="D475" s="68"/>
      <c r="E475" s="69" t="s">
        <v>32</v>
      </c>
      <c r="F475" s="70"/>
      <c r="G475" s="23"/>
      <c r="H475" s="23"/>
      <c r="I475" s="19" t="s">
        <v>29</v>
      </c>
      <c r="J475" s="19" t="s">
        <v>96</v>
      </c>
      <c r="K475" s="19" t="s">
        <v>30</v>
      </c>
      <c r="L475" s="69" t="s">
        <v>2505</v>
      </c>
      <c r="M475" s="70"/>
      <c r="N475" s="19" t="s">
        <v>2505</v>
      </c>
      <c r="O475" s="71">
        <v>1</v>
      </c>
      <c r="P475" s="72"/>
      <c r="Q475" s="19" t="s">
        <v>2506</v>
      </c>
      <c r="R475" s="69" t="s">
        <v>2873</v>
      </c>
      <c r="S475" s="70"/>
    </row>
    <row r="476" spans="1:19" ht="15">
      <c r="A476" s="22" t="s">
        <v>561</v>
      </c>
      <c r="B476" s="19" t="s">
        <v>2118</v>
      </c>
      <c r="C476" s="67" t="s">
        <v>61</v>
      </c>
      <c r="D476" s="68"/>
      <c r="E476" s="69" t="s">
        <v>32</v>
      </c>
      <c r="F476" s="70"/>
      <c r="G476" s="23"/>
      <c r="H476" s="23"/>
      <c r="I476" s="19" t="s">
        <v>29</v>
      </c>
      <c r="J476" s="19" t="s">
        <v>29</v>
      </c>
      <c r="K476" s="19" t="s">
        <v>30</v>
      </c>
      <c r="L476" s="69" t="s">
        <v>2902</v>
      </c>
      <c r="M476" s="70"/>
      <c r="N476" s="19" t="s">
        <v>2545</v>
      </c>
      <c r="O476" s="71">
        <v>6</v>
      </c>
      <c r="P476" s="72"/>
      <c r="Q476" s="19" t="s">
        <v>2506</v>
      </c>
      <c r="R476" s="69" t="s">
        <v>2546</v>
      </c>
      <c r="S476" s="70"/>
    </row>
    <row r="477" spans="1:19" ht="15">
      <c r="A477" s="22" t="s">
        <v>562</v>
      </c>
      <c r="B477" s="19" t="s">
        <v>2118</v>
      </c>
      <c r="C477" s="67" t="s">
        <v>27</v>
      </c>
      <c r="D477" s="68"/>
      <c r="E477" s="69" t="s">
        <v>32</v>
      </c>
      <c r="F477" s="70"/>
      <c r="G477" s="23"/>
      <c r="H477" s="23"/>
      <c r="I477" s="19" t="s">
        <v>29</v>
      </c>
      <c r="J477" s="19" t="s">
        <v>96</v>
      </c>
      <c r="K477" s="19" t="s">
        <v>30</v>
      </c>
      <c r="L477" s="69" t="s">
        <v>2505</v>
      </c>
      <c r="M477" s="70"/>
      <c r="N477" s="19" t="s">
        <v>2505</v>
      </c>
      <c r="O477" s="71">
        <v>1</v>
      </c>
      <c r="P477" s="72"/>
      <c r="Q477" s="19" t="s">
        <v>2506</v>
      </c>
      <c r="R477" s="69" t="s">
        <v>2903</v>
      </c>
      <c r="S477" s="70"/>
    </row>
    <row r="478" spans="1:19" ht="15">
      <c r="A478" s="22" t="s">
        <v>563</v>
      </c>
      <c r="B478" s="19" t="s">
        <v>2904</v>
      </c>
      <c r="C478" s="67" t="s">
        <v>27</v>
      </c>
      <c r="D478" s="68"/>
      <c r="E478" s="69" t="s">
        <v>32</v>
      </c>
      <c r="F478" s="70"/>
      <c r="G478" s="23"/>
      <c r="H478" s="23"/>
      <c r="I478" s="19" t="s">
        <v>29</v>
      </c>
      <c r="J478" s="19" t="s">
        <v>96</v>
      </c>
      <c r="K478" s="19" t="s">
        <v>30</v>
      </c>
      <c r="L478" s="69" t="s">
        <v>2505</v>
      </c>
      <c r="M478" s="70"/>
      <c r="N478" s="19" t="s">
        <v>2505</v>
      </c>
      <c r="O478" s="71">
        <v>1</v>
      </c>
      <c r="P478" s="72"/>
      <c r="Q478" s="19" t="s">
        <v>2506</v>
      </c>
      <c r="R478" s="69" t="s">
        <v>2905</v>
      </c>
      <c r="S478" s="70"/>
    </row>
    <row r="479" spans="1:19" ht="15">
      <c r="A479" s="22" t="s">
        <v>564</v>
      </c>
      <c r="B479" s="19" t="s">
        <v>2904</v>
      </c>
      <c r="C479" s="67" t="s">
        <v>27</v>
      </c>
      <c r="D479" s="68"/>
      <c r="E479" s="69" t="s">
        <v>28</v>
      </c>
      <c r="F479" s="70"/>
      <c r="G479" s="23"/>
      <c r="H479" s="23"/>
      <c r="I479" s="19" t="s">
        <v>96</v>
      </c>
      <c r="J479" s="23"/>
      <c r="K479" s="19" t="s">
        <v>30</v>
      </c>
      <c r="L479" s="69" t="s">
        <v>2906</v>
      </c>
      <c r="M479" s="70"/>
      <c r="N479" s="19" t="s">
        <v>2906</v>
      </c>
      <c r="O479" s="71">
        <v>450</v>
      </c>
      <c r="P479" s="72"/>
      <c r="Q479" s="19" t="s">
        <v>2506</v>
      </c>
      <c r="R479" s="73"/>
      <c r="S479" s="74"/>
    </row>
    <row r="480" spans="1:19" ht="15">
      <c r="A480" s="22" t="s">
        <v>565</v>
      </c>
      <c r="B480" s="19" t="s">
        <v>2907</v>
      </c>
      <c r="C480" s="67" t="s">
        <v>61</v>
      </c>
      <c r="D480" s="68"/>
      <c r="E480" s="69" t="s">
        <v>32</v>
      </c>
      <c r="F480" s="70"/>
      <c r="G480" s="23"/>
      <c r="H480" s="23"/>
      <c r="I480" s="19" t="s">
        <v>29</v>
      </c>
      <c r="J480" s="19" t="s">
        <v>29</v>
      </c>
      <c r="K480" s="19" t="s">
        <v>30</v>
      </c>
      <c r="L480" s="69" t="s">
        <v>2908</v>
      </c>
      <c r="M480" s="70"/>
      <c r="N480" s="19" t="s">
        <v>2545</v>
      </c>
      <c r="O480" s="71">
        <v>5</v>
      </c>
      <c r="P480" s="72"/>
      <c r="Q480" s="19" t="s">
        <v>2506</v>
      </c>
      <c r="R480" s="69" t="s">
        <v>2546</v>
      </c>
      <c r="S480" s="70"/>
    </row>
    <row r="481" spans="1:19" ht="15">
      <c r="A481" s="22" t="s">
        <v>566</v>
      </c>
      <c r="B481" s="19" t="s">
        <v>2122</v>
      </c>
      <c r="C481" s="67" t="s">
        <v>27</v>
      </c>
      <c r="D481" s="68"/>
      <c r="E481" s="69" t="s">
        <v>32</v>
      </c>
      <c r="F481" s="70"/>
      <c r="G481" s="23"/>
      <c r="H481" s="23"/>
      <c r="I481" s="19" t="s">
        <v>29</v>
      </c>
      <c r="J481" s="19" t="s">
        <v>96</v>
      </c>
      <c r="K481" s="19" t="s">
        <v>30</v>
      </c>
      <c r="L481" s="69" t="s">
        <v>2505</v>
      </c>
      <c r="M481" s="70"/>
      <c r="N481" s="19" t="s">
        <v>2505</v>
      </c>
      <c r="O481" s="71">
        <v>1</v>
      </c>
      <c r="P481" s="72"/>
      <c r="Q481" s="19" t="s">
        <v>2506</v>
      </c>
      <c r="R481" s="69" t="s">
        <v>2909</v>
      </c>
      <c r="S481" s="70"/>
    </row>
    <row r="482" spans="1:19" ht="15">
      <c r="A482" s="22" t="s">
        <v>567</v>
      </c>
      <c r="B482" s="19" t="s">
        <v>2122</v>
      </c>
      <c r="C482" s="67" t="s">
        <v>27</v>
      </c>
      <c r="D482" s="68"/>
      <c r="E482" s="69" t="s">
        <v>32</v>
      </c>
      <c r="F482" s="70"/>
      <c r="G482" s="23"/>
      <c r="H482" s="23"/>
      <c r="I482" s="19" t="s">
        <v>29</v>
      </c>
      <c r="J482" s="19" t="s">
        <v>29</v>
      </c>
      <c r="K482" s="19" t="s">
        <v>30</v>
      </c>
      <c r="L482" s="69" t="s">
        <v>2910</v>
      </c>
      <c r="M482" s="70"/>
      <c r="N482" s="19" t="s">
        <v>2910</v>
      </c>
      <c r="O482" s="71">
        <v>1</v>
      </c>
      <c r="P482" s="72"/>
      <c r="Q482" s="19" t="s">
        <v>2506</v>
      </c>
      <c r="R482" s="73"/>
      <c r="S482" s="74"/>
    </row>
    <row r="483" spans="1:19" ht="15">
      <c r="A483" s="22" t="s">
        <v>568</v>
      </c>
      <c r="B483" s="19" t="s">
        <v>2122</v>
      </c>
      <c r="C483" s="67" t="s">
        <v>27</v>
      </c>
      <c r="D483" s="68"/>
      <c r="E483" s="69" t="s">
        <v>2363</v>
      </c>
      <c r="F483" s="70"/>
      <c r="G483" s="23"/>
      <c r="H483" s="23"/>
      <c r="I483" s="19" t="s">
        <v>29</v>
      </c>
      <c r="J483" s="23"/>
      <c r="K483" s="19" t="s">
        <v>30</v>
      </c>
      <c r="L483" s="69" t="s">
        <v>2911</v>
      </c>
      <c r="M483" s="70"/>
      <c r="N483" s="19" t="s">
        <v>2911</v>
      </c>
      <c r="O483" s="71">
        <v>50</v>
      </c>
      <c r="P483" s="72"/>
      <c r="Q483" s="19" t="s">
        <v>2506</v>
      </c>
      <c r="R483" s="73"/>
      <c r="S483" s="74"/>
    </row>
    <row r="484" spans="1:19" ht="15">
      <c r="A484" s="22" t="s">
        <v>569</v>
      </c>
      <c r="B484" s="19" t="s">
        <v>2247</v>
      </c>
      <c r="C484" s="67" t="s">
        <v>27</v>
      </c>
      <c r="D484" s="68"/>
      <c r="E484" s="69" t="s">
        <v>32</v>
      </c>
      <c r="F484" s="70"/>
      <c r="G484" s="23"/>
      <c r="H484" s="23"/>
      <c r="I484" s="19" t="s">
        <v>29</v>
      </c>
      <c r="J484" s="19" t="s">
        <v>96</v>
      </c>
      <c r="K484" s="19" t="s">
        <v>30</v>
      </c>
      <c r="L484" s="69" t="s">
        <v>2505</v>
      </c>
      <c r="M484" s="70"/>
      <c r="N484" s="19" t="s">
        <v>2505</v>
      </c>
      <c r="O484" s="71">
        <v>1</v>
      </c>
      <c r="P484" s="72"/>
      <c r="Q484" s="19" t="s">
        <v>2506</v>
      </c>
      <c r="R484" s="69" t="s">
        <v>2872</v>
      </c>
      <c r="S484" s="70"/>
    </row>
    <row r="485" spans="1:19" ht="15">
      <c r="A485" s="22" t="s">
        <v>570</v>
      </c>
      <c r="B485" s="19" t="s">
        <v>2247</v>
      </c>
      <c r="C485" s="67" t="s">
        <v>61</v>
      </c>
      <c r="D485" s="68"/>
      <c r="E485" s="69" t="s">
        <v>32</v>
      </c>
      <c r="F485" s="70"/>
      <c r="G485" s="23"/>
      <c r="H485" s="23"/>
      <c r="I485" s="19" t="s">
        <v>29</v>
      </c>
      <c r="J485" s="19" t="s">
        <v>29</v>
      </c>
      <c r="K485" s="19" t="s">
        <v>30</v>
      </c>
      <c r="L485" s="69" t="s">
        <v>2912</v>
      </c>
      <c r="M485" s="70"/>
      <c r="N485" s="19" t="s">
        <v>2545</v>
      </c>
      <c r="O485" s="71">
        <v>9</v>
      </c>
      <c r="P485" s="72"/>
      <c r="Q485" s="19" t="s">
        <v>2506</v>
      </c>
      <c r="R485" s="69" t="s">
        <v>2546</v>
      </c>
      <c r="S485" s="70"/>
    </row>
    <row r="486" spans="1:19" ht="22.5">
      <c r="A486" s="22" t="s">
        <v>571</v>
      </c>
      <c r="B486" s="19" t="s">
        <v>2247</v>
      </c>
      <c r="C486" s="67" t="s">
        <v>27</v>
      </c>
      <c r="D486" s="68"/>
      <c r="E486" s="69" t="s">
        <v>32</v>
      </c>
      <c r="F486" s="70"/>
      <c r="G486" s="23"/>
      <c r="H486" s="23"/>
      <c r="I486" s="19" t="s">
        <v>96</v>
      </c>
      <c r="J486" s="19" t="s">
        <v>29</v>
      </c>
      <c r="K486" s="19" t="s">
        <v>30</v>
      </c>
      <c r="L486" s="69" t="s">
        <v>2913</v>
      </c>
      <c r="M486" s="70"/>
      <c r="N486" s="19" t="s">
        <v>2913</v>
      </c>
      <c r="O486" s="71">
        <v>1</v>
      </c>
      <c r="P486" s="72"/>
      <c r="Q486" s="19" t="s">
        <v>2506</v>
      </c>
      <c r="R486" s="69" t="s">
        <v>2914</v>
      </c>
      <c r="S486" s="70"/>
    </row>
    <row r="487" spans="1:19" ht="15">
      <c r="A487" s="22" t="s">
        <v>572</v>
      </c>
      <c r="B487" s="19" t="s">
        <v>2247</v>
      </c>
      <c r="C487" s="67" t="s">
        <v>27</v>
      </c>
      <c r="D487" s="68"/>
      <c r="E487" s="69" t="s">
        <v>2363</v>
      </c>
      <c r="F487" s="70"/>
      <c r="G487" s="23"/>
      <c r="H487" s="23"/>
      <c r="I487" s="19" t="s">
        <v>29</v>
      </c>
      <c r="J487" s="23"/>
      <c r="K487" s="19" t="s">
        <v>30</v>
      </c>
      <c r="L487" s="69" t="s">
        <v>2915</v>
      </c>
      <c r="M487" s="70"/>
      <c r="N487" s="19" t="s">
        <v>2915</v>
      </c>
      <c r="O487" s="71">
        <v>30</v>
      </c>
      <c r="P487" s="72"/>
      <c r="Q487" s="19" t="s">
        <v>2563</v>
      </c>
      <c r="R487" s="73"/>
      <c r="S487" s="74"/>
    </row>
    <row r="488" spans="1:19" ht="15">
      <c r="A488" s="22" t="s">
        <v>573</v>
      </c>
      <c r="B488" s="19" t="s">
        <v>2247</v>
      </c>
      <c r="C488" s="67" t="s">
        <v>27</v>
      </c>
      <c r="D488" s="68"/>
      <c r="E488" s="69" t="s">
        <v>2363</v>
      </c>
      <c r="F488" s="70"/>
      <c r="G488" s="23"/>
      <c r="H488" s="23"/>
      <c r="I488" s="19" t="s">
        <v>29</v>
      </c>
      <c r="J488" s="23"/>
      <c r="K488" s="19" t="s">
        <v>30</v>
      </c>
      <c r="L488" s="69" t="s">
        <v>2916</v>
      </c>
      <c r="M488" s="70"/>
      <c r="N488" s="19" t="s">
        <v>2916</v>
      </c>
      <c r="O488" s="71">
        <v>1</v>
      </c>
      <c r="P488" s="72"/>
      <c r="Q488" s="19" t="s">
        <v>2563</v>
      </c>
      <c r="R488" s="73"/>
      <c r="S488" s="74"/>
    </row>
    <row r="489" spans="1:19" ht="15">
      <c r="A489" s="22" t="s">
        <v>574</v>
      </c>
      <c r="B489" s="19" t="s">
        <v>2263</v>
      </c>
      <c r="C489" s="67" t="s">
        <v>27</v>
      </c>
      <c r="D489" s="68"/>
      <c r="E489" s="69" t="s">
        <v>32</v>
      </c>
      <c r="F489" s="70"/>
      <c r="G489" s="23"/>
      <c r="H489" s="23"/>
      <c r="I489" s="19" t="s">
        <v>29</v>
      </c>
      <c r="J489" s="19" t="s">
        <v>96</v>
      </c>
      <c r="K489" s="19" t="s">
        <v>30</v>
      </c>
      <c r="L489" s="69" t="s">
        <v>2505</v>
      </c>
      <c r="M489" s="70"/>
      <c r="N489" s="19" t="s">
        <v>2505</v>
      </c>
      <c r="O489" s="71">
        <v>1</v>
      </c>
      <c r="P489" s="72"/>
      <c r="Q489" s="19" t="s">
        <v>2506</v>
      </c>
      <c r="R489" s="69" t="s">
        <v>2815</v>
      </c>
      <c r="S489" s="70"/>
    </row>
    <row r="490" spans="1:19" ht="15">
      <c r="A490" s="22" t="s">
        <v>575</v>
      </c>
      <c r="B490" s="19" t="s">
        <v>2917</v>
      </c>
      <c r="C490" s="67" t="s">
        <v>61</v>
      </c>
      <c r="D490" s="68"/>
      <c r="E490" s="69" t="s">
        <v>32</v>
      </c>
      <c r="F490" s="70"/>
      <c r="G490" s="23"/>
      <c r="H490" s="23"/>
      <c r="I490" s="19" t="s">
        <v>29</v>
      </c>
      <c r="J490" s="19" t="s">
        <v>29</v>
      </c>
      <c r="K490" s="19" t="s">
        <v>30</v>
      </c>
      <c r="L490" s="69" t="s">
        <v>2918</v>
      </c>
      <c r="M490" s="70"/>
      <c r="N490" s="19" t="s">
        <v>2545</v>
      </c>
      <c r="O490" s="71">
        <v>4</v>
      </c>
      <c r="P490" s="72"/>
      <c r="Q490" s="19" t="s">
        <v>2506</v>
      </c>
      <c r="R490" s="69" t="s">
        <v>2546</v>
      </c>
      <c r="S490" s="70"/>
    </row>
    <row r="491" spans="1:19" ht="15">
      <c r="A491" s="22" t="s">
        <v>576</v>
      </c>
      <c r="B491" s="19" t="s">
        <v>2917</v>
      </c>
      <c r="C491" s="67" t="s">
        <v>27</v>
      </c>
      <c r="D491" s="68"/>
      <c r="E491" s="69" t="s">
        <v>32</v>
      </c>
      <c r="F491" s="70"/>
      <c r="G491" s="23"/>
      <c r="H491" s="23"/>
      <c r="I491" s="19" t="s">
        <v>29</v>
      </c>
      <c r="J491" s="19" t="s">
        <v>96</v>
      </c>
      <c r="K491" s="19" t="s">
        <v>30</v>
      </c>
      <c r="L491" s="69" t="s">
        <v>2505</v>
      </c>
      <c r="M491" s="70"/>
      <c r="N491" s="19" t="s">
        <v>2505</v>
      </c>
      <c r="O491" s="71">
        <v>1</v>
      </c>
      <c r="P491" s="72"/>
      <c r="Q491" s="19" t="s">
        <v>2506</v>
      </c>
      <c r="R491" s="69" t="s">
        <v>2919</v>
      </c>
      <c r="S491" s="70"/>
    </row>
    <row r="492" spans="1:19" ht="15">
      <c r="A492" s="22" t="s">
        <v>577</v>
      </c>
      <c r="B492" s="19" t="s">
        <v>2268</v>
      </c>
      <c r="C492" s="67" t="s">
        <v>27</v>
      </c>
      <c r="D492" s="68"/>
      <c r="E492" s="69" t="s">
        <v>32</v>
      </c>
      <c r="F492" s="70"/>
      <c r="G492" s="23"/>
      <c r="H492" s="23"/>
      <c r="I492" s="19" t="s">
        <v>29</v>
      </c>
      <c r="J492" s="19" t="s">
        <v>96</v>
      </c>
      <c r="K492" s="19" t="s">
        <v>30</v>
      </c>
      <c r="L492" s="69" t="s">
        <v>2505</v>
      </c>
      <c r="M492" s="70"/>
      <c r="N492" s="19" t="s">
        <v>2505</v>
      </c>
      <c r="O492" s="71">
        <v>1</v>
      </c>
      <c r="P492" s="72"/>
      <c r="Q492" s="19" t="s">
        <v>2506</v>
      </c>
      <c r="R492" s="69" t="s">
        <v>2920</v>
      </c>
      <c r="S492" s="70"/>
    </row>
    <row r="493" spans="1:19" ht="15">
      <c r="A493" s="22" t="s">
        <v>578</v>
      </c>
      <c r="B493" s="19" t="s">
        <v>2268</v>
      </c>
      <c r="C493" s="67" t="s">
        <v>27</v>
      </c>
      <c r="D493" s="68"/>
      <c r="E493" s="69" t="s">
        <v>32</v>
      </c>
      <c r="F493" s="70"/>
      <c r="G493" s="23"/>
      <c r="H493" s="23"/>
      <c r="I493" s="19" t="s">
        <v>29</v>
      </c>
      <c r="J493" s="19" t="s">
        <v>29</v>
      </c>
      <c r="K493" s="19" t="s">
        <v>30</v>
      </c>
      <c r="L493" s="69" t="s">
        <v>2536</v>
      </c>
      <c r="M493" s="70"/>
      <c r="N493" s="19" t="s">
        <v>2536</v>
      </c>
      <c r="O493" s="71">
        <v>5</v>
      </c>
      <c r="P493" s="72"/>
      <c r="Q493" s="19" t="s">
        <v>2527</v>
      </c>
      <c r="R493" s="73"/>
      <c r="S493" s="74"/>
    </row>
    <row r="494" spans="1:19" ht="15">
      <c r="A494" s="22" t="s">
        <v>579</v>
      </c>
      <c r="B494" s="19" t="s">
        <v>2921</v>
      </c>
      <c r="C494" s="67" t="s">
        <v>61</v>
      </c>
      <c r="D494" s="68"/>
      <c r="E494" s="69" t="s">
        <v>32</v>
      </c>
      <c r="F494" s="70"/>
      <c r="G494" s="23"/>
      <c r="H494" s="23"/>
      <c r="I494" s="19" t="s">
        <v>29</v>
      </c>
      <c r="J494" s="19" t="s">
        <v>29</v>
      </c>
      <c r="K494" s="19" t="s">
        <v>30</v>
      </c>
      <c r="L494" s="69" t="s">
        <v>2689</v>
      </c>
      <c r="M494" s="70"/>
      <c r="N494" s="19" t="s">
        <v>2545</v>
      </c>
      <c r="O494" s="71">
        <v>6</v>
      </c>
      <c r="P494" s="72"/>
      <c r="Q494" s="19" t="s">
        <v>2506</v>
      </c>
      <c r="R494" s="69" t="s">
        <v>2546</v>
      </c>
      <c r="S494" s="70"/>
    </row>
    <row r="495" spans="1:19" ht="15">
      <c r="A495" s="22" t="s">
        <v>580</v>
      </c>
      <c r="B495" s="19" t="s">
        <v>2270</v>
      </c>
      <c r="C495" s="67" t="s">
        <v>27</v>
      </c>
      <c r="D495" s="68"/>
      <c r="E495" s="69" t="s">
        <v>32</v>
      </c>
      <c r="F495" s="70"/>
      <c r="G495" s="23"/>
      <c r="H495" s="23"/>
      <c r="I495" s="19" t="s">
        <v>29</v>
      </c>
      <c r="J495" s="19" t="s">
        <v>29</v>
      </c>
      <c r="K495" s="19" t="s">
        <v>30</v>
      </c>
      <c r="L495" s="69" t="s">
        <v>2505</v>
      </c>
      <c r="M495" s="70"/>
      <c r="N495" s="19" t="s">
        <v>2505</v>
      </c>
      <c r="O495" s="71">
        <v>1</v>
      </c>
      <c r="P495" s="72"/>
      <c r="Q495" s="19" t="s">
        <v>2506</v>
      </c>
      <c r="R495" s="69" t="s">
        <v>2790</v>
      </c>
      <c r="S495" s="70"/>
    </row>
    <row r="496" spans="1:19" ht="15">
      <c r="A496" s="22" t="s">
        <v>581</v>
      </c>
      <c r="B496" s="19" t="s">
        <v>2272</v>
      </c>
      <c r="C496" s="67" t="s">
        <v>61</v>
      </c>
      <c r="D496" s="68"/>
      <c r="E496" s="69" t="s">
        <v>32</v>
      </c>
      <c r="F496" s="70"/>
      <c r="G496" s="23"/>
      <c r="H496" s="23"/>
      <c r="I496" s="19" t="s">
        <v>29</v>
      </c>
      <c r="J496" s="19" t="s">
        <v>29</v>
      </c>
      <c r="K496" s="19" t="s">
        <v>30</v>
      </c>
      <c r="L496" s="69" t="s">
        <v>2922</v>
      </c>
      <c r="M496" s="70"/>
      <c r="N496" s="19" t="s">
        <v>2545</v>
      </c>
      <c r="O496" s="71">
        <v>6</v>
      </c>
      <c r="P496" s="72"/>
      <c r="Q496" s="19" t="s">
        <v>2506</v>
      </c>
      <c r="R496" s="69" t="s">
        <v>2546</v>
      </c>
      <c r="S496" s="70"/>
    </row>
    <row r="497" spans="1:19" ht="15">
      <c r="A497" s="22" t="s">
        <v>582</v>
      </c>
      <c r="B497" s="19" t="s">
        <v>2272</v>
      </c>
      <c r="C497" s="67" t="s">
        <v>27</v>
      </c>
      <c r="D497" s="68"/>
      <c r="E497" s="69" t="s">
        <v>32</v>
      </c>
      <c r="F497" s="70"/>
      <c r="G497" s="23"/>
      <c r="H497" s="23"/>
      <c r="I497" s="19" t="s">
        <v>29</v>
      </c>
      <c r="J497" s="19" t="s">
        <v>29</v>
      </c>
      <c r="K497" s="19" t="s">
        <v>30</v>
      </c>
      <c r="L497" s="69" t="s">
        <v>2505</v>
      </c>
      <c r="M497" s="70"/>
      <c r="N497" s="19" t="s">
        <v>2505</v>
      </c>
      <c r="O497" s="71">
        <v>1</v>
      </c>
      <c r="P497" s="72"/>
      <c r="Q497" s="19" t="s">
        <v>2506</v>
      </c>
      <c r="R497" s="69" t="s">
        <v>2923</v>
      </c>
      <c r="S497" s="70"/>
    </row>
    <row r="498" spans="1:19" ht="15">
      <c r="A498" s="22" t="s">
        <v>583</v>
      </c>
      <c r="B498" s="19" t="s">
        <v>2275</v>
      </c>
      <c r="C498" s="67" t="s">
        <v>27</v>
      </c>
      <c r="D498" s="68"/>
      <c r="E498" s="69" t="s">
        <v>32</v>
      </c>
      <c r="F498" s="70"/>
      <c r="G498" s="23"/>
      <c r="H498" s="23"/>
      <c r="I498" s="19" t="s">
        <v>29</v>
      </c>
      <c r="J498" s="19" t="s">
        <v>96</v>
      </c>
      <c r="K498" s="19" t="s">
        <v>30</v>
      </c>
      <c r="L498" s="69" t="s">
        <v>2505</v>
      </c>
      <c r="M498" s="70"/>
      <c r="N498" s="19" t="s">
        <v>2505</v>
      </c>
      <c r="O498" s="71">
        <v>1</v>
      </c>
      <c r="P498" s="72"/>
      <c r="Q498" s="19" t="s">
        <v>2506</v>
      </c>
      <c r="R498" s="69" t="s">
        <v>2924</v>
      </c>
      <c r="S498" s="70"/>
    </row>
    <row r="499" spans="1:19" ht="15">
      <c r="A499" s="22" t="s">
        <v>584</v>
      </c>
      <c r="B499" s="19" t="s">
        <v>2925</v>
      </c>
      <c r="C499" s="67" t="s">
        <v>27</v>
      </c>
      <c r="D499" s="68"/>
      <c r="E499" s="69" t="s">
        <v>32</v>
      </c>
      <c r="F499" s="70"/>
      <c r="G499" s="23"/>
      <c r="H499" s="23"/>
      <c r="I499" s="19" t="s">
        <v>29</v>
      </c>
      <c r="J499" s="19" t="s">
        <v>96</v>
      </c>
      <c r="K499" s="19" t="s">
        <v>30</v>
      </c>
      <c r="L499" s="69" t="s">
        <v>2505</v>
      </c>
      <c r="M499" s="70"/>
      <c r="N499" s="19" t="s">
        <v>2505</v>
      </c>
      <c r="O499" s="71">
        <v>1</v>
      </c>
      <c r="P499" s="72"/>
      <c r="Q499" s="19" t="s">
        <v>2506</v>
      </c>
      <c r="R499" s="69" t="s">
        <v>2909</v>
      </c>
      <c r="S499" s="70"/>
    </row>
    <row r="500" spans="1:19" ht="15">
      <c r="A500" s="22" t="s">
        <v>585</v>
      </c>
      <c r="B500" s="19" t="s">
        <v>2925</v>
      </c>
      <c r="C500" s="67" t="s">
        <v>27</v>
      </c>
      <c r="D500" s="68"/>
      <c r="E500" s="69" t="s">
        <v>32</v>
      </c>
      <c r="F500" s="70"/>
      <c r="G500" s="23"/>
      <c r="H500" s="23"/>
      <c r="I500" s="19" t="s">
        <v>29</v>
      </c>
      <c r="J500" s="19" t="s">
        <v>29</v>
      </c>
      <c r="K500" s="19" t="s">
        <v>30</v>
      </c>
      <c r="L500" s="69" t="s">
        <v>2915</v>
      </c>
      <c r="M500" s="70"/>
      <c r="N500" s="19" t="s">
        <v>2915</v>
      </c>
      <c r="O500" s="71">
        <v>160</v>
      </c>
      <c r="P500" s="72"/>
      <c r="Q500" s="19" t="s">
        <v>2563</v>
      </c>
      <c r="R500" s="73"/>
      <c r="S500" s="74"/>
    </row>
    <row r="501" spans="1:19" ht="15">
      <c r="A501" s="22" t="s">
        <v>586</v>
      </c>
      <c r="B501" s="19" t="s">
        <v>2925</v>
      </c>
      <c r="C501" s="67" t="s">
        <v>61</v>
      </c>
      <c r="D501" s="68"/>
      <c r="E501" s="69" t="s">
        <v>32</v>
      </c>
      <c r="F501" s="70"/>
      <c r="G501" s="23"/>
      <c r="H501" s="23"/>
      <c r="I501" s="19" t="s">
        <v>29</v>
      </c>
      <c r="J501" s="19" t="s">
        <v>29</v>
      </c>
      <c r="K501" s="19" t="s">
        <v>30</v>
      </c>
      <c r="L501" s="69" t="s">
        <v>2926</v>
      </c>
      <c r="M501" s="70"/>
      <c r="N501" s="19" t="s">
        <v>2545</v>
      </c>
      <c r="O501" s="71">
        <v>6</v>
      </c>
      <c r="P501" s="72"/>
      <c r="Q501" s="19" t="s">
        <v>2506</v>
      </c>
      <c r="R501" s="69" t="s">
        <v>2546</v>
      </c>
      <c r="S501" s="70"/>
    </row>
    <row r="502" spans="1:19" ht="22.5">
      <c r="A502" s="22" t="s">
        <v>587</v>
      </c>
      <c r="B502" s="19" t="s">
        <v>2925</v>
      </c>
      <c r="C502" s="67" t="s">
        <v>27</v>
      </c>
      <c r="D502" s="68"/>
      <c r="E502" s="69" t="s">
        <v>28</v>
      </c>
      <c r="F502" s="70"/>
      <c r="G502" s="23"/>
      <c r="H502" s="23"/>
      <c r="I502" s="19" t="s">
        <v>29</v>
      </c>
      <c r="J502" s="23"/>
      <c r="K502" s="19" t="s">
        <v>30</v>
      </c>
      <c r="L502" s="69" t="s">
        <v>2927</v>
      </c>
      <c r="M502" s="70"/>
      <c r="N502" s="19" t="s">
        <v>2927</v>
      </c>
      <c r="O502" s="71">
        <v>1</v>
      </c>
      <c r="P502" s="72"/>
      <c r="Q502" s="19" t="s">
        <v>2517</v>
      </c>
      <c r="R502" s="73"/>
      <c r="S502" s="74"/>
    </row>
    <row r="503" spans="1:19" ht="15">
      <c r="A503" s="22" t="s">
        <v>588</v>
      </c>
      <c r="B503" s="19" t="s">
        <v>2279</v>
      </c>
      <c r="C503" s="67" t="s">
        <v>27</v>
      </c>
      <c r="D503" s="68"/>
      <c r="E503" s="69" t="s">
        <v>32</v>
      </c>
      <c r="F503" s="70"/>
      <c r="G503" s="23"/>
      <c r="H503" s="23"/>
      <c r="I503" s="19" t="s">
        <v>29</v>
      </c>
      <c r="J503" s="19" t="s">
        <v>96</v>
      </c>
      <c r="K503" s="19" t="s">
        <v>30</v>
      </c>
      <c r="L503" s="69" t="s">
        <v>2505</v>
      </c>
      <c r="M503" s="70"/>
      <c r="N503" s="19" t="s">
        <v>2505</v>
      </c>
      <c r="O503" s="71">
        <v>1</v>
      </c>
      <c r="P503" s="72"/>
      <c r="Q503" s="19" t="s">
        <v>2506</v>
      </c>
      <c r="R503" s="69" t="s">
        <v>2909</v>
      </c>
      <c r="S503" s="70"/>
    </row>
    <row r="504" spans="1:19" ht="15">
      <c r="A504" s="22" t="s">
        <v>589</v>
      </c>
      <c r="B504" s="19" t="s">
        <v>2928</v>
      </c>
      <c r="C504" s="67" t="s">
        <v>61</v>
      </c>
      <c r="D504" s="68"/>
      <c r="E504" s="69" t="s">
        <v>32</v>
      </c>
      <c r="F504" s="70"/>
      <c r="G504" s="23"/>
      <c r="H504" s="23"/>
      <c r="I504" s="19" t="s">
        <v>29</v>
      </c>
      <c r="J504" s="19" t="s">
        <v>29</v>
      </c>
      <c r="K504" s="19" t="s">
        <v>30</v>
      </c>
      <c r="L504" s="69" t="s">
        <v>2929</v>
      </c>
      <c r="M504" s="70"/>
      <c r="N504" s="19" t="s">
        <v>2545</v>
      </c>
      <c r="O504" s="71">
        <v>4</v>
      </c>
      <c r="P504" s="72"/>
      <c r="Q504" s="19" t="s">
        <v>2506</v>
      </c>
      <c r="R504" s="69" t="s">
        <v>2546</v>
      </c>
      <c r="S504" s="70"/>
    </row>
    <row r="505" spans="1:19" ht="15">
      <c r="A505" s="22" t="s">
        <v>590</v>
      </c>
      <c r="B505" s="19" t="s">
        <v>2281</v>
      </c>
      <c r="C505" s="67" t="s">
        <v>27</v>
      </c>
      <c r="D505" s="68"/>
      <c r="E505" s="69" t="s">
        <v>32</v>
      </c>
      <c r="F505" s="70"/>
      <c r="G505" s="23"/>
      <c r="H505" s="23"/>
      <c r="I505" s="19" t="s">
        <v>29</v>
      </c>
      <c r="J505" s="19" t="s">
        <v>29</v>
      </c>
      <c r="K505" s="19" t="s">
        <v>30</v>
      </c>
      <c r="L505" s="69" t="s">
        <v>2505</v>
      </c>
      <c r="M505" s="70"/>
      <c r="N505" s="19" t="s">
        <v>2505</v>
      </c>
      <c r="O505" s="71">
        <v>20</v>
      </c>
      <c r="P505" s="72"/>
      <c r="Q505" s="19" t="s">
        <v>2506</v>
      </c>
      <c r="R505" s="73"/>
      <c r="S505" s="74"/>
    </row>
    <row r="506" spans="1:19" ht="22.5">
      <c r="A506" s="22" t="s">
        <v>591</v>
      </c>
      <c r="B506" s="19" t="s">
        <v>2287</v>
      </c>
      <c r="C506" s="67" t="s">
        <v>27</v>
      </c>
      <c r="D506" s="68"/>
      <c r="E506" s="69" t="s">
        <v>2510</v>
      </c>
      <c r="F506" s="70"/>
      <c r="G506" s="20" t="s">
        <v>2511</v>
      </c>
      <c r="H506" s="23"/>
      <c r="I506" s="19" t="s">
        <v>29</v>
      </c>
      <c r="J506" s="19" t="s">
        <v>29</v>
      </c>
      <c r="K506" s="19" t="s">
        <v>30</v>
      </c>
      <c r="L506" s="69" t="s">
        <v>2930</v>
      </c>
      <c r="M506" s="70"/>
      <c r="N506" s="19" t="s">
        <v>2930</v>
      </c>
      <c r="O506" s="71">
        <v>17</v>
      </c>
      <c r="P506" s="72"/>
      <c r="Q506" s="19" t="s">
        <v>2517</v>
      </c>
      <c r="R506" s="73"/>
      <c r="S506" s="74"/>
    </row>
    <row r="507" spans="1:19" ht="15">
      <c r="A507" s="22" t="s">
        <v>592</v>
      </c>
      <c r="B507" s="19" t="s">
        <v>2287</v>
      </c>
      <c r="C507" s="67" t="s">
        <v>61</v>
      </c>
      <c r="D507" s="68"/>
      <c r="E507" s="69" t="s">
        <v>32</v>
      </c>
      <c r="F507" s="70"/>
      <c r="G507" s="23"/>
      <c r="H507" s="23"/>
      <c r="I507" s="19" t="s">
        <v>29</v>
      </c>
      <c r="J507" s="19" t="s">
        <v>29</v>
      </c>
      <c r="K507" s="19" t="s">
        <v>30</v>
      </c>
      <c r="L507" s="69" t="s">
        <v>2931</v>
      </c>
      <c r="M507" s="70"/>
      <c r="N507" s="19" t="s">
        <v>2545</v>
      </c>
      <c r="O507" s="71">
        <v>6</v>
      </c>
      <c r="P507" s="72"/>
      <c r="Q507" s="19" t="s">
        <v>2506</v>
      </c>
      <c r="R507" s="69" t="s">
        <v>2546</v>
      </c>
      <c r="S507" s="70"/>
    </row>
    <row r="508" spans="1:19" ht="15">
      <c r="A508" s="22" t="s">
        <v>593</v>
      </c>
      <c r="B508" s="19" t="s">
        <v>2287</v>
      </c>
      <c r="C508" s="67" t="s">
        <v>27</v>
      </c>
      <c r="D508" s="68"/>
      <c r="E508" s="69" t="s">
        <v>28</v>
      </c>
      <c r="F508" s="70"/>
      <c r="G508" s="23"/>
      <c r="H508" s="23"/>
      <c r="I508" s="19" t="s">
        <v>29</v>
      </c>
      <c r="J508" s="23"/>
      <c r="K508" s="19" t="s">
        <v>30</v>
      </c>
      <c r="L508" s="69" t="s">
        <v>2505</v>
      </c>
      <c r="M508" s="70"/>
      <c r="N508" s="19" t="s">
        <v>2505</v>
      </c>
      <c r="O508" s="71">
        <v>1</v>
      </c>
      <c r="P508" s="72"/>
      <c r="Q508" s="19" t="s">
        <v>2506</v>
      </c>
      <c r="R508" s="69" t="s">
        <v>2843</v>
      </c>
      <c r="S508" s="70"/>
    </row>
    <row r="509" spans="1:19" ht="15">
      <c r="A509" s="22" t="s">
        <v>594</v>
      </c>
      <c r="B509" s="19" t="s">
        <v>2289</v>
      </c>
      <c r="C509" s="67" t="s">
        <v>27</v>
      </c>
      <c r="D509" s="68"/>
      <c r="E509" s="69" t="s">
        <v>28</v>
      </c>
      <c r="F509" s="70"/>
      <c r="G509" s="23"/>
      <c r="H509" s="23"/>
      <c r="I509" s="19" t="s">
        <v>29</v>
      </c>
      <c r="J509" s="23"/>
      <c r="K509" s="19" t="s">
        <v>30</v>
      </c>
      <c r="L509" s="69" t="s">
        <v>2885</v>
      </c>
      <c r="M509" s="70"/>
      <c r="N509" s="19" t="s">
        <v>2885</v>
      </c>
      <c r="O509" s="71">
        <v>10</v>
      </c>
      <c r="P509" s="72"/>
      <c r="Q509" s="19" t="s">
        <v>2513</v>
      </c>
      <c r="R509" s="73"/>
      <c r="S509" s="74"/>
    </row>
    <row r="510" spans="1:19" ht="15">
      <c r="A510" s="22" t="s">
        <v>595</v>
      </c>
      <c r="B510" s="19" t="s">
        <v>2311</v>
      </c>
      <c r="C510" s="67" t="s">
        <v>27</v>
      </c>
      <c r="D510" s="68"/>
      <c r="E510" s="69" t="s">
        <v>32</v>
      </c>
      <c r="F510" s="70"/>
      <c r="G510" s="23"/>
      <c r="H510" s="23"/>
      <c r="I510" s="19" t="s">
        <v>29</v>
      </c>
      <c r="J510" s="19" t="s">
        <v>96</v>
      </c>
      <c r="K510" s="19" t="s">
        <v>30</v>
      </c>
      <c r="L510" s="69" t="s">
        <v>2505</v>
      </c>
      <c r="M510" s="70"/>
      <c r="N510" s="19" t="s">
        <v>2505</v>
      </c>
      <c r="O510" s="71">
        <v>10</v>
      </c>
      <c r="P510" s="72"/>
      <c r="Q510" s="19" t="s">
        <v>2506</v>
      </c>
      <c r="R510" s="73"/>
      <c r="S510" s="74"/>
    </row>
    <row r="511" spans="1:19" ht="22.5">
      <c r="A511" s="22" t="s">
        <v>596</v>
      </c>
      <c r="B511" s="19" t="s">
        <v>2311</v>
      </c>
      <c r="C511" s="67" t="s">
        <v>27</v>
      </c>
      <c r="D511" s="68"/>
      <c r="E511" s="69" t="s">
        <v>32</v>
      </c>
      <c r="F511" s="70"/>
      <c r="G511" s="23"/>
      <c r="H511" s="23"/>
      <c r="I511" s="19" t="s">
        <v>96</v>
      </c>
      <c r="J511" s="19" t="s">
        <v>29</v>
      </c>
      <c r="K511" s="19" t="s">
        <v>30</v>
      </c>
      <c r="L511" s="69" t="s">
        <v>2932</v>
      </c>
      <c r="M511" s="70"/>
      <c r="N511" s="19" t="s">
        <v>2932</v>
      </c>
      <c r="O511" s="71">
        <v>1</v>
      </c>
      <c r="P511" s="72"/>
      <c r="Q511" s="19" t="s">
        <v>2563</v>
      </c>
      <c r="R511" s="73"/>
      <c r="S511" s="74"/>
    </row>
    <row r="512" spans="1:19" ht="15">
      <c r="A512" s="22" t="s">
        <v>597</v>
      </c>
      <c r="B512" s="19" t="s">
        <v>2311</v>
      </c>
      <c r="C512" s="67" t="s">
        <v>61</v>
      </c>
      <c r="D512" s="68"/>
      <c r="E512" s="69" t="s">
        <v>32</v>
      </c>
      <c r="F512" s="70"/>
      <c r="G512" s="23"/>
      <c r="H512" s="23"/>
      <c r="I512" s="19" t="s">
        <v>29</v>
      </c>
      <c r="J512" s="19" t="s">
        <v>29</v>
      </c>
      <c r="K512" s="19" t="s">
        <v>30</v>
      </c>
      <c r="L512" s="69" t="s">
        <v>2933</v>
      </c>
      <c r="M512" s="70"/>
      <c r="N512" s="19" t="s">
        <v>2545</v>
      </c>
      <c r="O512" s="71">
        <v>6</v>
      </c>
      <c r="P512" s="72"/>
      <c r="Q512" s="19" t="s">
        <v>2506</v>
      </c>
      <c r="R512" s="69" t="s">
        <v>2546</v>
      </c>
      <c r="S512" s="70"/>
    </row>
    <row r="513" spans="1:19" ht="15">
      <c r="A513" s="22" t="s">
        <v>598</v>
      </c>
      <c r="B513" s="19" t="s">
        <v>2934</v>
      </c>
      <c r="C513" s="67" t="s">
        <v>27</v>
      </c>
      <c r="D513" s="68"/>
      <c r="E513" s="69" t="s">
        <v>32</v>
      </c>
      <c r="F513" s="70"/>
      <c r="G513" s="23"/>
      <c r="H513" s="23"/>
      <c r="I513" s="19" t="s">
        <v>96</v>
      </c>
      <c r="J513" s="19" t="s">
        <v>96</v>
      </c>
      <c r="K513" s="19" t="s">
        <v>30</v>
      </c>
      <c r="L513" s="69" t="s">
        <v>2512</v>
      </c>
      <c r="M513" s="70"/>
      <c r="N513" s="19" t="s">
        <v>2512</v>
      </c>
      <c r="O513" s="71">
        <v>9</v>
      </c>
      <c r="P513" s="72"/>
      <c r="Q513" s="19" t="s">
        <v>2513</v>
      </c>
      <c r="R513" s="73"/>
      <c r="S513" s="74"/>
    </row>
    <row r="514" spans="1:19" ht="15">
      <c r="A514" s="22" t="s">
        <v>599</v>
      </c>
      <c r="B514" s="19" t="s">
        <v>2934</v>
      </c>
      <c r="C514" s="67" t="s">
        <v>27</v>
      </c>
      <c r="D514" s="68"/>
      <c r="E514" s="69" t="s">
        <v>2363</v>
      </c>
      <c r="F514" s="70"/>
      <c r="G514" s="23"/>
      <c r="H514" s="23"/>
      <c r="I514" s="19" t="s">
        <v>29</v>
      </c>
      <c r="J514" s="23"/>
      <c r="K514" s="19" t="s">
        <v>30</v>
      </c>
      <c r="L514" s="69" t="s">
        <v>2915</v>
      </c>
      <c r="M514" s="70"/>
      <c r="N514" s="19" t="s">
        <v>2915</v>
      </c>
      <c r="O514" s="71">
        <v>10</v>
      </c>
      <c r="P514" s="72"/>
      <c r="Q514" s="19" t="s">
        <v>2563</v>
      </c>
      <c r="R514" s="73"/>
      <c r="S514" s="74"/>
    </row>
    <row r="515" spans="1:19" ht="15">
      <c r="A515" s="22" t="s">
        <v>600</v>
      </c>
      <c r="B515" s="19" t="s">
        <v>2934</v>
      </c>
      <c r="C515" s="67" t="s">
        <v>27</v>
      </c>
      <c r="D515" s="68"/>
      <c r="E515" s="69" t="s">
        <v>32</v>
      </c>
      <c r="F515" s="70"/>
      <c r="G515" s="23"/>
      <c r="H515" s="23"/>
      <c r="I515" s="19" t="s">
        <v>29</v>
      </c>
      <c r="J515" s="19" t="s">
        <v>96</v>
      </c>
      <c r="K515" s="19" t="s">
        <v>30</v>
      </c>
      <c r="L515" s="69" t="s">
        <v>2505</v>
      </c>
      <c r="M515" s="70"/>
      <c r="N515" s="19" t="s">
        <v>2505</v>
      </c>
      <c r="O515" s="71">
        <v>1</v>
      </c>
      <c r="P515" s="72"/>
      <c r="Q515" s="19" t="s">
        <v>2506</v>
      </c>
      <c r="R515" s="69" t="s">
        <v>2935</v>
      </c>
      <c r="S515" s="70"/>
    </row>
    <row r="516" spans="1:19" ht="15">
      <c r="A516" s="22" t="s">
        <v>601</v>
      </c>
      <c r="B516" s="19" t="s">
        <v>2934</v>
      </c>
      <c r="C516" s="67" t="s">
        <v>27</v>
      </c>
      <c r="D516" s="68"/>
      <c r="E516" s="69" t="s">
        <v>2510</v>
      </c>
      <c r="F516" s="70"/>
      <c r="G516" s="20" t="s">
        <v>2524</v>
      </c>
      <c r="H516" s="23"/>
      <c r="I516" s="19" t="s">
        <v>29</v>
      </c>
      <c r="J516" s="19" t="s">
        <v>29</v>
      </c>
      <c r="K516" s="19" t="s">
        <v>30</v>
      </c>
      <c r="L516" s="69" t="s">
        <v>2936</v>
      </c>
      <c r="M516" s="70"/>
      <c r="N516" s="19" t="s">
        <v>2936</v>
      </c>
      <c r="O516" s="71">
        <v>10</v>
      </c>
      <c r="P516" s="72"/>
      <c r="Q516" s="19" t="s">
        <v>2563</v>
      </c>
      <c r="R516" s="73"/>
      <c r="S516" s="74"/>
    </row>
    <row r="517" spans="1:19" ht="15">
      <c r="A517" s="22" t="s">
        <v>602</v>
      </c>
      <c r="B517" s="19" t="s">
        <v>2934</v>
      </c>
      <c r="C517" s="67" t="s">
        <v>27</v>
      </c>
      <c r="D517" s="68"/>
      <c r="E517" s="69" t="s">
        <v>28</v>
      </c>
      <c r="F517" s="70"/>
      <c r="G517" s="23"/>
      <c r="H517" s="23"/>
      <c r="I517" s="19" t="s">
        <v>29</v>
      </c>
      <c r="J517" s="23"/>
      <c r="K517" s="19" t="s">
        <v>30</v>
      </c>
      <c r="L517" s="69" t="s">
        <v>2937</v>
      </c>
      <c r="M517" s="70"/>
      <c r="N517" s="19" t="s">
        <v>2937</v>
      </c>
      <c r="O517" s="71">
        <v>1</v>
      </c>
      <c r="P517" s="72"/>
      <c r="Q517" s="19" t="s">
        <v>2506</v>
      </c>
      <c r="R517" s="73"/>
      <c r="S517" s="74"/>
    </row>
    <row r="518" spans="1:19" ht="15">
      <c r="A518" s="22" t="s">
        <v>603</v>
      </c>
      <c r="B518" s="19" t="s">
        <v>2938</v>
      </c>
      <c r="C518" s="67" t="s">
        <v>61</v>
      </c>
      <c r="D518" s="68"/>
      <c r="E518" s="69" t="s">
        <v>32</v>
      </c>
      <c r="F518" s="70"/>
      <c r="G518" s="23"/>
      <c r="H518" s="23"/>
      <c r="I518" s="19" t="s">
        <v>29</v>
      </c>
      <c r="J518" s="19" t="s">
        <v>29</v>
      </c>
      <c r="K518" s="19" t="s">
        <v>30</v>
      </c>
      <c r="L518" s="69" t="s">
        <v>2939</v>
      </c>
      <c r="M518" s="70"/>
      <c r="N518" s="19" t="s">
        <v>2545</v>
      </c>
      <c r="O518" s="71">
        <v>6</v>
      </c>
      <c r="P518" s="72"/>
      <c r="Q518" s="19" t="s">
        <v>2506</v>
      </c>
      <c r="R518" s="69" t="s">
        <v>2546</v>
      </c>
      <c r="S518" s="70"/>
    </row>
    <row r="519" spans="1:19" ht="15">
      <c r="A519" s="22" t="s">
        <v>604</v>
      </c>
      <c r="B519" s="19" t="s">
        <v>2315</v>
      </c>
      <c r="C519" s="67" t="s">
        <v>27</v>
      </c>
      <c r="D519" s="68"/>
      <c r="E519" s="69" t="s">
        <v>28</v>
      </c>
      <c r="F519" s="70"/>
      <c r="G519" s="23"/>
      <c r="H519" s="23"/>
      <c r="I519" s="19" t="s">
        <v>29</v>
      </c>
      <c r="J519" s="23"/>
      <c r="K519" s="19" t="s">
        <v>30</v>
      </c>
      <c r="L519" s="69" t="s">
        <v>2505</v>
      </c>
      <c r="M519" s="70"/>
      <c r="N519" s="19" t="s">
        <v>2505</v>
      </c>
      <c r="O519" s="71">
        <v>10</v>
      </c>
      <c r="P519" s="72"/>
      <c r="Q519" s="19" t="s">
        <v>2506</v>
      </c>
      <c r="R519" s="73"/>
      <c r="S519" s="74"/>
    </row>
    <row r="520" spans="1:19" ht="15">
      <c r="A520" s="22" t="s">
        <v>605</v>
      </c>
      <c r="B520" s="19" t="s">
        <v>2315</v>
      </c>
      <c r="C520" s="67" t="s">
        <v>27</v>
      </c>
      <c r="D520" s="68"/>
      <c r="E520" s="69" t="s">
        <v>32</v>
      </c>
      <c r="F520" s="70"/>
      <c r="G520" s="23"/>
      <c r="H520" s="23"/>
      <c r="I520" s="19" t="s">
        <v>29</v>
      </c>
      <c r="J520" s="19" t="s">
        <v>96</v>
      </c>
      <c r="K520" s="19" t="s">
        <v>30</v>
      </c>
      <c r="L520" s="69" t="s">
        <v>2505</v>
      </c>
      <c r="M520" s="70"/>
      <c r="N520" s="19" t="s">
        <v>2505</v>
      </c>
      <c r="O520" s="71">
        <v>1</v>
      </c>
      <c r="P520" s="72"/>
      <c r="Q520" s="19" t="s">
        <v>2506</v>
      </c>
      <c r="R520" s="69" t="s">
        <v>2881</v>
      </c>
      <c r="S520" s="70"/>
    </row>
    <row r="521" spans="1:19" ht="15">
      <c r="A521" s="22" t="s">
        <v>606</v>
      </c>
      <c r="B521" s="19" t="s">
        <v>2315</v>
      </c>
      <c r="C521" s="67" t="s">
        <v>27</v>
      </c>
      <c r="D521" s="68"/>
      <c r="E521" s="69" t="s">
        <v>32</v>
      </c>
      <c r="F521" s="70"/>
      <c r="G521" s="23"/>
      <c r="H521" s="23"/>
      <c r="I521" s="19" t="s">
        <v>29</v>
      </c>
      <c r="J521" s="19" t="s">
        <v>29</v>
      </c>
      <c r="K521" s="19" t="s">
        <v>30</v>
      </c>
      <c r="L521" s="69" t="s">
        <v>2505</v>
      </c>
      <c r="M521" s="70"/>
      <c r="N521" s="19" t="s">
        <v>2505</v>
      </c>
      <c r="O521" s="71">
        <v>1</v>
      </c>
      <c r="P521" s="72"/>
      <c r="Q521" s="19" t="s">
        <v>2506</v>
      </c>
      <c r="R521" s="69" t="s">
        <v>2856</v>
      </c>
      <c r="S521" s="70"/>
    </row>
    <row r="522" spans="1:19" ht="15">
      <c r="A522" s="22" t="s">
        <v>607</v>
      </c>
      <c r="B522" s="19" t="s">
        <v>2315</v>
      </c>
      <c r="C522" s="67" t="s">
        <v>27</v>
      </c>
      <c r="D522" s="68"/>
      <c r="E522" s="69" t="s">
        <v>28</v>
      </c>
      <c r="F522" s="70"/>
      <c r="G522" s="23"/>
      <c r="H522" s="23"/>
      <c r="I522" s="19" t="s">
        <v>29</v>
      </c>
      <c r="J522" s="23"/>
      <c r="K522" s="19" t="s">
        <v>30</v>
      </c>
      <c r="L522" s="69" t="s">
        <v>2539</v>
      </c>
      <c r="M522" s="70"/>
      <c r="N522" s="19" t="s">
        <v>2539</v>
      </c>
      <c r="O522" s="71">
        <v>10</v>
      </c>
      <c r="P522" s="72"/>
      <c r="Q522" s="19" t="s">
        <v>2540</v>
      </c>
      <c r="R522" s="73"/>
      <c r="S522" s="74"/>
    </row>
    <row r="523" spans="1:19" ht="15">
      <c r="A523" s="22" t="s">
        <v>608</v>
      </c>
      <c r="B523" s="19" t="s">
        <v>2335</v>
      </c>
      <c r="C523" s="67" t="s">
        <v>61</v>
      </c>
      <c r="D523" s="68"/>
      <c r="E523" s="69" t="s">
        <v>32</v>
      </c>
      <c r="F523" s="70"/>
      <c r="G523" s="23"/>
      <c r="H523" s="23"/>
      <c r="I523" s="19" t="s">
        <v>29</v>
      </c>
      <c r="J523" s="19" t="s">
        <v>29</v>
      </c>
      <c r="K523" s="19" t="s">
        <v>30</v>
      </c>
      <c r="L523" s="69" t="s">
        <v>2940</v>
      </c>
      <c r="M523" s="70"/>
      <c r="N523" s="19" t="s">
        <v>2545</v>
      </c>
      <c r="O523" s="71">
        <v>6</v>
      </c>
      <c r="P523" s="72"/>
      <c r="Q523" s="19" t="s">
        <v>2506</v>
      </c>
      <c r="R523" s="69" t="s">
        <v>2546</v>
      </c>
      <c r="S523" s="70"/>
    </row>
    <row r="524" spans="1:19" ht="15">
      <c r="A524" s="22" t="s">
        <v>609</v>
      </c>
      <c r="B524" s="19" t="s">
        <v>2335</v>
      </c>
      <c r="C524" s="67" t="s">
        <v>27</v>
      </c>
      <c r="D524" s="68"/>
      <c r="E524" s="69" t="s">
        <v>32</v>
      </c>
      <c r="F524" s="70"/>
      <c r="G524" s="23"/>
      <c r="H524" s="23"/>
      <c r="I524" s="19" t="s">
        <v>29</v>
      </c>
      <c r="J524" s="19" t="s">
        <v>96</v>
      </c>
      <c r="K524" s="19" t="s">
        <v>30</v>
      </c>
      <c r="L524" s="69" t="s">
        <v>2505</v>
      </c>
      <c r="M524" s="70"/>
      <c r="N524" s="19" t="s">
        <v>2505</v>
      </c>
      <c r="O524" s="71">
        <v>1</v>
      </c>
      <c r="P524" s="72"/>
      <c r="Q524" s="19" t="s">
        <v>2506</v>
      </c>
      <c r="R524" s="69" t="s">
        <v>2941</v>
      </c>
      <c r="S524" s="70"/>
    </row>
    <row r="525" spans="1:19" ht="15">
      <c r="A525" s="22" t="s">
        <v>610</v>
      </c>
      <c r="B525" s="19" t="s">
        <v>2347</v>
      </c>
      <c r="C525" s="67" t="s">
        <v>61</v>
      </c>
      <c r="D525" s="68"/>
      <c r="E525" s="69" t="s">
        <v>32</v>
      </c>
      <c r="F525" s="70"/>
      <c r="G525" s="23"/>
      <c r="H525" s="23"/>
      <c r="I525" s="19" t="s">
        <v>29</v>
      </c>
      <c r="J525" s="19" t="s">
        <v>29</v>
      </c>
      <c r="K525" s="19" t="s">
        <v>30</v>
      </c>
      <c r="L525" s="69" t="s">
        <v>2942</v>
      </c>
      <c r="M525" s="70"/>
      <c r="N525" s="19" t="s">
        <v>2545</v>
      </c>
      <c r="O525" s="71">
        <v>6</v>
      </c>
      <c r="P525" s="72"/>
      <c r="Q525" s="19" t="s">
        <v>2506</v>
      </c>
      <c r="R525" s="69" t="s">
        <v>2546</v>
      </c>
      <c r="S525" s="70"/>
    </row>
    <row r="526" spans="1:19" ht="22.5">
      <c r="A526" s="22" t="s">
        <v>611</v>
      </c>
      <c r="B526" s="19" t="s">
        <v>2347</v>
      </c>
      <c r="C526" s="67" t="s">
        <v>61</v>
      </c>
      <c r="D526" s="68"/>
      <c r="E526" s="69" t="s">
        <v>28</v>
      </c>
      <c r="F526" s="70"/>
      <c r="G526" s="23"/>
      <c r="H526" s="23"/>
      <c r="I526" s="19" t="s">
        <v>29</v>
      </c>
      <c r="J526" s="23"/>
      <c r="K526" s="19" t="s">
        <v>30</v>
      </c>
      <c r="L526" s="69" t="s">
        <v>2617</v>
      </c>
      <c r="M526" s="70"/>
      <c r="N526" s="19" t="s">
        <v>2549</v>
      </c>
      <c r="O526" s="71">
        <v>4</v>
      </c>
      <c r="P526" s="72"/>
      <c r="Q526" s="19" t="s">
        <v>2506</v>
      </c>
      <c r="R526" s="69" t="s">
        <v>2560</v>
      </c>
      <c r="S526" s="70"/>
    </row>
    <row r="527" spans="1:19" ht="15">
      <c r="A527" s="22" t="s">
        <v>612</v>
      </c>
      <c r="B527" s="19" t="s">
        <v>2347</v>
      </c>
      <c r="C527" s="67" t="s">
        <v>27</v>
      </c>
      <c r="D527" s="68"/>
      <c r="E527" s="69" t="s">
        <v>32</v>
      </c>
      <c r="F527" s="70"/>
      <c r="G527" s="23"/>
      <c r="H527" s="23"/>
      <c r="I527" s="19" t="s">
        <v>29</v>
      </c>
      <c r="J527" s="19" t="s">
        <v>96</v>
      </c>
      <c r="K527" s="19" t="s">
        <v>30</v>
      </c>
      <c r="L527" s="69" t="s">
        <v>2505</v>
      </c>
      <c r="M527" s="70"/>
      <c r="N527" s="19" t="s">
        <v>2505</v>
      </c>
      <c r="O527" s="71">
        <v>1</v>
      </c>
      <c r="P527" s="72"/>
      <c r="Q527" s="19" t="s">
        <v>2506</v>
      </c>
      <c r="R527" s="69" t="s">
        <v>2943</v>
      </c>
      <c r="S527" s="70"/>
    </row>
    <row r="528" spans="1:19" ht="15">
      <c r="A528" s="22" t="s">
        <v>613</v>
      </c>
      <c r="B528" s="19" t="s">
        <v>2350</v>
      </c>
      <c r="C528" s="67" t="s">
        <v>27</v>
      </c>
      <c r="D528" s="68"/>
      <c r="E528" s="69" t="s">
        <v>32</v>
      </c>
      <c r="F528" s="70"/>
      <c r="G528" s="23"/>
      <c r="H528" s="23"/>
      <c r="I528" s="19" t="s">
        <v>29</v>
      </c>
      <c r="J528" s="19" t="s">
        <v>29</v>
      </c>
      <c r="K528" s="19" t="s">
        <v>30</v>
      </c>
      <c r="L528" s="69" t="s">
        <v>2944</v>
      </c>
      <c r="M528" s="70"/>
      <c r="N528" s="19" t="s">
        <v>2944</v>
      </c>
      <c r="O528" s="71">
        <v>17</v>
      </c>
      <c r="P528" s="72"/>
      <c r="Q528" s="19" t="s">
        <v>2506</v>
      </c>
      <c r="R528" s="73"/>
      <c r="S528" s="74"/>
    </row>
    <row r="529" spans="1:19" ht="15">
      <c r="A529" s="22" t="s">
        <v>614</v>
      </c>
      <c r="B529" s="19" t="s">
        <v>2945</v>
      </c>
      <c r="C529" s="67" t="s">
        <v>61</v>
      </c>
      <c r="D529" s="68"/>
      <c r="E529" s="69" t="s">
        <v>32</v>
      </c>
      <c r="F529" s="70"/>
      <c r="G529" s="23"/>
      <c r="H529" s="23"/>
      <c r="I529" s="19" t="s">
        <v>29</v>
      </c>
      <c r="J529" s="19" t="s">
        <v>29</v>
      </c>
      <c r="K529" s="19" t="s">
        <v>30</v>
      </c>
      <c r="L529" s="69" t="s">
        <v>2946</v>
      </c>
      <c r="M529" s="70"/>
      <c r="N529" s="19" t="s">
        <v>2545</v>
      </c>
      <c r="O529" s="71">
        <v>4</v>
      </c>
      <c r="P529" s="72"/>
      <c r="Q529" s="19" t="s">
        <v>2506</v>
      </c>
      <c r="R529" s="69" t="s">
        <v>2546</v>
      </c>
      <c r="S529" s="70"/>
    </row>
    <row r="530" spans="1:19" ht="15">
      <c r="A530" s="22" t="s">
        <v>615</v>
      </c>
      <c r="B530" s="19" t="s">
        <v>2353</v>
      </c>
      <c r="C530" s="67" t="s">
        <v>27</v>
      </c>
      <c r="D530" s="68"/>
      <c r="E530" s="69" t="s">
        <v>32</v>
      </c>
      <c r="F530" s="70"/>
      <c r="G530" s="23"/>
      <c r="H530" s="23"/>
      <c r="I530" s="19" t="s">
        <v>29</v>
      </c>
      <c r="J530" s="19" t="s">
        <v>29</v>
      </c>
      <c r="K530" s="19" t="s">
        <v>30</v>
      </c>
      <c r="L530" s="69" t="s">
        <v>2505</v>
      </c>
      <c r="M530" s="70"/>
      <c r="N530" s="19" t="s">
        <v>2505</v>
      </c>
      <c r="O530" s="71">
        <v>1</v>
      </c>
      <c r="P530" s="72"/>
      <c r="Q530" s="19" t="s">
        <v>2506</v>
      </c>
      <c r="R530" s="69" t="s">
        <v>2909</v>
      </c>
      <c r="S530" s="70"/>
    </row>
    <row r="531" spans="1:19" ht="15">
      <c r="A531" s="22" t="s">
        <v>616</v>
      </c>
      <c r="B531" s="19" t="s">
        <v>2353</v>
      </c>
      <c r="C531" s="67" t="s">
        <v>27</v>
      </c>
      <c r="D531" s="68"/>
      <c r="E531" s="69" t="s">
        <v>32</v>
      </c>
      <c r="F531" s="70"/>
      <c r="G531" s="23"/>
      <c r="H531" s="23"/>
      <c r="I531" s="19" t="s">
        <v>29</v>
      </c>
      <c r="J531" s="19" t="s">
        <v>96</v>
      </c>
      <c r="K531" s="19" t="s">
        <v>30</v>
      </c>
      <c r="L531" s="69" t="s">
        <v>2505</v>
      </c>
      <c r="M531" s="70"/>
      <c r="N531" s="19" t="s">
        <v>2505</v>
      </c>
      <c r="O531" s="71">
        <v>1</v>
      </c>
      <c r="P531" s="72"/>
      <c r="Q531" s="19" t="s">
        <v>2506</v>
      </c>
      <c r="R531" s="69" t="s">
        <v>2848</v>
      </c>
      <c r="S531" s="70"/>
    </row>
    <row r="532" spans="1:19" ht="15">
      <c r="A532" s="22" t="s">
        <v>617</v>
      </c>
      <c r="B532" s="19" t="s">
        <v>2358</v>
      </c>
      <c r="C532" s="67" t="s">
        <v>27</v>
      </c>
      <c r="D532" s="68"/>
      <c r="E532" s="69" t="s">
        <v>32</v>
      </c>
      <c r="F532" s="70"/>
      <c r="G532" s="23"/>
      <c r="H532" s="23"/>
      <c r="I532" s="19" t="s">
        <v>29</v>
      </c>
      <c r="J532" s="19" t="s">
        <v>96</v>
      </c>
      <c r="K532" s="19" t="s">
        <v>30</v>
      </c>
      <c r="L532" s="69" t="s">
        <v>2505</v>
      </c>
      <c r="M532" s="70"/>
      <c r="N532" s="19" t="s">
        <v>2505</v>
      </c>
      <c r="O532" s="71">
        <v>1</v>
      </c>
      <c r="P532" s="72"/>
      <c r="Q532" s="19" t="s">
        <v>2506</v>
      </c>
      <c r="R532" s="69" t="s">
        <v>2947</v>
      </c>
      <c r="S532" s="70"/>
    </row>
    <row r="533" spans="1:19" ht="15">
      <c r="A533" s="22" t="s">
        <v>619</v>
      </c>
      <c r="B533" s="19" t="s">
        <v>2358</v>
      </c>
      <c r="C533" s="67" t="s">
        <v>27</v>
      </c>
      <c r="D533" s="68"/>
      <c r="E533" s="69" t="s">
        <v>28</v>
      </c>
      <c r="F533" s="70"/>
      <c r="G533" s="23"/>
      <c r="H533" s="23"/>
      <c r="I533" s="19" t="s">
        <v>29</v>
      </c>
      <c r="J533" s="23"/>
      <c r="K533" s="19" t="s">
        <v>30</v>
      </c>
      <c r="L533" s="69" t="s">
        <v>2948</v>
      </c>
      <c r="M533" s="70"/>
      <c r="N533" s="19" t="s">
        <v>2948</v>
      </c>
      <c r="O533" s="71">
        <v>2</v>
      </c>
      <c r="P533" s="72"/>
      <c r="Q533" s="19" t="s">
        <v>2513</v>
      </c>
      <c r="R533" s="73"/>
      <c r="S533" s="74"/>
    </row>
    <row r="534" spans="1:19" ht="22.5">
      <c r="A534" s="22" t="s">
        <v>621</v>
      </c>
      <c r="B534" s="19" t="s">
        <v>2358</v>
      </c>
      <c r="C534" s="67" t="s">
        <v>27</v>
      </c>
      <c r="D534" s="68"/>
      <c r="E534" s="69" t="s">
        <v>2510</v>
      </c>
      <c r="F534" s="70"/>
      <c r="G534" s="20" t="s">
        <v>2511</v>
      </c>
      <c r="H534" s="23"/>
      <c r="I534" s="19" t="s">
        <v>29</v>
      </c>
      <c r="J534" s="19" t="s">
        <v>29</v>
      </c>
      <c r="K534" s="19" t="s">
        <v>30</v>
      </c>
      <c r="L534" s="69" t="s">
        <v>2547</v>
      </c>
      <c r="M534" s="70"/>
      <c r="N534" s="19" t="s">
        <v>2547</v>
      </c>
      <c r="O534" s="71">
        <v>20</v>
      </c>
      <c r="P534" s="72"/>
      <c r="Q534" s="19" t="s">
        <v>2506</v>
      </c>
      <c r="R534" s="73"/>
      <c r="S534" s="74"/>
    </row>
    <row r="535" spans="1:19" ht="15">
      <c r="A535" s="22" t="s">
        <v>622</v>
      </c>
      <c r="B535" s="19" t="s">
        <v>2358</v>
      </c>
      <c r="C535" s="67" t="s">
        <v>27</v>
      </c>
      <c r="D535" s="68"/>
      <c r="E535" s="69" t="s">
        <v>32</v>
      </c>
      <c r="F535" s="70"/>
      <c r="G535" s="23"/>
      <c r="H535" s="23"/>
      <c r="I535" s="19" t="s">
        <v>29</v>
      </c>
      <c r="J535" s="19" t="s">
        <v>29</v>
      </c>
      <c r="K535" s="19" t="s">
        <v>30</v>
      </c>
      <c r="L535" s="69" t="s">
        <v>2827</v>
      </c>
      <c r="M535" s="70"/>
      <c r="N535" s="19" t="s">
        <v>2827</v>
      </c>
      <c r="O535" s="71">
        <v>88</v>
      </c>
      <c r="P535" s="72"/>
      <c r="Q535" s="19" t="s">
        <v>2563</v>
      </c>
      <c r="R535" s="73"/>
      <c r="S535" s="74"/>
    </row>
    <row r="536" spans="1:19" ht="15">
      <c r="A536" s="22" t="s">
        <v>623</v>
      </c>
      <c r="B536" s="19" t="s">
        <v>2374</v>
      </c>
      <c r="C536" s="67" t="s">
        <v>61</v>
      </c>
      <c r="D536" s="68"/>
      <c r="E536" s="69" t="s">
        <v>32</v>
      </c>
      <c r="F536" s="70"/>
      <c r="G536" s="23"/>
      <c r="H536" s="23"/>
      <c r="I536" s="19" t="s">
        <v>29</v>
      </c>
      <c r="J536" s="19" t="s">
        <v>29</v>
      </c>
      <c r="K536" s="19" t="s">
        <v>30</v>
      </c>
      <c r="L536" s="69" t="s">
        <v>2949</v>
      </c>
      <c r="M536" s="70"/>
      <c r="N536" s="19" t="s">
        <v>2545</v>
      </c>
      <c r="O536" s="71">
        <v>6</v>
      </c>
      <c r="P536" s="72"/>
      <c r="Q536" s="19" t="s">
        <v>2506</v>
      </c>
      <c r="R536" s="69" t="s">
        <v>2546</v>
      </c>
      <c r="S536" s="70"/>
    </row>
    <row r="537" spans="1:19" ht="15">
      <c r="A537" s="22" t="s">
        <v>624</v>
      </c>
      <c r="B537" s="19" t="s">
        <v>2374</v>
      </c>
      <c r="C537" s="67" t="s">
        <v>27</v>
      </c>
      <c r="D537" s="68"/>
      <c r="E537" s="69" t="s">
        <v>32</v>
      </c>
      <c r="F537" s="70"/>
      <c r="G537" s="23"/>
      <c r="H537" s="23"/>
      <c r="I537" s="19" t="s">
        <v>29</v>
      </c>
      <c r="J537" s="19" t="s">
        <v>96</v>
      </c>
      <c r="K537" s="19" t="s">
        <v>30</v>
      </c>
      <c r="L537" s="69" t="s">
        <v>2505</v>
      </c>
      <c r="M537" s="70"/>
      <c r="N537" s="19" t="s">
        <v>2505</v>
      </c>
      <c r="O537" s="71">
        <v>1</v>
      </c>
      <c r="P537" s="72"/>
      <c r="Q537" s="19" t="s">
        <v>2506</v>
      </c>
      <c r="R537" s="69" t="s">
        <v>2873</v>
      </c>
      <c r="S537" s="70"/>
    </row>
    <row r="538" spans="1:19" ht="15">
      <c r="A538" s="22" t="s">
        <v>625</v>
      </c>
      <c r="B538" s="19" t="s">
        <v>2374</v>
      </c>
      <c r="C538" s="67" t="s">
        <v>27</v>
      </c>
      <c r="D538" s="68"/>
      <c r="E538" s="69" t="s">
        <v>28</v>
      </c>
      <c r="F538" s="70"/>
      <c r="G538" s="23"/>
      <c r="H538" s="23"/>
      <c r="I538" s="19" t="s">
        <v>96</v>
      </c>
      <c r="J538" s="23"/>
      <c r="K538" s="19" t="s">
        <v>30</v>
      </c>
      <c r="L538" s="69" t="s">
        <v>2534</v>
      </c>
      <c r="M538" s="70"/>
      <c r="N538" s="19" t="s">
        <v>2534</v>
      </c>
      <c r="O538" s="71">
        <v>3</v>
      </c>
      <c r="P538" s="72"/>
      <c r="Q538" s="19" t="s">
        <v>2506</v>
      </c>
      <c r="R538" s="73"/>
      <c r="S538" s="74"/>
    </row>
    <row r="539" spans="1:19" ht="15">
      <c r="A539" s="22" t="s">
        <v>626</v>
      </c>
      <c r="B539" s="19" t="s">
        <v>2486</v>
      </c>
      <c r="C539" s="67" t="s">
        <v>27</v>
      </c>
      <c r="D539" s="68"/>
      <c r="E539" s="69" t="s">
        <v>32</v>
      </c>
      <c r="F539" s="70"/>
      <c r="G539" s="23"/>
      <c r="H539" s="23"/>
      <c r="I539" s="19" t="s">
        <v>29</v>
      </c>
      <c r="J539" s="19" t="s">
        <v>96</v>
      </c>
      <c r="K539" s="19" t="s">
        <v>30</v>
      </c>
      <c r="L539" s="69" t="s">
        <v>2505</v>
      </c>
      <c r="M539" s="70"/>
      <c r="N539" s="19" t="s">
        <v>2505</v>
      </c>
      <c r="O539" s="71">
        <v>1</v>
      </c>
      <c r="P539" s="72"/>
      <c r="Q539" s="19" t="s">
        <v>2506</v>
      </c>
      <c r="R539" s="69" t="s">
        <v>2853</v>
      </c>
      <c r="S539" s="70"/>
    </row>
    <row r="540" spans="1:19" ht="22.5">
      <c r="A540" s="22" t="s">
        <v>627</v>
      </c>
      <c r="B540" s="19" t="s">
        <v>2486</v>
      </c>
      <c r="C540" s="67" t="s">
        <v>27</v>
      </c>
      <c r="D540" s="68"/>
      <c r="E540" s="69" t="s">
        <v>28</v>
      </c>
      <c r="F540" s="70"/>
      <c r="G540" s="23"/>
      <c r="H540" s="23"/>
      <c r="I540" s="19" t="s">
        <v>29</v>
      </c>
      <c r="J540" s="23"/>
      <c r="K540" s="19" t="s">
        <v>30</v>
      </c>
      <c r="L540" s="69" t="s">
        <v>2950</v>
      </c>
      <c r="M540" s="70"/>
      <c r="N540" s="19" t="s">
        <v>2950</v>
      </c>
      <c r="O540" s="71">
        <v>1</v>
      </c>
      <c r="P540" s="72"/>
      <c r="Q540" s="19" t="s">
        <v>2506</v>
      </c>
      <c r="R540" s="69" t="s">
        <v>2951</v>
      </c>
      <c r="S540" s="70"/>
    </row>
    <row r="541" spans="1:19" ht="15">
      <c r="A541" s="22" t="s">
        <v>628</v>
      </c>
      <c r="B541" s="19" t="s">
        <v>2952</v>
      </c>
      <c r="C541" s="67" t="s">
        <v>61</v>
      </c>
      <c r="D541" s="68"/>
      <c r="E541" s="69" t="s">
        <v>32</v>
      </c>
      <c r="F541" s="70"/>
      <c r="G541" s="23"/>
      <c r="H541" s="23"/>
      <c r="I541" s="19" t="s">
        <v>29</v>
      </c>
      <c r="J541" s="19" t="s">
        <v>29</v>
      </c>
      <c r="K541" s="19" t="s">
        <v>30</v>
      </c>
      <c r="L541" s="69" t="s">
        <v>2953</v>
      </c>
      <c r="M541" s="70"/>
      <c r="N541" s="19" t="s">
        <v>2545</v>
      </c>
      <c r="O541" s="71">
        <v>5</v>
      </c>
      <c r="P541" s="72"/>
      <c r="Q541" s="19" t="s">
        <v>2506</v>
      </c>
      <c r="R541" s="69" t="s">
        <v>2546</v>
      </c>
      <c r="S541" s="70"/>
    </row>
    <row r="542" spans="1:19" ht="15">
      <c r="A542" s="22" t="s">
        <v>629</v>
      </c>
      <c r="B542" s="19" t="s">
        <v>2493</v>
      </c>
      <c r="C542" s="67" t="s">
        <v>27</v>
      </c>
      <c r="D542" s="68"/>
      <c r="E542" s="69" t="s">
        <v>32</v>
      </c>
      <c r="F542" s="70"/>
      <c r="G542" s="23"/>
      <c r="H542" s="23"/>
      <c r="I542" s="19" t="s">
        <v>29</v>
      </c>
      <c r="J542" s="19" t="s">
        <v>29</v>
      </c>
      <c r="K542" s="19" t="s">
        <v>30</v>
      </c>
      <c r="L542" s="69" t="s">
        <v>2536</v>
      </c>
      <c r="M542" s="70"/>
      <c r="N542" s="19" t="s">
        <v>2536</v>
      </c>
      <c r="O542" s="71">
        <v>5</v>
      </c>
      <c r="P542" s="72"/>
      <c r="Q542" s="19" t="s">
        <v>2527</v>
      </c>
      <c r="R542" s="73"/>
      <c r="S542" s="74"/>
    </row>
    <row r="543" spans="1:19" ht="15">
      <c r="A543" s="22" t="s">
        <v>630</v>
      </c>
      <c r="B543" s="19" t="s">
        <v>2493</v>
      </c>
      <c r="C543" s="67" t="s">
        <v>27</v>
      </c>
      <c r="D543" s="68"/>
      <c r="E543" s="69" t="s">
        <v>32</v>
      </c>
      <c r="F543" s="70"/>
      <c r="G543" s="23"/>
      <c r="H543" s="23"/>
      <c r="I543" s="19" t="s">
        <v>29</v>
      </c>
      <c r="J543" s="19" t="s">
        <v>29</v>
      </c>
      <c r="K543" s="19" t="s">
        <v>30</v>
      </c>
      <c r="L543" s="69" t="s">
        <v>2505</v>
      </c>
      <c r="M543" s="70"/>
      <c r="N543" s="19" t="s">
        <v>2505</v>
      </c>
      <c r="O543" s="71">
        <v>1</v>
      </c>
      <c r="P543" s="72"/>
      <c r="Q543" s="19" t="s">
        <v>2506</v>
      </c>
      <c r="R543" s="69" t="s">
        <v>2888</v>
      </c>
      <c r="S543" s="70"/>
    </row>
    <row r="544" spans="1:19" ht="15">
      <c r="A544" s="22" t="s">
        <v>631</v>
      </c>
      <c r="B544" s="19" t="s">
        <v>2493</v>
      </c>
      <c r="C544" s="67" t="s">
        <v>27</v>
      </c>
      <c r="D544" s="68"/>
      <c r="E544" s="69" t="s">
        <v>32</v>
      </c>
      <c r="F544" s="70"/>
      <c r="G544" s="23"/>
      <c r="H544" s="23"/>
      <c r="I544" s="19" t="s">
        <v>29</v>
      </c>
      <c r="J544" s="19" t="s">
        <v>96</v>
      </c>
      <c r="K544" s="19" t="s">
        <v>30</v>
      </c>
      <c r="L544" s="69" t="s">
        <v>2505</v>
      </c>
      <c r="M544" s="70"/>
      <c r="N544" s="19" t="s">
        <v>2505</v>
      </c>
      <c r="O544" s="71">
        <v>1</v>
      </c>
      <c r="P544" s="72"/>
      <c r="Q544" s="19" t="s">
        <v>2506</v>
      </c>
      <c r="R544" s="69" t="s">
        <v>2815</v>
      </c>
      <c r="S544" s="70"/>
    </row>
  </sheetData>
  <mergeCells count="2710">
    <mergeCell ref="C533:D533"/>
    <mergeCell ref="E533:F533"/>
    <mergeCell ref="L533:M533"/>
    <mergeCell ref="O533:P533"/>
    <mergeCell ref="R533:S533"/>
    <mergeCell ref="C534:D534"/>
    <mergeCell ref="E534:F534"/>
    <mergeCell ref="L534:M534"/>
    <mergeCell ref="O534:P534"/>
    <mergeCell ref="R534:S534"/>
    <mergeCell ref="C535:D535"/>
    <mergeCell ref="E535:F535"/>
    <mergeCell ref="L535:M535"/>
    <mergeCell ref="O535:P535"/>
    <mergeCell ref="R535:S535"/>
    <mergeCell ref="C536:D536"/>
    <mergeCell ref="E536:F536"/>
    <mergeCell ref="L536:M536"/>
    <mergeCell ref="O536:P536"/>
    <mergeCell ref="R536:S536"/>
    <mergeCell ref="C537:D537"/>
    <mergeCell ref="E537:F537"/>
    <mergeCell ref="L537:M537"/>
    <mergeCell ref="O537:P537"/>
    <mergeCell ref="R537:S537"/>
    <mergeCell ref="C538:D538"/>
    <mergeCell ref="E538:F538"/>
    <mergeCell ref="L538:M538"/>
    <mergeCell ref="O538:P538"/>
    <mergeCell ref="R538:S538"/>
    <mergeCell ref="C539:D539"/>
    <mergeCell ref="E539:F539"/>
    <mergeCell ref="L539:M539"/>
    <mergeCell ref="O539:P539"/>
    <mergeCell ref="R539:S539"/>
    <mergeCell ref="C540:D540"/>
    <mergeCell ref="E540:F540"/>
    <mergeCell ref="L540:M540"/>
    <mergeCell ref="O540:P540"/>
    <mergeCell ref="R540:S540"/>
    <mergeCell ref="C541:D541"/>
    <mergeCell ref="E541:F541"/>
    <mergeCell ref="L541:M541"/>
    <mergeCell ref="O541:P541"/>
    <mergeCell ref="R541:S541"/>
    <mergeCell ref="C542:D542"/>
    <mergeCell ref="E542:F542"/>
    <mergeCell ref="L542:M542"/>
    <mergeCell ref="O542:P542"/>
    <mergeCell ref="R542:S542"/>
    <mergeCell ref="C543:D543"/>
    <mergeCell ref="E543:F543"/>
    <mergeCell ref="L543:M543"/>
    <mergeCell ref="O543:P543"/>
    <mergeCell ref="R543:S543"/>
    <mergeCell ref="C514:D514"/>
    <mergeCell ref="E514:F514"/>
    <mergeCell ref="L514:M514"/>
    <mergeCell ref="O514:P514"/>
    <mergeCell ref="R514:S514"/>
    <mergeCell ref="L520:M520"/>
    <mergeCell ref="O520:P520"/>
    <mergeCell ref="R520:S520"/>
    <mergeCell ref="C521:D521"/>
    <mergeCell ref="E521:F521"/>
    <mergeCell ref="L521:M521"/>
    <mergeCell ref="O521:P521"/>
    <mergeCell ref="R521:S521"/>
    <mergeCell ref="C522:D522"/>
    <mergeCell ref="E522:F522"/>
    <mergeCell ref="L522:M522"/>
    <mergeCell ref="O522:P522"/>
    <mergeCell ref="C544:D544"/>
    <mergeCell ref="E544:F544"/>
    <mergeCell ref="L544:M544"/>
    <mergeCell ref="O544:P544"/>
    <mergeCell ref="R544:S544"/>
    <mergeCell ref="C515:D515"/>
    <mergeCell ref="E515:F515"/>
    <mergeCell ref="L515:M515"/>
    <mergeCell ref="O515:P515"/>
    <mergeCell ref="R515:S515"/>
    <mergeCell ref="C516:D516"/>
    <mergeCell ref="E516:F516"/>
    <mergeCell ref="L516:M516"/>
    <mergeCell ref="O516:P516"/>
    <mergeCell ref="R516:S516"/>
    <mergeCell ref="C517:D517"/>
    <mergeCell ref="E517:F517"/>
    <mergeCell ref="L517:M517"/>
    <mergeCell ref="O517:P517"/>
    <mergeCell ref="R517:S517"/>
    <mergeCell ref="C518:D518"/>
    <mergeCell ref="E518:F518"/>
    <mergeCell ref="L518:M518"/>
    <mergeCell ref="O518:P518"/>
    <mergeCell ref="R518:S518"/>
    <mergeCell ref="C519:D519"/>
    <mergeCell ref="E519:F519"/>
    <mergeCell ref="L519:M519"/>
    <mergeCell ref="O519:P519"/>
    <mergeCell ref="R519:S519"/>
    <mergeCell ref="C520:D520"/>
    <mergeCell ref="E520:F520"/>
    <mergeCell ref="R522:S522"/>
    <mergeCell ref="C523:D523"/>
    <mergeCell ref="E523:F523"/>
    <mergeCell ref="L523:M523"/>
    <mergeCell ref="O523:P523"/>
    <mergeCell ref="R523:S523"/>
    <mergeCell ref="C524:D524"/>
    <mergeCell ref="E524:F524"/>
    <mergeCell ref="L524:M524"/>
    <mergeCell ref="O524:P524"/>
    <mergeCell ref="R524:S524"/>
    <mergeCell ref="C525:D525"/>
    <mergeCell ref="E525:F525"/>
    <mergeCell ref="L525:M525"/>
    <mergeCell ref="O525:P525"/>
    <mergeCell ref="R525:S525"/>
    <mergeCell ref="C526:D526"/>
    <mergeCell ref="E526:F526"/>
    <mergeCell ref="L526:M526"/>
    <mergeCell ref="O526:P526"/>
    <mergeCell ref="R526:S526"/>
    <mergeCell ref="C527:D527"/>
    <mergeCell ref="E527:F527"/>
    <mergeCell ref="L527:M527"/>
    <mergeCell ref="O527:P527"/>
    <mergeCell ref="R527:S527"/>
    <mergeCell ref="C528:D528"/>
    <mergeCell ref="E528:F528"/>
    <mergeCell ref="L528:M528"/>
    <mergeCell ref="O528:P528"/>
    <mergeCell ref="R528:S528"/>
    <mergeCell ref="C529:D529"/>
    <mergeCell ref="E529:F529"/>
    <mergeCell ref="L529:M529"/>
    <mergeCell ref="O529:P529"/>
    <mergeCell ref="R529:S529"/>
    <mergeCell ref="C530:D530"/>
    <mergeCell ref="E530:F530"/>
    <mergeCell ref="L530:M530"/>
    <mergeCell ref="O530:P530"/>
    <mergeCell ref="R530:S530"/>
    <mergeCell ref="C531:D531"/>
    <mergeCell ref="E531:F531"/>
    <mergeCell ref="L531:M531"/>
    <mergeCell ref="O531:P531"/>
    <mergeCell ref="R531:S531"/>
    <mergeCell ref="C532:D532"/>
    <mergeCell ref="E532:F532"/>
    <mergeCell ref="L532:M532"/>
    <mergeCell ref="O532:P532"/>
    <mergeCell ref="R532:S532"/>
    <mergeCell ref="C497:D497"/>
    <mergeCell ref="E497:F497"/>
    <mergeCell ref="L497:M497"/>
    <mergeCell ref="O497:P497"/>
    <mergeCell ref="R497:S497"/>
    <mergeCell ref="C495:D495"/>
    <mergeCell ref="E495:F495"/>
    <mergeCell ref="L495:M495"/>
    <mergeCell ref="O495:P495"/>
    <mergeCell ref="R495:S495"/>
    <mergeCell ref="C499:D499"/>
    <mergeCell ref="E499:F499"/>
    <mergeCell ref="L499:M499"/>
    <mergeCell ref="O499:P499"/>
    <mergeCell ref="R499:S499"/>
    <mergeCell ref="C496:D496"/>
    <mergeCell ref="E496:F496"/>
    <mergeCell ref="L496:M496"/>
    <mergeCell ref="O496:P496"/>
    <mergeCell ref="R496:S496"/>
    <mergeCell ref="C501:D501"/>
    <mergeCell ref="E501:F501"/>
    <mergeCell ref="L501:M501"/>
    <mergeCell ref="O501:P501"/>
    <mergeCell ref="R501:S501"/>
    <mergeCell ref="C498:D498"/>
    <mergeCell ref="E498:F498"/>
    <mergeCell ref="L498:M498"/>
    <mergeCell ref="O498:P498"/>
    <mergeCell ref="R498:S498"/>
    <mergeCell ref="C503:D503"/>
    <mergeCell ref="E503:F503"/>
    <mergeCell ref="L503:M503"/>
    <mergeCell ref="O503:P503"/>
    <mergeCell ref="R503:S503"/>
    <mergeCell ref="C500:D500"/>
    <mergeCell ref="E500:F500"/>
    <mergeCell ref="L500:M500"/>
    <mergeCell ref="O500:P500"/>
    <mergeCell ref="R500:S500"/>
    <mergeCell ref="C505:D505"/>
    <mergeCell ref="E505:F505"/>
    <mergeCell ref="L505:M505"/>
    <mergeCell ref="O505:P505"/>
    <mergeCell ref="R505:S505"/>
    <mergeCell ref="C502:D502"/>
    <mergeCell ref="E502:F502"/>
    <mergeCell ref="L502:M502"/>
    <mergeCell ref="O502:P502"/>
    <mergeCell ref="R502:S502"/>
    <mergeCell ref="C507:D507"/>
    <mergeCell ref="E507:F507"/>
    <mergeCell ref="L507:M507"/>
    <mergeCell ref="O507:P507"/>
    <mergeCell ref="R507:S507"/>
    <mergeCell ref="C504:D504"/>
    <mergeCell ref="E504:F504"/>
    <mergeCell ref="L504:M504"/>
    <mergeCell ref="O504:P504"/>
    <mergeCell ref="R504:S504"/>
    <mergeCell ref="C509:D509"/>
    <mergeCell ref="E509:F509"/>
    <mergeCell ref="L509:M509"/>
    <mergeCell ref="O509:P509"/>
    <mergeCell ref="R509:S509"/>
    <mergeCell ref="C506:D506"/>
    <mergeCell ref="E506:F506"/>
    <mergeCell ref="L506:M506"/>
    <mergeCell ref="O506:P506"/>
    <mergeCell ref="R506:S506"/>
    <mergeCell ref="C511:D511"/>
    <mergeCell ref="E511:F511"/>
    <mergeCell ref="L511:M511"/>
    <mergeCell ref="O511:P511"/>
    <mergeCell ref="R511:S511"/>
    <mergeCell ref="C508:D508"/>
    <mergeCell ref="E508:F508"/>
    <mergeCell ref="L508:M508"/>
    <mergeCell ref="O508:P508"/>
    <mergeCell ref="R508:S508"/>
    <mergeCell ref="C513:D513"/>
    <mergeCell ref="E513:F513"/>
    <mergeCell ref="L513:M513"/>
    <mergeCell ref="O513:P513"/>
    <mergeCell ref="R513:S513"/>
    <mergeCell ref="C510:D510"/>
    <mergeCell ref="E510:F510"/>
    <mergeCell ref="L510:M510"/>
    <mergeCell ref="O510:P510"/>
    <mergeCell ref="R510:S510"/>
    <mergeCell ref="C476:D476"/>
    <mergeCell ref="E476:F476"/>
    <mergeCell ref="L476:M476"/>
    <mergeCell ref="O476:P476"/>
    <mergeCell ref="R476:S476"/>
    <mergeCell ref="C512:D512"/>
    <mergeCell ref="E512:F512"/>
    <mergeCell ref="L512:M512"/>
    <mergeCell ref="O512:P512"/>
    <mergeCell ref="R512:S512"/>
    <mergeCell ref="C477:D477"/>
    <mergeCell ref="E477:F477"/>
    <mergeCell ref="L477:M477"/>
    <mergeCell ref="O477:P477"/>
    <mergeCell ref="R477:S477"/>
    <mergeCell ref="C478:D478"/>
    <mergeCell ref="E478:F478"/>
    <mergeCell ref="L478:M478"/>
    <mergeCell ref="O478:P478"/>
    <mergeCell ref="R478:S478"/>
    <mergeCell ref="C479:D479"/>
    <mergeCell ref="E479:F479"/>
    <mergeCell ref="L479:M479"/>
    <mergeCell ref="O479:P479"/>
    <mergeCell ref="R479:S479"/>
    <mergeCell ref="C480:D480"/>
    <mergeCell ref="E480:F480"/>
    <mergeCell ref="L480:M480"/>
    <mergeCell ref="O480:P480"/>
    <mergeCell ref="R480:S480"/>
    <mergeCell ref="C481:D481"/>
    <mergeCell ref="E481:F481"/>
    <mergeCell ref="L481:M481"/>
    <mergeCell ref="O481:P481"/>
    <mergeCell ref="R481:S481"/>
    <mergeCell ref="C482:D482"/>
    <mergeCell ref="E482:F482"/>
    <mergeCell ref="L482:M482"/>
    <mergeCell ref="O482:P482"/>
    <mergeCell ref="R482:S482"/>
    <mergeCell ref="C483:D483"/>
    <mergeCell ref="E483:F483"/>
    <mergeCell ref="L483:M483"/>
    <mergeCell ref="O483:P483"/>
    <mergeCell ref="R483:S483"/>
    <mergeCell ref="C484:D484"/>
    <mergeCell ref="E484:F484"/>
    <mergeCell ref="L484:M484"/>
    <mergeCell ref="O484:P484"/>
    <mergeCell ref="R484:S484"/>
    <mergeCell ref="C485:D485"/>
    <mergeCell ref="E485:F485"/>
    <mergeCell ref="L485:M485"/>
    <mergeCell ref="O485:P485"/>
    <mergeCell ref="R485:S485"/>
    <mergeCell ref="C486:D486"/>
    <mergeCell ref="E486:F486"/>
    <mergeCell ref="L486:M486"/>
    <mergeCell ref="O486:P486"/>
    <mergeCell ref="R486:S486"/>
    <mergeCell ref="C487:D487"/>
    <mergeCell ref="E487:F487"/>
    <mergeCell ref="L487:M487"/>
    <mergeCell ref="O487:P487"/>
    <mergeCell ref="R487:S487"/>
    <mergeCell ref="C488:D488"/>
    <mergeCell ref="E488:F488"/>
    <mergeCell ref="L488:M488"/>
    <mergeCell ref="O488:P488"/>
    <mergeCell ref="R488:S488"/>
    <mergeCell ref="C489:D489"/>
    <mergeCell ref="E489:F489"/>
    <mergeCell ref="L489:M489"/>
    <mergeCell ref="O489:P489"/>
    <mergeCell ref="R489:S489"/>
    <mergeCell ref="C490:D490"/>
    <mergeCell ref="E490:F490"/>
    <mergeCell ref="L490:M490"/>
    <mergeCell ref="O490:P490"/>
    <mergeCell ref="R490:S490"/>
    <mergeCell ref="C491:D491"/>
    <mergeCell ref="E491:F491"/>
    <mergeCell ref="L491:M491"/>
    <mergeCell ref="O491:P491"/>
    <mergeCell ref="R491:S491"/>
    <mergeCell ref="C492:D492"/>
    <mergeCell ref="E492:F492"/>
    <mergeCell ref="L492:M492"/>
    <mergeCell ref="O492:P492"/>
    <mergeCell ref="R492:S492"/>
    <mergeCell ref="C493:D493"/>
    <mergeCell ref="E493:F493"/>
    <mergeCell ref="L493:M493"/>
    <mergeCell ref="O493:P493"/>
    <mergeCell ref="R493:S493"/>
    <mergeCell ref="C494:D494"/>
    <mergeCell ref="E494:F494"/>
    <mergeCell ref="L494:M494"/>
    <mergeCell ref="O494:P494"/>
    <mergeCell ref="R494:S494"/>
    <mergeCell ref="C459:D459"/>
    <mergeCell ref="E459:F459"/>
    <mergeCell ref="L459:M459"/>
    <mergeCell ref="O459:P459"/>
    <mergeCell ref="R459:S459"/>
    <mergeCell ref="C457:D457"/>
    <mergeCell ref="E457:F457"/>
    <mergeCell ref="L457:M457"/>
    <mergeCell ref="O457:P457"/>
    <mergeCell ref="R457:S457"/>
    <mergeCell ref="C461:D461"/>
    <mergeCell ref="E461:F461"/>
    <mergeCell ref="L461:M461"/>
    <mergeCell ref="O461:P461"/>
    <mergeCell ref="R461:S461"/>
    <mergeCell ref="C458:D458"/>
    <mergeCell ref="E458:F458"/>
    <mergeCell ref="L458:M458"/>
    <mergeCell ref="O458:P458"/>
    <mergeCell ref="R458:S458"/>
    <mergeCell ref="C463:D463"/>
    <mergeCell ref="E463:F463"/>
    <mergeCell ref="L463:M463"/>
    <mergeCell ref="O463:P463"/>
    <mergeCell ref="R463:S463"/>
    <mergeCell ref="C460:D460"/>
    <mergeCell ref="E460:F460"/>
    <mergeCell ref="L460:M460"/>
    <mergeCell ref="O460:P460"/>
    <mergeCell ref="R460:S460"/>
    <mergeCell ref="C465:D465"/>
    <mergeCell ref="E465:F465"/>
    <mergeCell ref="L465:M465"/>
    <mergeCell ref="O465:P465"/>
    <mergeCell ref="R465:S465"/>
    <mergeCell ref="C462:D462"/>
    <mergeCell ref="E462:F462"/>
    <mergeCell ref="L462:M462"/>
    <mergeCell ref="O462:P462"/>
    <mergeCell ref="R462:S462"/>
    <mergeCell ref="C467:D467"/>
    <mergeCell ref="E467:F467"/>
    <mergeCell ref="L467:M467"/>
    <mergeCell ref="O467:P467"/>
    <mergeCell ref="R467:S467"/>
    <mergeCell ref="C464:D464"/>
    <mergeCell ref="E464:F464"/>
    <mergeCell ref="L464:M464"/>
    <mergeCell ref="O464:P464"/>
    <mergeCell ref="R464:S464"/>
    <mergeCell ref="C469:D469"/>
    <mergeCell ref="E469:F469"/>
    <mergeCell ref="L469:M469"/>
    <mergeCell ref="O469:P469"/>
    <mergeCell ref="R469:S469"/>
    <mergeCell ref="C466:D466"/>
    <mergeCell ref="E466:F466"/>
    <mergeCell ref="L466:M466"/>
    <mergeCell ref="O466:P466"/>
    <mergeCell ref="R466:S466"/>
    <mergeCell ref="C471:D471"/>
    <mergeCell ref="E471:F471"/>
    <mergeCell ref="L471:M471"/>
    <mergeCell ref="O471:P471"/>
    <mergeCell ref="R471:S471"/>
    <mergeCell ref="C468:D468"/>
    <mergeCell ref="E468:F468"/>
    <mergeCell ref="L468:M468"/>
    <mergeCell ref="O468:P468"/>
    <mergeCell ref="R468:S468"/>
    <mergeCell ref="C473:D473"/>
    <mergeCell ref="E473:F473"/>
    <mergeCell ref="L473:M473"/>
    <mergeCell ref="O473:P473"/>
    <mergeCell ref="R473:S473"/>
    <mergeCell ref="C470:D470"/>
    <mergeCell ref="E470:F470"/>
    <mergeCell ref="L470:M470"/>
    <mergeCell ref="O470:P470"/>
    <mergeCell ref="R470:S470"/>
    <mergeCell ref="C475:D475"/>
    <mergeCell ref="E475:F475"/>
    <mergeCell ref="L475:M475"/>
    <mergeCell ref="O475:P475"/>
    <mergeCell ref="R475:S475"/>
    <mergeCell ref="C472:D472"/>
    <mergeCell ref="E472:F472"/>
    <mergeCell ref="L472:M472"/>
    <mergeCell ref="O472:P472"/>
    <mergeCell ref="R472:S472"/>
    <mergeCell ref="C438:D438"/>
    <mergeCell ref="E438:F438"/>
    <mergeCell ref="L438:M438"/>
    <mergeCell ref="O438:P438"/>
    <mergeCell ref="R438:S438"/>
    <mergeCell ref="C474:D474"/>
    <mergeCell ref="E474:F474"/>
    <mergeCell ref="L474:M474"/>
    <mergeCell ref="O474:P474"/>
    <mergeCell ref="R474:S474"/>
    <mergeCell ref="C439:D439"/>
    <mergeCell ref="E439:F439"/>
    <mergeCell ref="L439:M439"/>
    <mergeCell ref="O439:P439"/>
    <mergeCell ref="R439:S439"/>
    <mergeCell ref="C440:D440"/>
    <mergeCell ref="E440:F440"/>
    <mergeCell ref="L440:M440"/>
    <mergeCell ref="O440:P440"/>
    <mergeCell ref="R440:S440"/>
    <mergeCell ref="C441:D441"/>
    <mergeCell ref="E441:F441"/>
    <mergeCell ref="L441:M441"/>
    <mergeCell ref="O441:P441"/>
    <mergeCell ref="R441:S441"/>
    <mergeCell ref="C442:D442"/>
    <mergeCell ref="E442:F442"/>
    <mergeCell ref="L442:M442"/>
    <mergeCell ref="O442:P442"/>
    <mergeCell ref="R442:S442"/>
    <mergeCell ref="C443:D443"/>
    <mergeCell ref="E443:F443"/>
    <mergeCell ref="L443:M443"/>
    <mergeCell ref="O443:P443"/>
    <mergeCell ref="R443:S443"/>
    <mergeCell ref="C444:D444"/>
    <mergeCell ref="E444:F444"/>
    <mergeCell ref="L444:M444"/>
    <mergeCell ref="O444:P444"/>
    <mergeCell ref="R444:S444"/>
    <mergeCell ref="C445:D445"/>
    <mergeCell ref="E445:F445"/>
    <mergeCell ref="L445:M445"/>
    <mergeCell ref="O445:P445"/>
    <mergeCell ref="R445:S445"/>
    <mergeCell ref="C446:D446"/>
    <mergeCell ref="E446:F446"/>
    <mergeCell ref="L446:M446"/>
    <mergeCell ref="O446:P446"/>
    <mergeCell ref="R446:S446"/>
    <mergeCell ref="C447:D447"/>
    <mergeCell ref="E447:F447"/>
    <mergeCell ref="L447:M447"/>
    <mergeCell ref="O447:P447"/>
    <mergeCell ref="R447:S447"/>
    <mergeCell ref="C448:D448"/>
    <mergeCell ref="E448:F448"/>
    <mergeCell ref="L448:M448"/>
    <mergeCell ref="O448:P448"/>
    <mergeCell ref="R448:S448"/>
    <mergeCell ref="C449:D449"/>
    <mergeCell ref="E449:F449"/>
    <mergeCell ref="L449:M449"/>
    <mergeCell ref="O449:P449"/>
    <mergeCell ref="R449:S449"/>
    <mergeCell ref="C450:D450"/>
    <mergeCell ref="E450:F450"/>
    <mergeCell ref="L450:M450"/>
    <mergeCell ref="O450:P450"/>
    <mergeCell ref="R450:S450"/>
    <mergeCell ref="C451:D451"/>
    <mergeCell ref="E451:F451"/>
    <mergeCell ref="L451:M451"/>
    <mergeCell ref="O451:P451"/>
    <mergeCell ref="R451:S451"/>
    <mergeCell ref="C452:D452"/>
    <mergeCell ref="E452:F452"/>
    <mergeCell ref="L452:M452"/>
    <mergeCell ref="O452:P452"/>
    <mergeCell ref="R452:S452"/>
    <mergeCell ref="C453:D453"/>
    <mergeCell ref="E453:F453"/>
    <mergeCell ref="L453:M453"/>
    <mergeCell ref="O453:P453"/>
    <mergeCell ref="R453:S453"/>
    <mergeCell ref="C454:D454"/>
    <mergeCell ref="E454:F454"/>
    <mergeCell ref="L454:M454"/>
    <mergeCell ref="O454:P454"/>
    <mergeCell ref="R454:S454"/>
    <mergeCell ref="C455:D455"/>
    <mergeCell ref="E455:F455"/>
    <mergeCell ref="L455:M455"/>
    <mergeCell ref="O455:P455"/>
    <mergeCell ref="R455:S455"/>
    <mergeCell ref="C456:D456"/>
    <mergeCell ref="E456:F456"/>
    <mergeCell ref="L456:M456"/>
    <mergeCell ref="O456:P456"/>
    <mergeCell ref="R456:S456"/>
    <mergeCell ref="C421:D421"/>
    <mergeCell ref="E421:F421"/>
    <mergeCell ref="L421:M421"/>
    <mergeCell ref="O421:P421"/>
    <mergeCell ref="R421:S421"/>
    <mergeCell ref="C419:D419"/>
    <mergeCell ref="E419:F419"/>
    <mergeCell ref="L419:M419"/>
    <mergeCell ref="O419:P419"/>
    <mergeCell ref="R419:S419"/>
    <mergeCell ref="C423:D423"/>
    <mergeCell ref="E423:F423"/>
    <mergeCell ref="L423:M423"/>
    <mergeCell ref="O423:P423"/>
    <mergeCell ref="R423:S423"/>
    <mergeCell ref="C420:D420"/>
    <mergeCell ref="E420:F420"/>
    <mergeCell ref="L420:M420"/>
    <mergeCell ref="O420:P420"/>
    <mergeCell ref="R420:S420"/>
    <mergeCell ref="C425:D425"/>
    <mergeCell ref="E425:F425"/>
    <mergeCell ref="L425:M425"/>
    <mergeCell ref="O425:P425"/>
    <mergeCell ref="R425:S425"/>
    <mergeCell ref="C422:D422"/>
    <mergeCell ref="E422:F422"/>
    <mergeCell ref="L422:M422"/>
    <mergeCell ref="O422:P422"/>
    <mergeCell ref="R422:S422"/>
    <mergeCell ref="C427:D427"/>
    <mergeCell ref="E427:F427"/>
    <mergeCell ref="L427:M427"/>
    <mergeCell ref="O427:P427"/>
    <mergeCell ref="R427:S427"/>
    <mergeCell ref="C424:D424"/>
    <mergeCell ref="E424:F424"/>
    <mergeCell ref="L424:M424"/>
    <mergeCell ref="O424:P424"/>
    <mergeCell ref="R424:S424"/>
    <mergeCell ref="C429:D429"/>
    <mergeCell ref="E429:F429"/>
    <mergeCell ref="L429:M429"/>
    <mergeCell ref="O429:P429"/>
    <mergeCell ref="R429:S429"/>
    <mergeCell ref="C426:D426"/>
    <mergeCell ref="E426:F426"/>
    <mergeCell ref="L426:M426"/>
    <mergeCell ref="O426:P426"/>
    <mergeCell ref="R426:S426"/>
    <mergeCell ref="C431:D431"/>
    <mergeCell ref="E431:F431"/>
    <mergeCell ref="L431:M431"/>
    <mergeCell ref="O431:P431"/>
    <mergeCell ref="R431:S431"/>
    <mergeCell ref="C428:D428"/>
    <mergeCell ref="E428:F428"/>
    <mergeCell ref="L428:M428"/>
    <mergeCell ref="O428:P428"/>
    <mergeCell ref="R428:S428"/>
    <mergeCell ref="C433:D433"/>
    <mergeCell ref="E433:F433"/>
    <mergeCell ref="L433:M433"/>
    <mergeCell ref="O433:P433"/>
    <mergeCell ref="R433:S433"/>
    <mergeCell ref="C430:D430"/>
    <mergeCell ref="E430:F430"/>
    <mergeCell ref="L430:M430"/>
    <mergeCell ref="O430:P430"/>
    <mergeCell ref="R430:S430"/>
    <mergeCell ref="C435:D435"/>
    <mergeCell ref="E435:F435"/>
    <mergeCell ref="L435:M435"/>
    <mergeCell ref="O435:P435"/>
    <mergeCell ref="R435:S435"/>
    <mergeCell ref="C432:D432"/>
    <mergeCell ref="E432:F432"/>
    <mergeCell ref="L432:M432"/>
    <mergeCell ref="O432:P432"/>
    <mergeCell ref="R432:S432"/>
    <mergeCell ref="C437:D437"/>
    <mergeCell ref="E437:F437"/>
    <mergeCell ref="L437:M437"/>
    <mergeCell ref="O437:P437"/>
    <mergeCell ref="R437:S437"/>
    <mergeCell ref="C434:D434"/>
    <mergeCell ref="E434:F434"/>
    <mergeCell ref="L434:M434"/>
    <mergeCell ref="O434:P434"/>
    <mergeCell ref="R434:S434"/>
    <mergeCell ref="C400:D400"/>
    <mergeCell ref="E400:F400"/>
    <mergeCell ref="L400:M400"/>
    <mergeCell ref="O400:P400"/>
    <mergeCell ref="R400:S400"/>
    <mergeCell ref="C436:D436"/>
    <mergeCell ref="E436:F436"/>
    <mergeCell ref="L436:M436"/>
    <mergeCell ref="O436:P436"/>
    <mergeCell ref="R436:S436"/>
    <mergeCell ref="C401:D401"/>
    <mergeCell ref="E401:F401"/>
    <mergeCell ref="L401:M401"/>
    <mergeCell ref="O401:P401"/>
    <mergeCell ref="R401:S401"/>
    <mergeCell ref="C402:D402"/>
    <mergeCell ref="E402:F402"/>
    <mergeCell ref="L402:M402"/>
    <mergeCell ref="O402:P402"/>
    <mergeCell ref="R402:S402"/>
    <mergeCell ref="C403:D403"/>
    <mergeCell ref="E403:F403"/>
    <mergeCell ref="L403:M403"/>
    <mergeCell ref="O403:P403"/>
    <mergeCell ref="R403:S403"/>
    <mergeCell ref="C404:D404"/>
    <mergeCell ref="E404:F404"/>
    <mergeCell ref="L404:M404"/>
    <mergeCell ref="O404:P404"/>
    <mergeCell ref="R404:S404"/>
    <mergeCell ref="C405:D405"/>
    <mergeCell ref="E405:F405"/>
    <mergeCell ref="L405:M405"/>
    <mergeCell ref="O405:P405"/>
    <mergeCell ref="R405:S405"/>
    <mergeCell ref="C406:D406"/>
    <mergeCell ref="E406:F406"/>
    <mergeCell ref="L406:M406"/>
    <mergeCell ref="O406:P406"/>
    <mergeCell ref="R406:S406"/>
    <mergeCell ref="C407:D407"/>
    <mergeCell ref="E407:F407"/>
    <mergeCell ref="L407:M407"/>
    <mergeCell ref="O407:P407"/>
    <mergeCell ref="R407:S407"/>
    <mergeCell ref="C408:D408"/>
    <mergeCell ref="E408:F408"/>
    <mergeCell ref="L408:M408"/>
    <mergeCell ref="O408:P408"/>
    <mergeCell ref="R408:S408"/>
    <mergeCell ref="C409:D409"/>
    <mergeCell ref="E409:F409"/>
    <mergeCell ref="L409:M409"/>
    <mergeCell ref="O409:P409"/>
    <mergeCell ref="R409:S409"/>
    <mergeCell ref="C410:D410"/>
    <mergeCell ref="E410:F410"/>
    <mergeCell ref="L410:M410"/>
    <mergeCell ref="O410:P410"/>
    <mergeCell ref="R410:S410"/>
    <mergeCell ref="C411:D411"/>
    <mergeCell ref="E411:F411"/>
    <mergeCell ref="L411:M411"/>
    <mergeCell ref="O411:P411"/>
    <mergeCell ref="R411:S411"/>
    <mergeCell ref="C412:D412"/>
    <mergeCell ref="E412:F412"/>
    <mergeCell ref="L412:M412"/>
    <mergeCell ref="O412:P412"/>
    <mergeCell ref="R412:S412"/>
    <mergeCell ref="C413:D413"/>
    <mergeCell ref="E413:F413"/>
    <mergeCell ref="L413:M413"/>
    <mergeCell ref="O413:P413"/>
    <mergeCell ref="R413:S413"/>
    <mergeCell ref="C414:D414"/>
    <mergeCell ref="E414:F414"/>
    <mergeCell ref="L414:M414"/>
    <mergeCell ref="O414:P414"/>
    <mergeCell ref="R414:S414"/>
    <mergeCell ref="C415:D415"/>
    <mergeCell ref="E415:F415"/>
    <mergeCell ref="L415:M415"/>
    <mergeCell ref="O415:P415"/>
    <mergeCell ref="R415:S415"/>
    <mergeCell ref="C416:D416"/>
    <mergeCell ref="E416:F416"/>
    <mergeCell ref="L416:M416"/>
    <mergeCell ref="O416:P416"/>
    <mergeCell ref="R416:S416"/>
    <mergeCell ref="C417:D417"/>
    <mergeCell ref="E417:F417"/>
    <mergeCell ref="L417:M417"/>
    <mergeCell ref="O417:P417"/>
    <mergeCell ref="R417:S417"/>
    <mergeCell ref="C418:D418"/>
    <mergeCell ref="E418:F418"/>
    <mergeCell ref="L418:M418"/>
    <mergeCell ref="O418:P418"/>
    <mergeCell ref="R418:S418"/>
    <mergeCell ref="C383:D383"/>
    <mergeCell ref="E383:F383"/>
    <mergeCell ref="L383:M383"/>
    <mergeCell ref="O383:P383"/>
    <mergeCell ref="R383:S383"/>
    <mergeCell ref="C381:D381"/>
    <mergeCell ref="E381:F381"/>
    <mergeCell ref="L381:M381"/>
    <mergeCell ref="O381:P381"/>
    <mergeCell ref="R381:S381"/>
    <mergeCell ref="C385:D385"/>
    <mergeCell ref="E385:F385"/>
    <mergeCell ref="L385:M385"/>
    <mergeCell ref="O385:P385"/>
    <mergeCell ref="R385:S385"/>
    <mergeCell ref="C382:D382"/>
    <mergeCell ref="E382:F382"/>
    <mergeCell ref="L382:M382"/>
    <mergeCell ref="O382:P382"/>
    <mergeCell ref="R382:S382"/>
    <mergeCell ref="C387:D387"/>
    <mergeCell ref="E387:F387"/>
    <mergeCell ref="L387:M387"/>
    <mergeCell ref="O387:P387"/>
    <mergeCell ref="R387:S387"/>
    <mergeCell ref="C384:D384"/>
    <mergeCell ref="E384:F384"/>
    <mergeCell ref="L384:M384"/>
    <mergeCell ref="O384:P384"/>
    <mergeCell ref="R384:S384"/>
    <mergeCell ref="C389:D389"/>
    <mergeCell ref="E389:F389"/>
    <mergeCell ref="L389:M389"/>
    <mergeCell ref="O389:P389"/>
    <mergeCell ref="R389:S389"/>
    <mergeCell ref="C386:D386"/>
    <mergeCell ref="E386:F386"/>
    <mergeCell ref="L386:M386"/>
    <mergeCell ref="O386:P386"/>
    <mergeCell ref="R386:S386"/>
    <mergeCell ref="C391:D391"/>
    <mergeCell ref="E391:F391"/>
    <mergeCell ref="L391:M391"/>
    <mergeCell ref="O391:P391"/>
    <mergeCell ref="R391:S391"/>
    <mergeCell ref="C388:D388"/>
    <mergeCell ref="E388:F388"/>
    <mergeCell ref="L388:M388"/>
    <mergeCell ref="O388:P388"/>
    <mergeCell ref="R388:S388"/>
    <mergeCell ref="C393:D393"/>
    <mergeCell ref="E393:F393"/>
    <mergeCell ref="L393:M393"/>
    <mergeCell ref="O393:P393"/>
    <mergeCell ref="R393:S393"/>
    <mergeCell ref="C390:D390"/>
    <mergeCell ref="E390:F390"/>
    <mergeCell ref="L390:M390"/>
    <mergeCell ref="O390:P390"/>
    <mergeCell ref="R390:S390"/>
    <mergeCell ref="C395:D395"/>
    <mergeCell ref="E395:F395"/>
    <mergeCell ref="L395:M395"/>
    <mergeCell ref="O395:P395"/>
    <mergeCell ref="R395:S395"/>
    <mergeCell ref="C392:D392"/>
    <mergeCell ref="E392:F392"/>
    <mergeCell ref="L392:M392"/>
    <mergeCell ref="O392:P392"/>
    <mergeCell ref="R392:S392"/>
    <mergeCell ref="C397:D397"/>
    <mergeCell ref="E397:F397"/>
    <mergeCell ref="L397:M397"/>
    <mergeCell ref="O397:P397"/>
    <mergeCell ref="R397:S397"/>
    <mergeCell ref="C394:D394"/>
    <mergeCell ref="E394:F394"/>
    <mergeCell ref="L394:M394"/>
    <mergeCell ref="O394:P394"/>
    <mergeCell ref="R394:S394"/>
    <mergeCell ref="C399:D399"/>
    <mergeCell ref="E399:F399"/>
    <mergeCell ref="L399:M399"/>
    <mergeCell ref="O399:P399"/>
    <mergeCell ref="R399:S399"/>
    <mergeCell ref="C396:D396"/>
    <mergeCell ref="E396:F396"/>
    <mergeCell ref="L396:M396"/>
    <mergeCell ref="O396:P396"/>
    <mergeCell ref="R396:S396"/>
    <mergeCell ref="C362:D362"/>
    <mergeCell ref="E362:F362"/>
    <mergeCell ref="L362:M362"/>
    <mergeCell ref="O362:P362"/>
    <mergeCell ref="R362:S362"/>
    <mergeCell ref="C398:D398"/>
    <mergeCell ref="E398:F398"/>
    <mergeCell ref="L398:M398"/>
    <mergeCell ref="O398:P398"/>
    <mergeCell ref="R398:S398"/>
    <mergeCell ref="C363:D363"/>
    <mergeCell ref="E363:F363"/>
    <mergeCell ref="L363:M363"/>
    <mergeCell ref="O363:P363"/>
    <mergeCell ref="R363:S363"/>
    <mergeCell ref="C364:D364"/>
    <mergeCell ref="E364:F364"/>
    <mergeCell ref="L364:M364"/>
    <mergeCell ref="O364:P364"/>
    <mergeCell ref="R364:S364"/>
    <mergeCell ref="C365:D365"/>
    <mergeCell ref="E365:F365"/>
    <mergeCell ref="L365:M365"/>
    <mergeCell ref="O365:P365"/>
    <mergeCell ref="R365:S365"/>
    <mergeCell ref="C366:D366"/>
    <mergeCell ref="E366:F366"/>
    <mergeCell ref="L366:M366"/>
    <mergeCell ref="O366:P366"/>
    <mergeCell ref="R366:S366"/>
    <mergeCell ref="C367:D367"/>
    <mergeCell ref="E367:F367"/>
    <mergeCell ref="L367:M367"/>
    <mergeCell ref="O367:P367"/>
    <mergeCell ref="R367:S367"/>
    <mergeCell ref="C368:D368"/>
    <mergeCell ref="E368:F368"/>
    <mergeCell ref="L368:M368"/>
    <mergeCell ref="O368:P368"/>
    <mergeCell ref="R368:S368"/>
    <mergeCell ref="C369:D369"/>
    <mergeCell ref="E369:F369"/>
    <mergeCell ref="L369:M369"/>
    <mergeCell ref="O369:P369"/>
    <mergeCell ref="R369:S369"/>
    <mergeCell ref="C370:D370"/>
    <mergeCell ref="E370:F370"/>
    <mergeCell ref="L370:M370"/>
    <mergeCell ref="O370:P370"/>
    <mergeCell ref="R370:S370"/>
    <mergeCell ref="C371:D371"/>
    <mergeCell ref="E371:F371"/>
    <mergeCell ref="L371:M371"/>
    <mergeCell ref="O371:P371"/>
    <mergeCell ref="R371:S371"/>
    <mergeCell ref="C372:D372"/>
    <mergeCell ref="E372:F372"/>
    <mergeCell ref="L372:M372"/>
    <mergeCell ref="O372:P372"/>
    <mergeCell ref="R372:S372"/>
    <mergeCell ref="C373:D373"/>
    <mergeCell ref="E373:F373"/>
    <mergeCell ref="L373:M373"/>
    <mergeCell ref="O373:P373"/>
    <mergeCell ref="R373:S373"/>
    <mergeCell ref="C374:D374"/>
    <mergeCell ref="E374:F374"/>
    <mergeCell ref="L374:M374"/>
    <mergeCell ref="O374:P374"/>
    <mergeCell ref="R374:S374"/>
    <mergeCell ref="C375:D375"/>
    <mergeCell ref="E375:F375"/>
    <mergeCell ref="L375:M375"/>
    <mergeCell ref="O375:P375"/>
    <mergeCell ref="R375:S375"/>
    <mergeCell ref="C376:D376"/>
    <mergeCell ref="E376:F376"/>
    <mergeCell ref="L376:M376"/>
    <mergeCell ref="O376:P376"/>
    <mergeCell ref="R376:S376"/>
    <mergeCell ref="C377:D377"/>
    <mergeCell ref="E377:F377"/>
    <mergeCell ref="L377:M377"/>
    <mergeCell ref="O377:P377"/>
    <mergeCell ref="R377:S377"/>
    <mergeCell ref="C378:D378"/>
    <mergeCell ref="E378:F378"/>
    <mergeCell ref="L378:M378"/>
    <mergeCell ref="O378:P378"/>
    <mergeCell ref="R378:S378"/>
    <mergeCell ref="C379:D379"/>
    <mergeCell ref="E379:F379"/>
    <mergeCell ref="L379:M379"/>
    <mergeCell ref="O379:P379"/>
    <mergeCell ref="R379:S379"/>
    <mergeCell ref="C380:D380"/>
    <mergeCell ref="E380:F380"/>
    <mergeCell ref="L380:M380"/>
    <mergeCell ref="O380:P380"/>
    <mergeCell ref="R380:S380"/>
    <mergeCell ref="C345:D345"/>
    <mergeCell ref="E345:F345"/>
    <mergeCell ref="L345:M345"/>
    <mergeCell ref="O345:P345"/>
    <mergeCell ref="R345:S345"/>
    <mergeCell ref="C343:D343"/>
    <mergeCell ref="E343:F343"/>
    <mergeCell ref="L343:M343"/>
    <mergeCell ref="O343:P343"/>
    <mergeCell ref="R343:S343"/>
    <mergeCell ref="C347:D347"/>
    <mergeCell ref="E347:F347"/>
    <mergeCell ref="L347:M347"/>
    <mergeCell ref="O347:P347"/>
    <mergeCell ref="R347:S347"/>
    <mergeCell ref="C344:D344"/>
    <mergeCell ref="E344:F344"/>
    <mergeCell ref="L344:M344"/>
    <mergeCell ref="O344:P344"/>
    <mergeCell ref="R344:S344"/>
    <mergeCell ref="C349:D349"/>
    <mergeCell ref="E349:F349"/>
    <mergeCell ref="L349:M349"/>
    <mergeCell ref="O349:P349"/>
    <mergeCell ref="R349:S349"/>
    <mergeCell ref="C346:D346"/>
    <mergeCell ref="E346:F346"/>
    <mergeCell ref="L346:M346"/>
    <mergeCell ref="O346:P346"/>
    <mergeCell ref="R346:S346"/>
    <mergeCell ref="C351:D351"/>
    <mergeCell ref="E351:F351"/>
    <mergeCell ref="L351:M351"/>
    <mergeCell ref="O351:P351"/>
    <mergeCell ref="R351:S351"/>
    <mergeCell ref="C348:D348"/>
    <mergeCell ref="E348:F348"/>
    <mergeCell ref="L348:M348"/>
    <mergeCell ref="O348:P348"/>
    <mergeCell ref="R348:S348"/>
    <mergeCell ref="C353:D353"/>
    <mergeCell ref="E353:F353"/>
    <mergeCell ref="L353:M353"/>
    <mergeCell ref="O353:P353"/>
    <mergeCell ref="R353:S353"/>
    <mergeCell ref="C350:D350"/>
    <mergeCell ref="E350:F350"/>
    <mergeCell ref="L350:M350"/>
    <mergeCell ref="O350:P350"/>
    <mergeCell ref="R350:S350"/>
    <mergeCell ref="C355:D355"/>
    <mergeCell ref="E355:F355"/>
    <mergeCell ref="L355:M355"/>
    <mergeCell ref="O355:P355"/>
    <mergeCell ref="R355:S355"/>
    <mergeCell ref="C352:D352"/>
    <mergeCell ref="E352:F352"/>
    <mergeCell ref="L352:M352"/>
    <mergeCell ref="O352:P352"/>
    <mergeCell ref="R352:S352"/>
    <mergeCell ref="C357:D357"/>
    <mergeCell ref="E357:F357"/>
    <mergeCell ref="L357:M357"/>
    <mergeCell ref="O357:P357"/>
    <mergeCell ref="R357:S357"/>
    <mergeCell ref="C354:D354"/>
    <mergeCell ref="E354:F354"/>
    <mergeCell ref="L354:M354"/>
    <mergeCell ref="O354:P354"/>
    <mergeCell ref="R354:S354"/>
    <mergeCell ref="C359:D359"/>
    <mergeCell ref="E359:F359"/>
    <mergeCell ref="L359:M359"/>
    <mergeCell ref="O359:P359"/>
    <mergeCell ref="R359:S359"/>
    <mergeCell ref="C356:D356"/>
    <mergeCell ref="E356:F356"/>
    <mergeCell ref="L356:M356"/>
    <mergeCell ref="O356:P356"/>
    <mergeCell ref="R356:S356"/>
    <mergeCell ref="C361:D361"/>
    <mergeCell ref="E361:F361"/>
    <mergeCell ref="L361:M361"/>
    <mergeCell ref="O361:P361"/>
    <mergeCell ref="R361:S361"/>
    <mergeCell ref="C358:D358"/>
    <mergeCell ref="E358:F358"/>
    <mergeCell ref="L358:M358"/>
    <mergeCell ref="O358:P358"/>
    <mergeCell ref="R358:S358"/>
    <mergeCell ref="C324:D324"/>
    <mergeCell ref="E324:F324"/>
    <mergeCell ref="L324:M324"/>
    <mergeCell ref="O324:P324"/>
    <mergeCell ref="R324:S324"/>
    <mergeCell ref="C360:D360"/>
    <mergeCell ref="E360:F360"/>
    <mergeCell ref="L360:M360"/>
    <mergeCell ref="O360:P360"/>
    <mergeCell ref="R360:S360"/>
    <mergeCell ref="C325:D325"/>
    <mergeCell ref="E325:F325"/>
    <mergeCell ref="L325:M325"/>
    <mergeCell ref="O325:P325"/>
    <mergeCell ref="R325:S325"/>
    <mergeCell ref="C326:D326"/>
    <mergeCell ref="E326:F326"/>
    <mergeCell ref="L326:M326"/>
    <mergeCell ref="O326:P326"/>
    <mergeCell ref="R326:S326"/>
    <mergeCell ref="C327:D327"/>
    <mergeCell ref="E327:F327"/>
    <mergeCell ref="L327:M327"/>
    <mergeCell ref="O327:P327"/>
    <mergeCell ref="R327:S327"/>
    <mergeCell ref="C328:D328"/>
    <mergeCell ref="E328:F328"/>
    <mergeCell ref="L328:M328"/>
    <mergeCell ref="O328:P328"/>
    <mergeCell ref="R328:S328"/>
    <mergeCell ref="C329:D329"/>
    <mergeCell ref="E329:F329"/>
    <mergeCell ref="L329:M329"/>
    <mergeCell ref="O329:P329"/>
    <mergeCell ref="R329:S329"/>
    <mergeCell ref="C330:D330"/>
    <mergeCell ref="E330:F330"/>
    <mergeCell ref="L330:M330"/>
    <mergeCell ref="O330:P330"/>
    <mergeCell ref="R330:S330"/>
    <mergeCell ref="C331:D331"/>
    <mergeCell ref="E331:F331"/>
    <mergeCell ref="L331:M331"/>
    <mergeCell ref="O331:P331"/>
    <mergeCell ref="R331:S331"/>
    <mergeCell ref="C332:D332"/>
    <mergeCell ref="E332:F332"/>
    <mergeCell ref="L332:M332"/>
    <mergeCell ref="O332:P332"/>
    <mergeCell ref="R332:S332"/>
    <mergeCell ref="C333:D333"/>
    <mergeCell ref="E333:F333"/>
    <mergeCell ref="L333:M333"/>
    <mergeCell ref="O333:P333"/>
    <mergeCell ref="R333:S333"/>
    <mergeCell ref="C334:D334"/>
    <mergeCell ref="E334:F334"/>
    <mergeCell ref="L334:M334"/>
    <mergeCell ref="O334:P334"/>
    <mergeCell ref="R334:S334"/>
    <mergeCell ref="C335:D335"/>
    <mergeCell ref="E335:F335"/>
    <mergeCell ref="L335:M335"/>
    <mergeCell ref="O335:P335"/>
    <mergeCell ref="R335:S335"/>
    <mergeCell ref="C336:D336"/>
    <mergeCell ref="E336:F336"/>
    <mergeCell ref="L336:M336"/>
    <mergeCell ref="O336:P336"/>
    <mergeCell ref="R336:S336"/>
    <mergeCell ref="C337:D337"/>
    <mergeCell ref="E337:F337"/>
    <mergeCell ref="L337:M337"/>
    <mergeCell ref="O337:P337"/>
    <mergeCell ref="R337:S337"/>
    <mergeCell ref="C338:D338"/>
    <mergeCell ref="E338:F338"/>
    <mergeCell ref="L338:M338"/>
    <mergeCell ref="O338:P338"/>
    <mergeCell ref="R338:S338"/>
    <mergeCell ref="C339:D339"/>
    <mergeCell ref="E339:F339"/>
    <mergeCell ref="L339:M339"/>
    <mergeCell ref="O339:P339"/>
    <mergeCell ref="R339:S339"/>
    <mergeCell ref="C340:D340"/>
    <mergeCell ref="E340:F340"/>
    <mergeCell ref="L340:M340"/>
    <mergeCell ref="O340:P340"/>
    <mergeCell ref="R340:S340"/>
    <mergeCell ref="C341:D341"/>
    <mergeCell ref="E341:F341"/>
    <mergeCell ref="L341:M341"/>
    <mergeCell ref="O341:P341"/>
    <mergeCell ref="R341:S341"/>
    <mergeCell ref="C342:D342"/>
    <mergeCell ref="E342:F342"/>
    <mergeCell ref="L342:M342"/>
    <mergeCell ref="O342:P342"/>
    <mergeCell ref="R342:S342"/>
    <mergeCell ref="C307:D307"/>
    <mergeCell ref="E307:F307"/>
    <mergeCell ref="L307:M307"/>
    <mergeCell ref="O307:P307"/>
    <mergeCell ref="R307:S307"/>
    <mergeCell ref="C305:D305"/>
    <mergeCell ref="E305:F305"/>
    <mergeCell ref="L305:M305"/>
    <mergeCell ref="O305:P305"/>
    <mergeCell ref="R305:S305"/>
    <mergeCell ref="C309:D309"/>
    <mergeCell ref="E309:F309"/>
    <mergeCell ref="L309:M309"/>
    <mergeCell ref="O309:P309"/>
    <mergeCell ref="R309:S309"/>
    <mergeCell ref="C306:D306"/>
    <mergeCell ref="E306:F306"/>
    <mergeCell ref="L306:M306"/>
    <mergeCell ref="O306:P306"/>
    <mergeCell ref="R306:S306"/>
    <mergeCell ref="C311:D311"/>
    <mergeCell ref="E311:F311"/>
    <mergeCell ref="L311:M311"/>
    <mergeCell ref="O311:P311"/>
    <mergeCell ref="R311:S311"/>
    <mergeCell ref="C308:D308"/>
    <mergeCell ref="E308:F308"/>
    <mergeCell ref="L308:M308"/>
    <mergeCell ref="O308:P308"/>
    <mergeCell ref="R308:S308"/>
    <mergeCell ref="C313:D313"/>
    <mergeCell ref="E313:F313"/>
    <mergeCell ref="L313:M313"/>
    <mergeCell ref="O313:P313"/>
    <mergeCell ref="R313:S313"/>
    <mergeCell ref="C310:D310"/>
    <mergeCell ref="E310:F310"/>
    <mergeCell ref="L310:M310"/>
    <mergeCell ref="O310:P310"/>
    <mergeCell ref="R310:S310"/>
    <mergeCell ref="C315:D315"/>
    <mergeCell ref="E315:F315"/>
    <mergeCell ref="L315:M315"/>
    <mergeCell ref="O315:P315"/>
    <mergeCell ref="R315:S315"/>
    <mergeCell ref="C312:D312"/>
    <mergeCell ref="E312:F312"/>
    <mergeCell ref="L312:M312"/>
    <mergeCell ref="O312:P312"/>
    <mergeCell ref="R312:S312"/>
    <mergeCell ref="C317:D317"/>
    <mergeCell ref="E317:F317"/>
    <mergeCell ref="L317:M317"/>
    <mergeCell ref="O317:P317"/>
    <mergeCell ref="R317:S317"/>
    <mergeCell ref="C314:D314"/>
    <mergeCell ref="E314:F314"/>
    <mergeCell ref="L314:M314"/>
    <mergeCell ref="O314:P314"/>
    <mergeCell ref="R314:S314"/>
    <mergeCell ref="C319:D319"/>
    <mergeCell ref="E319:F319"/>
    <mergeCell ref="L319:M319"/>
    <mergeCell ref="O319:P319"/>
    <mergeCell ref="R319:S319"/>
    <mergeCell ref="C316:D316"/>
    <mergeCell ref="E316:F316"/>
    <mergeCell ref="L316:M316"/>
    <mergeCell ref="O316:P316"/>
    <mergeCell ref="R316:S316"/>
    <mergeCell ref="C321:D321"/>
    <mergeCell ref="E321:F321"/>
    <mergeCell ref="L321:M321"/>
    <mergeCell ref="O321:P321"/>
    <mergeCell ref="R321:S321"/>
    <mergeCell ref="C318:D318"/>
    <mergeCell ref="E318:F318"/>
    <mergeCell ref="L318:M318"/>
    <mergeCell ref="O318:P318"/>
    <mergeCell ref="R318:S318"/>
    <mergeCell ref="C323:D323"/>
    <mergeCell ref="E323:F323"/>
    <mergeCell ref="L323:M323"/>
    <mergeCell ref="O323:P323"/>
    <mergeCell ref="R323:S323"/>
    <mergeCell ref="C320:D320"/>
    <mergeCell ref="E320:F320"/>
    <mergeCell ref="L320:M320"/>
    <mergeCell ref="O320:P320"/>
    <mergeCell ref="R320:S320"/>
    <mergeCell ref="C286:D286"/>
    <mergeCell ref="E286:F286"/>
    <mergeCell ref="L286:M286"/>
    <mergeCell ref="O286:P286"/>
    <mergeCell ref="R286:S286"/>
    <mergeCell ref="C322:D322"/>
    <mergeCell ref="E322:F322"/>
    <mergeCell ref="L322:M322"/>
    <mergeCell ref="O322:P322"/>
    <mergeCell ref="R322:S322"/>
    <mergeCell ref="C287:D287"/>
    <mergeCell ref="E287:F287"/>
    <mergeCell ref="L287:M287"/>
    <mergeCell ref="O287:P287"/>
    <mergeCell ref="R287:S287"/>
    <mergeCell ref="C288:D288"/>
    <mergeCell ref="E288:F288"/>
    <mergeCell ref="L288:M288"/>
    <mergeCell ref="O288:P288"/>
    <mergeCell ref="R288:S288"/>
    <mergeCell ref="C289:D289"/>
    <mergeCell ref="E289:F289"/>
    <mergeCell ref="L289:M289"/>
    <mergeCell ref="O289:P289"/>
    <mergeCell ref="R289:S289"/>
    <mergeCell ref="C290:D290"/>
    <mergeCell ref="E290:F290"/>
    <mergeCell ref="L290:M290"/>
    <mergeCell ref="O290:P290"/>
    <mergeCell ref="R290:S290"/>
    <mergeCell ref="C291:D291"/>
    <mergeCell ref="E291:F291"/>
    <mergeCell ref="L291:M291"/>
    <mergeCell ref="O291:P291"/>
    <mergeCell ref="R291:S291"/>
    <mergeCell ref="C292:D292"/>
    <mergeCell ref="E292:F292"/>
    <mergeCell ref="L292:M292"/>
    <mergeCell ref="O292:P292"/>
    <mergeCell ref="R292:S292"/>
    <mergeCell ref="C293:D293"/>
    <mergeCell ref="E293:F293"/>
    <mergeCell ref="L293:M293"/>
    <mergeCell ref="O293:P293"/>
    <mergeCell ref="R293:S293"/>
    <mergeCell ref="C294:D294"/>
    <mergeCell ref="E294:F294"/>
    <mergeCell ref="L294:M294"/>
    <mergeCell ref="O294:P294"/>
    <mergeCell ref="R294:S294"/>
    <mergeCell ref="C295:D295"/>
    <mergeCell ref="E295:F295"/>
    <mergeCell ref="L295:M295"/>
    <mergeCell ref="O295:P295"/>
    <mergeCell ref="R295:S295"/>
    <mergeCell ref="C296:D296"/>
    <mergeCell ref="E296:F296"/>
    <mergeCell ref="L296:M296"/>
    <mergeCell ref="O296:P296"/>
    <mergeCell ref="R296:S296"/>
    <mergeCell ref="C297:D297"/>
    <mergeCell ref="E297:F297"/>
    <mergeCell ref="L297:M297"/>
    <mergeCell ref="O297:P297"/>
    <mergeCell ref="R297:S297"/>
    <mergeCell ref="C298:D298"/>
    <mergeCell ref="E298:F298"/>
    <mergeCell ref="L298:M298"/>
    <mergeCell ref="O298:P298"/>
    <mergeCell ref="R298:S298"/>
    <mergeCell ref="C299:D299"/>
    <mergeCell ref="E299:F299"/>
    <mergeCell ref="L299:M299"/>
    <mergeCell ref="O299:P299"/>
    <mergeCell ref="R299:S299"/>
    <mergeCell ref="C300:D300"/>
    <mergeCell ref="E300:F300"/>
    <mergeCell ref="L300:M300"/>
    <mergeCell ref="O300:P300"/>
    <mergeCell ref="R300:S300"/>
    <mergeCell ref="C301:D301"/>
    <mergeCell ref="E301:F301"/>
    <mergeCell ref="L301:M301"/>
    <mergeCell ref="O301:P301"/>
    <mergeCell ref="R301:S301"/>
    <mergeCell ref="C302:D302"/>
    <mergeCell ref="E302:F302"/>
    <mergeCell ref="L302:M302"/>
    <mergeCell ref="O302:P302"/>
    <mergeCell ref="R302:S302"/>
    <mergeCell ref="C303:D303"/>
    <mergeCell ref="E303:F303"/>
    <mergeCell ref="L303:M303"/>
    <mergeCell ref="O303:P303"/>
    <mergeCell ref="R303:S303"/>
    <mergeCell ref="C304:D304"/>
    <mergeCell ref="E304:F304"/>
    <mergeCell ref="L304:M304"/>
    <mergeCell ref="O304:P304"/>
    <mergeCell ref="R304:S304"/>
    <mergeCell ref="C269:D269"/>
    <mergeCell ref="E269:F269"/>
    <mergeCell ref="L269:M269"/>
    <mergeCell ref="O269:P269"/>
    <mergeCell ref="R269:S269"/>
    <mergeCell ref="C267:D267"/>
    <mergeCell ref="E267:F267"/>
    <mergeCell ref="L267:M267"/>
    <mergeCell ref="O267:P267"/>
    <mergeCell ref="R267:S267"/>
    <mergeCell ref="C271:D271"/>
    <mergeCell ref="E271:F271"/>
    <mergeCell ref="L271:M271"/>
    <mergeCell ref="O271:P271"/>
    <mergeCell ref="R271:S271"/>
    <mergeCell ref="C268:D268"/>
    <mergeCell ref="E268:F268"/>
    <mergeCell ref="L268:M268"/>
    <mergeCell ref="O268:P268"/>
    <mergeCell ref="R268:S268"/>
    <mergeCell ref="C273:D273"/>
    <mergeCell ref="E273:F273"/>
    <mergeCell ref="L273:M273"/>
    <mergeCell ref="O273:P273"/>
    <mergeCell ref="R273:S273"/>
    <mergeCell ref="C270:D270"/>
    <mergeCell ref="E270:F270"/>
    <mergeCell ref="L270:M270"/>
    <mergeCell ref="O270:P270"/>
    <mergeCell ref="R270:S270"/>
    <mergeCell ref="C275:D275"/>
    <mergeCell ref="E275:F275"/>
    <mergeCell ref="L275:M275"/>
    <mergeCell ref="O275:P275"/>
    <mergeCell ref="R275:S275"/>
    <mergeCell ref="C272:D272"/>
    <mergeCell ref="E272:F272"/>
    <mergeCell ref="L272:M272"/>
    <mergeCell ref="O272:P272"/>
    <mergeCell ref="R272:S272"/>
    <mergeCell ref="C277:D277"/>
    <mergeCell ref="E277:F277"/>
    <mergeCell ref="L277:M277"/>
    <mergeCell ref="O277:P277"/>
    <mergeCell ref="R277:S277"/>
    <mergeCell ref="C274:D274"/>
    <mergeCell ref="E274:F274"/>
    <mergeCell ref="L274:M274"/>
    <mergeCell ref="O274:P274"/>
    <mergeCell ref="R274:S274"/>
    <mergeCell ref="C279:D279"/>
    <mergeCell ref="E279:F279"/>
    <mergeCell ref="L279:M279"/>
    <mergeCell ref="O279:P279"/>
    <mergeCell ref="R279:S279"/>
    <mergeCell ref="C276:D276"/>
    <mergeCell ref="E276:F276"/>
    <mergeCell ref="L276:M276"/>
    <mergeCell ref="O276:P276"/>
    <mergeCell ref="R276:S276"/>
    <mergeCell ref="C281:D281"/>
    <mergeCell ref="E281:F281"/>
    <mergeCell ref="L281:M281"/>
    <mergeCell ref="O281:P281"/>
    <mergeCell ref="R281:S281"/>
    <mergeCell ref="C278:D278"/>
    <mergeCell ref="E278:F278"/>
    <mergeCell ref="L278:M278"/>
    <mergeCell ref="O278:P278"/>
    <mergeCell ref="R278:S278"/>
    <mergeCell ref="C283:D283"/>
    <mergeCell ref="E283:F283"/>
    <mergeCell ref="L283:M283"/>
    <mergeCell ref="O283:P283"/>
    <mergeCell ref="R283:S283"/>
    <mergeCell ref="C280:D280"/>
    <mergeCell ref="E280:F280"/>
    <mergeCell ref="L280:M280"/>
    <mergeCell ref="O280:P280"/>
    <mergeCell ref="R280:S280"/>
    <mergeCell ref="C285:D285"/>
    <mergeCell ref="E285:F285"/>
    <mergeCell ref="L285:M285"/>
    <mergeCell ref="O285:P285"/>
    <mergeCell ref="R285:S285"/>
    <mergeCell ref="C282:D282"/>
    <mergeCell ref="E282:F282"/>
    <mergeCell ref="L282:M282"/>
    <mergeCell ref="O282:P282"/>
    <mergeCell ref="R282:S282"/>
    <mergeCell ref="C248:D248"/>
    <mergeCell ref="E248:F248"/>
    <mergeCell ref="L248:M248"/>
    <mergeCell ref="O248:P248"/>
    <mergeCell ref="R248:S248"/>
    <mergeCell ref="C284:D284"/>
    <mergeCell ref="E284:F284"/>
    <mergeCell ref="L284:M284"/>
    <mergeCell ref="O284:P284"/>
    <mergeCell ref="R284:S284"/>
    <mergeCell ref="C249:D249"/>
    <mergeCell ref="E249:F249"/>
    <mergeCell ref="L249:M249"/>
    <mergeCell ref="O249:P249"/>
    <mergeCell ref="R249:S249"/>
    <mergeCell ref="C250:D250"/>
    <mergeCell ref="E250:F250"/>
    <mergeCell ref="L250:M250"/>
    <mergeCell ref="O250:P250"/>
    <mergeCell ref="R250:S250"/>
    <mergeCell ref="C251:D251"/>
    <mergeCell ref="E251:F251"/>
    <mergeCell ref="L251:M251"/>
    <mergeCell ref="O251:P251"/>
    <mergeCell ref="R251:S251"/>
    <mergeCell ref="C252:D252"/>
    <mergeCell ref="E252:F252"/>
    <mergeCell ref="L252:M252"/>
    <mergeCell ref="O252:P252"/>
    <mergeCell ref="R252:S252"/>
    <mergeCell ref="C253:D253"/>
    <mergeCell ref="E253:F253"/>
    <mergeCell ref="L253:M253"/>
    <mergeCell ref="O253:P253"/>
    <mergeCell ref="R253:S253"/>
    <mergeCell ref="C254:D254"/>
    <mergeCell ref="E254:F254"/>
    <mergeCell ref="L254:M254"/>
    <mergeCell ref="O254:P254"/>
    <mergeCell ref="R254:S254"/>
    <mergeCell ref="C255:D255"/>
    <mergeCell ref="E255:F255"/>
    <mergeCell ref="L255:M255"/>
    <mergeCell ref="O255:P255"/>
    <mergeCell ref="R255:S255"/>
    <mergeCell ref="C256:D256"/>
    <mergeCell ref="E256:F256"/>
    <mergeCell ref="L256:M256"/>
    <mergeCell ref="O256:P256"/>
    <mergeCell ref="R256:S256"/>
    <mergeCell ref="C257:D257"/>
    <mergeCell ref="E257:F257"/>
    <mergeCell ref="L257:M257"/>
    <mergeCell ref="O257:P257"/>
    <mergeCell ref="R257:S257"/>
    <mergeCell ref="C258:D258"/>
    <mergeCell ref="E258:F258"/>
    <mergeCell ref="L258:M258"/>
    <mergeCell ref="O258:P258"/>
    <mergeCell ref="R258:S258"/>
    <mergeCell ref="C259:D259"/>
    <mergeCell ref="E259:F259"/>
    <mergeCell ref="L259:M259"/>
    <mergeCell ref="O259:P259"/>
    <mergeCell ref="R259:S259"/>
    <mergeCell ref="C260:D260"/>
    <mergeCell ref="E260:F260"/>
    <mergeCell ref="L260:M260"/>
    <mergeCell ref="O260:P260"/>
    <mergeCell ref="R260:S260"/>
    <mergeCell ref="C261:D261"/>
    <mergeCell ref="E261:F261"/>
    <mergeCell ref="L261:M261"/>
    <mergeCell ref="O261:P261"/>
    <mergeCell ref="R261:S261"/>
    <mergeCell ref="C262:D262"/>
    <mergeCell ref="E262:F262"/>
    <mergeCell ref="L262:M262"/>
    <mergeCell ref="O262:P262"/>
    <mergeCell ref="R262:S262"/>
    <mergeCell ref="C263:D263"/>
    <mergeCell ref="E263:F263"/>
    <mergeCell ref="L263:M263"/>
    <mergeCell ref="O263:P263"/>
    <mergeCell ref="R263:S263"/>
    <mergeCell ref="C264:D264"/>
    <mergeCell ref="E264:F264"/>
    <mergeCell ref="L264:M264"/>
    <mergeCell ref="O264:P264"/>
    <mergeCell ref="R264:S264"/>
    <mergeCell ref="C265:D265"/>
    <mergeCell ref="E265:F265"/>
    <mergeCell ref="L265:M265"/>
    <mergeCell ref="O265:P265"/>
    <mergeCell ref="R265:S265"/>
    <mergeCell ref="C266:D266"/>
    <mergeCell ref="E266:F266"/>
    <mergeCell ref="L266:M266"/>
    <mergeCell ref="O266:P266"/>
    <mergeCell ref="R266:S266"/>
    <mergeCell ref="C231:D231"/>
    <mergeCell ref="E231:F231"/>
    <mergeCell ref="L231:M231"/>
    <mergeCell ref="O231:P231"/>
    <mergeCell ref="R231:S231"/>
    <mergeCell ref="C229:D229"/>
    <mergeCell ref="E229:F229"/>
    <mergeCell ref="L229:M229"/>
    <mergeCell ref="O229:P229"/>
    <mergeCell ref="R229:S229"/>
    <mergeCell ref="C233:D233"/>
    <mergeCell ref="E233:F233"/>
    <mergeCell ref="L233:M233"/>
    <mergeCell ref="O233:P233"/>
    <mergeCell ref="R233:S233"/>
    <mergeCell ref="C230:D230"/>
    <mergeCell ref="E230:F230"/>
    <mergeCell ref="L230:M230"/>
    <mergeCell ref="O230:P230"/>
    <mergeCell ref="R230:S230"/>
    <mergeCell ref="C235:D235"/>
    <mergeCell ref="E235:F235"/>
    <mergeCell ref="L235:M235"/>
    <mergeCell ref="O235:P235"/>
    <mergeCell ref="R235:S235"/>
    <mergeCell ref="C232:D232"/>
    <mergeCell ref="E232:F232"/>
    <mergeCell ref="L232:M232"/>
    <mergeCell ref="O232:P232"/>
    <mergeCell ref="R232:S232"/>
    <mergeCell ref="C237:D237"/>
    <mergeCell ref="E237:F237"/>
    <mergeCell ref="L237:M237"/>
    <mergeCell ref="O237:P237"/>
    <mergeCell ref="R237:S237"/>
    <mergeCell ref="C234:D234"/>
    <mergeCell ref="E234:F234"/>
    <mergeCell ref="L234:M234"/>
    <mergeCell ref="O234:P234"/>
    <mergeCell ref="R234:S234"/>
    <mergeCell ref="C239:D239"/>
    <mergeCell ref="E239:F239"/>
    <mergeCell ref="L239:M239"/>
    <mergeCell ref="O239:P239"/>
    <mergeCell ref="R239:S239"/>
    <mergeCell ref="C236:D236"/>
    <mergeCell ref="E236:F236"/>
    <mergeCell ref="L236:M236"/>
    <mergeCell ref="O236:P236"/>
    <mergeCell ref="R236:S236"/>
    <mergeCell ref="C241:D241"/>
    <mergeCell ref="E241:F241"/>
    <mergeCell ref="L241:M241"/>
    <mergeCell ref="O241:P241"/>
    <mergeCell ref="R241:S241"/>
    <mergeCell ref="C238:D238"/>
    <mergeCell ref="E238:F238"/>
    <mergeCell ref="L238:M238"/>
    <mergeCell ref="O238:P238"/>
    <mergeCell ref="R238:S238"/>
    <mergeCell ref="C243:D243"/>
    <mergeCell ref="E243:F243"/>
    <mergeCell ref="L243:M243"/>
    <mergeCell ref="O243:P243"/>
    <mergeCell ref="R243:S243"/>
    <mergeCell ref="C240:D240"/>
    <mergeCell ref="E240:F240"/>
    <mergeCell ref="L240:M240"/>
    <mergeCell ref="O240:P240"/>
    <mergeCell ref="R240:S240"/>
    <mergeCell ref="C245:D245"/>
    <mergeCell ref="E245:F245"/>
    <mergeCell ref="L245:M245"/>
    <mergeCell ref="O245:P245"/>
    <mergeCell ref="R245:S245"/>
    <mergeCell ref="C242:D242"/>
    <mergeCell ref="E242:F242"/>
    <mergeCell ref="L242:M242"/>
    <mergeCell ref="O242:P242"/>
    <mergeCell ref="R242:S242"/>
    <mergeCell ref="C247:D247"/>
    <mergeCell ref="E247:F247"/>
    <mergeCell ref="L247:M247"/>
    <mergeCell ref="O247:P247"/>
    <mergeCell ref="R247:S247"/>
    <mergeCell ref="C244:D244"/>
    <mergeCell ref="E244:F244"/>
    <mergeCell ref="L244:M244"/>
    <mergeCell ref="O244:P244"/>
    <mergeCell ref="R244:S244"/>
    <mergeCell ref="C210:D210"/>
    <mergeCell ref="E210:F210"/>
    <mergeCell ref="L210:M210"/>
    <mergeCell ref="O210:P210"/>
    <mergeCell ref="R210:S210"/>
    <mergeCell ref="C246:D246"/>
    <mergeCell ref="E246:F246"/>
    <mergeCell ref="L246:M246"/>
    <mergeCell ref="O246:P246"/>
    <mergeCell ref="R246:S246"/>
    <mergeCell ref="C211:D211"/>
    <mergeCell ref="E211:F211"/>
    <mergeCell ref="L211:M211"/>
    <mergeCell ref="O211:P211"/>
    <mergeCell ref="R211:S211"/>
    <mergeCell ref="C212:D212"/>
    <mergeCell ref="E212:F212"/>
    <mergeCell ref="L212:M212"/>
    <mergeCell ref="O212:P212"/>
    <mergeCell ref="R212:S212"/>
    <mergeCell ref="C213:D213"/>
    <mergeCell ref="E213:F213"/>
    <mergeCell ref="L213:M213"/>
    <mergeCell ref="O213:P213"/>
    <mergeCell ref="R213:S213"/>
    <mergeCell ref="C214:D214"/>
    <mergeCell ref="E214:F214"/>
    <mergeCell ref="L214:M214"/>
    <mergeCell ref="O214:P214"/>
    <mergeCell ref="R214:S214"/>
    <mergeCell ref="C215:D215"/>
    <mergeCell ref="E215:F215"/>
    <mergeCell ref="L215:M215"/>
    <mergeCell ref="O215:P215"/>
    <mergeCell ref="R215:S215"/>
    <mergeCell ref="C216:D216"/>
    <mergeCell ref="E216:F216"/>
    <mergeCell ref="L216:M216"/>
    <mergeCell ref="O216:P216"/>
    <mergeCell ref="R216:S216"/>
    <mergeCell ref="C217:D217"/>
    <mergeCell ref="E217:F217"/>
    <mergeCell ref="L217:M217"/>
    <mergeCell ref="O217:P217"/>
    <mergeCell ref="R217:S217"/>
    <mergeCell ref="C218:D218"/>
    <mergeCell ref="E218:F218"/>
    <mergeCell ref="L218:M218"/>
    <mergeCell ref="O218:P218"/>
    <mergeCell ref="R218:S218"/>
    <mergeCell ref="C219:D219"/>
    <mergeCell ref="E219:F219"/>
    <mergeCell ref="L219:M219"/>
    <mergeCell ref="O219:P219"/>
    <mergeCell ref="R219:S219"/>
    <mergeCell ref="C220:D220"/>
    <mergeCell ref="E220:F220"/>
    <mergeCell ref="L220:M220"/>
    <mergeCell ref="O220:P220"/>
    <mergeCell ref="R220:S220"/>
    <mergeCell ref="C221:D221"/>
    <mergeCell ref="E221:F221"/>
    <mergeCell ref="L221:M221"/>
    <mergeCell ref="O221:P221"/>
    <mergeCell ref="R221:S221"/>
    <mergeCell ref="C222:D222"/>
    <mergeCell ref="E222:F222"/>
    <mergeCell ref="L222:M222"/>
    <mergeCell ref="O222:P222"/>
    <mergeCell ref="R222:S222"/>
    <mergeCell ref="C223:D223"/>
    <mergeCell ref="E223:F223"/>
    <mergeCell ref="L223:M223"/>
    <mergeCell ref="O223:P223"/>
    <mergeCell ref="R223:S223"/>
    <mergeCell ref="C224:D224"/>
    <mergeCell ref="E224:F224"/>
    <mergeCell ref="L224:M224"/>
    <mergeCell ref="O224:P224"/>
    <mergeCell ref="R224:S224"/>
    <mergeCell ref="C225:D225"/>
    <mergeCell ref="E225:F225"/>
    <mergeCell ref="L225:M225"/>
    <mergeCell ref="O225:P225"/>
    <mergeCell ref="R225:S225"/>
    <mergeCell ref="C226:D226"/>
    <mergeCell ref="E226:F226"/>
    <mergeCell ref="L226:M226"/>
    <mergeCell ref="O226:P226"/>
    <mergeCell ref="R226:S226"/>
    <mergeCell ref="C227:D227"/>
    <mergeCell ref="E227:F227"/>
    <mergeCell ref="L227:M227"/>
    <mergeCell ref="O227:P227"/>
    <mergeCell ref="R227:S227"/>
    <mergeCell ref="C228:D228"/>
    <mergeCell ref="E228:F228"/>
    <mergeCell ref="L228:M228"/>
    <mergeCell ref="O228:P228"/>
    <mergeCell ref="R228:S228"/>
    <mergeCell ref="C193:D193"/>
    <mergeCell ref="E193:F193"/>
    <mergeCell ref="L193:M193"/>
    <mergeCell ref="O193:P193"/>
    <mergeCell ref="R193:S193"/>
    <mergeCell ref="C191:D191"/>
    <mergeCell ref="E191:F191"/>
    <mergeCell ref="L191:M191"/>
    <mergeCell ref="O191:P191"/>
    <mergeCell ref="R191:S191"/>
    <mergeCell ref="C195:D195"/>
    <mergeCell ref="E195:F195"/>
    <mergeCell ref="L195:M195"/>
    <mergeCell ref="O195:P195"/>
    <mergeCell ref="R195:S195"/>
    <mergeCell ref="C192:D192"/>
    <mergeCell ref="E192:F192"/>
    <mergeCell ref="L192:M192"/>
    <mergeCell ref="O192:P192"/>
    <mergeCell ref="R192:S192"/>
    <mergeCell ref="C197:D197"/>
    <mergeCell ref="E197:F197"/>
    <mergeCell ref="L197:M197"/>
    <mergeCell ref="O197:P197"/>
    <mergeCell ref="R197:S197"/>
    <mergeCell ref="C194:D194"/>
    <mergeCell ref="E194:F194"/>
    <mergeCell ref="L194:M194"/>
    <mergeCell ref="O194:P194"/>
    <mergeCell ref="R194:S194"/>
    <mergeCell ref="C199:D199"/>
    <mergeCell ref="E199:F199"/>
    <mergeCell ref="L199:M199"/>
    <mergeCell ref="O199:P199"/>
    <mergeCell ref="R199:S199"/>
    <mergeCell ref="C196:D196"/>
    <mergeCell ref="E196:F196"/>
    <mergeCell ref="L196:M196"/>
    <mergeCell ref="O196:P196"/>
    <mergeCell ref="R196:S196"/>
    <mergeCell ref="C201:D201"/>
    <mergeCell ref="E201:F201"/>
    <mergeCell ref="L201:M201"/>
    <mergeCell ref="O201:P201"/>
    <mergeCell ref="R201:S201"/>
    <mergeCell ref="C198:D198"/>
    <mergeCell ref="E198:F198"/>
    <mergeCell ref="L198:M198"/>
    <mergeCell ref="O198:P198"/>
    <mergeCell ref="R198:S198"/>
    <mergeCell ref="C203:D203"/>
    <mergeCell ref="E203:F203"/>
    <mergeCell ref="L203:M203"/>
    <mergeCell ref="O203:P203"/>
    <mergeCell ref="R203:S203"/>
    <mergeCell ref="C200:D200"/>
    <mergeCell ref="E200:F200"/>
    <mergeCell ref="L200:M200"/>
    <mergeCell ref="O200:P200"/>
    <mergeCell ref="R200:S200"/>
    <mergeCell ref="C205:D205"/>
    <mergeCell ref="E205:F205"/>
    <mergeCell ref="L205:M205"/>
    <mergeCell ref="O205:P205"/>
    <mergeCell ref="R205:S205"/>
    <mergeCell ref="C202:D202"/>
    <mergeCell ref="E202:F202"/>
    <mergeCell ref="L202:M202"/>
    <mergeCell ref="O202:P202"/>
    <mergeCell ref="R202:S202"/>
    <mergeCell ref="C207:D207"/>
    <mergeCell ref="E207:F207"/>
    <mergeCell ref="L207:M207"/>
    <mergeCell ref="O207:P207"/>
    <mergeCell ref="R207:S207"/>
    <mergeCell ref="C204:D204"/>
    <mergeCell ref="E204:F204"/>
    <mergeCell ref="L204:M204"/>
    <mergeCell ref="O204:P204"/>
    <mergeCell ref="R204:S204"/>
    <mergeCell ref="C209:D209"/>
    <mergeCell ref="E209:F209"/>
    <mergeCell ref="L209:M209"/>
    <mergeCell ref="O209:P209"/>
    <mergeCell ref="R209:S209"/>
    <mergeCell ref="C206:D206"/>
    <mergeCell ref="E206:F206"/>
    <mergeCell ref="L206:M206"/>
    <mergeCell ref="O206:P206"/>
    <mergeCell ref="R206:S206"/>
    <mergeCell ref="C172:D172"/>
    <mergeCell ref="E172:F172"/>
    <mergeCell ref="L172:M172"/>
    <mergeCell ref="O172:P172"/>
    <mergeCell ref="R172:S172"/>
    <mergeCell ref="C208:D208"/>
    <mergeCell ref="E208:F208"/>
    <mergeCell ref="L208:M208"/>
    <mergeCell ref="O208:P208"/>
    <mergeCell ref="R208:S208"/>
    <mergeCell ref="C173:D173"/>
    <mergeCell ref="E173:F173"/>
    <mergeCell ref="L173:M173"/>
    <mergeCell ref="O173:P173"/>
    <mergeCell ref="R173:S173"/>
    <mergeCell ref="C174:D174"/>
    <mergeCell ref="E174:F174"/>
    <mergeCell ref="L174:M174"/>
    <mergeCell ref="O174:P174"/>
    <mergeCell ref="R174:S174"/>
    <mergeCell ref="C175:D175"/>
    <mergeCell ref="E175:F175"/>
    <mergeCell ref="L175:M175"/>
    <mergeCell ref="O175:P175"/>
    <mergeCell ref="R175:S175"/>
    <mergeCell ref="C176:D176"/>
    <mergeCell ref="E176:F176"/>
    <mergeCell ref="L176:M176"/>
    <mergeCell ref="O176:P176"/>
    <mergeCell ref="R176:S176"/>
    <mergeCell ref="C177:D177"/>
    <mergeCell ref="E177:F177"/>
    <mergeCell ref="L177:M177"/>
    <mergeCell ref="O177:P177"/>
    <mergeCell ref="R177:S177"/>
    <mergeCell ref="C178:D178"/>
    <mergeCell ref="E178:F178"/>
    <mergeCell ref="L178:M178"/>
    <mergeCell ref="O178:P178"/>
    <mergeCell ref="R178:S178"/>
    <mergeCell ref="C179:D179"/>
    <mergeCell ref="E179:F179"/>
    <mergeCell ref="L179:M179"/>
    <mergeCell ref="O179:P179"/>
    <mergeCell ref="R179:S179"/>
    <mergeCell ref="C180:D180"/>
    <mergeCell ref="E180:F180"/>
    <mergeCell ref="L180:M180"/>
    <mergeCell ref="O180:P180"/>
    <mergeCell ref="R180:S180"/>
    <mergeCell ref="C181:D181"/>
    <mergeCell ref="E181:F181"/>
    <mergeCell ref="L181:M181"/>
    <mergeCell ref="O181:P181"/>
    <mergeCell ref="R181:S181"/>
    <mergeCell ref="C182:D182"/>
    <mergeCell ref="E182:F182"/>
    <mergeCell ref="L182:M182"/>
    <mergeCell ref="O182:P182"/>
    <mergeCell ref="R182:S182"/>
    <mergeCell ref="C183:D183"/>
    <mergeCell ref="E183:F183"/>
    <mergeCell ref="L183:M183"/>
    <mergeCell ref="O183:P183"/>
    <mergeCell ref="R183:S183"/>
    <mergeCell ref="C184:D184"/>
    <mergeCell ref="E184:F184"/>
    <mergeCell ref="L184:M184"/>
    <mergeCell ref="O184:P184"/>
    <mergeCell ref="R184:S184"/>
    <mergeCell ref="C185:D185"/>
    <mergeCell ref="E185:F185"/>
    <mergeCell ref="L185:M185"/>
    <mergeCell ref="O185:P185"/>
    <mergeCell ref="R185:S185"/>
    <mergeCell ref="C186:D186"/>
    <mergeCell ref="E186:F186"/>
    <mergeCell ref="L186:M186"/>
    <mergeCell ref="O186:P186"/>
    <mergeCell ref="R186:S186"/>
    <mergeCell ref="C187:D187"/>
    <mergeCell ref="E187:F187"/>
    <mergeCell ref="L187:M187"/>
    <mergeCell ref="O187:P187"/>
    <mergeCell ref="R187:S187"/>
    <mergeCell ref="C188:D188"/>
    <mergeCell ref="E188:F188"/>
    <mergeCell ref="L188:M188"/>
    <mergeCell ref="O188:P188"/>
    <mergeCell ref="R188:S188"/>
    <mergeCell ref="C189:D189"/>
    <mergeCell ref="E189:F189"/>
    <mergeCell ref="L189:M189"/>
    <mergeCell ref="O189:P189"/>
    <mergeCell ref="R189:S189"/>
    <mergeCell ref="C190:D190"/>
    <mergeCell ref="E190:F190"/>
    <mergeCell ref="L190:M190"/>
    <mergeCell ref="O190:P190"/>
    <mergeCell ref="R190:S190"/>
    <mergeCell ref="C155:D155"/>
    <mergeCell ref="E155:F155"/>
    <mergeCell ref="L155:M155"/>
    <mergeCell ref="O155:P155"/>
    <mergeCell ref="R155:S155"/>
    <mergeCell ref="C153:D153"/>
    <mergeCell ref="E153:F153"/>
    <mergeCell ref="L153:M153"/>
    <mergeCell ref="O153:P153"/>
    <mergeCell ref="R153:S153"/>
    <mergeCell ref="C157:D157"/>
    <mergeCell ref="E157:F157"/>
    <mergeCell ref="L157:M157"/>
    <mergeCell ref="O157:P157"/>
    <mergeCell ref="R157:S157"/>
    <mergeCell ref="C154:D154"/>
    <mergeCell ref="E154:F154"/>
    <mergeCell ref="L154:M154"/>
    <mergeCell ref="O154:P154"/>
    <mergeCell ref="R154:S154"/>
    <mergeCell ref="C159:D159"/>
    <mergeCell ref="E159:F159"/>
    <mergeCell ref="L159:M159"/>
    <mergeCell ref="O159:P159"/>
    <mergeCell ref="R159:S159"/>
    <mergeCell ref="C156:D156"/>
    <mergeCell ref="E156:F156"/>
    <mergeCell ref="L156:M156"/>
    <mergeCell ref="O156:P156"/>
    <mergeCell ref="R156:S156"/>
    <mergeCell ref="C161:D161"/>
    <mergeCell ref="E161:F161"/>
    <mergeCell ref="L161:M161"/>
    <mergeCell ref="O161:P161"/>
    <mergeCell ref="R161:S161"/>
    <mergeCell ref="C158:D158"/>
    <mergeCell ref="E158:F158"/>
    <mergeCell ref="L158:M158"/>
    <mergeCell ref="O158:P158"/>
    <mergeCell ref="R158:S158"/>
    <mergeCell ref="C163:D163"/>
    <mergeCell ref="E163:F163"/>
    <mergeCell ref="L163:M163"/>
    <mergeCell ref="O163:P163"/>
    <mergeCell ref="R163:S163"/>
    <mergeCell ref="C160:D160"/>
    <mergeCell ref="E160:F160"/>
    <mergeCell ref="L160:M160"/>
    <mergeCell ref="O160:P160"/>
    <mergeCell ref="R160:S160"/>
    <mergeCell ref="C165:D165"/>
    <mergeCell ref="E165:F165"/>
    <mergeCell ref="L165:M165"/>
    <mergeCell ref="O165:P165"/>
    <mergeCell ref="R165:S165"/>
    <mergeCell ref="C162:D162"/>
    <mergeCell ref="E162:F162"/>
    <mergeCell ref="L162:M162"/>
    <mergeCell ref="O162:P162"/>
    <mergeCell ref="R162:S162"/>
    <mergeCell ref="C167:D167"/>
    <mergeCell ref="E167:F167"/>
    <mergeCell ref="L167:M167"/>
    <mergeCell ref="O167:P167"/>
    <mergeCell ref="R167:S167"/>
    <mergeCell ref="C164:D164"/>
    <mergeCell ref="E164:F164"/>
    <mergeCell ref="L164:M164"/>
    <mergeCell ref="O164:P164"/>
    <mergeCell ref="R164:S164"/>
    <mergeCell ref="C169:D169"/>
    <mergeCell ref="E169:F169"/>
    <mergeCell ref="L169:M169"/>
    <mergeCell ref="O169:P169"/>
    <mergeCell ref="R169:S169"/>
    <mergeCell ref="C166:D166"/>
    <mergeCell ref="E166:F166"/>
    <mergeCell ref="L166:M166"/>
    <mergeCell ref="O166:P166"/>
    <mergeCell ref="R166:S166"/>
    <mergeCell ref="C171:D171"/>
    <mergeCell ref="E171:F171"/>
    <mergeCell ref="L171:M171"/>
    <mergeCell ref="O171:P171"/>
    <mergeCell ref="R171:S171"/>
    <mergeCell ref="C168:D168"/>
    <mergeCell ref="E168:F168"/>
    <mergeCell ref="L168:M168"/>
    <mergeCell ref="O168:P168"/>
    <mergeCell ref="R168:S168"/>
    <mergeCell ref="C134:D134"/>
    <mergeCell ref="E134:F134"/>
    <mergeCell ref="L134:M134"/>
    <mergeCell ref="O134:P134"/>
    <mergeCell ref="R134:S134"/>
    <mergeCell ref="C170:D170"/>
    <mergeCell ref="E170:F170"/>
    <mergeCell ref="L170:M170"/>
    <mergeCell ref="O170:P170"/>
    <mergeCell ref="R170:S170"/>
    <mergeCell ref="C135:D135"/>
    <mergeCell ref="E135:F135"/>
    <mergeCell ref="L135:M135"/>
    <mergeCell ref="O135:P135"/>
    <mergeCell ref="R135:S135"/>
    <mergeCell ref="C136:D136"/>
    <mergeCell ref="E136:F136"/>
    <mergeCell ref="L136:M136"/>
    <mergeCell ref="O136:P136"/>
    <mergeCell ref="R136:S136"/>
    <mergeCell ref="C137:D137"/>
    <mergeCell ref="E137:F137"/>
    <mergeCell ref="L137:M137"/>
    <mergeCell ref="O137:P137"/>
    <mergeCell ref="R137:S137"/>
    <mergeCell ref="C138:D138"/>
    <mergeCell ref="E138:F138"/>
    <mergeCell ref="L138:M138"/>
    <mergeCell ref="O138:P138"/>
    <mergeCell ref="R138:S138"/>
    <mergeCell ref="C139:D139"/>
    <mergeCell ref="E139:F139"/>
    <mergeCell ref="L139:M139"/>
    <mergeCell ref="O139:P139"/>
    <mergeCell ref="R139:S139"/>
    <mergeCell ref="C140:D140"/>
    <mergeCell ref="E140:F140"/>
    <mergeCell ref="L140:M140"/>
    <mergeCell ref="O140:P140"/>
    <mergeCell ref="R140:S140"/>
    <mergeCell ref="C141:D141"/>
    <mergeCell ref="E141:F141"/>
    <mergeCell ref="L141:M141"/>
    <mergeCell ref="O141:P141"/>
    <mergeCell ref="R141:S141"/>
    <mergeCell ref="C142:D142"/>
    <mergeCell ref="E142:F142"/>
    <mergeCell ref="L142:M142"/>
    <mergeCell ref="O142:P142"/>
    <mergeCell ref="R142:S142"/>
    <mergeCell ref="C143:D143"/>
    <mergeCell ref="E143:F143"/>
    <mergeCell ref="L143:M143"/>
    <mergeCell ref="O143:P143"/>
    <mergeCell ref="R143:S143"/>
    <mergeCell ref="C144:D144"/>
    <mergeCell ref="E144:F144"/>
    <mergeCell ref="L144:M144"/>
    <mergeCell ref="O144:P144"/>
    <mergeCell ref="R144:S144"/>
    <mergeCell ref="C145:D145"/>
    <mergeCell ref="E145:F145"/>
    <mergeCell ref="L145:M145"/>
    <mergeCell ref="O145:P145"/>
    <mergeCell ref="R145:S145"/>
    <mergeCell ref="C146:D146"/>
    <mergeCell ref="E146:F146"/>
    <mergeCell ref="L146:M146"/>
    <mergeCell ref="O146:P146"/>
    <mergeCell ref="R146:S146"/>
    <mergeCell ref="C147:D147"/>
    <mergeCell ref="E147:F147"/>
    <mergeCell ref="L147:M147"/>
    <mergeCell ref="O147:P147"/>
    <mergeCell ref="R147:S147"/>
    <mergeCell ref="C148:D148"/>
    <mergeCell ref="E148:F148"/>
    <mergeCell ref="L148:M148"/>
    <mergeCell ref="O148:P148"/>
    <mergeCell ref="R148:S148"/>
    <mergeCell ref="C149:D149"/>
    <mergeCell ref="E149:F149"/>
    <mergeCell ref="L149:M149"/>
    <mergeCell ref="O149:P149"/>
    <mergeCell ref="R149:S149"/>
    <mergeCell ref="C150:D150"/>
    <mergeCell ref="E150:F150"/>
    <mergeCell ref="L150:M150"/>
    <mergeCell ref="O150:P150"/>
    <mergeCell ref="R150:S150"/>
    <mergeCell ref="C151:D151"/>
    <mergeCell ref="E151:F151"/>
    <mergeCell ref="L151:M151"/>
    <mergeCell ref="O151:P151"/>
    <mergeCell ref="R151:S151"/>
    <mergeCell ref="C152:D152"/>
    <mergeCell ref="E152:F152"/>
    <mergeCell ref="L152:M152"/>
    <mergeCell ref="O152:P152"/>
    <mergeCell ref="R152:S152"/>
    <mergeCell ref="C117:D117"/>
    <mergeCell ref="E117:F117"/>
    <mergeCell ref="L117:M117"/>
    <mergeCell ref="O117:P117"/>
    <mergeCell ref="R117:S117"/>
    <mergeCell ref="C115:D115"/>
    <mergeCell ref="E115:F115"/>
    <mergeCell ref="L115:M115"/>
    <mergeCell ref="O115:P115"/>
    <mergeCell ref="R115:S115"/>
    <mergeCell ref="C119:D119"/>
    <mergeCell ref="E119:F119"/>
    <mergeCell ref="L119:M119"/>
    <mergeCell ref="O119:P119"/>
    <mergeCell ref="R119:S119"/>
    <mergeCell ref="C116:D116"/>
    <mergeCell ref="E116:F116"/>
    <mergeCell ref="L116:M116"/>
    <mergeCell ref="O116:P116"/>
    <mergeCell ref="R116:S116"/>
    <mergeCell ref="C121:D121"/>
    <mergeCell ref="E121:F121"/>
    <mergeCell ref="L121:M121"/>
    <mergeCell ref="O121:P121"/>
    <mergeCell ref="R121:S121"/>
    <mergeCell ref="C118:D118"/>
    <mergeCell ref="E118:F118"/>
    <mergeCell ref="L118:M118"/>
    <mergeCell ref="O118:P118"/>
    <mergeCell ref="R118:S118"/>
    <mergeCell ref="C123:D123"/>
    <mergeCell ref="E123:F123"/>
    <mergeCell ref="L123:M123"/>
    <mergeCell ref="O123:P123"/>
    <mergeCell ref="R123:S123"/>
    <mergeCell ref="C120:D120"/>
    <mergeCell ref="E120:F120"/>
    <mergeCell ref="L120:M120"/>
    <mergeCell ref="O120:P120"/>
    <mergeCell ref="R120:S120"/>
    <mergeCell ref="C125:D125"/>
    <mergeCell ref="E125:F125"/>
    <mergeCell ref="L125:M125"/>
    <mergeCell ref="O125:P125"/>
    <mergeCell ref="R125:S125"/>
    <mergeCell ref="C122:D122"/>
    <mergeCell ref="E122:F122"/>
    <mergeCell ref="L122:M122"/>
    <mergeCell ref="O122:P122"/>
    <mergeCell ref="R122:S122"/>
    <mergeCell ref="C127:D127"/>
    <mergeCell ref="E127:F127"/>
    <mergeCell ref="L127:M127"/>
    <mergeCell ref="O127:P127"/>
    <mergeCell ref="R127:S127"/>
    <mergeCell ref="C124:D124"/>
    <mergeCell ref="E124:F124"/>
    <mergeCell ref="L124:M124"/>
    <mergeCell ref="O124:P124"/>
    <mergeCell ref="R124:S124"/>
    <mergeCell ref="C129:D129"/>
    <mergeCell ref="E129:F129"/>
    <mergeCell ref="L129:M129"/>
    <mergeCell ref="O129:P129"/>
    <mergeCell ref="R129:S129"/>
    <mergeCell ref="C126:D126"/>
    <mergeCell ref="E126:F126"/>
    <mergeCell ref="L126:M126"/>
    <mergeCell ref="O126:P126"/>
    <mergeCell ref="R126:S126"/>
    <mergeCell ref="C131:D131"/>
    <mergeCell ref="E131:F131"/>
    <mergeCell ref="L131:M131"/>
    <mergeCell ref="O131:P131"/>
    <mergeCell ref="R131:S131"/>
    <mergeCell ref="C128:D128"/>
    <mergeCell ref="E128:F128"/>
    <mergeCell ref="L128:M128"/>
    <mergeCell ref="O128:P128"/>
    <mergeCell ref="R128:S128"/>
    <mergeCell ref="C133:D133"/>
    <mergeCell ref="E133:F133"/>
    <mergeCell ref="L133:M133"/>
    <mergeCell ref="O133:P133"/>
    <mergeCell ref="R133:S133"/>
    <mergeCell ref="C130:D130"/>
    <mergeCell ref="E130:F130"/>
    <mergeCell ref="L130:M130"/>
    <mergeCell ref="O130:P130"/>
    <mergeCell ref="R130:S130"/>
    <mergeCell ref="C96:D96"/>
    <mergeCell ref="E96:F96"/>
    <mergeCell ref="L96:M96"/>
    <mergeCell ref="O96:P96"/>
    <mergeCell ref="R96:S96"/>
    <mergeCell ref="C132:D132"/>
    <mergeCell ref="E132:F132"/>
    <mergeCell ref="L132:M132"/>
    <mergeCell ref="O132:P132"/>
    <mergeCell ref="R132:S132"/>
    <mergeCell ref="C97:D97"/>
    <mergeCell ref="E97:F97"/>
    <mergeCell ref="L97:M97"/>
    <mergeCell ref="O97:P97"/>
    <mergeCell ref="R97:S97"/>
    <mergeCell ref="C98:D98"/>
    <mergeCell ref="E98:F98"/>
    <mergeCell ref="L98:M98"/>
    <mergeCell ref="O98:P98"/>
    <mergeCell ref="R98:S98"/>
    <mergeCell ref="C99:D99"/>
    <mergeCell ref="E99:F99"/>
    <mergeCell ref="L99:M99"/>
    <mergeCell ref="O99:P99"/>
    <mergeCell ref="R99:S99"/>
    <mergeCell ref="C100:D100"/>
    <mergeCell ref="E100:F100"/>
    <mergeCell ref="L100:M100"/>
    <mergeCell ref="O100:P100"/>
    <mergeCell ref="R100:S100"/>
    <mergeCell ref="C101:D101"/>
    <mergeCell ref="E101:F101"/>
    <mergeCell ref="L101:M101"/>
    <mergeCell ref="O101:P101"/>
    <mergeCell ref="R101:S101"/>
    <mergeCell ref="C102:D102"/>
    <mergeCell ref="E102:F102"/>
    <mergeCell ref="L102:M102"/>
    <mergeCell ref="O102:P102"/>
    <mergeCell ref="R102:S102"/>
    <mergeCell ref="C103:D103"/>
    <mergeCell ref="E103:F103"/>
    <mergeCell ref="L103:M103"/>
    <mergeCell ref="O103:P103"/>
    <mergeCell ref="R103:S103"/>
    <mergeCell ref="C104:D104"/>
    <mergeCell ref="E104:F104"/>
    <mergeCell ref="L104:M104"/>
    <mergeCell ref="O104:P104"/>
    <mergeCell ref="R104:S104"/>
    <mergeCell ref="C105:D105"/>
    <mergeCell ref="E105:F105"/>
    <mergeCell ref="L105:M105"/>
    <mergeCell ref="O105:P105"/>
    <mergeCell ref="R105:S105"/>
    <mergeCell ref="C106:D106"/>
    <mergeCell ref="E106:F106"/>
    <mergeCell ref="L106:M106"/>
    <mergeCell ref="O106:P106"/>
    <mergeCell ref="R106:S106"/>
    <mergeCell ref="C107:D107"/>
    <mergeCell ref="E107:F107"/>
    <mergeCell ref="L107:M107"/>
    <mergeCell ref="O107:P107"/>
    <mergeCell ref="R107:S107"/>
    <mergeCell ref="C108:D108"/>
    <mergeCell ref="E108:F108"/>
    <mergeCell ref="L108:M108"/>
    <mergeCell ref="O108:P108"/>
    <mergeCell ref="R108:S108"/>
    <mergeCell ref="C109:D109"/>
    <mergeCell ref="E109:F109"/>
    <mergeCell ref="L109:M109"/>
    <mergeCell ref="O109:P109"/>
    <mergeCell ref="R109:S109"/>
    <mergeCell ref="C110:D110"/>
    <mergeCell ref="E110:F110"/>
    <mergeCell ref="L110:M110"/>
    <mergeCell ref="O110:P110"/>
    <mergeCell ref="R110:S110"/>
    <mergeCell ref="C111:D111"/>
    <mergeCell ref="E111:F111"/>
    <mergeCell ref="L111:M111"/>
    <mergeCell ref="O111:P111"/>
    <mergeCell ref="R111:S111"/>
    <mergeCell ref="C112:D112"/>
    <mergeCell ref="E112:F112"/>
    <mergeCell ref="L112:M112"/>
    <mergeCell ref="O112:P112"/>
    <mergeCell ref="R112:S112"/>
    <mergeCell ref="C113:D113"/>
    <mergeCell ref="E113:F113"/>
    <mergeCell ref="L113:M113"/>
    <mergeCell ref="O113:P113"/>
    <mergeCell ref="R113:S113"/>
    <mergeCell ref="C114:D114"/>
    <mergeCell ref="E114:F114"/>
    <mergeCell ref="L114:M114"/>
    <mergeCell ref="O114:P114"/>
    <mergeCell ref="R114:S114"/>
    <mergeCell ref="C79:D79"/>
    <mergeCell ref="E79:F79"/>
    <mergeCell ref="L79:M79"/>
    <mergeCell ref="O79:P79"/>
    <mergeCell ref="R79:S79"/>
    <mergeCell ref="C77:D77"/>
    <mergeCell ref="E77:F77"/>
    <mergeCell ref="L77:M77"/>
    <mergeCell ref="O77:P77"/>
    <mergeCell ref="R77:S77"/>
    <mergeCell ref="C81:D81"/>
    <mergeCell ref="E81:F81"/>
    <mergeCell ref="L81:M81"/>
    <mergeCell ref="O81:P81"/>
    <mergeCell ref="R81:S81"/>
    <mergeCell ref="C78:D78"/>
    <mergeCell ref="E78:F78"/>
    <mergeCell ref="L78:M78"/>
    <mergeCell ref="O78:P78"/>
    <mergeCell ref="R78:S78"/>
    <mergeCell ref="C83:D83"/>
    <mergeCell ref="E83:F83"/>
    <mergeCell ref="L83:M83"/>
    <mergeCell ref="O83:P83"/>
    <mergeCell ref="R83:S83"/>
    <mergeCell ref="C80:D80"/>
    <mergeCell ref="E80:F80"/>
    <mergeCell ref="L80:M80"/>
    <mergeCell ref="O80:P80"/>
    <mergeCell ref="R80:S80"/>
    <mergeCell ref="C85:D85"/>
    <mergeCell ref="E85:F85"/>
    <mergeCell ref="L85:M85"/>
    <mergeCell ref="O85:P85"/>
    <mergeCell ref="R85:S85"/>
    <mergeCell ref="C82:D82"/>
    <mergeCell ref="E82:F82"/>
    <mergeCell ref="L82:M82"/>
    <mergeCell ref="O82:P82"/>
    <mergeCell ref="R82:S82"/>
    <mergeCell ref="C87:D87"/>
    <mergeCell ref="E87:F87"/>
    <mergeCell ref="L87:M87"/>
    <mergeCell ref="O87:P87"/>
    <mergeCell ref="R87:S87"/>
    <mergeCell ref="C84:D84"/>
    <mergeCell ref="E84:F84"/>
    <mergeCell ref="L84:M84"/>
    <mergeCell ref="O84:P84"/>
    <mergeCell ref="R84:S84"/>
    <mergeCell ref="C89:D89"/>
    <mergeCell ref="E89:F89"/>
    <mergeCell ref="L89:M89"/>
    <mergeCell ref="O89:P89"/>
    <mergeCell ref="R89:S89"/>
    <mergeCell ref="C86:D86"/>
    <mergeCell ref="E86:F86"/>
    <mergeCell ref="L86:M86"/>
    <mergeCell ref="O86:P86"/>
    <mergeCell ref="R86:S86"/>
    <mergeCell ref="C91:D91"/>
    <mergeCell ref="E91:F91"/>
    <mergeCell ref="L91:M91"/>
    <mergeCell ref="O91:P91"/>
    <mergeCell ref="R91:S91"/>
    <mergeCell ref="C88:D88"/>
    <mergeCell ref="E88:F88"/>
    <mergeCell ref="L88:M88"/>
    <mergeCell ref="O88:P88"/>
    <mergeCell ref="R88:S88"/>
    <mergeCell ref="C93:D93"/>
    <mergeCell ref="E93:F93"/>
    <mergeCell ref="L93:M93"/>
    <mergeCell ref="O93:P93"/>
    <mergeCell ref="R93:S93"/>
    <mergeCell ref="C90:D90"/>
    <mergeCell ref="E90:F90"/>
    <mergeCell ref="L90:M90"/>
    <mergeCell ref="O90:P90"/>
    <mergeCell ref="R90:S90"/>
    <mergeCell ref="C95:D95"/>
    <mergeCell ref="E95:F95"/>
    <mergeCell ref="L95:M95"/>
    <mergeCell ref="O95:P95"/>
    <mergeCell ref="R95:S95"/>
    <mergeCell ref="C92:D92"/>
    <mergeCell ref="E92:F92"/>
    <mergeCell ref="L92:M92"/>
    <mergeCell ref="O92:P92"/>
    <mergeCell ref="R92:S92"/>
    <mergeCell ref="C58:D58"/>
    <mergeCell ref="E58:F58"/>
    <mergeCell ref="L58:M58"/>
    <mergeCell ref="O58:P58"/>
    <mergeCell ref="R58:S58"/>
    <mergeCell ref="C94:D94"/>
    <mergeCell ref="E94:F94"/>
    <mergeCell ref="L94:M94"/>
    <mergeCell ref="O94:P94"/>
    <mergeCell ref="R94:S94"/>
    <mergeCell ref="C59:D59"/>
    <mergeCell ref="E59:F59"/>
    <mergeCell ref="L59:M59"/>
    <mergeCell ref="O59:P59"/>
    <mergeCell ref="R59:S59"/>
    <mergeCell ref="C60:D60"/>
    <mergeCell ref="E60:F60"/>
    <mergeCell ref="L60:M60"/>
    <mergeCell ref="O60:P60"/>
    <mergeCell ref="R60:S60"/>
    <mergeCell ref="C61:D61"/>
    <mergeCell ref="E61:F61"/>
    <mergeCell ref="L61:M61"/>
    <mergeCell ref="O61:P61"/>
    <mergeCell ref="R61:S61"/>
    <mergeCell ref="C62:D62"/>
    <mergeCell ref="E62:F62"/>
    <mergeCell ref="L62:M62"/>
    <mergeCell ref="O62:P62"/>
    <mergeCell ref="R62:S62"/>
    <mergeCell ref="C63:D63"/>
    <mergeCell ref="E63:F63"/>
    <mergeCell ref="L63:M63"/>
    <mergeCell ref="O63:P63"/>
    <mergeCell ref="R63:S63"/>
    <mergeCell ref="C64:D64"/>
    <mergeCell ref="E64:F64"/>
    <mergeCell ref="L64:M64"/>
    <mergeCell ref="O64:P64"/>
    <mergeCell ref="R64:S64"/>
    <mergeCell ref="C65:D65"/>
    <mergeCell ref="E65:F65"/>
    <mergeCell ref="L65:M65"/>
    <mergeCell ref="O65:P65"/>
    <mergeCell ref="R65:S65"/>
    <mergeCell ref="C66:D66"/>
    <mergeCell ref="E66:F66"/>
    <mergeCell ref="L66:M66"/>
    <mergeCell ref="O66:P66"/>
    <mergeCell ref="R66:S66"/>
    <mergeCell ref="C67:D67"/>
    <mergeCell ref="E67:F67"/>
    <mergeCell ref="L67:M67"/>
    <mergeCell ref="O67:P67"/>
    <mergeCell ref="R67:S67"/>
    <mergeCell ref="C68:D68"/>
    <mergeCell ref="E68:F68"/>
    <mergeCell ref="L68:M68"/>
    <mergeCell ref="O68:P68"/>
    <mergeCell ref="R68:S68"/>
    <mergeCell ref="C69:D69"/>
    <mergeCell ref="E69:F69"/>
    <mergeCell ref="L69:M69"/>
    <mergeCell ref="O69:P69"/>
    <mergeCell ref="R69:S69"/>
    <mergeCell ref="C70:D70"/>
    <mergeCell ref="E70:F70"/>
    <mergeCell ref="L70:M70"/>
    <mergeCell ref="O70:P70"/>
    <mergeCell ref="R70:S70"/>
    <mergeCell ref="C71:D71"/>
    <mergeCell ref="E71:F71"/>
    <mergeCell ref="L71:M71"/>
    <mergeCell ref="O71:P71"/>
    <mergeCell ref="R71:S71"/>
    <mergeCell ref="C72:D72"/>
    <mergeCell ref="E72:F72"/>
    <mergeCell ref="L72:M72"/>
    <mergeCell ref="O72:P72"/>
    <mergeCell ref="R72:S72"/>
    <mergeCell ref="C73:D73"/>
    <mergeCell ref="E73:F73"/>
    <mergeCell ref="L73:M73"/>
    <mergeCell ref="O73:P73"/>
    <mergeCell ref="R73:S73"/>
    <mergeCell ref="C74:D74"/>
    <mergeCell ref="E74:F74"/>
    <mergeCell ref="L74:M74"/>
    <mergeCell ref="O74:P74"/>
    <mergeCell ref="R74:S74"/>
    <mergeCell ref="C75:D75"/>
    <mergeCell ref="E75:F75"/>
    <mergeCell ref="L75:M75"/>
    <mergeCell ref="O75:P75"/>
    <mergeCell ref="R75:S75"/>
    <mergeCell ref="C76:D76"/>
    <mergeCell ref="E76:F76"/>
    <mergeCell ref="L76:M76"/>
    <mergeCell ref="O76:P76"/>
    <mergeCell ref="R76:S76"/>
    <mergeCell ref="C41:D41"/>
    <mergeCell ref="E41:F41"/>
    <mergeCell ref="L41:M41"/>
    <mergeCell ref="O41:P41"/>
    <mergeCell ref="R41:S41"/>
    <mergeCell ref="C39:D39"/>
    <mergeCell ref="E39:F39"/>
    <mergeCell ref="L39:M39"/>
    <mergeCell ref="O39:P39"/>
    <mergeCell ref="R39:S39"/>
    <mergeCell ref="C43:D43"/>
    <mergeCell ref="E43:F43"/>
    <mergeCell ref="L43:M43"/>
    <mergeCell ref="O43:P43"/>
    <mergeCell ref="R43:S43"/>
    <mergeCell ref="C40:D40"/>
    <mergeCell ref="E40:F40"/>
    <mergeCell ref="L40:M40"/>
    <mergeCell ref="O40:P40"/>
    <mergeCell ref="R40:S40"/>
    <mergeCell ref="C45:D45"/>
    <mergeCell ref="E45:F45"/>
    <mergeCell ref="L45:M45"/>
    <mergeCell ref="O45:P45"/>
    <mergeCell ref="R45:S45"/>
    <mergeCell ref="C42:D42"/>
    <mergeCell ref="E42:F42"/>
    <mergeCell ref="L42:M42"/>
    <mergeCell ref="O42:P42"/>
    <mergeCell ref="R42:S42"/>
    <mergeCell ref="C47:D47"/>
    <mergeCell ref="E47:F47"/>
    <mergeCell ref="L47:M47"/>
    <mergeCell ref="O47:P47"/>
    <mergeCell ref="R47:S47"/>
    <mergeCell ref="C44:D44"/>
    <mergeCell ref="E44:F44"/>
    <mergeCell ref="L44:M44"/>
    <mergeCell ref="O44:P44"/>
    <mergeCell ref="R44:S44"/>
    <mergeCell ref="C49:D49"/>
    <mergeCell ref="E49:F49"/>
    <mergeCell ref="L49:M49"/>
    <mergeCell ref="O49:P49"/>
    <mergeCell ref="R49:S49"/>
    <mergeCell ref="C46:D46"/>
    <mergeCell ref="E46:F46"/>
    <mergeCell ref="L46:M46"/>
    <mergeCell ref="O46:P46"/>
    <mergeCell ref="R46:S46"/>
    <mergeCell ref="C51:D51"/>
    <mergeCell ref="E51:F51"/>
    <mergeCell ref="L51:M51"/>
    <mergeCell ref="O51:P51"/>
    <mergeCell ref="R51:S51"/>
    <mergeCell ref="C48:D48"/>
    <mergeCell ref="E48:F48"/>
    <mergeCell ref="L48:M48"/>
    <mergeCell ref="O48:P48"/>
    <mergeCell ref="R48:S48"/>
    <mergeCell ref="C53:D53"/>
    <mergeCell ref="E53:F53"/>
    <mergeCell ref="L53:M53"/>
    <mergeCell ref="O53:P53"/>
    <mergeCell ref="R53:S53"/>
    <mergeCell ref="C50:D50"/>
    <mergeCell ref="E50:F50"/>
    <mergeCell ref="L50:M50"/>
    <mergeCell ref="O50:P50"/>
    <mergeCell ref="R50:S50"/>
    <mergeCell ref="C55:D55"/>
    <mergeCell ref="E55:F55"/>
    <mergeCell ref="L55:M55"/>
    <mergeCell ref="O55:P55"/>
    <mergeCell ref="R55:S55"/>
    <mergeCell ref="C52:D52"/>
    <mergeCell ref="E52:F52"/>
    <mergeCell ref="L52:M52"/>
    <mergeCell ref="O52:P52"/>
    <mergeCell ref="R52:S52"/>
    <mergeCell ref="C57:D57"/>
    <mergeCell ref="E57:F57"/>
    <mergeCell ref="L57:M57"/>
    <mergeCell ref="O57:P57"/>
    <mergeCell ref="R57:S57"/>
    <mergeCell ref="C54:D54"/>
    <mergeCell ref="E54:F54"/>
    <mergeCell ref="L54:M54"/>
    <mergeCell ref="O54:P54"/>
    <mergeCell ref="R54:S54"/>
    <mergeCell ref="C20:D20"/>
    <mergeCell ref="E20:F20"/>
    <mergeCell ref="L20:M20"/>
    <mergeCell ref="O20:P20"/>
    <mergeCell ref="R20:S20"/>
    <mergeCell ref="C56:D56"/>
    <mergeCell ref="E56:F56"/>
    <mergeCell ref="L56:M56"/>
    <mergeCell ref="O56:P56"/>
    <mergeCell ref="R56:S56"/>
    <mergeCell ref="R21:S21"/>
    <mergeCell ref="C22:D22"/>
    <mergeCell ref="E22:F22"/>
    <mergeCell ref="L22:M22"/>
    <mergeCell ref="O22:P22"/>
    <mergeCell ref="R22:S22"/>
    <mergeCell ref="C23:D23"/>
    <mergeCell ref="E23:F23"/>
    <mergeCell ref="L23:M23"/>
    <mergeCell ref="O23:P23"/>
    <mergeCell ref="R23:S23"/>
    <mergeCell ref="C24:D24"/>
    <mergeCell ref="E24:F24"/>
    <mergeCell ref="L24:M24"/>
    <mergeCell ref="O24:P24"/>
    <mergeCell ref="R24:S24"/>
    <mergeCell ref="C25:D25"/>
    <mergeCell ref="E25:F25"/>
    <mergeCell ref="L25:M25"/>
    <mergeCell ref="O25:P25"/>
    <mergeCell ref="R25:S25"/>
    <mergeCell ref="C26:D26"/>
    <mergeCell ref="E26:F26"/>
    <mergeCell ref="L26:M26"/>
    <mergeCell ref="O26:P26"/>
    <mergeCell ref="R26:S26"/>
    <mergeCell ref="C27:D27"/>
    <mergeCell ref="E27:F27"/>
    <mergeCell ref="L27:M27"/>
    <mergeCell ref="O27:P27"/>
    <mergeCell ref="R27:S27"/>
    <mergeCell ref="O33:P33"/>
    <mergeCell ref="R33:S33"/>
    <mergeCell ref="C34:D34"/>
    <mergeCell ref="E34:F34"/>
    <mergeCell ref="L34:M34"/>
    <mergeCell ref="O34:P34"/>
    <mergeCell ref="R34:S34"/>
    <mergeCell ref="C35:D35"/>
    <mergeCell ref="E35:F35"/>
    <mergeCell ref="L35:M35"/>
    <mergeCell ref="O35:P35"/>
    <mergeCell ref="R35:S35"/>
    <mergeCell ref="C28:D28"/>
    <mergeCell ref="E28:F28"/>
    <mergeCell ref="L28:M28"/>
    <mergeCell ref="O28:P28"/>
    <mergeCell ref="R28:S28"/>
    <mergeCell ref="C29:D29"/>
    <mergeCell ref="E29:F29"/>
    <mergeCell ref="L29:M29"/>
    <mergeCell ref="O29:P29"/>
    <mergeCell ref="R29:S29"/>
    <mergeCell ref="C30:D30"/>
    <mergeCell ref="E30:F30"/>
    <mergeCell ref="L30:M30"/>
    <mergeCell ref="O30:P30"/>
    <mergeCell ref="R30:S30"/>
    <mergeCell ref="C31:D31"/>
    <mergeCell ref="E31:F31"/>
    <mergeCell ref="L31:M31"/>
    <mergeCell ref="O31:P31"/>
    <mergeCell ref="R31:S31"/>
    <mergeCell ref="C36:D36"/>
    <mergeCell ref="E36:F36"/>
    <mergeCell ref="L36:M36"/>
    <mergeCell ref="O36:P36"/>
    <mergeCell ref="R36:S36"/>
    <mergeCell ref="C37:D37"/>
    <mergeCell ref="E37:F37"/>
    <mergeCell ref="L37:M37"/>
    <mergeCell ref="O37:P37"/>
    <mergeCell ref="R37:S37"/>
    <mergeCell ref="C38:D38"/>
    <mergeCell ref="E38:F38"/>
    <mergeCell ref="L38:M38"/>
    <mergeCell ref="O38:P38"/>
    <mergeCell ref="R38:S38"/>
    <mergeCell ref="C19:D19"/>
    <mergeCell ref="E19:F19"/>
    <mergeCell ref="L19:M19"/>
    <mergeCell ref="O19:P19"/>
    <mergeCell ref="R19:S19"/>
    <mergeCell ref="C21:D21"/>
    <mergeCell ref="E21:F21"/>
    <mergeCell ref="L21:M21"/>
    <mergeCell ref="O21:P21"/>
    <mergeCell ref="C32:D32"/>
    <mergeCell ref="E32:F32"/>
    <mergeCell ref="L32:M32"/>
    <mergeCell ref="O32:P32"/>
    <mergeCell ref="R32:S32"/>
    <mergeCell ref="C33:D33"/>
    <mergeCell ref="E33:F33"/>
    <mergeCell ref="L33:M33"/>
    <mergeCell ref="C17:D17"/>
    <mergeCell ref="E17:F17"/>
    <mergeCell ref="L17:M17"/>
    <mergeCell ref="O17:P17"/>
    <mergeCell ref="R17:S17"/>
    <mergeCell ref="C18:D18"/>
    <mergeCell ref="E18:F18"/>
    <mergeCell ref="L18:M18"/>
    <mergeCell ref="O18:P18"/>
    <mergeCell ref="R18:S18"/>
    <mergeCell ref="C15:D15"/>
    <mergeCell ref="E15:F15"/>
    <mergeCell ref="L15:M15"/>
    <mergeCell ref="O15:P15"/>
    <mergeCell ref="R15:S15"/>
    <mergeCell ref="C16:D16"/>
    <mergeCell ref="E16:F16"/>
    <mergeCell ref="L16:M16"/>
    <mergeCell ref="O16:P16"/>
    <mergeCell ref="R16:S16"/>
    <mergeCell ref="C13:D13"/>
    <mergeCell ref="E13:F13"/>
    <mergeCell ref="L13:M13"/>
    <mergeCell ref="O13:P13"/>
    <mergeCell ref="R13:S13"/>
    <mergeCell ref="C14:D14"/>
    <mergeCell ref="E14:F14"/>
    <mergeCell ref="L14:M14"/>
    <mergeCell ref="O14:P14"/>
    <mergeCell ref="R14:S14"/>
    <mergeCell ref="C11:D11"/>
    <mergeCell ref="E11:F11"/>
    <mergeCell ref="L11:M11"/>
    <mergeCell ref="O11:P11"/>
    <mergeCell ref="R11:S11"/>
    <mergeCell ref="C12:D12"/>
    <mergeCell ref="E12:F12"/>
    <mergeCell ref="L12:M12"/>
    <mergeCell ref="O12:P12"/>
    <mergeCell ref="R12:S12"/>
    <mergeCell ref="C9:D9"/>
    <mergeCell ref="E9:F9"/>
    <mergeCell ref="L9:M9"/>
    <mergeCell ref="O9:P9"/>
    <mergeCell ref="R9:S9"/>
    <mergeCell ref="C10:D10"/>
    <mergeCell ref="E10:F10"/>
    <mergeCell ref="L10:M10"/>
    <mergeCell ref="O10:P10"/>
    <mergeCell ref="R10:S10"/>
    <mergeCell ref="C7:D7"/>
    <mergeCell ref="E7:F7"/>
    <mergeCell ref="L7:M7"/>
    <mergeCell ref="O7:P7"/>
    <mergeCell ref="R7:S7"/>
    <mergeCell ref="C8:D8"/>
    <mergeCell ref="E8:F8"/>
    <mergeCell ref="L8:M8"/>
    <mergeCell ref="O8:P8"/>
    <mergeCell ref="R8:S8"/>
    <mergeCell ref="C5:D5"/>
    <mergeCell ref="E5:F5"/>
    <mergeCell ref="L5:M5"/>
    <mergeCell ref="O5:P5"/>
    <mergeCell ref="R5:S5"/>
    <mergeCell ref="C6:D6"/>
    <mergeCell ref="E6:F6"/>
    <mergeCell ref="L6:M6"/>
    <mergeCell ref="O6:P6"/>
    <mergeCell ref="R6:S6"/>
    <mergeCell ref="A1:R1"/>
    <mergeCell ref="A2:C2"/>
    <mergeCell ref="D2:E2"/>
    <mergeCell ref="M2:O2"/>
    <mergeCell ref="P2:S2"/>
    <mergeCell ref="C4:D4"/>
    <mergeCell ref="E4:F4"/>
    <mergeCell ref="L4:M4"/>
    <mergeCell ref="O4:P4"/>
    <mergeCell ref="R4:S4"/>
  </mergeCells>
  <printOptions/>
  <pageMargins left="0.32" right="0.19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960"/>
  <sheetViews>
    <sheetView workbookViewId="0" topLeftCell="A1">
      <selection activeCell="C11" sqref="C11:D11"/>
    </sheetView>
  </sheetViews>
  <sheetFormatPr defaultColWidth="9.140625" defaultRowHeight="15"/>
  <cols>
    <col min="1" max="1" width="5.00390625" style="0" bestFit="1" customWidth="1"/>
    <col min="3" max="4" width="21.7109375" style="0" customWidth="1"/>
    <col min="5" max="6" width="5.421875" style="0" customWidth="1"/>
    <col min="7" max="8" width="4.28125" style="0" customWidth="1"/>
    <col min="9" max="10" width="5.00390625" style="0" customWidth="1"/>
    <col min="12" max="12" width="15.28125" style="0" customWidth="1"/>
    <col min="13" max="13" width="5.28125" style="0" customWidth="1"/>
  </cols>
  <sheetData>
    <row r="1" spans="1:13" ht="33.75">
      <c r="A1" s="90" t="s">
        <v>2954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24"/>
    </row>
    <row r="2" spans="1:13" ht="15">
      <c r="A2" s="91" t="s">
        <v>10</v>
      </c>
      <c r="B2" s="91"/>
      <c r="C2" s="27" t="s">
        <v>11</v>
      </c>
      <c r="D2" s="24"/>
      <c r="E2" s="24"/>
      <c r="F2" s="24"/>
      <c r="G2" s="24"/>
      <c r="H2" s="24"/>
      <c r="I2" s="24"/>
      <c r="J2" s="92" t="s">
        <v>12</v>
      </c>
      <c r="K2" s="92"/>
      <c r="L2" s="28">
        <v>41305</v>
      </c>
      <c r="M2" s="24"/>
    </row>
    <row r="3" spans="1:13" ht="1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</row>
    <row r="4" spans="1:13" ht="33" customHeight="1">
      <c r="A4" s="29" t="s">
        <v>13</v>
      </c>
      <c r="B4" s="25" t="s">
        <v>2955</v>
      </c>
      <c r="C4" s="93" t="s">
        <v>2956</v>
      </c>
      <c r="D4" s="94"/>
      <c r="E4" s="93" t="s">
        <v>23</v>
      </c>
      <c r="F4" s="94"/>
      <c r="G4" s="93" t="s">
        <v>2957</v>
      </c>
      <c r="H4" s="94"/>
      <c r="I4" s="93" t="s">
        <v>2958</v>
      </c>
      <c r="J4" s="94"/>
      <c r="K4" s="93" t="s">
        <v>24</v>
      </c>
      <c r="L4" s="93"/>
      <c r="M4" s="94"/>
    </row>
    <row r="5" spans="1:13" ht="15">
      <c r="A5" s="30" t="s">
        <v>25</v>
      </c>
      <c r="B5" s="26" t="s">
        <v>26</v>
      </c>
      <c r="C5" s="82" t="s">
        <v>2959</v>
      </c>
      <c r="D5" s="83"/>
      <c r="E5" s="84">
        <v>2000</v>
      </c>
      <c r="F5" s="85"/>
      <c r="G5" s="86" t="s">
        <v>29</v>
      </c>
      <c r="H5" s="87"/>
      <c r="I5" s="88"/>
      <c r="J5" s="89"/>
      <c r="K5" s="82" t="s">
        <v>2960</v>
      </c>
      <c r="L5" s="82"/>
      <c r="M5" s="83"/>
    </row>
    <row r="6" spans="1:13" ht="15">
      <c r="A6" s="30" t="s">
        <v>31</v>
      </c>
      <c r="B6" s="26" t="s">
        <v>2961</v>
      </c>
      <c r="C6" s="82" t="s">
        <v>2962</v>
      </c>
      <c r="D6" s="83"/>
      <c r="E6" s="84">
        <v>100000</v>
      </c>
      <c r="F6" s="85"/>
      <c r="G6" s="86" t="s">
        <v>96</v>
      </c>
      <c r="H6" s="87"/>
      <c r="I6" s="88"/>
      <c r="J6" s="89"/>
      <c r="K6" s="82" t="s">
        <v>2963</v>
      </c>
      <c r="L6" s="82"/>
      <c r="M6" s="83"/>
    </row>
    <row r="7" spans="1:13" ht="15">
      <c r="A7" s="30" t="s">
        <v>33</v>
      </c>
      <c r="B7" s="26" t="s">
        <v>43</v>
      </c>
      <c r="C7" s="82" t="s">
        <v>2964</v>
      </c>
      <c r="D7" s="83"/>
      <c r="E7" s="84">
        <v>110000</v>
      </c>
      <c r="F7" s="85"/>
      <c r="G7" s="86" t="s">
        <v>29</v>
      </c>
      <c r="H7" s="87"/>
      <c r="I7" s="88"/>
      <c r="J7" s="89"/>
      <c r="K7" s="82" t="s">
        <v>2965</v>
      </c>
      <c r="L7" s="82"/>
      <c r="M7" s="83"/>
    </row>
    <row r="8" spans="1:13" ht="15">
      <c r="A8" s="30" t="s">
        <v>34</v>
      </c>
      <c r="B8" s="26" t="s">
        <v>47</v>
      </c>
      <c r="C8" s="82" t="s">
        <v>2966</v>
      </c>
      <c r="D8" s="83"/>
      <c r="E8" s="84">
        <v>33690</v>
      </c>
      <c r="F8" s="85"/>
      <c r="G8" s="86" t="s">
        <v>29</v>
      </c>
      <c r="H8" s="87"/>
      <c r="I8" s="88"/>
      <c r="J8" s="89"/>
      <c r="K8" s="82" t="s">
        <v>2967</v>
      </c>
      <c r="L8" s="82"/>
      <c r="M8" s="83"/>
    </row>
    <row r="9" spans="1:13" ht="15">
      <c r="A9" s="30" t="s">
        <v>35</v>
      </c>
      <c r="B9" s="26" t="s">
        <v>50</v>
      </c>
      <c r="C9" s="82" t="s">
        <v>2966</v>
      </c>
      <c r="D9" s="83"/>
      <c r="E9" s="84">
        <v>67000</v>
      </c>
      <c r="F9" s="85"/>
      <c r="G9" s="86" t="s">
        <v>29</v>
      </c>
      <c r="H9" s="87"/>
      <c r="I9" s="88"/>
      <c r="J9" s="89"/>
      <c r="K9" s="82" t="s">
        <v>2967</v>
      </c>
      <c r="L9" s="82"/>
      <c r="M9" s="83"/>
    </row>
    <row r="10" spans="1:13" ht="15">
      <c r="A10" s="30" t="s">
        <v>37</v>
      </c>
      <c r="B10" s="26" t="s">
        <v>50</v>
      </c>
      <c r="C10" s="82" t="s">
        <v>2968</v>
      </c>
      <c r="D10" s="83"/>
      <c r="E10" s="84">
        <v>63720</v>
      </c>
      <c r="F10" s="85"/>
      <c r="G10" s="86" t="s">
        <v>29</v>
      </c>
      <c r="H10" s="87"/>
      <c r="I10" s="88"/>
      <c r="J10" s="89"/>
      <c r="K10" s="82" t="s">
        <v>2969</v>
      </c>
      <c r="L10" s="82"/>
      <c r="M10" s="83"/>
    </row>
    <row r="11" spans="1:13" ht="15">
      <c r="A11" s="30" t="s">
        <v>39</v>
      </c>
      <c r="B11" s="26" t="s">
        <v>2970</v>
      </c>
      <c r="C11" s="82" t="s">
        <v>2971</v>
      </c>
      <c r="D11" s="83"/>
      <c r="E11" s="84">
        <v>100000</v>
      </c>
      <c r="F11" s="85"/>
      <c r="G11" s="86" t="s">
        <v>29</v>
      </c>
      <c r="H11" s="87"/>
      <c r="I11" s="88"/>
      <c r="J11" s="89"/>
      <c r="K11" s="82" t="s">
        <v>2972</v>
      </c>
      <c r="L11" s="82"/>
      <c r="M11" s="83"/>
    </row>
    <row r="12" spans="1:13" ht="15">
      <c r="A12" s="30" t="s">
        <v>41</v>
      </c>
      <c r="B12" s="26" t="s">
        <v>66</v>
      </c>
      <c r="C12" s="82" t="s">
        <v>2973</v>
      </c>
      <c r="D12" s="83"/>
      <c r="E12" s="84">
        <v>2250000</v>
      </c>
      <c r="F12" s="85"/>
      <c r="G12" s="86" t="s">
        <v>96</v>
      </c>
      <c r="H12" s="87"/>
      <c r="I12" s="88"/>
      <c r="J12" s="89"/>
      <c r="K12" s="82" t="s">
        <v>2963</v>
      </c>
      <c r="L12" s="82"/>
      <c r="M12" s="83"/>
    </row>
    <row r="13" spans="1:13" ht="15">
      <c r="A13" s="30" t="s">
        <v>42</v>
      </c>
      <c r="B13" s="26" t="s">
        <v>66</v>
      </c>
      <c r="C13" s="82" t="s">
        <v>2974</v>
      </c>
      <c r="D13" s="83"/>
      <c r="E13" s="84">
        <v>125400</v>
      </c>
      <c r="F13" s="85"/>
      <c r="G13" s="86" t="s">
        <v>29</v>
      </c>
      <c r="H13" s="87"/>
      <c r="I13" s="88"/>
      <c r="J13" s="89"/>
      <c r="K13" s="82" t="s">
        <v>2975</v>
      </c>
      <c r="L13" s="82"/>
      <c r="M13" s="83"/>
    </row>
    <row r="14" spans="1:13" ht="15">
      <c r="A14" s="30" t="s">
        <v>45</v>
      </c>
      <c r="B14" s="26" t="s">
        <v>66</v>
      </c>
      <c r="C14" s="82" t="s">
        <v>2976</v>
      </c>
      <c r="D14" s="83"/>
      <c r="E14" s="84">
        <v>271700</v>
      </c>
      <c r="F14" s="85"/>
      <c r="G14" s="86" t="s">
        <v>29</v>
      </c>
      <c r="H14" s="87"/>
      <c r="I14" s="88"/>
      <c r="J14" s="89"/>
      <c r="K14" s="82" t="s">
        <v>2975</v>
      </c>
      <c r="L14" s="82"/>
      <c r="M14" s="83"/>
    </row>
    <row r="15" spans="1:13" ht="15">
      <c r="A15" s="30" t="s">
        <v>46</v>
      </c>
      <c r="B15" s="26" t="s">
        <v>81</v>
      </c>
      <c r="C15" s="82" t="s">
        <v>2977</v>
      </c>
      <c r="D15" s="83"/>
      <c r="E15" s="84">
        <v>97600</v>
      </c>
      <c r="F15" s="85"/>
      <c r="G15" s="86" t="s">
        <v>29</v>
      </c>
      <c r="H15" s="87"/>
      <c r="I15" s="88"/>
      <c r="J15" s="89"/>
      <c r="K15" s="82" t="s">
        <v>2978</v>
      </c>
      <c r="L15" s="82"/>
      <c r="M15" s="83"/>
    </row>
    <row r="16" spans="1:13" ht="15">
      <c r="A16" s="30" t="s">
        <v>48</v>
      </c>
      <c r="B16" s="26" t="s">
        <v>81</v>
      </c>
      <c r="C16" s="82" t="s">
        <v>2979</v>
      </c>
      <c r="D16" s="83"/>
      <c r="E16" s="84">
        <v>31650</v>
      </c>
      <c r="F16" s="85"/>
      <c r="G16" s="86" t="s">
        <v>29</v>
      </c>
      <c r="H16" s="87"/>
      <c r="I16" s="88"/>
      <c r="J16" s="89"/>
      <c r="K16" s="82" t="s">
        <v>2978</v>
      </c>
      <c r="L16" s="82"/>
      <c r="M16" s="83"/>
    </row>
    <row r="17" spans="1:13" ht="15">
      <c r="A17" s="30" t="s">
        <v>49</v>
      </c>
      <c r="B17" s="26" t="s">
        <v>81</v>
      </c>
      <c r="C17" s="82" t="s">
        <v>2980</v>
      </c>
      <c r="D17" s="83"/>
      <c r="E17" s="84">
        <v>100000</v>
      </c>
      <c r="F17" s="85"/>
      <c r="G17" s="86" t="s">
        <v>29</v>
      </c>
      <c r="H17" s="87"/>
      <c r="I17" s="88"/>
      <c r="J17" s="89"/>
      <c r="K17" s="82" t="s">
        <v>2978</v>
      </c>
      <c r="L17" s="82"/>
      <c r="M17" s="83"/>
    </row>
    <row r="18" spans="1:13" ht="15">
      <c r="A18" s="30" t="s">
        <v>51</v>
      </c>
      <c r="B18" s="26" t="s">
        <v>81</v>
      </c>
      <c r="C18" s="82" t="s">
        <v>2981</v>
      </c>
      <c r="D18" s="83"/>
      <c r="E18" s="84">
        <v>44000</v>
      </c>
      <c r="F18" s="85"/>
      <c r="G18" s="86" t="s">
        <v>29</v>
      </c>
      <c r="H18" s="87"/>
      <c r="I18" s="88"/>
      <c r="J18" s="89"/>
      <c r="K18" s="82" t="s">
        <v>2969</v>
      </c>
      <c r="L18" s="82"/>
      <c r="M18" s="83"/>
    </row>
    <row r="19" spans="1:13" ht="15">
      <c r="A19" s="30" t="s">
        <v>52</v>
      </c>
      <c r="B19" s="26" t="s">
        <v>81</v>
      </c>
      <c r="C19" s="82" t="s">
        <v>2982</v>
      </c>
      <c r="D19" s="83"/>
      <c r="E19" s="84">
        <v>210000</v>
      </c>
      <c r="F19" s="85"/>
      <c r="G19" s="86" t="s">
        <v>29</v>
      </c>
      <c r="H19" s="87"/>
      <c r="I19" s="88"/>
      <c r="J19" s="89"/>
      <c r="K19" s="82" t="s">
        <v>2969</v>
      </c>
      <c r="L19" s="82"/>
      <c r="M19" s="83"/>
    </row>
    <row r="20" spans="1:13" ht="15">
      <c r="A20" s="30" t="s">
        <v>53</v>
      </c>
      <c r="B20" s="26" t="s">
        <v>81</v>
      </c>
      <c r="C20" s="82" t="s">
        <v>2983</v>
      </c>
      <c r="D20" s="83"/>
      <c r="E20" s="84">
        <v>84000</v>
      </c>
      <c r="F20" s="85"/>
      <c r="G20" s="86" t="s">
        <v>29</v>
      </c>
      <c r="H20" s="87"/>
      <c r="I20" s="88"/>
      <c r="J20" s="89"/>
      <c r="K20" s="82" t="s">
        <v>2965</v>
      </c>
      <c r="L20" s="82"/>
      <c r="M20" s="83"/>
    </row>
    <row r="21" spans="1:13" ht="15">
      <c r="A21" s="30" t="s">
        <v>54</v>
      </c>
      <c r="B21" s="26" t="s">
        <v>81</v>
      </c>
      <c r="C21" s="82" t="s">
        <v>2984</v>
      </c>
      <c r="D21" s="83"/>
      <c r="E21" s="84">
        <v>75700</v>
      </c>
      <c r="F21" s="85"/>
      <c r="G21" s="86" t="s">
        <v>29</v>
      </c>
      <c r="H21" s="87"/>
      <c r="I21" s="88"/>
      <c r="J21" s="89"/>
      <c r="K21" s="82" t="s">
        <v>2975</v>
      </c>
      <c r="L21" s="82"/>
      <c r="M21" s="83"/>
    </row>
    <row r="22" spans="1:13" ht="15">
      <c r="A22" s="30" t="s">
        <v>55</v>
      </c>
      <c r="B22" s="26" t="s">
        <v>81</v>
      </c>
      <c r="C22" s="82" t="s">
        <v>2985</v>
      </c>
      <c r="D22" s="83"/>
      <c r="E22" s="84">
        <v>71600</v>
      </c>
      <c r="F22" s="85"/>
      <c r="G22" s="86" t="s">
        <v>29</v>
      </c>
      <c r="H22" s="87"/>
      <c r="I22" s="88"/>
      <c r="J22" s="89"/>
      <c r="K22" s="82" t="s">
        <v>2975</v>
      </c>
      <c r="L22" s="82"/>
      <c r="M22" s="83"/>
    </row>
    <row r="23" spans="1:13" ht="15">
      <c r="A23" s="30" t="s">
        <v>56</v>
      </c>
      <c r="B23" s="26" t="s">
        <v>2519</v>
      </c>
      <c r="C23" s="82" t="s">
        <v>2986</v>
      </c>
      <c r="D23" s="83"/>
      <c r="E23" s="84">
        <v>17120</v>
      </c>
      <c r="F23" s="85"/>
      <c r="G23" s="86" t="s">
        <v>29</v>
      </c>
      <c r="H23" s="87"/>
      <c r="I23" s="88"/>
      <c r="J23" s="89"/>
      <c r="K23" s="82" t="s">
        <v>2967</v>
      </c>
      <c r="L23" s="82"/>
      <c r="M23" s="83"/>
    </row>
    <row r="24" spans="1:13" ht="15">
      <c r="A24" s="30" t="s">
        <v>57</v>
      </c>
      <c r="B24" s="26" t="s">
        <v>2519</v>
      </c>
      <c r="C24" s="82" t="s">
        <v>2987</v>
      </c>
      <c r="D24" s="83"/>
      <c r="E24" s="84">
        <v>90000</v>
      </c>
      <c r="F24" s="85"/>
      <c r="G24" s="86" t="s">
        <v>29</v>
      </c>
      <c r="H24" s="87"/>
      <c r="I24" s="88"/>
      <c r="J24" s="89"/>
      <c r="K24" s="82" t="s">
        <v>2975</v>
      </c>
      <c r="L24" s="82"/>
      <c r="M24" s="83"/>
    </row>
    <row r="25" spans="1:13" ht="15">
      <c r="A25" s="30" t="s">
        <v>58</v>
      </c>
      <c r="B25" s="26" t="s">
        <v>2519</v>
      </c>
      <c r="C25" s="82" t="s">
        <v>2988</v>
      </c>
      <c r="D25" s="83"/>
      <c r="E25" s="84">
        <v>-271700</v>
      </c>
      <c r="F25" s="85"/>
      <c r="G25" s="86" t="s">
        <v>29</v>
      </c>
      <c r="H25" s="87"/>
      <c r="I25" s="88"/>
      <c r="J25" s="89"/>
      <c r="K25" s="82" t="s">
        <v>2975</v>
      </c>
      <c r="L25" s="82"/>
      <c r="M25" s="83"/>
    </row>
    <row r="26" spans="1:13" ht="15">
      <c r="A26" s="30" t="s">
        <v>59</v>
      </c>
      <c r="B26" s="26" t="s">
        <v>84</v>
      </c>
      <c r="C26" s="82" t="s">
        <v>2989</v>
      </c>
      <c r="D26" s="83"/>
      <c r="E26" s="84">
        <v>354900</v>
      </c>
      <c r="F26" s="85"/>
      <c r="G26" s="86" t="s">
        <v>29</v>
      </c>
      <c r="H26" s="87"/>
      <c r="I26" s="88"/>
      <c r="J26" s="89"/>
      <c r="K26" s="82" t="s">
        <v>2990</v>
      </c>
      <c r="L26" s="82"/>
      <c r="M26" s="83"/>
    </row>
    <row r="27" spans="1:13" ht="15">
      <c r="A27" s="30" t="s">
        <v>60</v>
      </c>
      <c r="B27" s="26" t="s">
        <v>84</v>
      </c>
      <c r="C27" s="82" t="s">
        <v>2989</v>
      </c>
      <c r="D27" s="83"/>
      <c r="E27" s="84">
        <v>464000</v>
      </c>
      <c r="F27" s="85"/>
      <c r="G27" s="86" t="s">
        <v>29</v>
      </c>
      <c r="H27" s="87"/>
      <c r="I27" s="88"/>
      <c r="J27" s="89"/>
      <c r="K27" s="82" t="s">
        <v>2990</v>
      </c>
      <c r="L27" s="82"/>
      <c r="M27" s="83"/>
    </row>
    <row r="28" spans="1:13" ht="15">
      <c r="A28" s="30" t="s">
        <v>63</v>
      </c>
      <c r="B28" s="26" t="s">
        <v>84</v>
      </c>
      <c r="C28" s="82" t="s">
        <v>2966</v>
      </c>
      <c r="D28" s="83"/>
      <c r="E28" s="84">
        <v>93000</v>
      </c>
      <c r="F28" s="85"/>
      <c r="G28" s="86" t="s">
        <v>29</v>
      </c>
      <c r="H28" s="87"/>
      <c r="I28" s="88"/>
      <c r="J28" s="89"/>
      <c r="K28" s="82" t="s">
        <v>2967</v>
      </c>
      <c r="L28" s="82"/>
      <c r="M28" s="83"/>
    </row>
    <row r="29" spans="1:13" ht="15">
      <c r="A29" s="30" t="s">
        <v>64</v>
      </c>
      <c r="B29" s="26" t="s">
        <v>101</v>
      </c>
      <c r="C29" s="82" t="s">
        <v>2991</v>
      </c>
      <c r="D29" s="83"/>
      <c r="E29" s="84">
        <v>40000</v>
      </c>
      <c r="F29" s="85"/>
      <c r="G29" s="86" t="s">
        <v>29</v>
      </c>
      <c r="H29" s="87"/>
      <c r="I29" s="88"/>
      <c r="J29" s="89"/>
      <c r="K29" s="82" t="s">
        <v>2978</v>
      </c>
      <c r="L29" s="82"/>
      <c r="M29" s="83"/>
    </row>
    <row r="30" spans="1:13" ht="15">
      <c r="A30" s="30" t="s">
        <v>65</v>
      </c>
      <c r="B30" s="26" t="s">
        <v>101</v>
      </c>
      <c r="C30" s="82" t="s">
        <v>2991</v>
      </c>
      <c r="D30" s="83"/>
      <c r="E30" s="84">
        <v>67200</v>
      </c>
      <c r="F30" s="85"/>
      <c r="G30" s="86" t="s">
        <v>29</v>
      </c>
      <c r="H30" s="87"/>
      <c r="I30" s="88"/>
      <c r="J30" s="89"/>
      <c r="K30" s="82" t="s">
        <v>2978</v>
      </c>
      <c r="L30" s="82"/>
      <c r="M30" s="83"/>
    </row>
    <row r="31" spans="1:13" ht="15">
      <c r="A31" s="30" t="s">
        <v>67</v>
      </c>
      <c r="B31" s="26" t="s">
        <v>101</v>
      </c>
      <c r="C31" s="82" t="s">
        <v>2991</v>
      </c>
      <c r="D31" s="83"/>
      <c r="E31" s="84">
        <v>1200</v>
      </c>
      <c r="F31" s="85"/>
      <c r="G31" s="86" t="s">
        <v>29</v>
      </c>
      <c r="H31" s="87"/>
      <c r="I31" s="88"/>
      <c r="J31" s="89"/>
      <c r="K31" s="82" t="s">
        <v>2978</v>
      </c>
      <c r="L31" s="82"/>
      <c r="M31" s="83"/>
    </row>
    <row r="32" spans="1:13" ht="15">
      <c r="A32" s="30" t="s">
        <v>68</v>
      </c>
      <c r="B32" s="26" t="s">
        <v>101</v>
      </c>
      <c r="C32" s="82" t="s">
        <v>2992</v>
      </c>
      <c r="D32" s="83"/>
      <c r="E32" s="84">
        <v>39830</v>
      </c>
      <c r="F32" s="85"/>
      <c r="G32" s="86" t="s">
        <v>29</v>
      </c>
      <c r="H32" s="87"/>
      <c r="I32" s="88"/>
      <c r="J32" s="89"/>
      <c r="K32" s="82" t="s">
        <v>2978</v>
      </c>
      <c r="L32" s="82"/>
      <c r="M32" s="83"/>
    </row>
    <row r="33" spans="1:13" ht="15">
      <c r="A33" s="30" t="s">
        <v>69</v>
      </c>
      <c r="B33" s="26" t="s">
        <v>101</v>
      </c>
      <c r="C33" s="82" t="s">
        <v>2993</v>
      </c>
      <c r="D33" s="83"/>
      <c r="E33" s="84">
        <v>41610</v>
      </c>
      <c r="F33" s="85"/>
      <c r="G33" s="86" t="s">
        <v>29</v>
      </c>
      <c r="H33" s="87"/>
      <c r="I33" s="88"/>
      <c r="J33" s="89"/>
      <c r="K33" s="82" t="s">
        <v>2990</v>
      </c>
      <c r="L33" s="82"/>
      <c r="M33" s="83"/>
    </row>
    <row r="34" spans="1:13" ht="15">
      <c r="A34" s="30" t="s">
        <v>70</v>
      </c>
      <c r="B34" s="26" t="s">
        <v>101</v>
      </c>
      <c r="C34" s="82" t="s">
        <v>2989</v>
      </c>
      <c r="D34" s="83"/>
      <c r="E34" s="84">
        <v>307100</v>
      </c>
      <c r="F34" s="85"/>
      <c r="G34" s="86" t="s">
        <v>29</v>
      </c>
      <c r="H34" s="87"/>
      <c r="I34" s="88"/>
      <c r="J34" s="89"/>
      <c r="K34" s="82" t="s">
        <v>2990</v>
      </c>
      <c r="L34" s="82"/>
      <c r="M34" s="83"/>
    </row>
    <row r="35" spans="1:13" ht="15">
      <c r="A35" s="30" t="s">
        <v>71</v>
      </c>
      <c r="B35" s="26" t="s">
        <v>103</v>
      </c>
      <c r="C35" s="82" t="s">
        <v>2994</v>
      </c>
      <c r="D35" s="83"/>
      <c r="E35" s="84">
        <v>200000</v>
      </c>
      <c r="F35" s="85"/>
      <c r="G35" s="86" t="s">
        <v>29</v>
      </c>
      <c r="H35" s="87"/>
      <c r="I35" s="88"/>
      <c r="J35" s="89"/>
      <c r="K35" s="82" t="s">
        <v>2975</v>
      </c>
      <c r="L35" s="82"/>
      <c r="M35" s="83"/>
    </row>
    <row r="36" spans="1:13" ht="15">
      <c r="A36" s="30" t="s">
        <v>72</v>
      </c>
      <c r="B36" s="26" t="s">
        <v>103</v>
      </c>
      <c r="C36" s="82" t="s">
        <v>2995</v>
      </c>
      <c r="D36" s="83"/>
      <c r="E36" s="84">
        <v>440000</v>
      </c>
      <c r="F36" s="85"/>
      <c r="G36" s="86" t="s">
        <v>29</v>
      </c>
      <c r="H36" s="87"/>
      <c r="I36" s="88"/>
      <c r="J36" s="89"/>
      <c r="K36" s="82" t="s">
        <v>2975</v>
      </c>
      <c r="L36" s="82"/>
      <c r="M36" s="83"/>
    </row>
    <row r="37" spans="1:13" ht="15">
      <c r="A37" s="30" t="s">
        <v>73</v>
      </c>
      <c r="B37" s="26" t="s">
        <v>103</v>
      </c>
      <c r="C37" s="82" t="s">
        <v>2996</v>
      </c>
      <c r="D37" s="83"/>
      <c r="E37" s="84">
        <v>60000</v>
      </c>
      <c r="F37" s="85"/>
      <c r="G37" s="86" t="s">
        <v>29</v>
      </c>
      <c r="H37" s="87"/>
      <c r="I37" s="88"/>
      <c r="J37" s="89"/>
      <c r="K37" s="82" t="s">
        <v>2975</v>
      </c>
      <c r="L37" s="82"/>
      <c r="M37" s="83"/>
    </row>
    <row r="38" spans="1:13" ht="15">
      <c r="A38" s="30" t="s">
        <v>74</v>
      </c>
      <c r="B38" s="26" t="s">
        <v>103</v>
      </c>
      <c r="C38" s="82" t="s">
        <v>2997</v>
      </c>
      <c r="D38" s="83"/>
      <c r="E38" s="84">
        <v>1400000</v>
      </c>
      <c r="F38" s="85"/>
      <c r="G38" s="86" t="s">
        <v>29</v>
      </c>
      <c r="H38" s="87"/>
      <c r="I38" s="88"/>
      <c r="J38" s="89"/>
      <c r="K38" s="82" t="s">
        <v>2998</v>
      </c>
      <c r="L38" s="82"/>
      <c r="M38" s="83"/>
    </row>
    <row r="39" spans="1:13" ht="15">
      <c r="A39" s="30" t="s">
        <v>75</v>
      </c>
      <c r="B39" s="26" t="s">
        <v>103</v>
      </c>
      <c r="C39" s="82" t="s">
        <v>2999</v>
      </c>
      <c r="D39" s="83"/>
      <c r="E39" s="84">
        <v>23000</v>
      </c>
      <c r="F39" s="85"/>
      <c r="G39" s="86" t="s">
        <v>29</v>
      </c>
      <c r="H39" s="87"/>
      <c r="I39" s="88"/>
      <c r="J39" s="89"/>
      <c r="K39" s="82" t="s">
        <v>2965</v>
      </c>
      <c r="L39" s="82"/>
      <c r="M39" s="83"/>
    </row>
    <row r="40" spans="1:13" ht="15">
      <c r="A40" s="30" t="s">
        <v>76</v>
      </c>
      <c r="B40" s="26" t="s">
        <v>103</v>
      </c>
      <c r="C40" s="82" t="s">
        <v>3000</v>
      </c>
      <c r="D40" s="83"/>
      <c r="E40" s="84">
        <v>285600</v>
      </c>
      <c r="F40" s="85"/>
      <c r="G40" s="86" t="s">
        <v>29</v>
      </c>
      <c r="H40" s="87"/>
      <c r="I40" s="88"/>
      <c r="J40" s="89"/>
      <c r="K40" s="82" t="s">
        <v>2990</v>
      </c>
      <c r="L40" s="82"/>
      <c r="M40" s="83"/>
    </row>
    <row r="41" spans="1:13" ht="15">
      <c r="A41" s="30" t="s">
        <v>77</v>
      </c>
      <c r="B41" s="26" t="s">
        <v>109</v>
      </c>
      <c r="C41" s="82" t="s">
        <v>3001</v>
      </c>
      <c r="D41" s="83"/>
      <c r="E41" s="84">
        <v>2200</v>
      </c>
      <c r="F41" s="85"/>
      <c r="G41" s="86" t="s">
        <v>29</v>
      </c>
      <c r="H41" s="87"/>
      <c r="I41" s="88"/>
      <c r="J41" s="89"/>
      <c r="K41" s="82" t="s">
        <v>2965</v>
      </c>
      <c r="L41" s="82"/>
      <c r="M41" s="83"/>
    </row>
    <row r="42" spans="1:13" ht="15">
      <c r="A42" s="30" t="s">
        <v>78</v>
      </c>
      <c r="B42" s="26" t="s">
        <v>109</v>
      </c>
      <c r="C42" s="82" t="s">
        <v>3002</v>
      </c>
      <c r="D42" s="83"/>
      <c r="E42" s="84">
        <v>13200</v>
      </c>
      <c r="F42" s="85"/>
      <c r="G42" s="86" t="s">
        <v>29</v>
      </c>
      <c r="H42" s="87"/>
      <c r="I42" s="88"/>
      <c r="J42" s="89"/>
      <c r="K42" s="82" t="s">
        <v>2965</v>
      </c>
      <c r="L42" s="82"/>
      <c r="M42" s="83"/>
    </row>
    <row r="43" spans="1:13" ht="15">
      <c r="A43" s="30" t="s">
        <v>80</v>
      </c>
      <c r="B43" s="26" t="s">
        <v>109</v>
      </c>
      <c r="C43" s="82" t="s">
        <v>3003</v>
      </c>
      <c r="D43" s="83"/>
      <c r="E43" s="84">
        <v>-354900</v>
      </c>
      <c r="F43" s="85"/>
      <c r="G43" s="86" t="s">
        <v>29</v>
      </c>
      <c r="H43" s="87"/>
      <c r="I43" s="88"/>
      <c r="J43" s="89"/>
      <c r="K43" s="82" t="s">
        <v>2990</v>
      </c>
      <c r="L43" s="82"/>
      <c r="M43" s="83"/>
    </row>
    <row r="44" spans="1:13" ht="15">
      <c r="A44" s="30" t="s">
        <v>83</v>
      </c>
      <c r="B44" s="26" t="s">
        <v>112</v>
      </c>
      <c r="C44" s="82" t="s">
        <v>3004</v>
      </c>
      <c r="D44" s="83"/>
      <c r="E44" s="84">
        <v>30000</v>
      </c>
      <c r="F44" s="85"/>
      <c r="G44" s="86" t="s">
        <v>29</v>
      </c>
      <c r="H44" s="87"/>
      <c r="I44" s="88"/>
      <c r="J44" s="89"/>
      <c r="K44" s="82" t="s">
        <v>2978</v>
      </c>
      <c r="L44" s="82"/>
      <c r="M44" s="83"/>
    </row>
    <row r="45" spans="1:13" ht="15">
      <c r="A45" s="30" t="s">
        <v>85</v>
      </c>
      <c r="B45" s="26" t="s">
        <v>112</v>
      </c>
      <c r="C45" s="82" t="s">
        <v>3005</v>
      </c>
      <c r="D45" s="83"/>
      <c r="E45" s="84">
        <v>27740</v>
      </c>
      <c r="F45" s="85"/>
      <c r="G45" s="86" t="s">
        <v>29</v>
      </c>
      <c r="H45" s="87"/>
      <c r="I45" s="88"/>
      <c r="J45" s="89"/>
      <c r="K45" s="82" t="s">
        <v>2965</v>
      </c>
      <c r="L45" s="82"/>
      <c r="M45" s="83"/>
    </row>
    <row r="46" spans="1:13" ht="15">
      <c r="A46" s="30" t="s">
        <v>86</v>
      </c>
      <c r="B46" s="26" t="s">
        <v>112</v>
      </c>
      <c r="C46" s="82" t="s">
        <v>3006</v>
      </c>
      <c r="D46" s="83"/>
      <c r="E46" s="84">
        <v>1000000</v>
      </c>
      <c r="F46" s="85"/>
      <c r="G46" s="86" t="s">
        <v>29</v>
      </c>
      <c r="H46" s="87"/>
      <c r="I46" s="88"/>
      <c r="J46" s="89"/>
      <c r="K46" s="82" t="s">
        <v>2963</v>
      </c>
      <c r="L46" s="82"/>
      <c r="M46" s="83"/>
    </row>
    <row r="47" spans="1:13" ht="15">
      <c r="A47" s="30" t="s">
        <v>87</v>
      </c>
      <c r="B47" s="26" t="s">
        <v>231</v>
      </c>
      <c r="C47" s="82" t="s">
        <v>3007</v>
      </c>
      <c r="D47" s="83"/>
      <c r="E47" s="84">
        <v>100000</v>
      </c>
      <c r="F47" s="85"/>
      <c r="G47" s="86" t="s">
        <v>29</v>
      </c>
      <c r="H47" s="87"/>
      <c r="I47" s="88"/>
      <c r="J47" s="89"/>
      <c r="K47" s="82" t="s">
        <v>2972</v>
      </c>
      <c r="L47" s="82"/>
      <c r="M47" s="83"/>
    </row>
    <row r="48" spans="1:13" ht="15">
      <c r="A48" s="30" t="s">
        <v>88</v>
      </c>
      <c r="B48" s="26" t="s">
        <v>235</v>
      </c>
      <c r="C48" s="82" t="s">
        <v>3008</v>
      </c>
      <c r="D48" s="83"/>
      <c r="E48" s="84">
        <v>20500</v>
      </c>
      <c r="F48" s="85"/>
      <c r="G48" s="86" t="s">
        <v>29</v>
      </c>
      <c r="H48" s="87"/>
      <c r="I48" s="88"/>
      <c r="J48" s="89"/>
      <c r="K48" s="82" t="s">
        <v>2978</v>
      </c>
      <c r="L48" s="82"/>
      <c r="M48" s="83"/>
    </row>
    <row r="49" spans="1:13" ht="15">
      <c r="A49" s="30" t="s">
        <v>89</v>
      </c>
      <c r="B49" s="26" t="s">
        <v>235</v>
      </c>
      <c r="C49" s="82" t="s">
        <v>3009</v>
      </c>
      <c r="D49" s="83"/>
      <c r="E49" s="84">
        <v>40950</v>
      </c>
      <c r="F49" s="85"/>
      <c r="G49" s="86" t="s">
        <v>29</v>
      </c>
      <c r="H49" s="87"/>
      <c r="I49" s="88"/>
      <c r="J49" s="89"/>
      <c r="K49" s="82" t="s">
        <v>3010</v>
      </c>
      <c r="L49" s="82"/>
      <c r="M49" s="83"/>
    </row>
    <row r="50" spans="1:13" ht="15">
      <c r="A50" s="30" t="s">
        <v>90</v>
      </c>
      <c r="B50" s="26" t="s">
        <v>235</v>
      </c>
      <c r="C50" s="82" t="s">
        <v>3011</v>
      </c>
      <c r="D50" s="83"/>
      <c r="E50" s="84">
        <v>27730</v>
      </c>
      <c r="F50" s="85"/>
      <c r="G50" s="86" t="s">
        <v>29</v>
      </c>
      <c r="H50" s="87"/>
      <c r="I50" s="88"/>
      <c r="J50" s="89"/>
      <c r="K50" s="82" t="s">
        <v>3010</v>
      </c>
      <c r="L50" s="82"/>
      <c r="M50" s="83"/>
    </row>
    <row r="51" spans="1:13" ht="15">
      <c r="A51" s="30" t="s">
        <v>91</v>
      </c>
      <c r="B51" s="26" t="s">
        <v>235</v>
      </c>
      <c r="C51" s="82" t="s">
        <v>3012</v>
      </c>
      <c r="D51" s="83"/>
      <c r="E51" s="84">
        <v>7620</v>
      </c>
      <c r="F51" s="85"/>
      <c r="G51" s="86" t="s">
        <v>29</v>
      </c>
      <c r="H51" s="87"/>
      <c r="I51" s="88"/>
      <c r="J51" s="89"/>
      <c r="K51" s="82" t="s">
        <v>3010</v>
      </c>
      <c r="L51" s="82"/>
      <c r="M51" s="83"/>
    </row>
    <row r="52" spans="1:13" ht="15">
      <c r="A52" s="30" t="s">
        <v>92</v>
      </c>
      <c r="B52" s="26" t="s">
        <v>235</v>
      </c>
      <c r="C52" s="82" t="s">
        <v>3013</v>
      </c>
      <c r="D52" s="83"/>
      <c r="E52" s="84">
        <v>13390</v>
      </c>
      <c r="F52" s="85"/>
      <c r="G52" s="86" t="s">
        <v>29</v>
      </c>
      <c r="H52" s="87"/>
      <c r="I52" s="88"/>
      <c r="J52" s="89"/>
      <c r="K52" s="82" t="s">
        <v>3010</v>
      </c>
      <c r="L52" s="82"/>
      <c r="M52" s="83"/>
    </row>
    <row r="53" spans="1:13" ht="15">
      <c r="A53" s="30" t="s">
        <v>93</v>
      </c>
      <c r="B53" s="26" t="s">
        <v>235</v>
      </c>
      <c r="C53" s="82" t="s">
        <v>3014</v>
      </c>
      <c r="D53" s="83"/>
      <c r="E53" s="84">
        <v>33000</v>
      </c>
      <c r="F53" s="85"/>
      <c r="G53" s="86" t="s">
        <v>29</v>
      </c>
      <c r="H53" s="87"/>
      <c r="I53" s="88"/>
      <c r="J53" s="89"/>
      <c r="K53" s="82" t="s">
        <v>2990</v>
      </c>
      <c r="L53" s="82"/>
      <c r="M53" s="83"/>
    </row>
    <row r="54" spans="1:13" ht="15">
      <c r="A54" s="30" t="s">
        <v>94</v>
      </c>
      <c r="B54" s="26" t="s">
        <v>235</v>
      </c>
      <c r="C54" s="82" t="s">
        <v>3015</v>
      </c>
      <c r="D54" s="83"/>
      <c r="E54" s="84">
        <v>923170</v>
      </c>
      <c r="F54" s="85"/>
      <c r="G54" s="86" t="s">
        <v>29</v>
      </c>
      <c r="H54" s="87"/>
      <c r="I54" s="88"/>
      <c r="J54" s="89"/>
      <c r="K54" s="82" t="s">
        <v>2978</v>
      </c>
      <c r="L54" s="82"/>
      <c r="M54" s="83"/>
    </row>
    <row r="55" spans="1:13" ht="15">
      <c r="A55" s="30" t="s">
        <v>95</v>
      </c>
      <c r="B55" s="26" t="s">
        <v>235</v>
      </c>
      <c r="C55" s="82" t="s">
        <v>3016</v>
      </c>
      <c r="D55" s="83"/>
      <c r="E55" s="84">
        <v>76830</v>
      </c>
      <c r="F55" s="85"/>
      <c r="G55" s="86" t="s">
        <v>29</v>
      </c>
      <c r="H55" s="87"/>
      <c r="I55" s="88"/>
      <c r="J55" s="89"/>
      <c r="K55" s="82" t="s">
        <v>2978</v>
      </c>
      <c r="L55" s="82"/>
      <c r="M55" s="83"/>
    </row>
    <row r="56" spans="1:13" ht="15">
      <c r="A56" s="30" t="s">
        <v>97</v>
      </c>
      <c r="B56" s="26" t="s">
        <v>235</v>
      </c>
      <c r="C56" s="82" t="s">
        <v>3017</v>
      </c>
      <c r="D56" s="83"/>
      <c r="E56" s="84">
        <v>11000</v>
      </c>
      <c r="F56" s="85"/>
      <c r="G56" s="86" t="s">
        <v>29</v>
      </c>
      <c r="H56" s="87"/>
      <c r="I56" s="88"/>
      <c r="J56" s="89"/>
      <c r="K56" s="82" t="s">
        <v>2978</v>
      </c>
      <c r="L56" s="82"/>
      <c r="M56" s="83"/>
    </row>
    <row r="57" spans="1:13" ht="15">
      <c r="A57" s="30" t="s">
        <v>98</v>
      </c>
      <c r="B57" s="26" t="s">
        <v>235</v>
      </c>
      <c r="C57" s="82" t="s">
        <v>3018</v>
      </c>
      <c r="D57" s="83"/>
      <c r="E57" s="84">
        <v>41000</v>
      </c>
      <c r="F57" s="85"/>
      <c r="G57" s="86" t="s">
        <v>29</v>
      </c>
      <c r="H57" s="87"/>
      <c r="I57" s="88"/>
      <c r="J57" s="89"/>
      <c r="K57" s="82" t="s">
        <v>2978</v>
      </c>
      <c r="L57" s="82"/>
      <c r="M57" s="83"/>
    </row>
    <row r="58" spans="1:13" ht="15">
      <c r="A58" s="30" t="s">
        <v>99</v>
      </c>
      <c r="B58" s="26" t="s">
        <v>240</v>
      </c>
      <c r="C58" s="82" t="s">
        <v>2962</v>
      </c>
      <c r="D58" s="83"/>
      <c r="E58" s="84">
        <v>100000</v>
      </c>
      <c r="F58" s="85"/>
      <c r="G58" s="86" t="s">
        <v>96</v>
      </c>
      <c r="H58" s="87"/>
      <c r="I58" s="88"/>
      <c r="J58" s="89"/>
      <c r="K58" s="82" t="s">
        <v>2963</v>
      </c>
      <c r="L58" s="82"/>
      <c r="M58" s="83"/>
    </row>
    <row r="59" spans="1:13" ht="15">
      <c r="A59" s="30" t="s">
        <v>100</v>
      </c>
      <c r="B59" s="26" t="s">
        <v>240</v>
      </c>
      <c r="C59" s="82" t="s">
        <v>3019</v>
      </c>
      <c r="D59" s="83"/>
      <c r="E59" s="84">
        <v>300000</v>
      </c>
      <c r="F59" s="85"/>
      <c r="G59" s="86" t="s">
        <v>29</v>
      </c>
      <c r="H59" s="87"/>
      <c r="I59" s="88"/>
      <c r="J59" s="89"/>
      <c r="K59" s="82" t="s">
        <v>2975</v>
      </c>
      <c r="L59" s="82"/>
      <c r="M59" s="83"/>
    </row>
    <row r="60" spans="1:13" ht="15">
      <c r="A60" s="30" t="s">
        <v>102</v>
      </c>
      <c r="B60" s="26" t="s">
        <v>240</v>
      </c>
      <c r="C60" s="82" t="s">
        <v>3020</v>
      </c>
      <c r="D60" s="83"/>
      <c r="E60" s="84">
        <v>300000</v>
      </c>
      <c r="F60" s="85"/>
      <c r="G60" s="86" t="s">
        <v>29</v>
      </c>
      <c r="H60" s="87"/>
      <c r="I60" s="88"/>
      <c r="J60" s="89"/>
      <c r="K60" s="82" t="s">
        <v>3021</v>
      </c>
      <c r="L60" s="82"/>
      <c r="M60" s="83"/>
    </row>
    <row r="61" spans="1:13" ht="15">
      <c r="A61" s="30" t="s">
        <v>104</v>
      </c>
      <c r="B61" s="26" t="s">
        <v>240</v>
      </c>
      <c r="C61" s="82" t="s">
        <v>3022</v>
      </c>
      <c r="D61" s="83"/>
      <c r="E61" s="84">
        <v>108000</v>
      </c>
      <c r="F61" s="85"/>
      <c r="G61" s="86" t="s">
        <v>29</v>
      </c>
      <c r="H61" s="87"/>
      <c r="I61" s="88"/>
      <c r="J61" s="89"/>
      <c r="K61" s="82" t="s">
        <v>3023</v>
      </c>
      <c r="L61" s="82"/>
      <c r="M61" s="83"/>
    </row>
    <row r="62" spans="1:13" ht="15">
      <c r="A62" s="30" t="s">
        <v>105</v>
      </c>
      <c r="B62" s="26" t="s">
        <v>243</v>
      </c>
      <c r="C62" s="82" t="s">
        <v>3024</v>
      </c>
      <c r="D62" s="83"/>
      <c r="E62" s="84">
        <v>200000</v>
      </c>
      <c r="F62" s="85"/>
      <c r="G62" s="86" t="s">
        <v>29</v>
      </c>
      <c r="H62" s="87"/>
      <c r="I62" s="88"/>
      <c r="J62" s="89"/>
      <c r="K62" s="82" t="s">
        <v>2960</v>
      </c>
      <c r="L62" s="82"/>
      <c r="M62" s="83"/>
    </row>
    <row r="63" spans="1:13" ht="15">
      <c r="A63" s="30" t="s">
        <v>106</v>
      </c>
      <c r="B63" s="26" t="s">
        <v>243</v>
      </c>
      <c r="C63" s="82" t="s">
        <v>3025</v>
      </c>
      <c r="D63" s="83"/>
      <c r="E63" s="84">
        <v>200000</v>
      </c>
      <c r="F63" s="85"/>
      <c r="G63" s="86" t="s">
        <v>29</v>
      </c>
      <c r="H63" s="87"/>
      <c r="I63" s="88"/>
      <c r="J63" s="89"/>
      <c r="K63" s="82" t="s">
        <v>2960</v>
      </c>
      <c r="L63" s="82"/>
      <c r="M63" s="83"/>
    </row>
    <row r="64" spans="1:13" ht="15">
      <c r="A64" s="30" t="s">
        <v>108</v>
      </c>
      <c r="B64" s="26" t="s">
        <v>245</v>
      </c>
      <c r="C64" s="82" t="s">
        <v>3026</v>
      </c>
      <c r="D64" s="83"/>
      <c r="E64" s="84">
        <v>1400000</v>
      </c>
      <c r="F64" s="85"/>
      <c r="G64" s="86" t="s">
        <v>29</v>
      </c>
      <c r="H64" s="87"/>
      <c r="I64" s="88"/>
      <c r="J64" s="89"/>
      <c r="K64" s="82" t="s">
        <v>2965</v>
      </c>
      <c r="L64" s="82"/>
      <c r="M64" s="83"/>
    </row>
    <row r="65" spans="1:13" ht="15">
      <c r="A65" s="30" t="s">
        <v>110</v>
      </c>
      <c r="B65" s="26" t="s">
        <v>245</v>
      </c>
      <c r="C65" s="82" t="s">
        <v>3027</v>
      </c>
      <c r="D65" s="83"/>
      <c r="E65" s="84">
        <v>880000</v>
      </c>
      <c r="F65" s="85"/>
      <c r="G65" s="86" t="s">
        <v>29</v>
      </c>
      <c r="H65" s="87"/>
      <c r="I65" s="88"/>
      <c r="J65" s="89"/>
      <c r="K65" s="82" t="s">
        <v>3028</v>
      </c>
      <c r="L65" s="82"/>
      <c r="M65" s="83"/>
    </row>
    <row r="66" spans="1:13" ht="15">
      <c r="A66" s="30" t="s">
        <v>111</v>
      </c>
      <c r="B66" s="26" t="s">
        <v>245</v>
      </c>
      <c r="C66" s="82" t="s">
        <v>3029</v>
      </c>
      <c r="D66" s="83"/>
      <c r="E66" s="84">
        <v>17600</v>
      </c>
      <c r="F66" s="85"/>
      <c r="G66" s="86" t="s">
        <v>29</v>
      </c>
      <c r="H66" s="87"/>
      <c r="I66" s="88"/>
      <c r="J66" s="89"/>
      <c r="K66" s="82" t="s">
        <v>2965</v>
      </c>
      <c r="L66" s="82"/>
      <c r="M66" s="83"/>
    </row>
    <row r="67" spans="1:13" ht="15">
      <c r="A67" s="30" t="s">
        <v>113</v>
      </c>
      <c r="B67" s="26" t="s">
        <v>245</v>
      </c>
      <c r="C67" s="82" t="s">
        <v>3030</v>
      </c>
      <c r="D67" s="83"/>
      <c r="E67" s="84">
        <v>8800</v>
      </c>
      <c r="F67" s="85"/>
      <c r="G67" s="86" t="s">
        <v>29</v>
      </c>
      <c r="H67" s="87"/>
      <c r="I67" s="88"/>
      <c r="J67" s="89"/>
      <c r="K67" s="82" t="s">
        <v>2965</v>
      </c>
      <c r="L67" s="82"/>
      <c r="M67" s="83"/>
    </row>
    <row r="68" spans="1:13" ht="15">
      <c r="A68" s="30" t="s">
        <v>114</v>
      </c>
      <c r="B68" s="26" t="s">
        <v>2543</v>
      </c>
      <c r="C68" s="82" t="s">
        <v>3031</v>
      </c>
      <c r="D68" s="83"/>
      <c r="E68" s="84">
        <v>52000</v>
      </c>
      <c r="F68" s="85"/>
      <c r="G68" s="86" t="s">
        <v>29</v>
      </c>
      <c r="H68" s="87"/>
      <c r="I68" s="88"/>
      <c r="J68" s="89"/>
      <c r="K68" s="82" t="s">
        <v>2978</v>
      </c>
      <c r="L68" s="82"/>
      <c r="M68" s="83"/>
    </row>
    <row r="69" spans="1:13" ht="15">
      <c r="A69" s="30" t="s">
        <v>115</v>
      </c>
      <c r="B69" s="26" t="s">
        <v>258</v>
      </c>
      <c r="C69" s="82" t="s">
        <v>3032</v>
      </c>
      <c r="D69" s="83"/>
      <c r="E69" s="84">
        <v>19800</v>
      </c>
      <c r="F69" s="85"/>
      <c r="G69" s="86" t="s">
        <v>29</v>
      </c>
      <c r="H69" s="87"/>
      <c r="I69" s="88"/>
      <c r="J69" s="89"/>
      <c r="K69" s="82" t="s">
        <v>3033</v>
      </c>
      <c r="L69" s="82"/>
      <c r="M69" s="83"/>
    </row>
    <row r="70" spans="1:13" ht="15">
      <c r="A70" s="30" t="s">
        <v>116</v>
      </c>
      <c r="B70" s="26" t="s">
        <v>258</v>
      </c>
      <c r="C70" s="82" t="s">
        <v>3034</v>
      </c>
      <c r="D70" s="83"/>
      <c r="E70" s="84">
        <v>45460</v>
      </c>
      <c r="F70" s="85"/>
      <c r="G70" s="86" t="s">
        <v>29</v>
      </c>
      <c r="H70" s="87"/>
      <c r="I70" s="88"/>
      <c r="J70" s="89"/>
      <c r="K70" s="82" t="s">
        <v>2990</v>
      </c>
      <c r="L70" s="82"/>
      <c r="M70" s="83"/>
    </row>
    <row r="71" spans="1:13" ht="15">
      <c r="A71" s="30" t="s">
        <v>117</v>
      </c>
      <c r="B71" s="26" t="s">
        <v>263</v>
      </c>
      <c r="C71" s="82" t="s">
        <v>3035</v>
      </c>
      <c r="D71" s="83"/>
      <c r="E71" s="84">
        <v>350000</v>
      </c>
      <c r="F71" s="85"/>
      <c r="G71" s="86" t="s">
        <v>29</v>
      </c>
      <c r="H71" s="87"/>
      <c r="I71" s="88"/>
      <c r="J71" s="89"/>
      <c r="K71" s="82" t="s">
        <v>2972</v>
      </c>
      <c r="L71" s="82"/>
      <c r="M71" s="83"/>
    </row>
    <row r="72" spans="1:13" ht="15">
      <c r="A72" s="30" t="s">
        <v>118</v>
      </c>
      <c r="B72" s="26" t="s">
        <v>267</v>
      </c>
      <c r="C72" s="82" t="s">
        <v>3036</v>
      </c>
      <c r="D72" s="83"/>
      <c r="E72" s="84">
        <v>2882000</v>
      </c>
      <c r="F72" s="85"/>
      <c r="G72" s="86" t="s">
        <v>29</v>
      </c>
      <c r="H72" s="87"/>
      <c r="I72" s="88"/>
      <c r="J72" s="89"/>
      <c r="K72" s="82" t="s">
        <v>2965</v>
      </c>
      <c r="L72" s="82"/>
      <c r="M72" s="83"/>
    </row>
    <row r="73" spans="1:13" ht="15">
      <c r="A73" s="30" t="s">
        <v>119</v>
      </c>
      <c r="B73" s="26" t="s">
        <v>267</v>
      </c>
      <c r="C73" s="82" t="s">
        <v>3037</v>
      </c>
      <c r="D73" s="83"/>
      <c r="E73" s="84">
        <v>100000</v>
      </c>
      <c r="F73" s="85"/>
      <c r="G73" s="86" t="s">
        <v>29</v>
      </c>
      <c r="H73" s="87"/>
      <c r="I73" s="88"/>
      <c r="J73" s="89"/>
      <c r="K73" s="82" t="s">
        <v>3038</v>
      </c>
      <c r="L73" s="82"/>
      <c r="M73" s="83"/>
    </row>
    <row r="74" spans="1:13" ht="15">
      <c r="A74" s="30" t="s">
        <v>120</v>
      </c>
      <c r="B74" s="26" t="s">
        <v>2554</v>
      </c>
      <c r="C74" s="82" t="s">
        <v>3039</v>
      </c>
      <c r="D74" s="83"/>
      <c r="E74" s="84">
        <v>81640</v>
      </c>
      <c r="F74" s="85"/>
      <c r="G74" s="86" t="s">
        <v>29</v>
      </c>
      <c r="H74" s="87"/>
      <c r="I74" s="88"/>
      <c r="J74" s="89"/>
      <c r="K74" s="82" t="s">
        <v>2967</v>
      </c>
      <c r="L74" s="82"/>
      <c r="M74" s="83"/>
    </row>
    <row r="75" spans="1:13" ht="15">
      <c r="A75" s="30" t="s">
        <v>121</v>
      </c>
      <c r="B75" s="26" t="s">
        <v>3040</v>
      </c>
      <c r="C75" s="82" t="s">
        <v>3041</v>
      </c>
      <c r="D75" s="83"/>
      <c r="E75" s="84">
        <v>30480</v>
      </c>
      <c r="F75" s="85"/>
      <c r="G75" s="86" t="s">
        <v>29</v>
      </c>
      <c r="H75" s="87"/>
      <c r="I75" s="88"/>
      <c r="J75" s="89"/>
      <c r="K75" s="82" t="s">
        <v>2978</v>
      </c>
      <c r="L75" s="82"/>
      <c r="M75" s="83"/>
    </row>
    <row r="76" spans="1:13" ht="15">
      <c r="A76" s="30" t="s">
        <v>122</v>
      </c>
      <c r="B76" s="26" t="s">
        <v>3040</v>
      </c>
      <c r="C76" s="82" t="s">
        <v>3042</v>
      </c>
      <c r="D76" s="83"/>
      <c r="E76" s="84">
        <v>52900</v>
      </c>
      <c r="F76" s="85"/>
      <c r="G76" s="86" t="s">
        <v>29</v>
      </c>
      <c r="H76" s="87"/>
      <c r="I76" s="88"/>
      <c r="J76" s="89"/>
      <c r="K76" s="82" t="s">
        <v>2969</v>
      </c>
      <c r="L76" s="82"/>
      <c r="M76" s="83"/>
    </row>
    <row r="77" spans="1:13" ht="15">
      <c r="A77" s="30" t="s">
        <v>123</v>
      </c>
      <c r="B77" s="26" t="s">
        <v>3040</v>
      </c>
      <c r="C77" s="82" t="s">
        <v>3043</v>
      </c>
      <c r="D77" s="83"/>
      <c r="E77" s="84">
        <v>44000</v>
      </c>
      <c r="F77" s="85"/>
      <c r="G77" s="86" t="s">
        <v>29</v>
      </c>
      <c r="H77" s="87"/>
      <c r="I77" s="88"/>
      <c r="J77" s="89"/>
      <c r="K77" s="82" t="s">
        <v>2969</v>
      </c>
      <c r="L77" s="82"/>
      <c r="M77" s="83"/>
    </row>
    <row r="78" spans="1:13" ht="15">
      <c r="A78" s="30" t="s">
        <v>124</v>
      </c>
      <c r="B78" s="26" t="s">
        <v>3040</v>
      </c>
      <c r="C78" s="82" t="s">
        <v>3044</v>
      </c>
      <c r="D78" s="83"/>
      <c r="E78" s="84">
        <v>1830000</v>
      </c>
      <c r="F78" s="85"/>
      <c r="G78" s="86" t="s">
        <v>96</v>
      </c>
      <c r="H78" s="87"/>
      <c r="I78" s="88"/>
      <c r="J78" s="89"/>
      <c r="K78" s="82" t="s">
        <v>2963</v>
      </c>
      <c r="L78" s="82"/>
      <c r="M78" s="83"/>
    </row>
    <row r="79" spans="1:13" ht="15">
      <c r="A79" s="30" t="s">
        <v>125</v>
      </c>
      <c r="B79" s="26" t="s">
        <v>3040</v>
      </c>
      <c r="C79" s="82" t="s">
        <v>3045</v>
      </c>
      <c r="D79" s="83"/>
      <c r="E79" s="84">
        <v>2580</v>
      </c>
      <c r="F79" s="85"/>
      <c r="G79" s="86" t="s">
        <v>29</v>
      </c>
      <c r="H79" s="87"/>
      <c r="I79" s="88"/>
      <c r="J79" s="89"/>
      <c r="K79" s="82" t="s">
        <v>3023</v>
      </c>
      <c r="L79" s="82"/>
      <c r="M79" s="83"/>
    </row>
    <row r="80" spans="1:13" ht="15">
      <c r="A80" s="30" t="s">
        <v>126</v>
      </c>
      <c r="B80" s="26" t="s">
        <v>2556</v>
      </c>
      <c r="C80" s="82" t="s">
        <v>3046</v>
      </c>
      <c r="D80" s="83"/>
      <c r="E80" s="84">
        <v>32000</v>
      </c>
      <c r="F80" s="85"/>
      <c r="G80" s="86" t="s">
        <v>29</v>
      </c>
      <c r="H80" s="87"/>
      <c r="I80" s="88"/>
      <c r="J80" s="89"/>
      <c r="K80" s="82" t="s">
        <v>2960</v>
      </c>
      <c r="L80" s="82"/>
      <c r="M80" s="83"/>
    </row>
    <row r="81" spans="1:13" ht="15">
      <c r="A81" s="30" t="s">
        <v>127</v>
      </c>
      <c r="B81" s="26" t="s">
        <v>2558</v>
      </c>
      <c r="C81" s="82" t="s">
        <v>3047</v>
      </c>
      <c r="D81" s="83"/>
      <c r="E81" s="84">
        <v>70750</v>
      </c>
      <c r="F81" s="85"/>
      <c r="G81" s="86" t="s">
        <v>29</v>
      </c>
      <c r="H81" s="87"/>
      <c r="I81" s="88"/>
      <c r="J81" s="89"/>
      <c r="K81" s="82" t="s">
        <v>2978</v>
      </c>
      <c r="L81" s="82"/>
      <c r="M81" s="83"/>
    </row>
    <row r="82" spans="1:13" ht="15">
      <c r="A82" s="30" t="s">
        <v>128</v>
      </c>
      <c r="B82" s="26" t="s">
        <v>2558</v>
      </c>
      <c r="C82" s="82" t="s">
        <v>3048</v>
      </c>
      <c r="D82" s="83"/>
      <c r="E82" s="84">
        <v>43740</v>
      </c>
      <c r="F82" s="85"/>
      <c r="G82" s="86" t="s">
        <v>29</v>
      </c>
      <c r="H82" s="87"/>
      <c r="I82" s="88"/>
      <c r="J82" s="89"/>
      <c r="K82" s="82" t="s">
        <v>2969</v>
      </c>
      <c r="L82" s="82"/>
      <c r="M82" s="83"/>
    </row>
    <row r="83" spans="1:13" ht="15">
      <c r="A83" s="30" t="s">
        <v>129</v>
      </c>
      <c r="B83" s="26" t="s">
        <v>2559</v>
      </c>
      <c r="C83" s="82" t="s">
        <v>3049</v>
      </c>
      <c r="D83" s="83"/>
      <c r="E83" s="84">
        <v>42000</v>
      </c>
      <c r="F83" s="85"/>
      <c r="G83" s="86" t="s">
        <v>29</v>
      </c>
      <c r="H83" s="87"/>
      <c r="I83" s="88"/>
      <c r="J83" s="89"/>
      <c r="K83" s="82" t="s">
        <v>3033</v>
      </c>
      <c r="L83" s="82"/>
      <c r="M83" s="83"/>
    </row>
    <row r="84" spans="1:13" ht="15">
      <c r="A84" s="30" t="s">
        <v>130</v>
      </c>
      <c r="B84" s="26" t="s">
        <v>289</v>
      </c>
      <c r="C84" s="82" t="s">
        <v>3047</v>
      </c>
      <c r="D84" s="83"/>
      <c r="E84" s="84">
        <v>3600</v>
      </c>
      <c r="F84" s="85"/>
      <c r="G84" s="86" t="s">
        <v>29</v>
      </c>
      <c r="H84" s="87"/>
      <c r="I84" s="88"/>
      <c r="J84" s="89"/>
      <c r="K84" s="82" t="s">
        <v>2978</v>
      </c>
      <c r="L84" s="82"/>
      <c r="M84" s="83"/>
    </row>
    <row r="85" spans="1:13" ht="15">
      <c r="A85" s="30" t="s">
        <v>131</v>
      </c>
      <c r="B85" s="26" t="s">
        <v>289</v>
      </c>
      <c r="C85" s="82" t="s">
        <v>3050</v>
      </c>
      <c r="D85" s="83"/>
      <c r="E85" s="84">
        <v>23000</v>
      </c>
      <c r="F85" s="85"/>
      <c r="G85" s="86" t="s">
        <v>29</v>
      </c>
      <c r="H85" s="87"/>
      <c r="I85" s="88"/>
      <c r="J85" s="89"/>
      <c r="K85" s="82" t="s">
        <v>2965</v>
      </c>
      <c r="L85" s="82"/>
      <c r="M85" s="83"/>
    </row>
    <row r="86" spans="1:13" ht="15">
      <c r="A86" s="30" t="s">
        <v>132</v>
      </c>
      <c r="B86" s="26" t="s">
        <v>289</v>
      </c>
      <c r="C86" s="82" t="s">
        <v>3051</v>
      </c>
      <c r="D86" s="83"/>
      <c r="E86" s="84">
        <v>100000</v>
      </c>
      <c r="F86" s="85"/>
      <c r="G86" s="86" t="s">
        <v>29</v>
      </c>
      <c r="H86" s="87"/>
      <c r="I86" s="88"/>
      <c r="J86" s="89"/>
      <c r="K86" s="82" t="s">
        <v>2965</v>
      </c>
      <c r="L86" s="82"/>
      <c r="M86" s="83"/>
    </row>
    <row r="87" spans="1:13" ht="15">
      <c r="A87" s="30" t="s">
        <v>133</v>
      </c>
      <c r="B87" s="26" t="s">
        <v>293</v>
      </c>
      <c r="C87" s="82" t="s">
        <v>3052</v>
      </c>
      <c r="D87" s="83"/>
      <c r="E87" s="84">
        <v>48980</v>
      </c>
      <c r="F87" s="85"/>
      <c r="G87" s="86" t="s">
        <v>29</v>
      </c>
      <c r="H87" s="87"/>
      <c r="I87" s="88"/>
      <c r="J87" s="89"/>
      <c r="K87" s="82" t="s">
        <v>2965</v>
      </c>
      <c r="L87" s="82"/>
      <c r="M87" s="83"/>
    </row>
    <row r="88" spans="1:13" ht="15">
      <c r="A88" s="30" t="s">
        <v>134</v>
      </c>
      <c r="B88" s="26" t="s">
        <v>293</v>
      </c>
      <c r="C88" s="82" t="s">
        <v>2966</v>
      </c>
      <c r="D88" s="83"/>
      <c r="E88" s="84">
        <v>84800</v>
      </c>
      <c r="F88" s="85"/>
      <c r="G88" s="86" t="s">
        <v>29</v>
      </c>
      <c r="H88" s="87"/>
      <c r="I88" s="88"/>
      <c r="J88" s="89"/>
      <c r="K88" s="82" t="s">
        <v>2967</v>
      </c>
      <c r="L88" s="82"/>
      <c r="M88" s="83"/>
    </row>
    <row r="89" spans="1:13" ht="15">
      <c r="A89" s="30" t="s">
        <v>135</v>
      </c>
      <c r="B89" s="26" t="s">
        <v>293</v>
      </c>
      <c r="C89" s="82" t="s">
        <v>3053</v>
      </c>
      <c r="D89" s="83"/>
      <c r="E89" s="84">
        <v>72000</v>
      </c>
      <c r="F89" s="85"/>
      <c r="G89" s="86" t="s">
        <v>29</v>
      </c>
      <c r="H89" s="87"/>
      <c r="I89" s="88"/>
      <c r="J89" s="89"/>
      <c r="K89" s="82" t="s">
        <v>2960</v>
      </c>
      <c r="L89" s="82"/>
      <c r="M89" s="83"/>
    </row>
    <row r="90" spans="1:13" ht="15">
      <c r="A90" s="30" t="s">
        <v>136</v>
      </c>
      <c r="B90" s="26" t="s">
        <v>296</v>
      </c>
      <c r="C90" s="82" t="s">
        <v>3047</v>
      </c>
      <c r="D90" s="83"/>
      <c r="E90" s="84">
        <v>22500</v>
      </c>
      <c r="F90" s="85"/>
      <c r="G90" s="86" t="s">
        <v>29</v>
      </c>
      <c r="H90" s="87"/>
      <c r="I90" s="88"/>
      <c r="J90" s="89"/>
      <c r="K90" s="82" t="s">
        <v>2978</v>
      </c>
      <c r="L90" s="82"/>
      <c r="M90" s="83"/>
    </row>
    <row r="91" spans="1:13" ht="15">
      <c r="A91" s="30" t="s">
        <v>137</v>
      </c>
      <c r="B91" s="26" t="s">
        <v>296</v>
      </c>
      <c r="C91" s="82" t="s">
        <v>3047</v>
      </c>
      <c r="D91" s="83"/>
      <c r="E91" s="84">
        <v>56150</v>
      </c>
      <c r="F91" s="85"/>
      <c r="G91" s="86" t="s">
        <v>29</v>
      </c>
      <c r="H91" s="87"/>
      <c r="I91" s="88"/>
      <c r="J91" s="89"/>
      <c r="K91" s="82" t="s">
        <v>2978</v>
      </c>
      <c r="L91" s="82"/>
      <c r="M91" s="83"/>
    </row>
    <row r="92" spans="1:13" ht="15">
      <c r="A92" s="30" t="s">
        <v>138</v>
      </c>
      <c r="B92" s="26" t="s">
        <v>299</v>
      </c>
      <c r="C92" s="82" t="s">
        <v>3054</v>
      </c>
      <c r="D92" s="83"/>
      <c r="E92" s="84">
        <v>96000</v>
      </c>
      <c r="F92" s="85"/>
      <c r="G92" s="86" t="s">
        <v>29</v>
      </c>
      <c r="H92" s="87"/>
      <c r="I92" s="88"/>
      <c r="J92" s="89"/>
      <c r="K92" s="82" t="s">
        <v>2978</v>
      </c>
      <c r="L92" s="82"/>
      <c r="M92" s="83"/>
    </row>
    <row r="93" spans="1:13" ht="15">
      <c r="A93" s="30" t="s">
        <v>139</v>
      </c>
      <c r="B93" s="26" t="s">
        <v>299</v>
      </c>
      <c r="C93" s="82" t="s">
        <v>3055</v>
      </c>
      <c r="D93" s="83"/>
      <c r="E93" s="84">
        <v>38000</v>
      </c>
      <c r="F93" s="85"/>
      <c r="G93" s="86" t="s">
        <v>29</v>
      </c>
      <c r="H93" s="87"/>
      <c r="I93" s="88"/>
      <c r="J93" s="89"/>
      <c r="K93" s="82" t="s">
        <v>2978</v>
      </c>
      <c r="L93" s="82"/>
      <c r="M93" s="83"/>
    </row>
    <row r="94" spans="1:13" ht="15">
      <c r="A94" s="30" t="s">
        <v>140</v>
      </c>
      <c r="B94" s="26" t="s">
        <v>299</v>
      </c>
      <c r="C94" s="82" t="s">
        <v>3056</v>
      </c>
      <c r="D94" s="83"/>
      <c r="E94" s="84">
        <v>275000</v>
      </c>
      <c r="F94" s="85"/>
      <c r="G94" s="86" t="s">
        <v>29</v>
      </c>
      <c r="H94" s="87"/>
      <c r="I94" s="88"/>
      <c r="J94" s="89"/>
      <c r="K94" s="82" t="s">
        <v>2965</v>
      </c>
      <c r="L94" s="82"/>
      <c r="M94" s="83"/>
    </row>
    <row r="95" spans="1:13" ht="15">
      <c r="A95" s="30" t="s">
        <v>141</v>
      </c>
      <c r="B95" s="26" t="s">
        <v>299</v>
      </c>
      <c r="C95" s="82" t="s">
        <v>3037</v>
      </c>
      <c r="D95" s="83"/>
      <c r="E95" s="84">
        <v>99550</v>
      </c>
      <c r="F95" s="85"/>
      <c r="G95" s="86" t="s">
        <v>29</v>
      </c>
      <c r="H95" s="87"/>
      <c r="I95" s="88"/>
      <c r="J95" s="89"/>
      <c r="K95" s="82" t="s">
        <v>3038</v>
      </c>
      <c r="L95" s="82"/>
      <c r="M95" s="83"/>
    </row>
    <row r="96" spans="1:13" ht="15">
      <c r="A96" s="30" t="s">
        <v>142</v>
      </c>
      <c r="B96" s="26" t="s">
        <v>313</v>
      </c>
      <c r="C96" s="82" t="s">
        <v>3057</v>
      </c>
      <c r="D96" s="83"/>
      <c r="E96" s="84">
        <v>923170</v>
      </c>
      <c r="F96" s="85"/>
      <c r="G96" s="86" t="s">
        <v>29</v>
      </c>
      <c r="H96" s="87"/>
      <c r="I96" s="88"/>
      <c r="J96" s="89"/>
      <c r="K96" s="82" t="s">
        <v>2978</v>
      </c>
      <c r="L96" s="82"/>
      <c r="M96" s="83"/>
    </row>
    <row r="97" spans="1:13" ht="15">
      <c r="A97" s="30" t="s">
        <v>143</v>
      </c>
      <c r="B97" s="26" t="s">
        <v>313</v>
      </c>
      <c r="C97" s="82" t="s">
        <v>3058</v>
      </c>
      <c r="D97" s="83"/>
      <c r="E97" s="84">
        <v>76830</v>
      </c>
      <c r="F97" s="85"/>
      <c r="G97" s="86" t="s">
        <v>29</v>
      </c>
      <c r="H97" s="87"/>
      <c r="I97" s="88"/>
      <c r="J97" s="89"/>
      <c r="K97" s="82" t="s">
        <v>2978</v>
      </c>
      <c r="L97" s="82"/>
      <c r="M97" s="83"/>
    </row>
    <row r="98" spans="1:13" ht="15">
      <c r="A98" s="30" t="s">
        <v>144</v>
      </c>
      <c r="B98" s="26" t="s">
        <v>313</v>
      </c>
      <c r="C98" s="82" t="s">
        <v>3059</v>
      </c>
      <c r="D98" s="83"/>
      <c r="E98" s="84">
        <v>23760</v>
      </c>
      <c r="F98" s="85"/>
      <c r="G98" s="86" t="s">
        <v>29</v>
      </c>
      <c r="H98" s="87"/>
      <c r="I98" s="88"/>
      <c r="J98" s="89"/>
      <c r="K98" s="82" t="s">
        <v>2978</v>
      </c>
      <c r="L98" s="82"/>
      <c r="M98" s="83"/>
    </row>
    <row r="99" spans="1:13" ht="15">
      <c r="A99" s="30" t="s">
        <v>145</v>
      </c>
      <c r="B99" s="26" t="s">
        <v>313</v>
      </c>
      <c r="C99" s="82" t="s">
        <v>3060</v>
      </c>
      <c r="D99" s="83"/>
      <c r="E99" s="84">
        <v>516240</v>
      </c>
      <c r="F99" s="85"/>
      <c r="G99" s="86" t="s">
        <v>29</v>
      </c>
      <c r="H99" s="87"/>
      <c r="I99" s="88"/>
      <c r="J99" s="89"/>
      <c r="K99" s="82" t="s">
        <v>2978</v>
      </c>
      <c r="L99" s="82"/>
      <c r="M99" s="83"/>
    </row>
    <row r="100" spans="1:13" ht="15">
      <c r="A100" s="30" t="s">
        <v>146</v>
      </c>
      <c r="B100" s="26" t="s">
        <v>313</v>
      </c>
      <c r="C100" s="82" t="s">
        <v>3047</v>
      </c>
      <c r="D100" s="83"/>
      <c r="E100" s="84">
        <v>126000</v>
      </c>
      <c r="F100" s="85"/>
      <c r="G100" s="86" t="s">
        <v>29</v>
      </c>
      <c r="H100" s="87"/>
      <c r="I100" s="88"/>
      <c r="J100" s="89"/>
      <c r="K100" s="82" t="s">
        <v>2978</v>
      </c>
      <c r="L100" s="82"/>
      <c r="M100" s="83"/>
    </row>
    <row r="101" spans="1:13" ht="15">
      <c r="A101" s="30" t="s">
        <v>147</v>
      </c>
      <c r="B101" s="26" t="s">
        <v>313</v>
      </c>
      <c r="C101" s="82" t="s">
        <v>3047</v>
      </c>
      <c r="D101" s="83"/>
      <c r="E101" s="84">
        <v>5000</v>
      </c>
      <c r="F101" s="85"/>
      <c r="G101" s="86" t="s">
        <v>29</v>
      </c>
      <c r="H101" s="87"/>
      <c r="I101" s="88"/>
      <c r="J101" s="89"/>
      <c r="K101" s="82" t="s">
        <v>2978</v>
      </c>
      <c r="L101" s="82"/>
      <c r="M101" s="83"/>
    </row>
    <row r="102" spans="1:13" ht="15">
      <c r="A102" s="30" t="s">
        <v>148</v>
      </c>
      <c r="B102" s="26" t="s">
        <v>313</v>
      </c>
      <c r="C102" s="82" t="s">
        <v>3061</v>
      </c>
      <c r="D102" s="83"/>
      <c r="E102" s="84">
        <v>40950</v>
      </c>
      <c r="F102" s="85"/>
      <c r="G102" s="86" t="s">
        <v>29</v>
      </c>
      <c r="H102" s="87"/>
      <c r="I102" s="88"/>
      <c r="J102" s="89"/>
      <c r="K102" s="82" t="s">
        <v>3010</v>
      </c>
      <c r="L102" s="82"/>
      <c r="M102" s="83"/>
    </row>
    <row r="103" spans="1:13" ht="15">
      <c r="A103" s="30" t="s">
        <v>149</v>
      </c>
      <c r="B103" s="26" t="s">
        <v>313</v>
      </c>
      <c r="C103" s="82" t="s">
        <v>3062</v>
      </c>
      <c r="D103" s="83"/>
      <c r="E103" s="84">
        <v>27730</v>
      </c>
      <c r="F103" s="85"/>
      <c r="G103" s="86" t="s">
        <v>29</v>
      </c>
      <c r="H103" s="87"/>
      <c r="I103" s="88"/>
      <c r="J103" s="89"/>
      <c r="K103" s="82" t="s">
        <v>3010</v>
      </c>
      <c r="L103" s="82"/>
      <c r="M103" s="83"/>
    </row>
    <row r="104" spans="1:13" ht="15">
      <c r="A104" s="30" t="s">
        <v>150</v>
      </c>
      <c r="B104" s="26" t="s">
        <v>313</v>
      </c>
      <c r="C104" s="82" t="s">
        <v>3063</v>
      </c>
      <c r="D104" s="83"/>
      <c r="E104" s="84">
        <v>6670</v>
      </c>
      <c r="F104" s="85"/>
      <c r="G104" s="86" t="s">
        <v>29</v>
      </c>
      <c r="H104" s="87"/>
      <c r="I104" s="88"/>
      <c r="J104" s="89"/>
      <c r="K104" s="82" t="s">
        <v>3010</v>
      </c>
      <c r="L104" s="82"/>
      <c r="M104" s="83"/>
    </row>
    <row r="105" spans="1:13" ht="15">
      <c r="A105" s="30" t="s">
        <v>151</v>
      </c>
      <c r="B105" s="26" t="s">
        <v>313</v>
      </c>
      <c r="C105" s="82" t="s">
        <v>3064</v>
      </c>
      <c r="D105" s="83"/>
      <c r="E105" s="84">
        <v>12520</v>
      </c>
      <c r="F105" s="85"/>
      <c r="G105" s="86" t="s">
        <v>29</v>
      </c>
      <c r="H105" s="87"/>
      <c r="I105" s="88"/>
      <c r="J105" s="89"/>
      <c r="K105" s="82" t="s">
        <v>3010</v>
      </c>
      <c r="L105" s="82"/>
      <c r="M105" s="83"/>
    </row>
    <row r="106" spans="1:13" ht="15">
      <c r="A106" s="30" t="s">
        <v>152</v>
      </c>
      <c r="B106" s="26" t="s">
        <v>313</v>
      </c>
      <c r="C106" s="82" t="s">
        <v>3065</v>
      </c>
      <c r="D106" s="83"/>
      <c r="E106" s="84">
        <v>220000</v>
      </c>
      <c r="F106" s="85"/>
      <c r="G106" s="86" t="s">
        <v>29</v>
      </c>
      <c r="H106" s="87"/>
      <c r="I106" s="88"/>
      <c r="J106" s="89"/>
      <c r="K106" s="82" t="s">
        <v>3066</v>
      </c>
      <c r="L106" s="82"/>
      <c r="M106" s="83"/>
    </row>
    <row r="107" spans="1:13" ht="15">
      <c r="A107" s="30" t="s">
        <v>153</v>
      </c>
      <c r="B107" s="26" t="s">
        <v>313</v>
      </c>
      <c r="C107" s="82" t="s">
        <v>3067</v>
      </c>
      <c r="D107" s="83"/>
      <c r="E107" s="84">
        <v>10000</v>
      </c>
      <c r="F107" s="85"/>
      <c r="G107" s="86" t="s">
        <v>29</v>
      </c>
      <c r="H107" s="87"/>
      <c r="I107" s="88"/>
      <c r="J107" s="89"/>
      <c r="K107" s="82" t="s">
        <v>2965</v>
      </c>
      <c r="L107" s="82"/>
      <c r="M107" s="83"/>
    </row>
    <row r="108" spans="1:13" ht="15">
      <c r="A108" s="30" t="s">
        <v>154</v>
      </c>
      <c r="B108" s="26" t="s">
        <v>313</v>
      </c>
      <c r="C108" s="82" t="s">
        <v>3037</v>
      </c>
      <c r="D108" s="83"/>
      <c r="E108" s="84">
        <v>161000</v>
      </c>
      <c r="F108" s="85"/>
      <c r="G108" s="86" t="s">
        <v>29</v>
      </c>
      <c r="H108" s="87"/>
      <c r="I108" s="88"/>
      <c r="J108" s="89"/>
      <c r="K108" s="82" t="s">
        <v>3038</v>
      </c>
      <c r="L108" s="82"/>
      <c r="M108" s="83"/>
    </row>
    <row r="109" spans="1:13" ht="15">
      <c r="A109" s="30" t="s">
        <v>155</v>
      </c>
      <c r="B109" s="26" t="s">
        <v>316</v>
      </c>
      <c r="C109" s="82" t="s">
        <v>3068</v>
      </c>
      <c r="D109" s="83"/>
      <c r="E109" s="84">
        <v>200000</v>
      </c>
      <c r="F109" s="85"/>
      <c r="G109" s="86" t="s">
        <v>29</v>
      </c>
      <c r="H109" s="87"/>
      <c r="I109" s="88"/>
      <c r="J109" s="89"/>
      <c r="K109" s="82" t="s">
        <v>2960</v>
      </c>
      <c r="L109" s="82"/>
      <c r="M109" s="83"/>
    </row>
    <row r="110" spans="1:13" ht="15">
      <c r="A110" s="30" t="s">
        <v>156</v>
      </c>
      <c r="B110" s="26" t="s">
        <v>316</v>
      </c>
      <c r="C110" s="82" t="s">
        <v>2986</v>
      </c>
      <c r="D110" s="83"/>
      <c r="E110" s="84">
        <v>23680</v>
      </c>
      <c r="F110" s="85"/>
      <c r="G110" s="86" t="s">
        <v>29</v>
      </c>
      <c r="H110" s="87"/>
      <c r="I110" s="88"/>
      <c r="J110" s="89"/>
      <c r="K110" s="82" t="s">
        <v>2967</v>
      </c>
      <c r="L110" s="82"/>
      <c r="M110" s="83"/>
    </row>
    <row r="111" spans="1:13" ht="15">
      <c r="A111" s="30" t="s">
        <v>157</v>
      </c>
      <c r="B111" s="26" t="s">
        <v>316</v>
      </c>
      <c r="C111" s="82" t="s">
        <v>3002</v>
      </c>
      <c r="D111" s="83"/>
      <c r="E111" s="84">
        <v>13200</v>
      </c>
      <c r="F111" s="85"/>
      <c r="G111" s="86" t="s">
        <v>29</v>
      </c>
      <c r="H111" s="87"/>
      <c r="I111" s="88"/>
      <c r="J111" s="89"/>
      <c r="K111" s="82" t="s">
        <v>2965</v>
      </c>
      <c r="L111" s="82"/>
      <c r="M111" s="83"/>
    </row>
    <row r="112" spans="1:13" ht="15">
      <c r="A112" s="30" t="s">
        <v>158</v>
      </c>
      <c r="B112" s="26" t="s">
        <v>316</v>
      </c>
      <c r="C112" s="82" t="s">
        <v>3005</v>
      </c>
      <c r="D112" s="83"/>
      <c r="E112" s="84">
        <v>27740</v>
      </c>
      <c r="F112" s="85"/>
      <c r="G112" s="86" t="s">
        <v>29</v>
      </c>
      <c r="H112" s="87"/>
      <c r="I112" s="88"/>
      <c r="J112" s="89"/>
      <c r="K112" s="82" t="s">
        <v>2965</v>
      </c>
      <c r="L112" s="82"/>
      <c r="M112" s="83"/>
    </row>
    <row r="113" spans="1:13" ht="15">
      <c r="A113" s="30" t="s">
        <v>159</v>
      </c>
      <c r="B113" s="26" t="s">
        <v>316</v>
      </c>
      <c r="C113" s="82" t="s">
        <v>3001</v>
      </c>
      <c r="D113" s="83"/>
      <c r="E113" s="84">
        <v>2200</v>
      </c>
      <c r="F113" s="85"/>
      <c r="G113" s="86" t="s">
        <v>29</v>
      </c>
      <c r="H113" s="87"/>
      <c r="I113" s="88"/>
      <c r="J113" s="89"/>
      <c r="K113" s="82" t="s">
        <v>2965</v>
      </c>
      <c r="L113" s="82"/>
      <c r="M113" s="83"/>
    </row>
    <row r="114" spans="1:13" ht="15">
      <c r="A114" s="30" t="s">
        <v>160</v>
      </c>
      <c r="B114" s="26" t="s">
        <v>425</v>
      </c>
      <c r="C114" s="82" t="s">
        <v>3069</v>
      </c>
      <c r="D114" s="83"/>
      <c r="E114" s="84">
        <v>10000</v>
      </c>
      <c r="F114" s="85"/>
      <c r="G114" s="86" t="s">
        <v>29</v>
      </c>
      <c r="H114" s="87"/>
      <c r="I114" s="88"/>
      <c r="J114" s="89"/>
      <c r="K114" s="82" t="s">
        <v>2960</v>
      </c>
      <c r="L114" s="82"/>
      <c r="M114" s="83"/>
    </row>
    <row r="115" spans="1:13" ht="15">
      <c r="A115" s="30" t="s">
        <v>161</v>
      </c>
      <c r="B115" s="26" t="s">
        <v>425</v>
      </c>
      <c r="C115" s="82" t="s">
        <v>3070</v>
      </c>
      <c r="D115" s="83"/>
      <c r="E115" s="84">
        <v>234560</v>
      </c>
      <c r="F115" s="85"/>
      <c r="G115" s="86" t="s">
        <v>29</v>
      </c>
      <c r="H115" s="87"/>
      <c r="I115" s="88"/>
      <c r="J115" s="89"/>
      <c r="K115" s="82" t="s">
        <v>2965</v>
      </c>
      <c r="L115" s="82"/>
      <c r="M115" s="83"/>
    </row>
    <row r="116" spans="1:13" ht="15">
      <c r="A116" s="30" t="s">
        <v>162</v>
      </c>
      <c r="B116" s="26" t="s">
        <v>425</v>
      </c>
      <c r="C116" s="82" t="s">
        <v>2966</v>
      </c>
      <c r="D116" s="83"/>
      <c r="E116" s="84">
        <v>84100</v>
      </c>
      <c r="F116" s="85"/>
      <c r="G116" s="86" t="s">
        <v>29</v>
      </c>
      <c r="H116" s="87"/>
      <c r="I116" s="88"/>
      <c r="J116" s="89"/>
      <c r="K116" s="82" t="s">
        <v>2967</v>
      </c>
      <c r="L116" s="82"/>
      <c r="M116" s="83"/>
    </row>
    <row r="117" spans="1:13" ht="15">
      <c r="A117" s="30" t="s">
        <v>163</v>
      </c>
      <c r="B117" s="26" t="s">
        <v>425</v>
      </c>
      <c r="C117" s="82" t="s">
        <v>2966</v>
      </c>
      <c r="D117" s="83"/>
      <c r="E117" s="84">
        <v>17100</v>
      </c>
      <c r="F117" s="85"/>
      <c r="G117" s="86" t="s">
        <v>29</v>
      </c>
      <c r="H117" s="87"/>
      <c r="I117" s="88"/>
      <c r="J117" s="89"/>
      <c r="K117" s="82" t="s">
        <v>2967</v>
      </c>
      <c r="L117" s="82"/>
      <c r="M117" s="83"/>
    </row>
    <row r="118" spans="1:13" ht="15">
      <c r="A118" s="30" t="s">
        <v>164</v>
      </c>
      <c r="B118" s="26" t="s">
        <v>428</v>
      </c>
      <c r="C118" s="82" t="s">
        <v>3071</v>
      </c>
      <c r="D118" s="83"/>
      <c r="E118" s="84">
        <v>12000</v>
      </c>
      <c r="F118" s="85"/>
      <c r="G118" s="86" t="s">
        <v>29</v>
      </c>
      <c r="H118" s="87"/>
      <c r="I118" s="88"/>
      <c r="J118" s="89"/>
      <c r="K118" s="82" t="s">
        <v>2978</v>
      </c>
      <c r="L118" s="82"/>
      <c r="M118" s="83"/>
    </row>
    <row r="119" spans="1:13" ht="15">
      <c r="A119" s="30" t="s">
        <v>165</v>
      </c>
      <c r="B119" s="26" t="s">
        <v>433</v>
      </c>
      <c r="C119" s="82" t="s">
        <v>3072</v>
      </c>
      <c r="D119" s="83"/>
      <c r="E119" s="84">
        <v>200000</v>
      </c>
      <c r="F119" s="85"/>
      <c r="G119" s="86" t="s">
        <v>29</v>
      </c>
      <c r="H119" s="87"/>
      <c r="I119" s="88"/>
      <c r="J119" s="89"/>
      <c r="K119" s="82" t="s">
        <v>2960</v>
      </c>
      <c r="L119" s="82"/>
      <c r="M119" s="83"/>
    </row>
    <row r="120" spans="1:13" ht="15">
      <c r="A120" s="30" t="s">
        <v>166</v>
      </c>
      <c r="B120" s="26" t="s">
        <v>433</v>
      </c>
      <c r="C120" s="82" t="s">
        <v>3045</v>
      </c>
      <c r="D120" s="83"/>
      <c r="E120" s="84">
        <v>2190</v>
      </c>
      <c r="F120" s="85"/>
      <c r="G120" s="86" t="s">
        <v>29</v>
      </c>
      <c r="H120" s="87"/>
      <c r="I120" s="88"/>
      <c r="J120" s="89"/>
      <c r="K120" s="82" t="s">
        <v>3023</v>
      </c>
      <c r="L120" s="82"/>
      <c r="M120" s="83"/>
    </row>
    <row r="121" spans="1:13" ht="15">
      <c r="A121" s="30" t="s">
        <v>167</v>
      </c>
      <c r="B121" s="26" t="s">
        <v>435</v>
      </c>
      <c r="C121" s="82" t="s">
        <v>2962</v>
      </c>
      <c r="D121" s="83"/>
      <c r="E121" s="84">
        <v>100000</v>
      </c>
      <c r="F121" s="85"/>
      <c r="G121" s="86" t="s">
        <v>96</v>
      </c>
      <c r="H121" s="87"/>
      <c r="I121" s="88"/>
      <c r="J121" s="89"/>
      <c r="K121" s="82" t="s">
        <v>2963</v>
      </c>
      <c r="L121" s="82"/>
      <c r="M121" s="83"/>
    </row>
    <row r="122" spans="1:13" ht="15">
      <c r="A122" s="30" t="s">
        <v>168</v>
      </c>
      <c r="B122" s="26" t="s">
        <v>438</v>
      </c>
      <c r="C122" s="82" t="s">
        <v>2966</v>
      </c>
      <c r="D122" s="83"/>
      <c r="E122" s="84">
        <v>44800</v>
      </c>
      <c r="F122" s="85"/>
      <c r="G122" s="86" t="s">
        <v>29</v>
      </c>
      <c r="H122" s="87"/>
      <c r="I122" s="88"/>
      <c r="J122" s="89"/>
      <c r="K122" s="82" t="s">
        <v>2967</v>
      </c>
      <c r="L122" s="82"/>
      <c r="M122" s="83"/>
    </row>
    <row r="123" spans="1:13" ht="15">
      <c r="A123" s="30" t="s">
        <v>169</v>
      </c>
      <c r="B123" s="26" t="s">
        <v>448</v>
      </c>
      <c r="C123" s="82" t="s">
        <v>3073</v>
      </c>
      <c r="D123" s="83"/>
      <c r="E123" s="84">
        <v>100000</v>
      </c>
      <c r="F123" s="85"/>
      <c r="G123" s="86" t="s">
        <v>29</v>
      </c>
      <c r="H123" s="87"/>
      <c r="I123" s="88"/>
      <c r="J123" s="89"/>
      <c r="K123" s="82" t="s">
        <v>2972</v>
      </c>
      <c r="L123" s="82"/>
      <c r="M123" s="83"/>
    </row>
    <row r="124" spans="1:13" ht="15">
      <c r="A124" s="30" t="s">
        <v>170</v>
      </c>
      <c r="B124" s="26" t="s">
        <v>448</v>
      </c>
      <c r="C124" s="82" t="s">
        <v>3074</v>
      </c>
      <c r="D124" s="83"/>
      <c r="E124" s="84">
        <v>1980</v>
      </c>
      <c r="F124" s="85"/>
      <c r="G124" s="86" t="s">
        <v>29</v>
      </c>
      <c r="H124" s="87"/>
      <c r="I124" s="88"/>
      <c r="J124" s="89"/>
      <c r="K124" s="82" t="s">
        <v>2978</v>
      </c>
      <c r="L124" s="82"/>
      <c r="M124" s="83"/>
    </row>
    <row r="125" spans="1:13" ht="15">
      <c r="A125" s="30" t="s">
        <v>171</v>
      </c>
      <c r="B125" s="26" t="s">
        <v>448</v>
      </c>
      <c r="C125" s="82" t="s">
        <v>3075</v>
      </c>
      <c r="D125" s="83"/>
      <c r="E125" s="84">
        <v>240000</v>
      </c>
      <c r="F125" s="85"/>
      <c r="G125" s="86" t="s">
        <v>29</v>
      </c>
      <c r="H125" s="87"/>
      <c r="I125" s="88"/>
      <c r="J125" s="89"/>
      <c r="K125" s="82" t="s">
        <v>3076</v>
      </c>
      <c r="L125" s="82"/>
      <c r="M125" s="83"/>
    </row>
    <row r="126" spans="1:13" ht="15">
      <c r="A126" s="30" t="s">
        <v>172</v>
      </c>
      <c r="B126" s="26" t="s">
        <v>448</v>
      </c>
      <c r="C126" s="82" t="s">
        <v>3077</v>
      </c>
      <c r="D126" s="83"/>
      <c r="E126" s="84">
        <v>188000</v>
      </c>
      <c r="F126" s="85"/>
      <c r="G126" s="86" t="s">
        <v>29</v>
      </c>
      <c r="H126" s="87"/>
      <c r="I126" s="88"/>
      <c r="J126" s="89"/>
      <c r="K126" s="82" t="s">
        <v>3038</v>
      </c>
      <c r="L126" s="82"/>
      <c r="M126" s="83"/>
    </row>
    <row r="127" spans="1:13" ht="15">
      <c r="A127" s="30" t="s">
        <v>173</v>
      </c>
      <c r="B127" s="26" t="s">
        <v>448</v>
      </c>
      <c r="C127" s="82" t="s">
        <v>3078</v>
      </c>
      <c r="D127" s="83"/>
      <c r="E127" s="84">
        <v>41740</v>
      </c>
      <c r="F127" s="85"/>
      <c r="G127" s="86" t="s">
        <v>29</v>
      </c>
      <c r="H127" s="87"/>
      <c r="I127" s="88"/>
      <c r="J127" s="89"/>
      <c r="K127" s="82" t="s">
        <v>3079</v>
      </c>
      <c r="L127" s="82"/>
      <c r="M127" s="83"/>
    </row>
    <row r="128" spans="1:13" ht="15">
      <c r="A128" s="30" t="s">
        <v>174</v>
      </c>
      <c r="B128" s="26" t="s">
        <v>448</v>
      </c>
      <c r="C128" s="82" t="s">
        <v>3080</v>
      </c>
      <c r="D128" s="83"/>
      <c r="E128" s="84">
        <v>43740</v>
      </c>
      <c r="F128" s="85"/>
      <c r="G128" s="86" t="s">
        <v>29</v>
      </c>
      <c r="H128" s="87"/>
      <c r="I128" s="88"/>
      <c r="J128" s="89"/>
      <c r="K128" s="82" t="s">
        <v>2969</v>
      </c>
      <c r="L128" s="82"/>
      <c r="M128" s="83"/>
    </row>
    <row r="129" spans="1:13" ht="15">
      <c r="A129" s="30" t="s">
        <v>175</v>
      </c>
      <c r="B129" s="26" t="s">
        <v>448</v>
      </c>
      <c r="C129" s="82" t="s">
        <v>3081</v>
      </c>
      <c r="D129" s="83"/>
      <c r="E129" s="84">
        <v>55000</v>
      </c>
      <c r="F129" s="85"/>
      <c r="G129" s="86" t="s">
        <v>29</v>
      </c>
      <c r="H129" s="87"/>
      <c r="I129" s="88"/>
      <c r="J129" s="89"/>
      <c r="K129" s="82" t="s">
        <v>2960</v>
      </c>
      <c r="L129" s="82"/>
      <c r="M129" s="83"/>
    </row>
    <row r="130" spans="1:13" ht="15">
      <c r="A130" s="30" t="s">
        <v>176</v>
      </c>
      <c r="B130" s="26" t="s">
        <v>455</v>
      </c>
      <c r="C130" s="82" t="s">
        <v>3082</v>
      </c>
      <c r="D130" s="83"/>
      <c r="E130" s="84">
        <v>53000</v>
      </c>
      <c r="F130" s="85"/>
      <c r="G130" s="86" t="s">
        <v>29</v>
      </c>
      <c r="H130" s="87"/>
      <c r="I130" s="88"/>
      <c r="J130" s="89"/>
      <c r="K130" s="82" t="s">
        <v>3083</v>
      </c>
      <c r="L130" s="82"/>
      <c r="M130" s="83"/>
    </row>
    <row r="131" spans="1:13" ht="15">
      <c r="A131" s="30" t="s">
        <v>177</v>
      </c>
      <c r="B131" s="26" t="s">
        <v>455</v>
      </c>
      <c r="C131" s="82" t="s">
        <v>2966</v>
      </c>
      <c r="D131" s="83"/>
      <c r="E131" s="84">
        <v>42900</v>
      </c>
      <c r="F131" s="85"/>
      <c r="G131" s="86" t="s">
        <v>29</v>
      </c>
      <c r="H131" s="87"/>
      <c r="I131" s="88"/>
      <c r="J131" s="89"/>
      <c r="K131" s="82" t="s">
        <v>2967</v>
      </c>
      <c r="L131" s="82"/>
      <c r="M131" s="83"/>
    </row>
    <row r="132" spans="1:13" ht="15">
      <c r="A132" s="30" t="s">
        <v>178</v>
      </c>
      <c r="B132" s="26" t="s">
        <v>457</v>
      </c>
      <c r="C132" s="82" t="s">
        <v>3084</v>
      </c>
      <c r="D132" s="83"/>
      <c r="E132" s="84">
        <v>36000</v>
      </c>
      <c r="F132" s="85"/>
      <c r="G132" s="86" t="s">
        <v>29</v>
      </c>
      <c r="H132" s="87"/>
      <c r="I132" s="88"/>
      <c r="J132" s="89"/>
      <c r="K132" s="82" t="s">
        <v>2978</v>
      </c>
      <c r="L132" s="82"/>
      <c r="M132" s="83"/>
    </row>
    <row r="133" spans="1:13" ht="15">
      <c r="A133" s="30" t="s">
        <v>179</v>
      </c>
      <c r="B133" s="26" t="s">
        <v>457</v>
      </c>
      <c r="C133" s="82" t="s">
        <v>2966</v>
      </c>
      <c r="D133" s="83"/>
      <c r="E133" s="84">
        <v>39500</v>
      </c>
      <c r="F133" s="85"/>
      <c r="G133" s="86" t="s">
        <v>29</v>
      </c>
      <c r="H133" s="87"/>
      <c r="I133" s="88"/>
      <c r="J133" s="89"/>
      <c r="K133" s="82" t="s">
        <v>2967</v>
      </c>
      <c r="L133" s="82"/>
      <c r="M133" s="83"/>
    </row>
    <row r="134" spans="1:13" ht="15">
      <c r="A134" s="30" t="s">
        <v>180</v>
      </c>
      <c r="B134" s="26" t="s">
        <v>457</v>
      </c>
      <c r="C134" s="82" t="s">
        <v>3085</v>
      </c>
      <c r="D134" s="83"/>
      <c r="E134" s="84">
        <v>35000</v>
      </c>
      <c r="F134" s="85"/>
      <c r="G134" s="86" t="s">
        <v>29</v>
      </c>
      <c r="H134" s="87"/>
      <c r="I134" s="88"/>
      <c r="J134" s="89"/>
      <c r="K134" s="82" t="s">
        <v>3086</v>
      </c>
      <c r="L134" s="82"/>
      <c r="M134" s="83"/>
    </row>
    <row r="135" spans="1:13" ht="15">
      <c r="A135" s="30" t="s">
        <v>181</v>
      </c>
      <c r="B135" s="26" t="s">
        <v>457</v>
      </c>
      <c r="C135" s="82" t="s">
        <v>3087</v>
      </c>
      <c r="D135" s="83"/>
      <c r="E135" s="84">
        <v>1470000</v>
      </c>
      <c r="F135" s="85"/>
      <c r="G135" s="86" t="s">
        <v>96</v>
      </c>
      <c r="H135" s="87"/>
      <c r="I135" s="88"/>
      <c r="J135" s="89"/>
      <c r="K135" s="82" t="s">
        <v>2963</v>
      </c>
      <c r="L135" s="82"/>
      <c r="M135" s="83"/>
    </row>
    <row r="136" spans="1:13" ht="15">
      <c r="A136" s="30" t="s">
        <v>182</v>
      </c>
      <c r="B136" s="26" t="s">
        <v>457</v>
      </c>
      <c r="C136" s="82" t="s">
        <v>3088</v>
      </c>
      <c r="D136" s="83"/>
      <c r="E136" s="84">
        <v>10200</v>
      </c>
      <c r="F136" s="85"/>
      <c r="G136" s="86" t="s">
        <v>29</v>
      </c>
      <c r="H136" s="87"/>
      <c r="I136" s="88"/>
      <c r="J136" s="89"/>
      <c r="K136" s="82" t="s">
        <v>2967</v>
      </c>
      <c r="L136" s="82"/>
      <c r="M136" s="83"/>
    </row>
    <row r="137" spans="1:13" ht="15">
      <c r="A137" s="30" t="s">
        <v>183</v>
      </c>
      <c r="B137" s="26" t="s">
        <v>457</v>
      </c>
      <c r="C137" s="82" t="s">
        <v>3037</v>
      </c>
      <c r="D137" s="83"/>
      <c r="E137" s="84">
        <v>128000</v>
      </c>
      <c r="F137" s="85"/>
      <c r="G137" s="86" t="s">
        <v>29</v>
      </c>
      <c r="H137" s="87"/>
      <c r="I137" s="88"/>
      <c r="J137" s="89"/>
      <c r="K137" s="82" t="s">
        <v>3038</v>
      </c>
      <c r="L137" s="82"/>
      <c r="M137" s="83"/>
    </row>
    <row r="138" spans="1:13" ht="15">
      <c r="A138" s="30" t="s">
        <v>184</v>
      </c>
      <c r="B138" s="26" t="s">
        <v>457</v>
      </c>
      <c r="C138" s="82" t="s">
        <v>3045</v>
      </c>
      <c r="D138" s="83"/>
      <c r="E138" s="84">
        <v>1980</v>
      </c>
      <c r="F138" s="85"/>
      <c r="G138" s="86" t="s">
        <v>29</v>
      </c>
      <c r="H138" s="87"/>
      <c r="I138" s="88"/>
      <c r="J138" s="89"/>
      <c r="K138" s="82" t="s">
        <v>3023</v>
      </c>
      <c r="L138" s="82"/>
      <c r="M138" s="83"/>
    </row>
    <row r="139" spans="1:13" ht="15">
      <c r="A139" s="30" t="s">
        <v>185</v>
      </c>
      <c r="B139" s="26" t="s">
        <v>457</v>
      </c>
      <c r="C139" s="82" t="s">
        <v>3089</v>
      </c>
      <c r="D139" s="83"/>
      <c r="E139" s="84">
        <v>33000</v>
      </c>
      <c r="F139" s="85"/>
      <c r="G139" s="86" t="s">
        <v>29</v>
      </c>
      <c r="H139" s="87"/>
      <c r="I139" s="88"/>
      <c r="J139" s="89"/>
      <c r="K139" s="82" t="s">
        <v>2965</v>
      </c>
      <c r="L139" s="82"/>
      <c r="M139" s="83"/>
    </row>
    <row r="140" spans="1:13" ht="15">
      <c r="A140" s="30" t="s">
        <v>186</v>
      </c>
      <c r="B140" s="26" t="s">
        <v>457</v>
      </c>
      <c r="C140" s="82" t="s">
        <v>3090</v>
      </c>
      <c r="D140" s="83"/>
      <c r="E140" s="84">
        <v>1250000</v>
      </c>
      <c r="F140" s="85"/>
      <c r="G140" s="86" t="s">
        <v>29</v>
      </c>
      <c r="H140" s="87"/>
      <c r="I140" s="88"/>
      <c r="J140" s="89"/>
      <c r="K140" s="82" t="s">
        <v>3091</v>
      </c>
      <c r="L140" s="82"/>
      <c r="M140" s="83"/>
    </row>
    <row r="141" spans="1:13" ht="15">
      <c r="A141" s="30" t="s">
        <v>187</v>
      </c>
      <c r="B141" s="26" t="s">
        <v>2587</v>
      </c>
      <c r="C141" s="82" t="s">
        <v>3092</v>
      </c>
      <c r="D141" s="83"/>
      <c r="E141" s="84">
        <v>14000</v>
      </c>
      <c r="F141" s="85"/>
      <c r="G141" s="86" t="s">
        <v>29</v>
      </c>
      <c r="H141" s="87"/>
      <c r="I141" s="88"/>
      <c r="J141" s="89"/>
      <c r="K141" s="82" t="s">
        <v>2978</v>
      </c>
      <c r="L141" s="82"/>
      <c r="M141" s="83"/>
    </row>
    <row r="142" spans="1:13" ht="15">
      <c r="A142" s="30" t="s">
        <v>188</v>
      </c>
      <c r="B142" s="26" t="s">
        <v>2587</v>
      </c>
      <c r="C142" s="82" t="s">
        <v>3093</v>
      </c>
      <c r="D142" s="83"/>
      <c r="E142" s="84">
        <v>44000</v>
      </c>
      <c r="F142" s="85"/>
      <c r="G142" s="86" t="s">
        <v>29</v>
      </c>
      <c r="H142" s="87"/>
      <c r="I142" s="88"/>
      <c r="J142" s="89"/>
      <c r="K142" s="82" t="s">
        <v>2969</v>
      </c>
      <c r="L142" s="82"/>
      <c r="M142" s="83"/>
    </row>
    <row r="143" spans="1:13" ht="15">
      <c r="A143" s="30" t="s">
        <v>189</v>
      </c>
      <c r="B143" s="26" t="s">
        <v>2587</v>
      </c>
      <c r="C143" s="82" t="s">
        <v>3094</v>
      </c>
      <c r="D143" s="83"/>
      <c r="E143" s="84">
        <v>40000</v>
      </c>
      <c r="F143" s="85"/>
      <c r="G143" s="86" t="s">
        <v>29</v>
      </c>
      <c r="H143" s="87"/>
      <c r="I143" s="88"/>
      <c r="J143" s="89"/>
      <c r="K143" s="82" t="s">
        <v>3038</v>
      </c>
      <c r="L143" s="82"/>
      <c r="M143" s="83"/>
    </row>
    <row r="144" spans="1:13" ht="15">
      <c r="A144" s="30" t="s">
        <v>190</v>
      </c>
      <c r="B144" s="26" t="s">
        <v>485</v>
      </c>
      <c r="C144" s="82" t="s">
        <v>3095</v>
      </c>
      <c r="D144" s="83"/>
      <c r="E144" s="84">
        <v>824900</v>
      </c>
      <c r="F144" s="85"/>
      <c r="G144" s="86" t="s">
        <v>29</v>
      </c>
      <c r="H144" s="87"/>
      <c r="I144" s="88"/>
      <c r="J144" s="89"/>
      <c r="K144" s="82" t="s">
        <v>3021</v>
      </c>
      <c r="L144" s="82"/>
      <c r="M144" s="83"/>
    </row>
    <row r="145" spans="1:13" ht="15">
      <c r="A145" s="30" t="s">
        <v>191</v>
      </c>
      <c r="B145" s="26" t="s">
        <v>485</v>
      </c>
      <c r="C145" s="82" t="s">
        <v>3096</v>
      </c>
      <c r="D145" s="83"/>
      <c r="E145" s="84">
        <v>30360</v>
      </c>
      <c r="F145" s="85"/>
      <c r="G145" s="86" t="s">
        <v>29</v>
      </c>
      <c r="H145" s="87"/>
      <c r="I145" s="88"/>
      <c r="J145" s="89"/>
      <c r="K145" s="82" t="s">
        <v>2967</v>
      </c>
      <c r="L145" s="82"/>
      <c r="M145" s="83"/>
    </row>
    <row r="146" spans="1:13" ht="15">
      <c r="A146" s="30" t="s">
        <v>192</v>
      </c>
      <c r="B146" s="26" t="s">
        <v>487</v>
      </c>
      <c r="C146" s="82" t="s">
        <v>3097</v>
      </c>
      <c r="D146" s="83"/>
      <c r="E146" s="84">
        <v>23000</v>
      </c>
      <c r="F146" s="85"/>
      <c r="G146" s="86" t="s">
        <v>29</v>
      </c>
      <c r="H146" s="87"/>
      <c r="I146" s="88"/>
      <c r="J146" s="89"/>
      <c r="K146" s="82" t="s">
        <v>2965</v>
      </c>
      <c r="L146" s="82"/>
      <c r="M146" s="83"/>
    </row>
    <row r="147" spans="1:13" ht="15">
      <c r="A147" s="30" t="s">
        <v>193</v>
      </c>
      <c r="B147" s="26" t="s">
        <v>487</v>
      </c>
      <c r="C147" s="82" t="s">
        <v>3039</v>
      </c>
      <c r="D147" s="83"/>
      <c r="E147" s="84">
        <v>51300</v>
      </c>
      <c r="F147" s="85"/>
      <c r="G147" s="86" t="s">
        <v>29</v>
      </c>
      <c r="H147" s="87"/>
      <c r="I147" s="88"/>
      <c r="J147" s="89"/>
      <c r="K147" s="82" t="s">
        <v>2967</v>
      </c>
      <c r="L147" s="82"/>
      <c r="M147" s="83"/>
    </row>
    <row r="148" spans="1:13" ht="15">
      <c r="A148" s="30" t="s">
        <v>194</v>
      </c>
      <c r="B148" s="26" t="s">
        <v>489</v>
      </c>
      <c r="C148" s="82" t="s">
        <v>3098</v>
      </c>
      <c r="D148" s="83"/>
      <c r="E148" s="84">
        <v>30000</v>
      </c>
      <c r="F148" s="85"/>
      <c r="G148" s="86" t="s">
        <v>29</v>
      </c>
      <c r="H148" s="87"/>
      <c r="I148" s="88"/>
      <c r="J148" s="89"/>
      <c r="K148" s="82" t="s">
        <v>2978</v>
      </c>
      <c r="L148" s="82"/>
      <c r="M148" s="83"/>
    </row>
    <row r="149" spans="1:13" ht="15">
      <c r="A149" s="30" t="s">
        <v>195</v>
      </c>
      <c r="B149" s="26" t="s">
        <v>489</v>
      </c>
      <c r="C149" s="82" t="s">
        <v>3099</v>
      </c>
      <c r="D149" s="83"/>
      <c r="E149" s="84">
        <v>13200</v>
      </c>
      <c r="F149" s="85"/>
      <c r="G149" s="86" t="s">
        <v>29</v>
      </c>
      <c r="H149" s="87"/>
      <c r="I149" s="88"/>
      <c r="J149" s="89"/>
      <c r="K149" s="82" t="s">
        <v>2978</v>
      </c>
      <c r="L149" s="82"/>
      <c r="M149" s="83"/>
    </row>
    <row r="150" spans="1:13" ht="15">
      <c r="A150" s="30" t="s">
        <v>196</v>
      </c>
      <c r="B150" s="26" t="s">
        <v>489</v>
      </c>
      <c r="C150" s="82" t="s">
        <v>3100</v>
      </c>
      <c r="D150" s="83"/>
      <c r="E150" s="84">
        <v>31310</v>
      </c>
      <c r="F150" s="85"/>
      <c r="G150" s="86" t="s">
        <v>29</v>
      </c>
      <c r="H150" s="87"/>
      <c r="I150" s="88"/>
      <c r="J150" s="89"/>
      <c r="K150" s="82" t="s">
        <v>2978</v>
      </c>
      <c r="L150" s="82"/>
      <c r="M150" s="83"/>
    </row>
    <row r="151" spans="1:13" ht="15">
      <c r="A151" s="30" t="s">
        <v>197</v>
      </c>
      <c r="B151" s="26" t="s">
        <v>489</v>
      </c>
      <c r="C151" s="82" t="s">
        <v>3101</v>
      </c>
      <c r="D151" s="83"/>
      <c r="E151" s="84">
        <v>29760</v>
      </c>
      <c r="F151" s="85"/>
      <c r="G151" s="86" t="s">
        <v>29</v>
      </c>
      <c r="H151" s="87"/>
      <c r="I151" s="88"/>
      <c r="J151" s="89"/>
      <c r="K151" s="82" t="s">
        <v>2978</v>
      </c>
      <c r="L151" s="82"/>
      <c r="M151" s="83"/>
    </row>
    <row r="152" spans="1:13" ht="15">
      <c r="A152" s="30" t="s">
        <v>198</v>
      </c>
      <c r="B152" s="26" t="s">
        <v>489</v>
      </c>
      <c r="C152" s="82" t="s">
        <v>3077</v>
      </c>
      <c r="D152" s="83"/>
      <c r="E152" s="84">
        <v>76500</v>
      </c>
      <c r="F152" s="85"/>
      <c r="G152" s="86" t="s">
        <v>29</v>
      </c>
      <c r="H152" s="87"/>
      <c r="I152" s="88"/>
      <c r="J152" s="89"/>
      <c r="K152" s="82" t="s">
        <v>3038</v>
      </c>
      <c r="L152" s="82"/>
      <c r="M152" s="83"/>
    </row>
    <row r="153" spans="1:13" ht="15">
      <c r="A153" s="30" t="s">
        <v>199</v>
      </c>
      <c r="B153" s="26" t="s">
        <v>489</v>
      </c>
      <c r="C153" s="82" t="s">
        <v>3102</v>
      </c>
      <c r="D153" s="83"/>
      <c r="E153" s="84">
        <v>50000</v>
      </c>
      <c r="F153" s="85"/>
      <c r="G153" s="86" t="s">
        <v>29</v>
      </c>
      <c r="H153" s="87"/>
      <c r="I153" s="88"/>
      <c r="J153" s="89"/>
      <c r="K153" s="82" t="s">
        <v>2990</v>
      </c>
      <c r="L153" s="82"/>
      <c r="M153" s="83"/>
    </row>
    <row r="154" spans="1:13" ht="15">
      <c r="A154" s="30" t="s">
        <v>200</v>
      </c>
      <c r="B154" s="26" t="s">
        <v>494</v>
      </c>
      <c r="C154" s="82" t="s">
        <v>3103</v>
      </c>
      <c r="D154" s="83"/>
      <c r="E154" s="84">
        <v>923370</v>
      </c>
      <c r="F154" s="85"/>
      <c r="G154" s="86" t="s">
        <v>29</v>
      </c>
      <c r="H154" s="87"/>
      <c r="I154" s="88"/>
      <c r="J154" s="89"/>
      <c r="K154" s="82" t="s">
        <v>2978</v>
      </c>
      <c r="L154" s="82"/>
      <c r="M154" s="83"/>
    </row>
    <row r="155" spans="1:13" ht="15">
      <c r="A155" s="30" t="s">
        <v>201</v>
      </c>
      <c r="B155" s="26" t="s">
        <v>494</v>
      </c>
      <c r="C155" s="82" t="s">
        <v>3104</v>
      </c>
      <c r="D155" s="83"/>
      <c r="E155" s="84">
        <v>76630</v>
      </c>
      <c r="F155" s="85"/>
      <c r="G155" s="86" t="s">
        <v>29</v>
      </c>
      <c r="H155" s="87"/>
      <c r="I155" s="88"/>
      <c r="J155" s="89"/>
      <c r="K155" s="82" t="s">
        <v>2978</v>
      </c>
      <c r="L155" s="82"/>
      <c r="M155" s="83"/>
    </row>
    <row r="156" spans="1:13" ht="15">
      <c r="A156" s="30" t="s">
        <v>202</v>
      </c>
      <c r="B156" s="26" t="s">
        <v>494</v>
      </c>
      <c r="C156" s="82" t="s">
        <v>3068</v>
      </c>
      <c r="D156" s="83"/>
      <c r="E156" s="84">
        <v>200000</v>
      </c>
      <c r="F156" s="85"/>
      <c r="G156" s="86" t="s">
        <v>29</v>
      </c>
      <c r="H156" s="87"/>
      <c r="I156" s="88"/>
      <c r="J156" s="89"/>
      <c r="K156" s="82" t="s">
        <v>2960</v>
      </c>
      <c r="L156" s="82"/>
      <c r="M156" s="83"/>
    </row>
    <row r="157" spans="1:13" ht="15">
      <c r="A157" s="30" t="s">
        <v>203</v>
      </c>
      <c r="B157" s="26" t="s">
        <v>494</v>
      </c>
      <c r="C157" s="82" t="s">
        <v>3105</v>
      </c>
      <c r="D157" s="83"/>
      <c r="E157" s="84">
        <v>2070</v>
      </c>
      <c r="F157" s="85"/>
      <c r="G157" s="86" t="s">
        <v>29</v>
      </c>
      <c r="H157" s="87"/>
      <c r="I157" s="88"/>
      <c r="J157" s="89"/>
      <c r="K157" s="82" t="s">
        <v>2965</v>
      </c>
      <c r="L157" s="82"/>
      <c r="M157" s="83"/>
    </row>
    <row r="158" spans="1:13" ht="15">
      <c r="A158" s="30" t="s">
        <v>204</v>
      </c>
      <c r="B158" s="26" t="s">
        <v>496</v>
      </c>
      <c r="C158" s="82" t="s">
        <v>3106</v>
      </c>
      <c r="D158" s="83"/>
      <c r="E158" s="84">
        <v>90000</v>
      </c>
      <c r="F158" s="85"/>
      <c r="G158" s="86" t="s">
        <v>29</v>
      </c>
      <c r="H158" s="87"/>
      <c r="I158" s="88"/>
      <c r="J158" s="89"/>
      <c r="K158" s="82" t="s">
        <v>2978</v>
      </c>
      <c r="L158" s="82"/>
      <c r="M158" s="83"/>
    </row>
    <row r="159" spans="1:13" ht="15">
      <c r="A159" s="30" t="s">
        <v>205</v>
      </c>
      <c r="B159" s="26" t="s">
        <v>496</v>
      </c>
      <c r="C159" s="82" t="s">
        <v>3107</v>
      </c>
      <c r="D159" s="83"/>
      <c r="E159" s="84">
        <v>40950</v>
      </c>
      <c r="F159" s="85"/>
      <c r="G159" s="86" t="s">
        <v>29</v>
      </c>
      <c r="H159" s="87"/>
      <c r="I159" s="88"/>
      <c r="J159" s="89"/>
      <c r="K159" s="82" t="s">
        <v>3010</v>
      </c>
      <c r="L159" s="82"/>
      <c r="M159" s="83"/>
    </row>
    <row r="160" spans="1:13" ht="15">
      <c r="A160" s="30" t="s">
        <v>206</v>
      </c>
      <c r="B160" s="26" t="s">
        <v>496</v>
      </c>
      <c r="C160" s="82" t="s">
        <v>3108</v>
      </c>
      <c r="D160" s="83"/>
      <c r="E160" s="84">
        <v>27730</v>
      </c>
      <c r="F160" s="85"/>
      <c r="G160" s="86" t="s">
        <v>29</v>
      </c>
      <c r="H160" s="87"/>
      <c r="I160" s="88"/>
      <c r="J160" s="89"/>
      <c r="K160" s="82" t="s">
        <v>3010</v>
      </c>
      <c r="L160" s="82"/>
      <c r="M160" s="83"/>
    </row>
    <row r="161" spans="1:13" ht="15">
      <c r="A161" s="30" t="s">
        <v>207</v>
      </c>
      <c r="B161" s="26" t="s">
        <v>496</v>
      </c>
      <c r="C161" s="82" t="s">
        <v>3109</v>
      </c>
      <c r="D161" s="83"/>
      <c r="E161" s="84">
        <v>12210</v>
      </c>
      <c r="F161" s="85"/>
      <c r="G161" s="86" t="s">
        <v>29</v>
      </c>
      <c r="H161" s="87"/>
      <c r="I161" s="88"/>
      <c r="J161" s="89"/>
      <c r="K161" s="82" t="s">
        <v>3010</v>
      </c>
      <c r="L161" s="82"/>
      <c r="M161" s="83"/>
    </row>
    <row r="162" spans="1:13" ht="15">
      <c r="A162" s="30" t="s">
        <v>208</v>
      </c>
      <c r="B162" s="26" t="s">
        <v>496</v>
      </c>
      <c r="C162" s="82" t="s">
        <v>3110</v>
      </c>
      <c r="D162" s="83"/>
      <c r="E162" s="84">
        <v>7720</v>
      </c>
      <c r="F162" s="85"/>
      <c r="G162" s="86" t="s">
        <v>29</v>
      </c>
      <c r="H162" s="87"/>
      <c r="I162" s="88"/>
      <c r="J162" s="89"/>
      <c r="K162" s="82" t="s">
        <v>3010</v>
      </c>
      <c r="L162" s="82"/>
      <c r="M162" s="83"/>
    </row>
    <row r="163" spans="1:13" ht="15">
      <c r="A163" s="30" t="s">
        <v>209</v>
      </c>
      <c r="B163" s="26" t="s">
        <v>496</v>
      </c>
      <c r="C163" s="82" t="s">
        <v>3001</v>
      </c>
      <c r="D163" s="83"/>
      <c r="E163" s="84">
        <v>2200</v>
      </c>
      <c r="F163" s="85"/>
      <c r="G163" s="86" t="s">
        <v>29</v>
      </c>
      <c r="H163" s="87"/>
      <c r="I163" s="88"/>
      <c r="J163" s="89"/>
      <c r="K163" s="82" t="s">
        <v>2965</v>
      </c>
      <c r="L163" s="82"/>
      <c r="M163" s="83"/>
    </row>
    <row r="164" spans="1:13" ht="15">
      <c r="A164" s="30" t="s">
        <v>210</v>
      </c>
      <c r="B164" s="26" t="s">
        <v>496</v>
      </c>
      <c r="C164" s="82" t="s">
        <v>3002</v>
      </c>
      <c r="D164" s="83"/>
      <c r="E164" s="84">
        <v>13200</v>
      </c>
      <c r="F164" s="85"/>
      <c r="G164" s="86" t="s">
        <v>29</v>
      </c>
      <c r="H164" s="87"/>
      <c r="I164" s="88"/>
      <c r="J164" s="89"/>
      <c r="K164" s="82" t="s">
        <v>2965</v>
      </c>
      <c r="L164" s="82"/>
      <c r="M164" s="83"/>
    </row>
    <row r="165" spans="1:13" ht="15">
      <c r="A165" s="30" t="s">
        <v>211</v>
      </c>
      <c r="B165" s="26" t="s">
        <v>496</v>
      </c>
      <c r="C165" s="82" t="s">
        <v>3111</v>
      </c>
      <c r="D165" s="83"/>
      <c r="E165" s="84">
        <v>13240</v>
      </c>
      <c r="F165" s="85"/>
      <c r="G165" s="86" t="s">
        <v>29</v>
      </c>
      <c r="H165" s="87"/>
      <c r="I165" s="88"/>
      <c r="J165" s="89"/>
      <c r="K165" s="82" t="s">
        <v>2965</v>
      </c>
      <c r="L165" s="82"/>
      <c r="M165" s="83"/>
    </row>
    <row r="166" spans="1:13" ht="15">
      <c r="A166" s="30" t="s">
        <v>212</v>
      </c>
      <c r="B166" s="26" t="s">
        <v>618</v>
      </c>
      <c r="C166" s="82" t="s">
        <v>3112</v>
      </c>
      <c r="D166" s="83"/>
      <c r="E166" s="84">
        <v>254684</v>
      </c>
      <c r="F166" s="85"/>
      <c r="G166" s="86" t="s">
        <v>29</v>
      </c>
      <c r="H166" s="87"/>
      <c r="I166" s="88"/>
      <c r="J166" s="89"/>
      <c r="K166" s="82" t="s">
        <v>2963</v>
      </c>
      <c r="L166" s="82"/>
      <c r="M166" s="83"/>
    </row>
    <row r="167" spans="1:13" ht="15">
      <c r="A167" s="30" t="s">
        <v>213</v>
      </c>
      <c r="B167" s="26" t="s">
        <v>618</v>
      </c>
      <c r="C167" s="82" t="s">
        <v>3113</v>
      </c>
      <c r="D167" s="83"/>
      <c r="E167" s="84">
        <v>90000</v>
      </c>
      <c r="F167" s="85"/>
      <c r="G167" s="86" t="s">
        <v>29</v>
      </c>
      <c r="H167" s="87"/>
      <c r="I167" s="88"/>
      <c r="J167" s="89"/>
      <c r="K167" s="82" t="s">
        <v>2978</v>
      </c>
      <c r="L167" s="82"/>
      <c r="M167" s="83"/>
    </row>
    <row r="168" spans="1:13" ht="15">
      <c r="A168" s="30" t="s">
        <v>214</v>
      </c>
      <c r="B168" s="26" t="s">
        <v>618</v>
      </c>
      <c r="C168" s="82" t="s">
        <v>3114</v>
      </c>
      <c r="D168" s="83"/>
      <c r="E168" s="84">
        <v>44800</v>
      </c>
      <c r="F168" s="85"/>
      <c r="G168" s="86" t="s">
        <v>29</v>
      </c>
      <c r="H168" s="87"/>
      <c r="I168" s="88"/>
      <c r="J168" s="89"/>
      <c r="K168" s="82" t="s">
        <v>2967</v>
      </c>
      <c r="L168" s="82"/>
      <c r="M168" s="83"/>
    </row>
    <row r="169" spans="1:13" ht="15">
      <c r="A169" s="30" t="s">
        <v>215</v>
      </c>
      <c r="B169" s="26" t="s">
        <v>618</v>
      </c>
      <c r="C169" s="82" t="s">
        <v>3112</v>
      </c>
      <c r="D169" s="83"/>
      <c r="E169" s="84">
        <v>345316</v>
      </c>
      <c r="F169" s="85"/>
      <c r="G169" s="86" t="s">
        <v>29</v>
      </c>
      <c r="H169" s="87"/>
      <c r="I169" s="88"/>
      <c r="J169" s="89"/>
      <c r="K169" s="82" t="s">
        <v>2963</v>
      </c>
      <c r="L169" s="82"/>
      <c r="M169" s="83"/>
    </row>
    <row r="170" spans="1:13" ht="15">
      <c r="A170" s="30" t="s">
        <v>216</v>
      </c>
      <c r="B170" s="26" t="s">
        <v>2609</v>
      </c>
      <c r="C170" s="82" t="s">
        <v>3115</v>
      </c>
      <c r="D170" s="83"/>
      <c r="E170" s="84">
        <v>169400</v>
      </c>
      <c r="F170" s="85"/>
      <c r="G170" s="86" t="s">
        <v>29</v>
      </c>
      <c r="H170" s="87"/>
      <c r="I170" s="88"/>
      <c r="J170" s="89"/>
      <c r="K170" s="82" t="s">
        <v>3079</v>
      </c>
      <c r="L170" s="82"/>
      <c r="M170" s="83"/>
    </row>
    <row r="171" spans="1:13" ht="15">
      <c r="A171" s="30" t="s">
        <v>217</v>
      </c>
      <c r="B171" s="26" t="s">
        <v>2609</v>
      </c>
      <c r="C171" s="82" t="s">
        <v>3116</v>
      </c>
      <c r="D171" s="83"/>
      <c r="E171" s="84">
        <v>160690</v>
      </c>
      <c r="F171" s="85"/>
      <c r="G171" s="86" t="s">
        <v>29</v>
      </c>
      <c r="H171" s="87"/>
      <c r="I171" s="88"/>
      <c r="J171" s="89"/>
      <c r="K171" s="82" t="s">
        <v>3038</v>
      </c>
      <c r="L171" s="82"/>
      <c r="M171" s="83"/>
    </row>
    <row r="172" spans="1:13" ht="15">
      <c r="A172" s="30" t="s">
        <v>218</v>
      </c>
      <c r="B172" s="26" t="s">
        <v>2609</v>
      </c>
      <c r="C172" s="82" t="s">
        <v>3115</v>
      </c>
      <c r="D172" s="83"/>
      <c r="E172" s="84">
        <v>510000</v>
      </c>
      <c r="F172" s="85"/>
      <c r="G172" s="86" t="s">
        <v>29</v>
      </c>
      <c r="H172" s="87"/>
      <c r="I172" s="88"/>
      <c r="J172" s="89"/>
      <c r="K172" s="82" t="s">
        <v>3079</v>
      </c>
      <c r="L172" s="82"/>
      <c r="M172" s="83"/>
    </row>
    <row r="173" spans="1:13" ht="15">
      <c r="A173" s="30" t="s">
        <v>219</v>
      </c>
      <c r="B173" s="26" t="s">
        <v>632</v>
      </c>
      <c r="C173" s="82" t="s">
        <v>3115</v>
      </c>
      <c r="D173" s="83"/>
      <c r="E173" s="84">
        <v>139700</v>
      </c>
      <c r="F173" s="85"/>
      <c r="G173" s="86" t="s">
        <v>29</v>
      </c>
      <c r="H173" s="87"/>
      <c r="I173" s="88"/>
      <c r="J173" s="89"/>
      <c r="K173" s="82" t="s">
        <v>3079</v>
      </c>
      <c r="L173" s="82"/>
      <c r="M173" s="83"/>
    </row>
    <row r="174" spans="1:13" ht="15">
      <c r="A174" s="30" t="s">
        <v>220</v>
      </c>
      <c r="B174" s="26" t="s">
        <v>638</v>
      </c>
      <c r="C174" s="82" t="s">
        <v>3117</v>
      </c>
      <c r="D174" s="83"/>
      <c r="E174" s="84">
        <v>30000</v>
      </c>
      <c r="F174" s="85"/>
      <c r="G174" s="86" t="s">
        <v>29</v>
      </c>
      <c r="H174" s="87"/>
      <c r="I174" s="88"/>
      <c r="J174" s="89"/>
      <c r="K174" s="82" t="s">
        <v>3079</v>
      </c>
      <c r="L174" s="82"/>
      <c r="M174" s="83"/>
    </row>
    <row r="175" spans="1:13" ht="15">
      <c r="A175" s="30" t="s">
        <v>221</v>
      </c>
      <c r="B175" s="26" t="s">
        <v>641</v>
      </c>
      <c r="C175" s="82" t="s">
        <v>3118</v>
      </c>
      <c r="D175" s="83"/>
      <c r="E175" s="84">
        <v>21600</v>
      </c>
      <c r="F175" s="85"/>
      <c r="G175" s="86" t="s">
        <v>29</v>
      </c>
      <c r="H175" s="87"/>
      <c r="I175" s="88"/>
      <c r="J175" s="89"/>
      <c r="K175" s="82" t="s">
        <v>2978</v>
      </c>
      <c r="L175" s="82"/>
      <c r="M175" s="83"/>
    </row>
    <row r="176" spans="1:13" ht="15">
      <c r="A176" s="30" t="s">
        <v>223</v>
      </c>
      <c r="B176" s="26" t="s">
        <v>641</v>
      </c>
      <c r="C176" s="82" t="s">
        <v>3119</v>
      </c>
      <c r="D176" s="83"/>
      <c r="E176" s="84">
        <v>160000</v>
      </c>
      <c r="F176" s="85"/>
      <c r="G176" s="86" t="s">
        <v>29</v>
      </c>
      <c r="H176" s="87"/>
      <c r="I176" s="88"/>
      <c r="J176" s="89"/>
      <c r="K176" s="82" t="s">
        <v>2965</v>
      </c>
      <c r="L176" s="82"/>
      <c r="M176" s="83"/>
    </row>
    <row r="177" spans="1:13" ht="15">
      <c r="A177" s="30" t="s">
        <v>224</v>
      </c>
      <c r="B177" s="26" t="s">
        <v>641</v>
      </c>
      <c r="C177" s="82" t="s">
        <v>3120</v>
      </c>
      <c r="D177" s="83"/>
      <c r="E177" s="84">
        <v>25000</v>
      </c>
      <c r="F177" s="85"/>
      <c r="G177" s="86" t="s">
        <v>29</v>
      </c>
      <c r="H177" s="87"/>
      <c r="I177" s="88"/>
      <c r="J177" s="89"/>
      <c r="K177" s="82" t="s">
        <v>2965</v>
      </c>
      <c r="L177" s="82"/>
      <c r="M177" s="83"/>
    </row>
    <row r="178" spans="1:13" ht="15">
      <c r="A178" s="30" t="s">
        <v>225</v>
      </c>
      <c r="B178" s="26" t="s">
        <v>644</v>
      </c>
      <c r="C178" s="82" t="s">
        <v>3121</v>
      </c>
      <c r="D178" s="83"/>
      <c r="E178" s="84">
        <v>30000</v>
      </c>
      <c r="F178" s="85"/>
      <c r="G178" s="86" t="s">
        <v>29</v>
      </c>
      <c r="H178" s="87"/>
      <c r="I178" s="88"/>
      <c r="J178" s="89"/>
      <c r="K178" s="82" t="s">
        <v>2978</v>
      </c>
      <c r="L178" s="82"/>
      <c r="M178" s="83"/>
    </row>
    <row r="179" spans="1:13" ht="15">
      <c r="A179" s="30" t="s">
        <v>226</v>
      </c>
      <c r="B179" s="26" t="s">
        <v>649</v>
      </c>
      <c r="C179" s="82" t="s">
        <v>2962</v>
      </c>
      <c r="D179" s="83"/>
      <c r="E179" s="84">
        <v>100000</v>
      </c>
      <c r="F179" s="85"/>
      <c r="G179" s="86" t="s">
        <v>96</v>
      </c>
      <c r="H179" s="87"/>
      <c r="I179" s="88"/>
      <c r="J179" s="89"/>
      <c r="K179" s="82" t="s">
        <v>2963</v>
      </c>
      <c r="L179" s="82"/>
      <c r="M179" s="83"/>
    </row>
    <row r="180" spans="1:13" ht="15">
      <c r="A180" s="30" t="s">
        <v>227</v>
      </c>
      <c r="B180" s="26" t="s">
        <v>649</v>
      </c>
      <c r="C180" s="82" t="s">
        <v>3122</v>
      </c>
      <c r="D180" s="83"/>
      <c r="E180" s="84">
        <v>7500</v>
      </c>
      <c r="F180" s="85"/>
      <c r="G180" s="86" t="s">
        <v>29</v>
      </c>
      <c r="H180" s="87"/>
      <c r="I180" s="88"/>
      <c r="J180" s="89"/>
      <c r="K180" s="82" t="s">
        <v>2978</v>
      </c>
      <c r="L180" s="82"/>
      <c r="M180" s="83"/>
    </row>
    <row r="181" spans="1:13" ht="15">
      <c r="A181" s="30" t="s">
        <v>228</v>
      </c>
      <c r="B181" s="26" t="s">
        <v>649</v>
      </c>
      <c r="C181" s="82" t="s">
        <v>3072</v>
      </c>
      <c r="D181" s="83"/>
      <c r="E181" s="84">
        <v>200000</v>
      </c>
      <c r="F181" s="85"/>
      <c r="G181" s="86" t="s">
        <v>29</v>
      </c>
      <c r="H181" s="87"/>
      <c r="I181" s="88"/>
      <c r="J181" s="89"/>
      <c r="K181" s="82" t="s">
        <v>2960</v>
      </c>
      <c r="L181" s="82"/>
      <c r="M181" s="83"/>
    </row>
    <row r="182" spans="1:13" ht="15">
      <c r="A182" s="30" t="s">
        <v>229</v>
      </c>
      <c r="B182" s="26" t="s">
        <v>649</v>
      </c>
      <c r="C182" s="82" t="s">
        <v>3039</v>
      </c>
      <c r="D182" s="83"/>
      <c r="E182" s="84">
        <v>42950</v>
      </c>
      <c r="F182" s="85"/>
      <c r="G182" s="86" t="s">
        <v>29</v>
      </c>
      <c r="H182" s="87"/>
      <c r="I182" s="88"/>
      <c r="J182" s="89"/>
      <c r="K182" s="82" t="s">
        <v>2967</v>
      </c>
      <c r="L182" s="82"/>
      <c r="M182" s="83"/>
    </row>
    <row r="183" spans="1:13" ht="15">
      <c r="A183" s="30" t="s">
        <v>230</v>
      </c>
      <c r="B183" s="26" t="s">
        <v>652</v>
      </c>
      <c r="C183" s="82" t="s">
        <v>3123</v>
      </c>
      <c r="D183" s="83"/>
      <c r="E183" s="84">
        <v>69600</v>
      </c>
      <c r="F183" s="85"/>
      <c r="G183" s="86" t="s">
        <v>29</v>
      </c>
      <c r="H183" s="87"/>
      <c r="I183" s="88"/>
      <c r="J183" s="89"/>
      <c r="K183" s="82" t="s">
        <v>3124</v>
      </c>
      <c r="L183" s="82"/>
      <c r="M183" s="83"/>
    </row>
    <row r="184" spans="1:13" ht="15">
      <c r="A184" s="30" t="s">
        <v>232</v>
      </c>
      <c r="B184" s="26" t="s">
        <v>652</v>
      </c>
      <c r="C184" s="82" t="s">
        <v>3125</v>
      </c>
      <c r="D184" s="83"/>
      <c r="E184" s="84">
        <v>17000</v>
      </c>
      <c r="F184" s="85"/>
      <c r="G184" s="86" t="s">
        <v>29</v>
      </c>
      <c r="H184" s="87"/>
      <c r="I184" s="88"/>
      <c r="J184" s="89"/>
      <c r="K184" s="82" t="s">
        <v>3033</v>
      </c>
      <c r="L184" s="82"/>
      <c r="M184" s="83"/>
    </row>
    <row r="185" spans="1:13" ht="15">
      <c r="A185" s="30" t="s">
        <v>234</v>
      </c>
      <c r="B185" s="26" t="s">
        <v>656</v>
      </c>
      <c r="C185" s="82" t="s">
        <v>3122</v>
      </c>
      <c r="D185" s="83"/>
      <c r="E185" s="84">
        <v>36000</v>
      </c>
      <c r="F185" s="85"/>
      <c r="G185" s="86" t="s">
        <v>29</v>
      </c>
      <c r="H185" s="87"/>
      <c r="I185" s="88"/>
      <c r="J185" s="89"/>
      <c r="K185" s="82" t="s">
        <v>2978</v>
      </c>
      <c r="L185" s="82"/>
      <c r="M185" s="83"/>
    </row>
    <row r="186" spans="1:13" ht="15">
      <c r="A186" s="30" t="s">
        <v>236</v>
      </c>
      <c r="B186" s="26" t="s">
        <v>656</v>
      </c>
      <c r="C186" s="82" t="s">
        <v>3122</v>
      </c>
      <c r="D186" s="83"/>
      <c r="E186" s="84">
        <v>12900</v>
      </c>
      <c r="F186" s="85"/>
      <c r="G186" s="86" t="s">
        <v>29</v>
      </c>
      <c r="H186" s="87"/>
      <c r="I186" s="88"/>
      <c r="J186" s="89"/>
      <c r="K186" s="82" t="s">
        <v>2978</v>
      </c>
      <c r="L186" s="82"/>
      <c r="M186" s="83"/>
    </row>
    <row r="187" spans="1:13" ht="15">
      <c r="A187" s="30" t="s">
        <v>237</v>
      </c>
      <c r="B187" s="26" t="s">
        <v>656</v>
      </c>
      <c r="C187" s="82" t="s">
        <v>3126</v>
      </c>
      <c r="D187" s="83"/>
      <c r="E187" s="84">
        <v>50000</v>
      </c>
      <c r="F187" s="85"/>
      <c r="G187" s="86" t="s">
        <v>29</v>
      </c>
      <c r="H187" s="87"/>
      <c r="I187" s="88"/>
      <c r="J187" s="89"/>
      <c r="K187" s="82" t="s">
        <v>2990</v>
      </c>
      <c r="L187" s="82"/>
      <c r="M187" s="83"/>
    </row>
    <row r="188" spans="1:13" ht="15">
      <c r="A188" s="30" t="s">
        <v>238</v>
      </c>
      <c r="B188" s="26" t="s">
        <v>656</v>
      </c>
      <c r="C188" s="82" t="s">
        <v>3037</v>
      </c>
      <c r="D188" s="83"/>
      <c r="E188" s="84">
        <v>110950</v>
      </c>
      <c r="F188" s="85"/>
      <c r="G188" s="86" t="s">
        <v>29</v>
      </c>
      <c r="H188" s="87"/>
      <c r="I188" s="88"/>
      <c r="J188" s="89"/>
      <c r="K188" s="82" t="s">
        <v>3038</v>
      </c>
      <c r="L188" s="82"/>
      <c r="M188" s="83"/>
    </row>
    <row r="189" spans="1:13" ht="15">
      <c r="A189" s="30" t="s">
        <v>239</v>
      </c>
      <c r="B189" s="26" t="s">
        <v>656</v>
      </c>
      <c r="C189" s="82" t="s">
        <v>3039</v>
      </c>
      <c r="D189" s="83"/>
      <c r="E189" s="84">
        <v>47000</v>
      </c>
      <c r="F189" s="85"/>
      <c r="G189" s="86" t="s">
        <v>29</v>
      </c>
      <c r="H189" s="87"/>
      <c r="I189" s="88"/>
      <c r="J189" s="89"/>
      <c r="K189" s="82" t="s">
        <v>2967</v>
      </c>
      <c r="L189" s="82"/>
      <c r="M189" s="83"/>
    </row>
    <row r="190" spans="1:13" ht="15">
      <c r="A190" s="30" t="s">
        <v>241</v>
      </c>
      <c r="B190" s="26" t="s">
        <v>2628</v>
      </c>
      <c r="C190" s="82" t="s">
        <v>3127</v>
      </c>
      <c r="D190" s="83"/>
      <c r="E190" s="84">
        <v>1390000</v>
      </c>
      <c r="F190" s="85"/>
      <c r="G190" s="86" t="s">
        <v>96</v>
      </c>
      <c r="H190" s="87"/>
      <c r="I190" s="88"/>
      <c r="J190" s="89"/>
      <c r="K190" s="82" t="s">
        <v>2963</v>
      </c>
      <c r="L190" s="82"/>
      <c r="M190" s="83"/>
    </row>
    <row r="191" spans="1:13" ht="15">
      <c r="A191" s="30" t="s">
        <v>242</v>
      </c>
      <c r="B191" s="26" t="s">
        <v>2628</v>
      </c>
      <c r="C191" s="82" t="s">
        <v>3128</v>
      </c>
      <c r="D191" s="83"/>
      <c r="E191" s="84">
        <v>150000</v>
      </c>
      <c r="F191" s="85"/>
      <c r="G191" s="86" t="s">
        <v>29</v>
      </c>
      <c r="H191" s="87"/>
      <c r="I191" s="88"/>
      <c r="J191" s="89"/>
      <c r="K191" s="82" t="s">
        <v>2978</v>
      </c>
      <c r="L191" s="82"/>
      <c r="M191" s="83"/>
    </row>
    <row r="192" spans="1:13" ht="15">
      <c r="A192" s="30" t="s">
        <v>244</v>
      </c>
      <c r="B192" s="26" t="s">
        <v>2628</v>
      </c>
      <c r="C192" s="82" t="s">
        <v>3077</v>
      </c>
      <c r="D192" s="83"/>
      <c r="E192" s="84">
        <v>137000</v>
      </c>
      <c r="F192" s="85"/>
      <c r="G192" s="86" t="s">
        <v>29</v>
      </c>
      <c r="H192" s="87"/>
      <c r="I192" s="88"/>
      <c r="J192" s="89"/>
      <c r="K192" s="82" t="s">
        <v>3038</v>
      </c>
      <c r="L192" s="82"/>
      <c r="M192" s="83"/>
    </row>
    <row r="193" spans="1:13" ht="15">
      <c r="A193" s="30" t="s">
        <v>246</v>
      </c>
      <c r="B193" s="26" t="s">
        <v>2635</v>
      </c>
      <c r="C193" s="82" t="s">
        <v>3129</v>
      </c>
      <c r="D193" s="83"/>
      <c r="E193" s="84">
        <v>44000</v>
      </c>
      <c r="F193" s="85"/>
      <c r="G193" s="86" t="s">
        <v>29</v>
      </c>
      <c r="H193" s="87"/>
      <c r="I193" s="88"/>
      <c r="J193" s="89"/>
      <c r="K193" s="82" t="s">
        <v>2969</v>
      </c>
      <c r="L193" s="82"/>
      <c r="M193" s="83"/>
    </row>
    <row r="194" spans="1:13" ht="15">
      <c r="A194" s="30" t="s">
        <v>247</v>
      </c>
      <c r="B194" s="26" t="s">
        <v>2635</v>
      </c>
      <c r="C194" s="82" t="s">
        <v>2966</v>
      </c>
      <c r="D194" s="83"/>
      <c r="E194" s="84">
        <v>21180</v>
      </c>
      <c r="F194" s="85"/>
      <c r="G194" s="86" t="s">
        <v>29</v>
      </c>
      <c r="H194" s="87"/>
      <c r="I194" s="88"/>
      <c r="J194" s="89"/>
      <c r="K194" s="82" t="s">
        <v>2967</v>
      </c>
      <c r="L194" s="82"/>
      <c r="M194" s="83"/>
    </row>
    <row r="195" spans="1:13" ht="15">
      <c r="A195" s="30" t="s">
        <v>248</v>
      </c>
      <c r="B195" s="26" t="s">
        <v>685</v>
      </c>
      <c r="C195" s="82" t="s">
        <v>2962</v>
      </c>
      <c r="D195" s="83"/>
      <c r="E195" s="84">
        <v>600000</v>
      </c>
      <c r="F195" s="85"/>
      <c r="G195" s="86" t="s">
        <v>96</v>
      </c>
      <c r="H195" s="87"/>
      <c r="I195" s="88"/>
      <c r="J195" s="89"/>
      <c r="K195" s="82" t="s">
        <v>2963</v>
      </c>
      <c r="L195" s="82"/>
      <c r="M195" s="83"/>
    </row>
    <row r="196" spans="1:13" ht="15">
      <c r="A196" s="30" t="s">
        <v>249</v>
      </c>
      <c r="B196" s="26" t="s">
        <v>685</v>
      </c>
      <c r="C196" s="82" t="s">
        <v>2966</v>
      </c>
      <c r="D196" s="83"/>
      <c r="E196" s="84">
        <v>66100</v>
      </c>
      <c r="F196" s="85"/>
      <c r="G196" s="86" t="s">
        <v>29</v>
      </c>
      <c r="H196" s="87"/>
      <c r="I196" s="88"/>
      <c r="J196" s="89"/>
      <c r="K196" s="82" t="s">
        <v>2967</v>
      </c>
      <c r="L196" s="82"/>
      <c r="M196" s="83"/>
    </row>
    <row r="197" spans="1:13" ht="15">
      <c r="A197" s="30" t="s">
        <v>250</v>
      </c>
      <c r="B197" s="26" t="s">
        <v>685</v>
      </c>
      <c r="C197" s="82" t="s">
        <v>3130</v>
      </c>
      <c r="D197" s="83"/>
      <c r="E197" s="84">
        <v>3000</v>
      </c>
      <c r="F197" s="85"/>
      <c r="G197" s="86" t="s">
        <v>29</v>
      </c>
      <c r="H197" s="87"/>
      <c r="I197" s="88"/>
      <c r="J197" s="89"/>
      <c r="K197" s="82" t="s">
        <v>2965</v>
      </c>
      <c r="L197" s="82"/>
      <c r="M197" s="83"/>
    </row>
    <row r="198" spans="1:13" ht="15">
      <c r="A198" s="30" t="s">
        <v>251</v>
      </c>
      <c r="B198" s="26" t="s">
        <v>688</v>
      </c>
      <c r="C198" s="82" t="s">
        <v>3131</v>
      </c>
      <c r="D198" s="83"/>
      <c r="E198" s="84">
        <v>1900000</v>
      </c>
      <c r="F198" s="85"/>
      <c r="G198" s="86" t="s">
        <v>29</v>
      </c>
      <c r="H198" s="87"/>
      <c r="I198" s="88"/>
      <c r="J198" s="89"/>
      <c r="K198" s="82" t="s">
        <v>3076</v>
      </c>
      <c r="L198" s="82"/>
      <c r="M198" s="83"/>
    </row>
    <row r="199" spans="1:13" ht="15">
      <c r="A199" s="30" t="s">
        <v>252</v>
      </c>
      <c r="B199" s="26" t="s">
        <v>688</v>
      </c>
      <c r="C199" s="82" t="s">
        <v>3132</v>
      </c>
      <c r="D199" s="83"/>
      <c r="E199" s="84">
        <v>83100</v>
      </c>
      <c r="F199" s="85"/>
      <c r="G199" s="86" t="s">
        <v>29</v>
      </c>
      <c r="H199" s="87"/>
      <c r="I199" s="88"/>
      <c r="J199" s="89"/>
      <c r="K199" s="82" t="s">
        <v>2990</v>
      </c>
      <c r="L199" s="82"/>
      <c r="M199" s="83"/>
    </row>
    <row r="200" spans="1:13" ht="15">
      <c r="A200" s="30" t="s">
        <v>253</v>
      </c>
      <c r="B200" s="26" t="s">
        <v>2639</v>
      </c>
      <c r="C200" s="82" t="s">
        <v>3133</v>
      </c>
      <c r="D200" s="83"/>
      <c r="E200" s="84">
        <v>120000</v>
      </c>
      <c r="F200" s="85"/>
      <c r="G200" s="86" t="s">
        <v>29</v>
      </c>
      <c r="H200" s="87"/>
      <c r="I200" s="88"/>
      <c r="J200" s="89"/>
      <c r="K200" s="82" t="s">
        <v>3076</v>
      </c>
      <c r="L200" s="82"/>
      <c r="M200" s="83"/>
    </row>
    <row r="201" spans="1:13" ht="15">
      <c r="A201" s="30" t="s">
        <v>254</v>
      </c>
      <c r="B201" s="26" t="s">
        <v>2639</v>
      </c>
      <c r="C201" s="82" t="s">
        <v>3067</v>
      </c>
      <c r="D201" s="83"/>
      <c r="E201" s="84">
        <v>10000</v>
      </c>
      <c r="F201" s="85"/>
      <c r="G201" s="86" t="s">
        <v>29</v>
      </c>
      <c r="H201" s="87"/>
      <c r="I201" s="88"/>
      <c r="J201" s="89"/>
      <c r="K201" s="82" t="s">
        <v>2965</v>
      </c>
      <c r="L201" s="82"/>
      <c r="M201" s="83"/>
    </row>
    <row r="202" spans="1:13" ht="15">
      <c r="A202" s="30" t="s">
        <v>256</v>
      </c>
      <c r="B202" s="26" t="s">
        <v>703</v>
      </c>
      <c r="C202" s="82" t="s">
        <v>3134</v>
      </c>
      <c r="D202" s="83"/>
      <c r="E202" s="84">
        <v>43470</v>
      </c>
      <c r="F202" s="85"/>
      <c r="G202" s="86" t="s">
        <v>29</v>
      </c>
      <c r="H202" s="87"/>
      <c r="I202" s="88"/>
      <c r="J202" s="89"/>
      <c r="K202" s="82" t="s">
        <v>2969</v>
      </c>
      <c r="L202" s="82"/>
      <c r="M202" s="83"/>
    </row>
    <row r="203" spans="1:13" ht="15">
      <c r="A203" s="30" t="s">
        <v>257</v>
      </c>
      <c r="B203" s="26" t="s">
        <v>703</v>
      </c>
      <c r="C203" s="82" t="s">
        <v>3077</v>
      </c>
      <c r="D203" s="83"/>
      <c r="E203" s="84">
        <v>40000</v>
      </c>
      <c r="F203" s="85"/>
      <c r="G203" s="86" t="s">
        <v>29</v>
      </c>
      <c r="H203" s="87"/>
      <c r="I203" s="88"/>
      <c r="J203" s="89"/>
      <c r="K203" s="82" t="s">
        <v>3038</v>
      </c>
      <c r="L203" s="82"/>
      <c r="M203" s="83"/>
    </row>
    <row r="204" spans="1:13" ht="15">
      <c r="A204" s="30" t="s">
        <v>260</v>
      </c>
      <c r="B204" s="26" t="s">
        <v>703</v>
      </c>
      <c r="C204" s="82" t="s">
        <v>3135</v>
      </c>
      <c r="D204" s="83"/>
      <c r="E204" s="84">
        <v>23000</v>
      </c>
      <c r="F204" s="85"/>
      <c r="G204" s="86" t="s">
        <v>29</v>
      </c>
      <c r="H204" s="87"/>
      <c r="I204" s="88"/>
      <c r="J204" s="89"/>
      <c r="K204" s="82" t="s">
        <v>2965</v>
      </c>
      <c r="L204" s="82"/>
      <c r="M204" s="83"/>
    </row>
    <row r="205" spans="1:13" ht="15">
      <c r="A205" s="30" t="s">
        <v>262</v>
      </c>
      <c r="B205" s="26" t="s">
        <v>705</v>
      </c>
      <c r="C205" s="82" t="s">
        <v>2966</v>
      </c>
      <c r="D205" s="83"/>
      <c r="E205" s="84">
        <v>25300</v>
      </c>
      <c r="F205" s="85"/>
      <c r="G205" s="86" t="s">
        <v>29</v>
      </c>
      <c r="H205" s="87"/>
      <c r="I205" s="88"/>
      <c r="J205" s="89"/>
      <c r="K205" s="82" t="s">
        <v>2967</v>
      </c>
      <c r="L205" s="82"/>
      <c r="M205" s="83"/>
    </row>
    <row r="206" spans="1:13" ht="15">
      <c r="A206" s="30" t="s">
        <v>264</v>
      </c>
      <c r="B206" s="26" t="s">
        <v>705</v>
      </c>
      <c r="C206" s="82" t="s">
        <v>3077</v>
      </c>
      <c r="D206" s="83"/>
      <c r="E206" s="84">
        <v>68600</v>
      </c>
      <c r="F206" s="85"/>
      <c r="G206" s="86" t="s">
        <v>29</v>
      </c>
      <c r="H206" s="87"/>
      <c r="I206" s="88"/>
      <c r="J206" s="89"/>
      <c r="K206" s="82" t="s">
        <v>3038</v>
      </c>
      <c r="L206" s="82"/>
      <c r="M206" s="83"/>
    </row>
    <row r="207" spans="1:13" ht="15">
      <c r="A207" s="30" t="s">
        <v>265</v>
      </c>
      <c r="B207" s="26" t="s">
        <v>705</v>
      </c>
      <c r="C207" s="82" t="s">
        <v>3136</v>
      </c>
      <c r="D207" s="83"/>
      <c r="E207" s="84">
        <v>140000</v>
      </c>
      <c r="F207" s="85"/>
      <c r="G207" s="86" t="s">
        <v>29</v>
      </c>
      <c r="H207" s="87"/>
      <c r="I207" s="88"/>
      <c r="J207" s="89"/>
      <c r="K207" s="82" t="s">
        <v>3086</v>
      </c>
      <c r="L207" s="82"/>
      <c r="M207" s="83"/>
    </row>
    <row r="208" spans="1:13" ht="15">
      <c r="A208" s="30" t="s">
        <v>266</v>
      </c>
      <c r="B208" s="26" t="s">
        <v>705</v>
      </c>
      <c r="C208" s="82" t="s">
        <v>2966</v>
      </c>
      <c r="D208" s="83"/>
      <c r="E208" s="84">
        <v>41820</v>
      </c>
      <c r="F208" s="85"/>
      <c r="G208" s="86" t="s">
        <v>29</v>
      </c>
      <c r="H208" s="87"/>
      <c r="I208" s="88"/>
      <c r="J208" s="89"/>
      <c r="K208" s="82" t="s">
        <v>2967</v>
      </c>
      <c r="L208" s="82"/>
      <c r="M208" s="83"/>
    </row>
    <row r="209" spans="1:13" ht="15">
      <c r="A209" s="30" t="s">
        <v>268</v>
      </c>
      <c r="B209" s="26" t="s">
        <v>707</v>
      </c>
      <c r="C209" s="82" t="s">
        <v>2966</v>
      </c>
      <c r="D209" s="83"/>
      <c r="E209" s="84">
        <v>10000</v>
      </c>
      <c r="F209" s="85"/>
      <c r="G209" s="86" t="s">
        <v>29</v>
      </c>
      <c r="H209" s="87"/>
      <c r="I209" s="88"/>
      <c r="J209" s="89"/>
      <c r="K209" s="82" t="s">
        <v>2967</v>
      </c>
      <c r="L209" s="82"/>
      <c r="M209" s="83"/>
    </row>
    <row r="210" spans="1:13" ht="15">
      <c r="A210" s="30" t="s">
        <v>269</v>
      </c>
      <c r="B210" s="26" t="s">
        <v>709</v>
      </c>
      <c r="C210" s="82" t="s">
        <v>3137</v>
      </c>
      <c r="D210" s="83"/>
      <c r="E210" s="84">
        <v>879720</v>
      </c>
      <c r="F210" s="85"/>
      <c r="G210" s="86" t="s">
        <v>29</v>
      </c>
      <c r="H210" s="87"/>
      <c r="I210" s="88"/>
      <c r="J210" s="89"/>
      <c r="K210" s="82" t="s">
        <v>2978</v>
      </c>
      <c r="L210" s="82"/>
      <c r="M210" s="83"/>
    </row>
    <row r="211" spans="1:13" ht="15">
      <c r="A211" s="30" t="s">
        <v>270</v>
      </c>
      <c r="B211" s="26" t="s">
        <v>709</v>
      </c>
      <c r="C211" s="82" t="s">
        <v>3138</v>
      </c>
      <c r="D211" s="83"/>
      <c r="E211" s="84">
        <v>120280</v>
      </c>
      <c r="F211" s="85"/>
      <c r="G211" s="86" t="s">
        <v>29</v>
      </c>
      <c r="H211" s="87"/>
      <c r="I211" s="88"/>
      <c r="J211" s="89"/>
      <c r="K211" s="82" t="s">
        <v>2978</v>
      </c>
      <c r="L211" s="82"/>
      <c r="M211" s="83"/>
    </row>
    <row r="212" spans="1:13" ht="15">
      <c r="A212" s="30" t="s">
        <v>271</v>
      </c>
      <c r="B212" s="26" t="s">
        <v>709</v>
      </c>
      <c r="C212" s="82" t="s">
        <v>3139</v>
      </c>
      <c r="D212" s="83"/>
      <c r="E212" s="84">
        <v>71380</v>
      </c>
      <c r="F212" s="85"/>
      <c r="G212" s="86" t="s">
        <v>29</v>
      </c>
      <c r="H212" s="87"/>
      <c r="I212" s="88"/>
      <c r="J212" s="89"/>
      <c r="K212" s="82" t="s">
        <v>3010</v>
      </c>
      <c r="L212" s="82"/>
      <c r="M212" s="83"/>
    </row>
    <row r="213" spans="1:13" ht="15">
      <c r="A213" s="30" t="s">
        <v>272</v>
      </c>
      <c r="B213" s="26" t="s">
        <v>709</v>
      </c>
      <c r="C213" s="82" t="s">
        <v>3140</v>
      </c>
      <c r="D213" s="83"/>
      <c r="E213" s="84">
        <v>40950</v>
      </c>
      <c r="F213" s="85"/>
      <c r="G213" s="86" t="s">
        <v>29</v>
      </c>
      <c r="H213" s="87"/>
      <c r="I213" s="88"/>
      <c r="J213" s="89"/>
      <c r="K213" s="82" t="s">
        <v>3010</v>
      </c>
      <c r="L213" s="82"/>
      <c r="M213" s="83"/>
    </row>
    <row r="214" spans="1:13" ht="15">
      <c r="A214" s="30" t="s">
        <v>273</v>
      </c>
      <c r="B214" s="26" t="s">
        <v>709</v>
      </c>
      <c r="C214" s="82" t="s">
        <v>3141</v>
      </c>
      <c r="D214" s="83"/>
      <c r="E214" s="84">
        <v>17110</v>
      </c>
      <c r="F214" s="85"/>
      <c r="G214" s="86" t="s">
        <v>29</v>
      </c>
      <c r="H214" s="87"/>
      <c r="I214" s="88"/>
      <c r="J214" s="89"/>
      <c r="K214" s="82" t="s">
        <v>3010</v>
      </c>
      <c r="L214" s="82"/>
      <c r="M214" s="83"/>
    </row>
    <row r="215" spans="1:13" ht="15">
      <c r="A215" s="30" t="s">
        <v>274</v>
      </c>
      <c r="B215" s="26" t="s">
        <v>709</v>
      </c>
      <c r="C215" s="82" t="s">
        <v>3142</v>
      </c>
      <c r="D215" s="83"/>
      <c r="E215" s="84">
        <v>5580</v>
      </c>
      <c r="F215" s="85"/>
      <c r="G215" s="86" t="s">
        <v>29</v>
      </c>
      <c r="H215" s="87"/>
      <c r="I215" s="88"/>
      <c r="J215" s="89"/>
      <c r="K215" s="82" t="s">
        <v>3010</v>
      </c>
      <c r="L215" s="82"/>
      <c r="M215" s="83"/>
    </row>
    <row r="216" spans="1:13" ht="15">
      <c r="A216" s="30" t="s">
        <v>275</v>
      </c>
      <c r="B216" s="26" t="s">
        <v>709</v>
      </c>
      <c r="C216" s="82" t="s">
        <v>3143</v>
      </c>
      <c r="D216" s="83"/>
      <c r="E216" s="84">
        <v>63000</v>
      </c>
      <c r="F216" s="85"/>
      <c r="G216" s="86" t="s">
        <v>29</v>
      </c>
      <c r="H216" s="87"/>
      <c r="I216" s="88"/>
      <c r="J216" s="89"/>
      <c r="K216" s="82" t="s">
        <v>3144</v>
      </c>
      <c r="L216" s="82"/>
      <c r="M216" s="83"/>
    </row>
    <row r="217" spans="1:13" ht="15">
      <c r="A217" s="30" t="s">
        <v>276</v>
      </c>
      <c r="B217" s="26" t="s">
        <v>709</v>
      </c>
      <c r="C217" s="82" t="s">
        <v>3145</v>
      </c>
      <c r="D217" s="83"/>
      <c r="E217" s="84">
        <v>43250</v>
      </c>
      <c r="F217" s="85"/>
      <c r="G217" s="86" t="s">
        <v>29</v>
      </c>
      <c r="H217" s="87"/>
      <c r="I217" s="88"/>
      <c r="J217" s="89"/>
      <c r="K217" s="82" t="s">
        <v>3144</v>
      </c>
      <c r="L217" s="82"/>
      <c r="M217" s="83"/>
    </row>
    <row r="218" spans="1:13" ht="15">
      <c r="A218" s="30" t="s">
        <v>277</v>
      </c>
      <c r="B218" s="26" t="s">
        <v>709</v>
      </c>
      <c r="C218" s="82" t="s">
        <v>3146</v>
      </c>
      <c r="D218" s="83"/>
      <c r="E218" s="84">
        <v>7820</v>
      </c>
      <c r="F218" s="85"/>
      <c r="G218" s="86" t="s">
        <v>29</v>
      </c>
      <c r="H218" s="87"/>
      <c r="I218" s="88"/>
      <c r="J218" s="89"/>
      <c r="K218" s="82" t="s">
        <v>3144</v>
      </c>
      <c r="L218" s="82"/>
      <c r="M218" s="83"/>
    </row>
    <row r="219" spans="1:13" ht="15">
      <c r="A219" s="30" t="s">
        <v>278</v>
      </c>
      <c r="B219" s="26" t="s">
        <v>709</v>
      </c>
      <c r="C219" s="82" t="s">
        <v>3147</v>
      </c>
      <c r="D219" s="83"/>
      <c r="E219" s="84">
        <v>23950</v>
      </c>
      <c r="F219" s="85"/>
      <c r="G219" s="86" t="s">
        <v>29</v>
      </c>
      <c r="H219" s="87"/>
      <c r="I219" s="88"/>
      <c r="J219" s="89"/>
      <c r="K219" s="82" t="s">
        <v>3144</v>
      </c>
      <c r="L219" s="82"/>
      <c r="M219" s="83"/>
    </row>
    <row r="220" spans="1:13" ht="15">
      <c r="A220" s="30" t="s">
        <v>279</v>
      </c>
      <c r="B220" s="26" t="s">
        <v>709</v>
      </c>
      <c r="C220" s="82" t="s">
        <v>3002</v>
      </c>
      <c r="D220" s="83"/>
      <c r="E220" s="84">
        <v>13200</v>
      </c>
      <c r="F220" s="85"/>
      <c r="G220" s="86" t="s">
        <v>29</v>
      </c>
      <c r="H220" s="87"/>
      <c r="I220" s="88"/>
      <c r="J220" s="89"/>
      <c r="K220" s="82" t="s">
        <v>2965</v>
      </c>
      <c r="L220" s="82"/>
      <c r="M220" s="83"/>
    </row>
    <row r="221" spans="1:13" ht="15">
      <c r="A221" s="30" t="s">
        <v>280</v>
      </c>
      <c r="B221" s="26" t="s">
        <v>709</v>
      </c>
      <c r="C221" s="82" t="s">
        <v>3148</v>
      </c>
      <c r="D221" s="83"/>
      <c r="E221" s="84">
        <v>2200</v>
      </c>
      <c r="F221" s="85"/>
      <c r="G221" s="86" t="s">
        <v>29</v>
      </c>
      <c r="H221" s="87"/>
      <c r="I221" s="88"/>
      <c r="J221" s="89"/>
      <c r="K221" s="82" t="s">
        <v>2965</v>
      </c>
      <c r="L221" s="82"/>
      <c r="M221" s="83"/>
    </row>
    <row r="222" spans="1:13" ht="15">
      <c r="A222" s="30" t="s">
        <v>281</v>
      </c>
      <c r="B222" s="26" t="s">
        <v>821</v>
      </c>
      <c r="C222" s="82" t="s">
        <v>3149</v>
      </c>
      <c r="D222" s="83"/>
      <c r="E222" s="84">
        <v>34920</v>
      </c>
      <c r="F222" s="85"/>
      <c r="G222" s="86" t="s">
        <v>29</v>
      </c>
      <c r="H222" s="87"/>
      <c r="I222" s="88"/>
      <c r="J222" s="89"/>
      <c r="K222" s="82" t="s">
        <v>2978</v>
      </c>
      <c r="L222" s="82"/>
      <c r="M222" s="83"/>
    </row>
    <row r="223" spans="1:13" ht="15">
      <c r="A223" s="30" t="s">
        <v>282</v>
      </c>
      <c r="B223" s="26" t="s">
        <v>821</v>
      </c>
      <c r="C223" s="82" t="s">
        <v>3101</v>
      </c>
      <c r="D223" s="83"/>
      <c r="E223" s="84">
        <v>34340</v>
      </c>
      <c r="F223" s="85"/>
      <c r="G223" s="86" t="s">
        <v>29</v>
      </c>
      <c r="H223" s="87"/>
      <c r="I223" s="88"/>
      <c r="J223" s="89"/>
      <c r="K223" s="82" t="s">
        <v>2978</v>
      </c>
      <c r="L223" s="82"/>
      <c r="M223" s="83"/>
    </row>
    <row r="224" spans="1:13" ht="15">
      <c r="A224" s="30" t="s">
        <v>283</v>
      </c>
      <c r="B224" s="26" t="s">
        <v>821</v>
      </c>
      <c r="C224" s="82" t="s">
        <v>3068</v>
      </c>
      <c r="D224" s="83"/>
      <c r="E224" s="84">
        <v>200000</v>
      </c>
      <c r="F224" s="85"/>
      <c r="G224" s="86" t="s">
        <v>29</v>
      </c>
      <c r="H224" s="87"/>
      <c r="I224" s="88"/>
      <c r="J224" s="89"/>
      <c r="K224" s="82" t="s">
        <v>2960</v>
      </c>
      <c r="L224" s="82"/>
      <c r="M224" s="83"/>
    </row>
    <row r="225" spans="1:13" ht="15">
      <c r="A225" s="30" t="s">
        <v>284</v>
      </c>
      <c r="B225" s="26" t="s">
        <v>830</v>
      </c>
      <c r="C225" s="82" t="s">
        <v>2962</v>
      </c>
      <c r="D225" s="83"/>
      <c r="E225" s="84">
        <v>100000</v>
      </c>
      <c r="F225" s="85"/>
      <c r="G225" s="86" t="s">
        <v>96</v>
      </c>
      <c r="H225" s="87"/>
      <c r="I225" s="88"/>
      <c r="J225" s="89"/>
      <c r="K225" s="82" t="s">
        <v>2963</v>
      </c>
      <c r="L225" s="82"/>
      <c r="M225" s="83"/>
    </row>
    <row r="226" spans="1:13" ht="15">
      <c r="A226" s="30" t="s">
        <v>285</v>
      </c>
      <c r="B226" s="26" t="s">
        <v>830</v>
      </c>
      <c r="C226" s="82" t="s">
        <v>3150</v>
      </c>
      <c r="D226" s="83"/>
      <c r="E226" s="84">
        <v>325950</v>
      </c>
      <c r="F226" s="85"/>
      <c r="G226" s="86" t="s">
        <v>29</v>
      </c>
      <c r="H226" s="87"/>
      <c r="I226" s="88"/>
      <c r="J226" s="89"/>
      <c r="K226" s="82" t="s">
        <v>3144</v>
      </c>
      <c r="L226" s="82"/>
      <c r="M226" s="83"/>
    </row>
    <row r="227" spans="1:13" ht="15">
      <c r="A227" s="30" t="s">
        <v>286</v>
      </c>
      <c r="B227" s="26" t="s">
        <v>830</v>
      </c>
      <c r="C227" s="82" t="s">
        <v>3151</v>
      </c>
      <c r="D227" s="83"/>
      <c r="E227" s="84">
        <v>134510</v>
      </c>
      <c r="F227" s="85"/>
      <c r="G227" s="86" t="s">
        <v>29</v>
      </c>
      <c r="H227" s="87"/>
      <c r="I227" s="88"/>
      <c r="J227" s="89"/>
      <c r="K227" s="82" t="s">
        <v>3144</v>
      </c>
      <c r="L227" s="82"/>
      <c r="M227" s="83"/>
    </row>
    <row r="228" spans="1:13" ht="15">
      <c r="A228" s="30" t="s">
        <v>287</v>
      </c>
      <c r="B228" s="26" t="s">
        <v>836</v>
      </c>
      <c r="C228" s="82" t="s">
        <v>3152</v>
      </c>
      <c r="D228" s="83"/>
      <c r="E228" s="84">
        <v>341270</v>
      </c>
      <c r="F228" s="85"/>
      <c r="G228" s="86" t="s">
        <v>29</v>
      </c>
      <c r="H228" s="87"/>
      <c r="I228" s="88"/>
      <c r="J228" s="89"/>
      <c r="K228" s="82" t="s">
        <v>2972</v>
      </c>
      <c r="L228" s="82"/>
      <c r="M228" s="83"/>
    </row>
    <row r="229" spans="1:13" ht="15">
      <c r="A229" s="30" t="s">
        <v>288</v>
      </c>
      <c r="B229" s="26" t="s">
        <v>836</v>
      </c>
      <c r="C229" s="82" t="s">
        <v>3077</v>
      </c>
      <c r="D229" s="83"/>
      <c r="E229" s="84">
        <v>83000</v>
      </c>
      <c r="F229" s="85"/>
      <c r="G229" s="86" t="s">
        <v>29</v>
      </c>
      <c r="H229" s="87"/>
      <c r="I229" s="88"/>
      <c r="J229" s="89"/>
      <c r="K229" s="82" t="s">
        <v>3038</v>
      </c>
      <c r="L229" s="82"/>
      <c r="M229" s="83"/>
    </row>
    <row r="230" spans="1:13" ht="15">
      <c r="A230" s="30" t="s">
        <v>290</v>
      </c>
      <c r="B230" s="26" t="s">
        <v>841</v>
      </c>
      <c r="C230" s="82" t="s">
        <v>3153</v>
      </c>
      <c r="D230" s="83"/>
      <c r="E230" s="84">
        <v>208120</v>
      </c>
      <c r="F230" s="85"/>
      <c r="G230" s="86" t="s">
        <v>29</v>
      </c>
      <c r="H230" s="87"/>
      <c r="I230" s="88"/>
      <c r="J230" s="89"/>
      <c r="K230" s="82" t="s">
        <v>2965</v>
      </c>
      <c r="L230" s="82"/>
      <c r="M230" s="83"/>
    </row>
    <row r="231" spans="1:13" ht="15">
      <c r="A231" s="30" t="s">
        <v>292</v>
      </c>
      <c r="B231" s="26" t="s">
        <v>844</v>
      </c>
      <c r="C231" s="82" t="s">
        <v>3154</v>
      </c>
      <c r="D231" s="83"/>
      <c r="E231" s="84">
        <v>230000</v>
      </c>
      <c r="F231" s="85"/>
      <c r="G231" s="86" t="s">
        <v>29</v>
      </c>
      <c r="H231" s="87"/>
      <c r="I231" s="88"/>
      <c r="J231" s="89"/>
      <c r="K231" s="82" t="s">
        <v>3079</v>
      </c>
      <c r="L231" s="82"/>
      <c r="M231" s="83"/>
    </row>
    <row r="232" spans="1:13" ht="15">
      <c r="A232" s="30" t="s">
        <v>294</v>
      </c>
      <c r="B232" s="26" t="s">
        <v>844</v>
      </c>
      <c r="C232" s="82" t="s">
        <v>3155</v>
      </c>
      <c r="D232" s="83"/>
      <c r="E232" s="84">
        <v>-360</v>
      </c>
      <c r="F232" s="85"/>
      <c r="G232" s="86" t="s">
        <v>29</v>
      </c>
      <c r="H232" s="87"/>
      <c r="I232" s="88"/>
      <c r="J232" s="89"/>
      <c r="K232" s="82" t="s">
        <v>3144</v>
      </c>
      <c r="L232" s="82"/>
      <c r="M232" s="83"/>
    </row>
    <row r="233" spans="1:13" ht="15">
      <c r="A233" s="30" t="s">
        <v>295</v>
      </c>
      <c r="B233" s="26" t="s">
        <v>844</v>
      </c>
      <c r="C233" s="82" t="s">
        <v>3156</v>
      </c>
      <c r="D233" s="83"/>
      <c r="E233" s="84">
        <v>39480</v>
      </c>
      <c r="F233" s="85"/>
      <c r="G233" s="86" t="s">
        <v>29</v>
      </c>
      <c r="H233" s="87"/>
      <c r="I233" s="88"/>
      <c r="J233" s="89"/>
      <c r="K233" s="82" t="s">
        <v>2990</v>
      </c>
      <c r="L233" s="82"/>
      <c r="M233" s="83"/>
    </row>
    <row r="234" spans="1:13" ht="15">
      <c r="A234" s="30" t="s">
        <v>297</v>
      </c>
      <c r="B234" s="26" t="s">
        <v>844</v>
      </c>
      <c r="C234" s="82" t="s">
        <v>3157</v>
      </c>
      <c r="D234" s="83"/>
      <c r="E234" s="84">
        <v>33000</v>
      </c>
      <c r="F234" s="85"/>
      <c r="G234" s="86" t="s">
        <v>29</v>
      </c>
      <c r="H234" s="87"/>
      <c r="I234" s="88"/>
      <c r="J234" s="89"/>
      <c r="K234" s="82" t="s">
        <v>2990</v>
      </c>
      <c r="L234" s="82"/>
      <c r="M234" s="83"/>
    </row>
    <row r="235" spans="1:13" ht="15">
      <c r="A235" s="30" t="s">
        <v>298</v>
      </c>
      <c r="B235" s="26" t="s">
        <v>2662</v>
      </c>
      <c r="C235" s="82" t="s">
        <v>3158</v>
      </c>
      <c r="D235" s="83"/>
      <c r="E235" s="84">
        <v>113000</v>
      </c>
      <c r="F235" s="85"/>
      <c r="G235" s="86" t="s">
        <v>29</v>
      </c>
      <c r="H235" s="87"/>
      <c r="I235" s="88"/>
      <c r="J235" s="89"/>
      <c r="K235" s="82" t="s">
        <v>2990</v>
      </c>
      <c r="L235" s="82"/>
      <c r="M235" s="83"/>
    </row>
    <row r="236" spans="1:13" ht="15">
      <c r="A236" s="30" t="s">
        <v>300</v>
      </c>
      <c r="B236" s="26" t="s">
        <v>861</v>
      </c>
      <c r="C236" s="82" t="s">
        <v>3072</v>
      </c>
      <c r="D236" s="83"/>
      <c r="E236" s="84">
        <v>200000</v>
      </c>
      <c r="F236" s="85"/>
      <c r="G236" s="86" t="s">
        <v>29</v>
      </c>
      <c r="H236" s="87"/>
      <c r="I236" s="88"/>
      <c r="J236" s="89"/>
      <c r="K236" s="82" t="s">
        <v>2960</v>
      </c>
      <c r="L236" s="82"/>
      <c r="M236" s="83"/>
    </row>
    <row r="237" spans="1:13" ht="15">
      <c r="A237" s="30" t="s">
        <v>301</v>
      </c>
      <c r="B237" s="26" t="s">
        <v>861</v>
      </c>
      <c r="C237" s="82" t="s">
        <v>2966</v>
      </c>
      <c r="D237" s="83"/>
      <c r="E237" s="84">
        <v>69600</v>
      </c>
      <c r="F237" s="85"/>
      <c r="G237" s="86" t="s">
        <v>29</v>
      </c>
      <c r="H237" s="87"/>
      <c r="I237" s="88"/>
      <c r="J237" s="89"/>
      <c r="K237" s="82" t="s">
        <v>2967</v>
      </c>
      <c r="L237" s="82"/>
      <c r="M237" s="83"/>
    </row>
    <row r="238" spans="1:13" ht="15">
      <c r="A238" s="30" t="s">
        <v>302</v>
      </c>
      <c r="B238" s="26" t="s">
        <v>861</v>
      </c>
      <c r="C238" s="82" t="s">
        <v>3159</v>
      </c>
      <c r="D238" s="83"/>
      <c r="E238" s="84">
        <v>141000</v>
      </c>
      <c r="F238" s="85"/>
      <c r="G238" s="86" t="s">
        <v>29</v>
      </c>
      <c r="H238" s="87"/>
      <c r="I238" s="88"/>
      <c r="J238" s="89"/>
      <c r="K238" s="82" t="s">
        <v>2960</v>
      </c>
      <c r="L238" s="82"/>
      <c r="M238" s="83"/>
    </row>
    <row r="239" spans="1:13" ht="15">
      <c r="A239" s="30" t="s">
        <v>303</v>
      </c>
      <c r="B239" s="26" t="s">
        <v>861</v>
      </c>
      <c r="C239" s="82" t="s">
        <v>3159</v>
      </c>
      <c r="D239" s="83"/>
      <c r="E239" s="84">
        <v>209000</v>
      </c>
      <c r="F239" s="85"/>
      <c r="G239" s="86" t="s">
        <v>29</v>
      </c>
      <c r="H239" s="87"/>
      <c r="I239" s="88"/>
      <c r="J239" s="89"/>
      <c r="K239" s="82" t="s">
        <v>2960</v>
      </c>
      <c r="L239" s="82"/>
      <c r="M239" s="83"/>
    </row>
    <row r="240" spans="1:13" ht="15">
      <c r="A240" s="30" t="s">
        <v>304</v>
      </c>
      <c r="B240" s="26" t="s">
        <v>872</v>
      </c>
      <c r="C240" s="82" t="s">
        <v>3160</v>
      </c>
      <c r="D240" s="83"/>
      <c r="E240" s="84">
        <v>1390000</v>
      </c>
      <c r="F240" s="85"/>
      <c r="G240" s="86" t="s">
        <v>96</v>
      </c>
      <c r="H240" s="87"/>
      <c r="I240" s="88"/>
      <c r="J240" s="89"/>
      <c r="K240" s="82" t="s">
        <v>2963</v>
      </c>
      <c r="L240" s="82"/>
      <c r="M240" s="83"/>
    </row>
    <row r="241" spans="1:13" ht="15">
      <c r="A241" s="30" t="s">
        <v>305</v>
      </c>
      <c r="B241" s="26" t="s">
        <v>872</v>
      </c>
      <c r="C241" s="82" t="s">
        <v>3161</v>
      </c>
      <c r="D241" s="83"/>
      <c r="E241" s="84">
        <v>19200</v>
      </c>
      <c r="F241" s="85"/>
      <c r="G241" s="86" t="s">
        <v>29</v>
      </c>
      <c r="H241" s="87"/>
      <c r="I241" s="88"/>
      <c r="J241" s="89"/>
      <c r="K241" s="82" t="s">
        <v>2960</v>
      </c>
      <c r="L241" s="82"/>
      <c r="M241" s="83"/>
    </row>
    <row r="242" spans="1:13" ht="15">
      <c r="A242" s="30" t="s">
        <v>306</v>
      </c>
      <c r="B242" s="26" t="s">
        <v>872</v>
      </c>
      <c r="C242" s="82" t="s">
        <v>3161</v>
      </c>
      <c r="D242" s="83"/>
      <c r="E242" s="84">
        <v>52500</v>
      </c>
      <c r="F242" s="85"/>
      <c r="G242" s="86" t="s">
        <v>29</v>
      </c>
      <c r="H242" s="87"/>
      <c r="I242" s="88"/>
      <c r="J242" s="89"/>
      <c r="K242" s="82" t="s">
        <v>2960</v>
      </c>
      <c r="L242" s="82"/>
      <c r="M242" s="83"/>
    </row>
    <row r="243" spans="1:13" ht="15">
      <c r="A243" s="30" t="s">
        <v>307</v>
      </c>
      <c r="B243" s="26" t="s">
        <v>872</v>
      </c>
      <c r="C243" s="82" t="s">
        <v>3161</v>
      </c>
      <c r="D243" s="83"/>
      <c r="E243" s="84">
        <v>87360</v>
      </c>
      <c r="F243" s="85"/>
      <c r="G243" s="86" t="s">
        <v>29</v>
      </c>
      <c r="H243" s="87"/>
      <c r="I243" s="88"/>
      <c r="J243" s="89"/>
      <c r="K243" s="82" t="s">
        <v>2960</v>
      </c>
      <c r="L243" s="82"/>
      <c r="M243" s="83"/>
    </row>
    <row r="244" spans="1:13" ht="15">
      <c r="A244" s="30" t="s">
        <v>308</v>
      </c>
      <c r="B244" s="26" t="s">
        <v>872</v>
      </c>
      <c r="C244" s="82" t="s">
        <v>3161</v>
      </c>
      <c r="D244" s="83"/>
      <c r="E244" s="84">
        <v>5920</v>
      </c>
      <c r="F244" s="85"/>
      <c r="G244" s="86" t="s">
        <v>29</v>
      </c>
      <c r="H244" s="87"/>
      <c r="I244" s="88"/>
      <c r="J244" s="89"/>
      <c r="K244" s="82" t="s">
        <v>2960</v>
      </c>
      <c r="L244" s="82"/>
      <c r="M244" s="83"/>
    </row>
    <row r="245" spans="1:13" ht="15">
      <c r="A245" s="30" t="s">
        <v>309</v>
      </c>
      <c r="B245" s="26" t="s">
        <v>872</v>
      </c>
      <c r="C245" s="82" t="s">
        <v>3161</v>
      </c>
      <c r="D245" s="83"/>
      <c r="E245" s="84">
        <v>12200</v>
      </c>
      <c r="F245" s="85"/>
      <c r="G245" s="86" t="s">
        <v>29</v>
      </c>
      <c r="H245" s="87"/>
      <c r="I245" s="88"/>
      <c r="J245" s="89"/>
      <c r="K245" s="82" t="s">
        <v>2960</v>
      </c>
      <c r="L245" s="82"/>
      <c r="M245" s="83"/>
    </row>
    <row r="246" spans="1:13" ht="15">
      <c r="A246" s="30" t="s">
        <v>310</v>
      </c>
      <c r="B246" s="26" t="s">
        <v>872</v>
      </c>
      <c r="C246" s="82" t="s">
        <v>3161</v>
      </c>
      <c r="D246" s="83"/>
      <c r="E246" s="84">
        <v>50000</v>
      </c>
      <c r="F246" s="85"/>
      <c r="G246" s="86" t="s">
        <v>29</v>
      </c>
      <c r="H246" s="87"/>
      <c r="I246" s="88"/>
      <c r="J246" s="89"/>
      <c r="K246" s="82" t="s">
        <v>2960</v>
      </c>
      <c r="L246" s="82"/>
      <c r="M246" s="83"/>
    </row>
    <row r="247" spans="1:13" ht="15">
      <c r="A247" s="30" t="s">
        <v>311</v>
      </c>
      <c r="B247" s="26" t="s">
        <v>872</v>
      </c>
      <c r="C247" s="82" t="s">
        <v>3161</v>
      </c>
      <c r="D247" s="83"/>
      <c r="E247" s="84">
        <v>12700</v>
      </c>
      <c r="F247" s="85"/>
      <c r="G247" s="86" t="s">
        <v>29</v>
      </c>
      <c r="H247" s="87"/>
      <c r="I247" s="88"/>
      <c r="J247" s="89"/>
      <c r="K247" s="82" t="s">
        <v>2960</v>
      </c>
      <c r="L247" s="82"/>
      <c r="M247" s="83"/>
    </row>
    <row r="248" spans="1:13" ht="15">
      <c r="A248" s="30" t="s">
        <v>312</v>
      </c>
      <c r="B248" s="26" t="s">
        <v>2672</v>
      </c>
      <c r="C248" s="82" t="s">
        <v>3161</v>
      </c>
      <c r="D248" s="83"/>
      <c r="E248" s="84">
        <v>112450</v>
      </c>
      <c r="F248" s="85"/>
      <c r="G248" s="86" t="s">
        <v>29</v>
      </c>
      <c r="H248" s="87"/>
      <c r="I248" s="88"/>
      <c r="J248" s="89"/>
      <c r="K248" s="82" t="s">
        <v>2960</v>
      </c>
      <c r="L248" s="82"/>
      <c r="M248" s="83"/>
    </row>
    <row r="249" spans="1:13" ht="15">
      <c r="A249" s="30" t="s">
        <v>314</v>
      </c>
      <c r="B249" s="26" t="s">
        <v>890</v>
      </c>
      <c r="C249" s="82" t="s">
        <v>3162</v>
      </c>
      <c r="D249" s="83"/>
      <c r="E249" s="84">
        <v>5560000</v>
      </c>
      <c r="F249" s="85"/>
      <c r="G249" s="86" t="s">
        <v>29</v>
      </c>
      <c r="H249" s="87"/>
      <c r="I249" s="88"/>
      <c r="J249" s="89"/>
      <c r="K249" s="82" t="s">
        <v>3163</v>
      </c>
      <c r="L249" s="82"/>
      <c r="M249" s="83"/>
    </row>
    <row r="250" spans="1:13" ht="15">
      <c r="A250" s="30" t="s">
        <v>315</v>
      </c>
      <c r="B250" s="26" t="s">
        <v>890</v>
      </c>
      <c r="C250" s="82" t="s">
        <v>2966</v>
      </c>
      <c r="D250" s="83"/>
      <c r="E250" s="84">
        <v>74600</v>
      </c>
      <c r="F250" s="85"/>
      <c r="G250" s="86" t="s">
        <v>29</v>
      </c>
      <c r="H250" s="87"/>
      <c r="I250" s="88"/>
      <c r="J250" s="89"/>
      <c r="K250" s="82" t="s">
        <v>2967</v>
      </c>
      <c r="L250" s="82"/>
      <c r="M250" s="83"/>
    </row>
    <row r="251" spans="1:13" ht="15">
      <c r="A251" s="30" t="s">
        <v>317</v>
      </c>
      <c r="B251" s="26" t="s">
        <v>890</v>
      </c>
      <c r="C251" s="82" t="s">
        <v>3164</v>
      </c>
      <c r="D251" s="83"/>
      <c r="E251" s="84">
        <v>880000</v>
      </c>
      <c r="F251" s="85"/>
      <c r="G251" s="86" t="s">
        <v>29</v>
      </c>
      <c r="H251" s="87"/>
      <c r="I251" s="88"/>
      <c r="J251" s="89"/>
      <c r="K251" s="82" t="s">
        <v>3028</v>
      </c>
      <c r="L251" s="82"/>
      <c r="M251" s="83"/>
    </row>
    <row r="252" spans="1:13" ht="15">
      <c r="A252" s="30" t="s">
        <v>318</v>
      </c>
      <c r="B252" s="26" t="s">
        <v>890</v>
      </c>
      <c r="C252" s="82" t="s">
        <v>3165</v>
      </c>
      <c r="D252" s="83"/>
      <c r="E252" s="84">
        <v>120000</v>
      </c>
      <c r="F252" s="85"/>
      <c r="G252" s="86" t="s">
        <v>29</v>
      </c>
      <c r="H252" s="87"/>
      <c r="I252" s="88"/>
      <c r="J252" s="89"/>
      <c r="K252" s="82" t="s">
        <v>3076</v>
      </c>
      <c r="L252" s="82"/>
      <c r="M252" s="83"/>
    </row>
    <row r="253" spans="1:13" ht="15">
      <c r="A253" s="30" t="s">
        <v>319</v>
      </c>
      <c r="B253" s="26" t="s">
        <v>890</v>
      </c>
      <c r="C253" s="82" t="s">
        <v>3166</v>
      </c>
      <c r="D253" s="83"/>
      <c r="E253" s="84">
        <v>44000</v>
      </c>
      <c r="F253" s="85"/>
      <c r="G253" s="86" t="s">
        <v>29</v>
      </c>
      <c r="H253" s="87"/>
      <c r="I253" s="88"/>
      <c r="J253" s="89"/>
      <c r="K253" s="82" t="s">
        <v>2969</v>
      </c>
      <c r="L253" s="82"/>
      <c r="M253" s="83"/>
    </row>
    <row r="254" spans="1:13" ht="15">
      <c r="A254" s="30" t="s">
        <v>320</v>
      </c>
      <c r="B254" s="26" t="s">
        <v>2677</v>
      </c>
      <c r="C254" s="82" t="s">
        <v>3077</v>
      </c>
      <c r="D254" s="83"/>
      <c r="E254" s="84">
        <v>56850</v>
      </c>
      <c r="F254" s="85"/>
      <c r="G254" s="86" t="s">
        <v>29</v>
      </c>
      <c r="H254" s="87"/>
      <c r="I254" s="88"/>
      <c r="J254" s="89"/>
      <c r="K254" s="82" t="s">
        <v>3038</v>
      </c>
      <c r="L254" s="82"/>
      <c r="M254" s="83"/>
    </row>
    <row r="255" spans="1:13" ht="15">
      <c r="A255" s="30" t="s">
        <v>321</v>
      </c>
      <c r="B255" s="26" t="s">
        <v>2677</v>
      </c>
      <c r="C255" s="82" t="s">
        <v>3167</v>
      </c>
      <c r="D255" s="83"/>
      <c r="E255" s="84">
        <v>215640</v>
      </c>
      <c r="F255" s="85"/>
      <c r="G255" s="86" t="s">
        <v>29</v>
      </c>
      <c r="H255" s="87"/>
      <c r="I255" s="88"/>
      <c r="J255" s="89"/>
      <c r="K255" s="82" t="s">
        <v>3028</v>
      </c>
      <c r="L255" s="82"/>
      <c r="M255" s="83"/>
    </row>
    <row r="256" spans="1:13" ht="15">
      <c r="A256" s="30" t="s">
        <v>322</v>
      </c>
      <c r="B256" s="26" t="s">
        <v>892</v>
      </c>
      <c r="C256" s="82" t="s">
        <v>3168</v>
      </c>
      <c r="D256" s="83"/>
      <c r="E256" s="84">
        <v>141290</v>
      </c>
      <c r="F256" s="85"/>
      <c r="G256" s="86" t="s">
        <v>29</v>
      </c>
      <c r="H256" s="87"/>
      <c r="I256" s="88"/>
      <c r="J256" s="89"/>
      <c r="K256" s="82" t="s">
        <v>3169</v>
      </c>
      <c r="L256" s="82"/>
      <c r="M256" s="83"/>
    </row>
    <row r="257" spans="1:13" ht="15">
      <c r="A257" s="30" t="s">
        <v>323</v>
      </c>
      <c r="B257" s="26" t="s">
        <v>892</v>
      </c>
      <c r="C257" s="82" t="s">
        <v>3170</v>
      </c>
      <c r="D257" s="83"/>
      <c r="E257" s="84">
        <v>187390</v>
      </c>
      <c r="F257" s="85"/>
      <c r="G257" s="86" t="s">
        <v>29</v>
      </c>
      <c r="H257" s="87"/>
      <c r="I257" s="88"/>
      <c r="J257" s="89"/>
      <c r="K257" s="82" t="s">
        <v>3169</v>
      </c>
      <c r="L257" s="82"/>
      <c r="M257" s="83"/>
    </row>
    <row r="258" spans="1:13" ht="15">
      <c r="A258" s="30" t="s">
        <v>324</v>
      </c>
      <c r="B258" s="26" t="s">
        <v>3171</v>
      </c>
      <c r="C258" s="82" t="s">
        <v>3172</v>
      </c>
      <c r="D258" s="83"/>
      <c r="E258" s="84">
        <v>60000</v>
      </c>
      <c r="F258" s="85"/>
      <c r="G258" s="86" t="s">
        <v>29</v>
      </c>
      <c r="H258" s="87"/>
      <c r="I258" s="88"/>
      <c r="J258" s="89"/>
      <c r="K258" s="82" t="s">
        <v>3173</v>
      </c>
      <c r="L258" s="82"/>
      <c r="M258" s="83"/>
    </row>
    <row r="259" spans="1:13" ht="15">
      <c r="A259" s="30" t="s">
        <v>325</v>
      </c>
      <c r="B259" s="26" t="s">
        <v>894</v>
      </c>
      <c r="C259" s="82" t="s">
        <v>3174</v>
      </c>
      <c r="D259" s="83"/>
      <c r="E259" s="84">
        <v>2700</v>
      </c>
      <c r="F259" s="85"/>
      <c r="G259" s="86" t="s">
        <v>29</v>
      </c>
      <c r="H259" s="87"/>
      <c r="I259" s="88"/>
      <c r="J259" s="89"/>
      <c r="K259" s="82" t="s">
        <v>2969</v>
      </c>
      <c r="L259" s="82"/>
      <c r="M259" s="83"/>
    </row>
    <row r="260" spans="1:13" ht="15">
      <c r="A260" s="30" t="s">
        <v>326</v>
      </c>
      <c r="B260" s="26" t="s">
        <v>894</v>
      </c>
      <c r="C260" s="82" t="s">
        <v>3175</v>
      </c>
      <c r="D260" s="83"/>
      <c r="E260" s="84">
        <v>23000</v>
      </c>
      <c r="F260" s="85"/>
      <c r="G260" s="86" t="s">
        <v>29</v>
      </c>
      <c r="H260" s="87"/>
      <c r="I260" s="88"/>
      <c r="J260" s="89"/>
      <c r="K260" s="82" t="s">
        <v>2965</v>
      </c>
      <c r="L260" s="82"/>
      <c r="M260" s="83"/>
    </row>
    <row r="261" spans="1:13" ht="15">
      <c r="A261" s="30" t="s">
        <v>327</v>
      </c>
      <c r="B261" s="26" t="s">
        <v>896</v>
      </c>
      <c r="C261" s="82" t="s">
        <v>3176</v>
      </c>
      <c r="D261" s="83"/>
      <c r="E261" s="84">
        <v>78600</v>
      </c>
      <c r="F261" s="85"/>
      <c r="G261" s="86" t="s">
        <v>29</v>
      </c>
      <c r="H261" s="87"/>
      <c r="I261" s="88"/>
      <c r="J261" s="89"/>
      <c r="K261" s="82" t="s">
        <v>2990</v>
      </c>
      <c r="L261" s="82"/>
      <c r="M261" s="83"/>
    </row>
    <row r="262" spans="1:13" ht="15">
      <c r="A262" s="30" t="s">
        <v>328</v>
      </c>
      <c r="B262" s="26" t="s">
        <v>899</v>
      </c>
      <c r="C262" s="82" t="s">
        <v>3177</v>
      </c>
      <c r="D262" s="83"/>
      <c r="E262" s="84">
        <v>47000</v>
      </c>
      <c r="F262" s="85"/>
      <c r="G262" s="86" t="s">
        <v>29</v>
      </c>
      <c r="H262" s="87"/>
      <c r="I262" s="88"/>
      <c r="J262" s="89"/>
      <c r="K262" s="82" t="s">
        <v>2965</v>
      </c>
      <c r="L262" s="82"/>
      <c r="M262" s="83"/>
    </row>
    <row r="263" spans="1:13" ht="15">
      <c r="A263" s="30" t="s">
        <v>329</v>
      </c>
      <c r="B263" s="26" t="s">
        <v>2688</v>
      </c>
      <c r="C263" s="82" t="s">
        <v>3178</v>
      </c>
      <c r="D263" s="83"/>
      <c r="E263" s="84">
        <v>2070</v>
      </c>
      <c r="F263" s="85"/>
      <c r="G263" s="86" t="s">
        <v>29</v>
      </c>
      <c r="H263" s="87"/>
      <c r="I263" s="88"/>
      <c r="J263" s="89"/>
      <c r="K263" s="82" t="s">
        <v>2965</v>
      </c>
      <c r="L263" s="82"/>
      <c r="M263" s="83"/>
    </row>
    <row r="264" spans="1:13" ht="15">
      <c r="A264" s="30" t="s">
        <v>330</v>
      </c>
      <c r="B264" s="26" t="s">
        <v>901</v>
      </c>
      <c r="C264" s="82" t="s">
        <v>3179</v>
      </c>
      <c r="D264" s="83"/>
      <c r="E264" s="84">
        <v>30890</v>
      </c>
      <c r="F264" s="85"/>
      <c r="G264" s="86" t="s">
        <v>29</v>
      </c>
      <c r="H264" s="87"/>
      <c r="I264" s="88"/>
      <c r="J264" s="89"/>
      <c r="K264" s="82" t="s">
        <v>3010</v>
      </c>
      <c r="L264" s="82"/>
      <c r="M264" s="83"/>
    </row>
    <row r="265" spans="1:13" ht="15">
      <c r="A265" s="30" t="s">
        <v>331</v>
      </c>
      <c r="B265" s="26" t="s">
        <v>901</v>
      </c>
      <c r="C265" s="82" t="s">
        <v>3180</v>
      </c>
      <c r="D265" s="83"/>
      <c r="E265" s="84">
        <v>40950</v>
      </c>
      <c r="F265" s="85"/>
      <c r="G265" s="86" t="s">
        <v>29</v>
      </c>
      <c r="H265" s="87"/>
      <c r="I265" s="88"/>
      <c r="J265" s="89"/>
      <c r="K265" s="82" t="s">
        <v>3010</v>
      </c>
      <c r="L265" s="82"/>
      <c r="M265" s="83"/>
    </row>
    <row r="266" spans="1:13" ht="15">
      <c r="A266" s="30" t="s">
        <v>332</v>
      </c>
      <c r="B266" s="26" t="s">
        <v>901</v>
      </c>
      <c r="C266" s="82" t="s">
        <v>3181</v>
      </c>
      <c r="D266" s="83"/>
      <c r="E266" s="84">
        <v>5350</v>
      </c>
      <c r="F266" s="85"/>
      <c r="G266" s="86" t="s">
        <v>29</v>
      </c>
      <c r="H266" s="87"/>
      <c r="I266" s="88"/>
      <c r="J266" s="89"/>
      <c r="K266" s="82" t="s">
        <v>3010</v>
      </c>
      <c r="L266" s="82"/>
      <c r="M266" s="83"/>
    </row>
    <row r="267" spans="1:13" ht="15">
      <c r="A267" s="30" t="s">
        <v>333</v>
      </c>
      <c r="B267" s="26" t="s">
        <v>901</v>
      </c>
      <c r="C267" s="82" t="s">
        <v>3182</v>
      </c>
      <c r="D267" s="83"/>
      <c r="E267" s="84">
        <v>11100</v>
      </c>
      <c r="F267" s="85"/>
      <c r="G267" s="86" t="s">
        <v>29</v>
      </c>
      <c r="H267" s="87"/>
      <c r="I267" s="88"/>
      <c r="J267" s="89"/>
      <c r="K267" s="82" t="s">
        <v>3010</v>
      </c>
      <c r="L267" s="82"/>
      <c r="M267" s="83"/>
    </row>
    <row r="268" spans="1:13" ht="15">
      <c r="A268" s="30" t="s">
        <v>334</v>
      </c>
      <c r="B268" s="26" t="s">
        <v>901</v>
      </c>
      <c r="C268" s="82" t="s">
        <v>3183</v>
      </c>
      <c r="D268" s="83"/>
      <c r="E268" s="84">
        <v>79990</v>
      </c>
      <c r="F268" s="85"/>
      <c r="G268" s="86" t="s">
        <v>29</v>
      </c>
      <c r="H268" s="87"/>
      <c r="I268" s="88"/>
      <c r="J268" s="89"/>
      <c r="K268" s="82" t="s">
        <v>2978</v>
      </c>
      <c r="L268" s="82"/>
      <c r="M268" s="83"/>
    </row>
    <row r="269" spans="1:13" ht="15">
      <c r="A269" s="30" t="s">
        <v>335</v>
      </c>
      <c r="B269" s="26" t="s">
        <v>901</v>
      </c>
      <c r="C269" s="82" t="s">
        <v>3184</v>
      </c>
      <c r="D269" s="83"/>
      <c r="E269" s="84">
        <v>920010</v>
      </c>
      <c r="F269" s="85"/>
      <c r="G269" s="86" t="s">
        <v>29</v>
      </c>
      <c r="H269" s="87"/>
      <c r="I269" s="88"/>
      <c r="J269" s="89"/>
      <c r="K269" s="82" t="s">
        <v>2978</v>
      </c>
      <c r="L269" s="82"/>
      <c r="M269" s="83"/>
    </row>
    <row r="270" spans="1:13" ht="15">
      <c r="A270" s="30" t="s">
        <v>336</v>
      </c>
      <c r="B270" s="26" t="s">
        <v>901</v>
      </c>
      <c r="C270" s="82" t="s">
        <v>3185</v>
      </c>
      <c r="D270" s="83"/>
      <c r="E270" s="84">
        <v>40140</v>
      </c>
      <c r="F270" s="85"/>
      <c r="G270" s="86" t="s">
        <v>29</v>
      </c>
      <c r="H270" s="87"/>
      <c r="I270" s="88"/>
      <c r="J270" s="89"/>
      <c r="K270" s="82" t="s">
        <v>2978</v>
      </c>
      <c r="L270" s="82"/>
      <c r="M270" s="83"/>
    </row>
    <row r="271" spans="1:13" ht="15">
      <c r="A271" s="30" t="s">
        <v>337</v>
      </c>
      <c r="B271" s="26" t="s">
        <v>901</v>
      </c>
      <c r="C271" s="82" t="s">
        <v>3100</v>
      </c>
      <c r="D271" s="83"/>
      <c r="E271" s="84">
        <v>58370</v>
      </c>
      <c r="F271" s="85"/>
      <c r="G271" s="86" t="s">
        <v>29</v>
      </c>
      <c r="H271" s="87"/>
      <c r="I271" s="88"/>
      <c r="J271" s="89"/>
      <c r="K271" s="82" t="s">
        <v>2978</v>
      </c>
      <c r="L271" s="82"/>
      <c r="M271" s="83"/>
    </row>
    <row r="272" spans="1:13" ht="15">
      <c r="A272" s="30" t="s">
        <v>338</v>
      </c>
      <c r="B272" s="26" t="s">
        <v>901</v>
      </c>
      <c r="C272" s="82" t="s">
        <v>2966</v>
      </c>
      <c r="D272" s="83"/>
      <c r="E272" s="84">
        <v>34540</v>
      </c>
      <c r="F272" s="85"/>
      <c r="G272" s="86" t="s">
        <v>29</v>
      </c>
      <c r="H272" s="87"/>
      <c r="I272" s="88"/>
      <c r="J272" s="89"/>
      <c r="K272" s="82" t="s">
        <v>2967</v>
      </c>
      <c r="L272" s="82"/>
      <c r="M272" s="83"/>
    </row>
    <row r="273" spans="1:13" ht="15">
      <c r="A273" s="30" t="s">
        <v>339</v>
      </c>
      <c r="B273" s="26" t="s">
        <v>901</v>
      </c>
      <c r="C273" s="82" t="s">
        <v>3077</v>
      </c>
      <c r="D273" s="83"/>
      <c r="E273" s="84">
        <v>158000</v>
      </c>
      <c r="F273" s="85"/>
      <c r="G273" s="86" t="s">
        <v>29</v>
      </c>
      <c r="H273" s="87"/>
      <c r="I273" s="88"/>
      <c r="J273" s="89"/>
      <c r="K273" s="82" t="s">
        <v>3038</v>
      </c>
      <c r="L273" s="82"/>
      <c r="M273" s="83"/>
    </row>
    <row r="274" spans="1:13" ht="15">
      <c r="A274" s="30" t="s">
        <v>340</v>
      </c>
      <c r="B274" s="26" t="s">
        <v>901</v>
      </c>
      <c r="C274" s="82" t="s">
        <v>3077</v>
      </c>
      <c r="D274" s="83"/>
      <c r="E274" s="84">
        <v>20400</v>
      </c>
      <c r="F274" s="85"/>
      <c r="G274" s="86" t="s">
        <v>29</v>
      </c>
      <c r="H274" s="87"/>
      <c r="I274" s="88"/>
      <c r="J274" s="89"/>
      <c r="K274" s="82" t="s">
        <v>3038</v>
      </c>
      <c r="L274" s="82"/>
      <c r="M274" s="83"/>
    </row>
    <row r="275" spans="1:13" ht="15">
      <c r="A275" s="30" t="s">
        <v>341</v>
      </c>
      <c r="B275" s="26" t="s">
        <v>901</v>
      </c>
      <c r="C275" s="82" t="s">
        <v>3002</v>
      </c>
      <c r="D275" s="83"/>
      <c r="E275" s="84">
        <v>13200</v>
      </c>
      <c r="F275" s="85"/>
      <c r="G275" s="86" t="s">
        <v>29</v>
      </c>
      <c r="H275" s="87"/>
      <c r="I275" s="88"/>
      <c r="J275" s="89"/>
      <c r="K275" s="82" t="s">
        <v>2965</v>
      </c>
      <c r="L275" s="82"/>
      <c r="M275" s="83"/>
    </row>
    <row r="276" spans="1:13" ht="15">
      <c r="A276" s="30" t="s">
        <v>342</v>
      </c>
      <c r="B276" s="26" t="s">
        <v>901</v>
      </c>
      <c r="C276" s="82" t="s">
        <v>3148</v>
      </c>
      <c r="D276" s="83"/>
      <c r="E276" s="84">
        <v>2200</v>
      </c>
      <c r="F276" s="85"/>
      <c r="G276" s="86" t="s">
        <v>29</v>
      </c>
      <c r="H276" s="87"/>
      <c r="I276" s="88"/>
      <c r="J276" s="89"/>
      <c r="K276" s="82" t="s">
        <v>2965</v>
      </c>
      <c r="L276" s="82"/>
      <c r="M276" s="83"/>
    </row>
    <row r="277" spans="1:13" ht="15">
      <c r="A277" s="30" t="s">
        <v>343</v>
      </c>
      <c r="B277" s="26" t="s">
        <v>901</v>
      </c>
      <c r="C277" s="82" t="s">
        <v>3186</v>
      </c>
      <c r="D277" s="83"/>
      <c r="E277" s="84">
        <v>43250</v>
      </c>
      <c r="F277" s="85"/>
      <c r="G277" s="86" t="s">
        <v>29</v>
      </c>
      <c r="H277" s="87"/>
      <c r="I277" s="88"/>
      <c r="J277" s="89"/>
      <c r="K277" s="82" t="s">
        <v>3144</v>
      </c>
      <c r="L277" s="82"/>
      <c r="M277" s="83"/>
    </row>
    <row r="278" spans="1:13" ht="15">
      <c r="A278" s="30" t="s">
        <v>344</v>
      </c>
      <c r="B278" s="26" t="s">
        <v>901</v>
      </c>
      <c r="C278" s="82" t="s">
        <v>3187</v>
      </c>
      <c r="D278" s="83"/>
      <c r="E278" s="84">
        <v>116700</v>
      </c>
      <c r="F278" s="85"/>
      <c r="G278" s="86" t="s">
        <v>29</v>
      </c>
      <c r="H278" s="87"/>
      <c r="I278" s="88"/>
      <c r="J278" s="89"/>
      <c r="K278" s="82" t="s">
        <v>3144</v>
      </c>
      <c r="L278" s="82"/>
      <c r="M278" s="83"/>
    </row>
    <row r="279" spans="1:13" ht="15">
      <c r="A279" s="30" t="s">
        <v>345</v>
      </c>
      <c r="B279" s="26" t="s">
        <v>901</v>
      </c>
      <c r="C279" s="82" t="s">
        <v>3188</v>
      </c>
      <c r="D279" s="83"/>
      <c r="E279" s="84">
        <v>15530</v>
      </c>
      <c r="F279" s="85"/>
      <c r="G279" s="86" t="s">
        <v>29</v>
      </c>
      <c r="H279" s="87"/>
      <c r="I279" s="88"/>
      <c r="J279" s="89"/>
      <c r="K279" s="82" t="s">
        <v>3144</v>
      </c>
      <c r="L279" s="82"/>
      <c r="M279" s="83"/>
    </row>
    <row r="280" spans="1:13" ht="15">
      <c r="A280" s="30" t="s">
        <v>346</v>
      </c>
      <c r="B280" s="26" t="s">
        <v>901</v>
      </c>
      <c r="C280" s="82" t="s">
        <v>3189</v>
      </c>
      <c r="D280" s="83"/>
      <c r="E280" s="84">
        <v>7490</v>
      </c>
      <c r="F280" s="85"/>
      <c r="G280" s="86" t="s">
        <v>29</v>
      </c>
      <c r="H280" s="87"/>
      <c r="I280" s="88"/>
      <c r="J280" s="89"/>
      <c r="K280" s="82" t="s">
        <v>3144</v>
      </c>
      <c r="L280" s="82"/>
      <c r="M280" s="83"/>
    </row>
    <row r="281" spans="1:13" ht="15">
      <c r="A281" s="30" t="s">
        <v>347</v>
      </c>
      <c r="B281" s="26" t="s">
        <v>901</v>
      </c>
      <c r="C281" s="82" t="s">
        <v>3190</v>
      </c>
      <c r="D281" s="83"/>
      <c r="E281" s="84">
        <v>63000</v>
      </c>
      <c r="F281" s="85"/>
      <c r="G281" s="86" t="s">
        <v>29</v>
      </c>
      <c r="H281" s="87"/>
      <c r="I281" s="88"/>
      <c r="J281" s="89"/>
      <c r="K281" s="82" t="s">
        <v>3144</v>
      </c>
      <c r="L281" s="82"/>
      <c r="M281" s="83"/>
    </row>
    <row r="282" spans="1:13" ht="15">
      <c r="A282" s="30" t="s">
        <v>348</v>
      </c>
      <c r="B282" s="26" t="s">
        <v>1012</v>
      </c>
      <c r="C282" s="82" t="s">
        <v>2966</v>
      </c>
      <c r="D282" s="83"/>
      <c r="E282" s="84">
        <v>84400</v>
      </c>
      <c r="F282" s="85"/>
      <c r="G282" s="86" t="s">
        <v>29</v>
      </c>
      <c r="H282" s="87"/>
      <c r="I282" s="88"/>
      <c r="J282" s="89"/>
      <c r="K282" s="82" t="s">
        <v>2967</v>
      </c>
      <c r="L282" s="82"/>
      <c r="M282" s="83"/>
    </row>
    <row r="283" spans="1:13" ht="15">
      <c r="A283" s="30" t="s">
        <v>349</v>
      </c>
      <c r="B283" s="26" t="s">
        <v>2702</v>
      </c>
      <c r="C283" s="82" t="s">
        <v>3068</v>
      </c>
      <c r="D283" s="83"/>
      <c r="E283" s="84">
        <v>200000</v>
      </c>
      <c r="F283" s="85"/>
      <c r="G283" s="86" t="s">
        <v>29</v>
      </c>
      <c r="H283" s="87"/>
      <c r="I283" s="88"/>
      <c r="J283" s="89"/>
      <c r="K283" s="82" t="s">
        <v>2960</v>
      </c>
      <c r="L283" s="82"/>
      <c r="M283" s="83"/>
    </row>
    <row r="284" spans="1:13" ht="15">
      <c r="A284" s="30" t="s">
        <v>350</v>
      </c>
      <c r="B284" s="26" t="s">
        <v>2702</v>
      </c>
      <c r="C284" s="82" t="s">
        <v>3077</v>
      </c>
      <c r="D284" s="83"/>
      <c r="E284" s="84">
        <v>71000</v>
      </c>
      <c r="F284" s="85"/>
      <c r="G284" s="86" t="s">
        <v>29</v>
      </c>
      <c r="H284" s="87"/>
      <c r="I284" s="88"/>
      <c r="J284" s="89"/>
      <c r="K284" s="82" t="s">
        <v>3038</v>
      </c>
      <c r="L284" s="82"/>
      <c r="M284" s="83"/>
    </row>
    <row r="285" spans="1:13" ht="15">
      <c r="A285" s="30" t="s">
        <v>351</v>
      </c>
      <c r="B285" s="26" t="s">
        <v>1017</v>
      </c>
      <c r="C285" s="82" t="s">
        <v>2962</v>
      </c>
      <c r="D285" s="83"/>
      <c r="E285" s="84">
        <v>100000</v>
      </c>
      <c r="F285" s="85"/>
      <c r="G285" s="86" t="s">
        <v>96</v>
      </c>
      <c r="H285" s="87"/>
      <c r="I285" s="88"/>
      <c r="J285" s="89"/>
      <c r="K285" s="82" t="s">
        <v>2963</v>
      </c>
      <c r="L285" s="82"/>
      <c r="M285" s="83"/>
    </row>
    <row r="286" spans="1:13" ht="15">
      <c r="A286" s="30" t="s">
        <v>352</v>
      </c>
      <c r="B286" s="26" t="s">
        <v>1032</v>
      </c>
      <c r="C286" s="82" t="s">
        <v>3191</v>
      </c>
      <c r="D286" s="83"/>
      <c r="E286" s="84">
        <v>120000</v>
      </c>
      <c r="F286" s="85"/>
      <c r="G286" s="86" t="s">
        <v>29</v>
      </c>
      <c r="H286" s="87"/>
      <c r="I286" s="88"/>
      <c r="J286" s="89"/>
      <c r="K286" s="82" t="s">
        <v>3076</v>
      </c>
      <c r="L286" s="82"/>
      <c r="M286" s="83"/>
    </row>
    <row r="287" spans="1:13" ht="15">
      <c r="A287" s="30" t="s">
        <v>353</v>
      </c>
      <c r="B287" s="26" t="s">
        <v>1034</v>
      </c>
      <c r="C287" s="82" t="s">
        <v>3192</v>
      </c>
      <c r="D287" s="83"/>
      <c r="E287" s="84">
        <v>210540</v>
      </c>
      <c r="F287" s="85"/>
      <c r="G287" s="86" t="s">
        <v>29</v>
      </c>
      <c r="H287" s="87"/>
      <c r="I287" s="88"/>
      <c r="J287" s="89"/>
      <c r="K287" s="82" t="s">
        <v>2965</v>
      </c>
      <c r="L287" s="82"/>
      <c r="M287" s="83"/>
    </row>
    <row r="288" spans="1:13" ht="15">
      <c r="A288" s="30" t="s">
        <v>354</v>
      </c>
      <c r="B288" s="26" t="s">
        <v>1034</v>
      </c>
      <c r="C288" s="82" t="s">
        <v>3193</v>
      </c>
      <c r="D288" s="83"/>
      <c r="E288" s="84">
        <v>99000</v>
      </c>
      <c r="F288" s="85"/>
      <c r="G288" s="86" t="s">
        <v>29</v>
      </c>
      <c r="H288" s="87"/>
      <c r="I288" s="88"/>
      <c r="J288" s="89"/>
      <c r="K288" s="82" t="s">
        <v>2965</v>
      </c>
      <c r="L288" s="82"/>
      <c r="M288" s="83"/>
    </row>
    <row r="289" spans="1:13" ht="15">
      <c r="A289" s="30" t="s">
        <v>355</v>
      </c>
      <c r="B289" s="26" t="s">
        <v>1034</v>
      </c>
      <c r="C289" s="82" t="s">
        <v>3192</v>
      </c>
      <c r="D289" s="83"/>
      <c r="E289" s="84">
        <v>25000</v>
      </c>
      <c r="F289" s="85"/>
      <c r="G289" s="86" t="s">
        <v>29</v>
      </c>
      <c r="H289" s="87"/>
      <c r="I289" s="88"/>
      <c r="J289" s="89"/>
      <c r="K289" s="82" t="s">
        <v>2965</v>
      </c>
      <c r="L289" s="82"/>
      <c r="M289" s="83"/>
    </row>
    <row r="290" spans="1:13" ht="15">
      <c r="A290" s="30" t="s">
        <v>356</v>
      </c>
      <c r="B290" s="26" t="s">
        <v>1037</v>
      </c>
      <c r="C290" s="82" t="s">
        <v>3194</v>
      </c>
      <c r="D290" s="83"/>
      <c r="E290" s="84">
        <v>100000</v>
      </c>
      <c r="F290" s="85"/>
      <c r="G290" s="86" t="s">
        <v>29</v>
      </c>
      <c r="H290" s="87"/>
      <c r="I290" s="88"/>
      <c r="J290" s="89"/>
      <c r="K290" s="82" t="s">
        <v>2978</v>
      </c>
      <c r="L290" s="82"/>
      <c r="M290" s="83"/>
    </row>
    <row r="291" spans="1:13" ht="15">
      <c r="A291" s="30" t="s">
        <v>357</v>
      </c>
      <c r="B291" s="26" t="s">
        <v>2712</v>
      </c>
      <c r="C291" s="82" t="s">
        <v>3071</v>
      </c>
      <c r="D291" s="83"/>
      <c r="E291" s="84">
        <v>9380</v>
      </c>
      <c r="F291" s="85"/>
      <c r="G291" s="86" t="s">
        <v>29</v>
      </c>
      <c r="H291" s="87"/>
      <c r="I291" s="88"/>
      <c r="J291" s="89"/>
      <c r="K291" s="82" t="s">
        <v>2978</v>
      </c>
      <c r="L291" s="82"/>
      <c r="M291" s="83"/>
    </row>
    <row r="292" spans="1:13" ht="15">
      <c r="A292" s="30" t="s">
        <v>358</v>
      </c>
      <c r="B292" s="26" t="s">
        <v>1041</v>
      </c>
      <c r="C292" s="82" t="s">
        <v>2966</v>
      </c>
      <c r="D292" s="83"/>
      <c r="E292" s="84">
        <v>10500</v>
      </c>
      <c r="F292" s="85"/>
      <c r="G292" s="86" t="s">
        <v>29</v>
      </c>
      <c r="H292" s="87"/>
      <c r="I292" s="88"/>
      <c r="J292" s="89"/>
      <c r="K292" s="82" t="s">
        <v>2967</v>
      </c>
      <c r="L292" s="82"/>
      <c r="M292" s="83"/>
    </row>
    <row r="293" spans="1:13" ht="15">
      <c r="A293" s="30" t="s">
        <v>359</v>
      </c>
      <c r="B293" s="26" t="s">
        <v>1041</v>
      </c>
      <c r="C293" s="82" t="s">
        <v>3195</v>
      </c>
      <c r="D293" s="83"/>
      <c r="E293" s="84">
        <v>500000</v>
      </c>
      <c r="F293" s="85"/>
      <c r="G293" s="86" t="s">
        <v>29</v>
      </c>
      <c r="H293" s="87"/>
      <c r="I293" s="88"/>
      <c r="J293" s="89"/>
      <c r="K293" s="82" t="s">
        <v>2990</v>
      </c>
      <c r="L293" s="82"/>
      <c r="M293" s="83"/>
    </row>
    <row r="294" spans="1:13" ht="15">
      <c r="A294" s="30" t="s">
        <v>360</v>
      </c>
      <c r="B294" s="26" t="s">
        <v>1041</v>
      </c>
      <c r="C294" s="82" t="s">
        <v>3196</v>
      </c>
      <c r="D294" s="83"/>
      <c r="E294" s="84">
        <v>36620</v>
      </c>
      <c r="F294" s="85"/>
      <c r="G294" s="86" t="s">
        <v>29</v>
      </c>
      <c r="H294" s="87"/>
      <c r="I294" s="88"/>
      <c r="J294" s="89"/>
      <c r="K294" s="82" t="s">
        <v>2990</v>
      </c>
      <c r="L294" s="82"/>
      <c r="M294" s="83"/>
    </row>
    <row r="295" spans="1:13" ht="15">
      <c r="A295" s="30" t="s">
        <v>361</v>
      </c>
      <c r="B295" s="26" t="s">
        <v>1041</v>
      </c>
      <c r="C295" s="82" t="s">
        <v>2966</v>
      </c>
      <c r="D295" s="83"/>
      <c r="E295" s="84">
        <v>81740</v>
      </c>
      <c r="F295" s="85"/>
      <c r="G295" s="86" t="s">
        <v>29</v>
      </c>
      <c r="H295" s="87"/>
      <c r="I295" s="88"/>
      <c r="J295" s="89"/>
      <c r="K295" s="82" t="s">
        <v>2967</v>
      </c>
      <c r="L295" s="82"/>
      <c r="M295" s="83"/>
    </row>
    <row r="296" spans="1:13" ht="15">
      <c r="A296" s="30" t="s">
        <v>362</v>
      </c>
      <c r="B296" s="26" t="s">
        <v>1041</v>
      </c>
      <c r="C296" s="82" t="s">
        <v>3197</v>
      </c>
      <c r="D296" s="83"/>
      <c r="E296" s="84">
        <v>13380</v>
      </c>
      <c r="F296" s="85"/>
      <c r="G296" s="86" t="s">
        <v>29</v>
      </c>
      <c r="H296" s="87"/>
      <c r="I296" s="88"/>
      <c r="J296" s="89"/>
      <c r="K296" s="82" t="s">
        <v>2990</v>
      </c>
      <c r="L296" s="82"/>
      <c r="M296" s="83"/>
    </row>
    <row r="297" spans="1:13" ht="15">
      <c r="A297" s="30" t="s">
        <v>363</v>
      </c>
      <c r="B297" s="26" t="s">
        <v>1041</v>
      </c>
      <c r="C297" s="82" t="s">
        <v>3198</v>
      </c>
      <c r="D297" s="83"/>
      <c r="E297" s="84">
        <v>100000</v>
      </c>
      <c r="F297" s="85"/>
      <c r="G297" s="86" t="s">
        <v>29</v>
      </c>
      <c r="H297" s="87"/>
      <c r="I297" s="88"/>
      <c r="J297" s="89"/>
      <c r="K297" s="82" t="s">
        <v>2960</v>
      </c>
      <c r="L297" s="82"/>
      <c r="M297" s="83"/>
    </row>
    <row r="298" spans="1:13" ht="15">
      <c r="A298" s="30" t="s">
        <v>364</v>
      </c>
      <c r="B298" s="26" t="s">
        <v>1044</v>
      </c>
      <c r="C298" s="82" t="s">
        <v>3077</v>
      </c>
      <c r="D298" s="83"/>
      <c r="E298" s="84">
        <v>117000</v>
      </c>
      <c r="F298" s="85"/>
      <c r="G298" s="86" t="s">
        <v>29</v>
      </c>
      <c r="H298" s="87"/>
      <c r="I298" s="88"/>
      <c r="J298" s="89"/>
      <c r="K298" s="82" t="s">
        <v>3038</v>
      </c>
      <c r="L298" s="82"/>
      <c r="M298" s="83"/>
    </row>
    <row r="299" spans="1:13" ht="15">
      <c r="A299" s="30" t="s">
        <v>365</v>
      </c>
      <c r="B299" s="26" t="s">
        <v>1060</v>
      </c>
      <c r="C299" s="82" t="s">
        <v>3199</v>
      </c>
      <c r="D299" s="83"/>
      <c r="E299" s="84">
        <v>2184000</v>
      </c>
      <c r="F299" s="85"/>
      <c r="G299" s="86" t="s">
        <v>29</v>
      </c>
      <c r="H299" s="87"/>
      <c r="I299" s="88"/>
      <c r="J299" s="89"/>
      <c r="K299" s="82" t="s">
        <v>3200</v>
      </c>
      <c r="L299" s="82"/>
      <c r="M299" s="83"/>
    </row>
    <row r="300" spans="1:13" ht="15">
      <c r="A300" s="30" t="s">
        <v>366</v>
      </c>
      <c r="B300" s="26" t="s">
        <v>1060</v>
      </c>
      <c r="C300" s="82" t="s">
        <v>3201</v>
      </c>
      <c r="D300" s="83"/>
      <c r="E300" s="84">
        <v>1300000</v>
      </c>
      <c r="F300" s="85"/>
      <c r="G300" s="86" t="s">
        <v>96</v>
      </c>
      <c r="H300" s="87"/>
      <c r="I300" s="88"/>
      <c r="J300" s="89"/>
      <c r="K300" s="82" t="s">
        <v>2963</v>
      </c>
      <c r="L300" s="82"/>
      <c r="M300" s="83"/>
    </row>
    <row r="301" spans="1:13" ht="15">
      <c r="A301" s="30" t="s">
        <v>367</v>
      </c>
      <c r="B301" s="26" t="s">
        <v>2722</v>
      </c>
      <c r="C301" s="82" t="s">
        <v>3202</v>
      </c>
      <c r="D301" s="83"/>
      <c r="E301" s="84">
        <v>98480</v>
      </c>
      <c r="F301" s="85"/>
      <c r="G301" s="86" t="s">
        <v>29</v>
      </c>
      <c r="H301" s="87"/>
      <c r="I301" s="88"/>
      <c r="J301" s="89"/>
      <c r="K301" s="82" t="s">
        <v>3203</v>
      </c>
      <c r="L301" s="82"/>
      <c r="M301" s="83"/>
    </row>
    <row r="302" spans="1:13" ht="15">
      <c r="A302" s="30" t="s">
        <v>368</v>
      </c>
      <c r="B302" s="26" t="s">
        <v>2722</v>
      </c>
      <c r="C302" s="82" t="s">
        <v>3204</v>
      </c>
      <c r="D302" s="83"/>
      <c r="E302" s="84">
        <v>5000</v>
      </c>
      <c r="F302" s="85"/>
      <c r="G302" s="86" t="s">
        <v>29</v>
      </c>
      <c r="H302" s="87"/>
      <c r="I302" s="88"/>
      <c r="J302" s="89"/>
      <c r="K302" s="82" t="s">
        <v>2965</v>
      </c>
      <c r="L302" s="82"/>
      <c r="M302" s="83"/>
    </row>
    <row r="303" spans="1:13" ht="15">
      <c r="A303" s="30" t="s">
        <v>369</v>
      </c>
      <c r="B303" s="26" t="s">
        <v>2722</v>
      </c>
      <c r="C303" s="82" t="s">
        <v>3205</v>
      </c>
      <c r="D303" s="83"/>
      <c r="E303" s="84">
        <v>3240</v>
      </c>
      <c r="F303" s="85"/>
      <c r="G303" s="86" t="s">
        <v>29</v>
      </c>
      <c r="H303" s="87"/>
      <c r="I303" s="88"/>
      <c r="J303" s="89"/>
      <c r="K303" s="82" t="s">
        <v>2969</v>
      </c>
      <c r="L303" s="82"/>
      <c r="M303" s="83"/>
    </row>
    <row r="304" spans="1:13" ht="15">
      <c r="A304" s="30" t="s">
        <v>370</v>
      </c>
      <c r="B304" s="26" t="s">
        <v>2722</v>
      </c>
      <c r="C304" s="82" t="s">
        <v>3132</v>
      </c>
      <c r="D304" s="83"/>
      <c r="E304" s="84">
        <v>67510</v>
      </c>
      <c r="F304" s="85"/>
      <c r="G304" s="86" t="s">
        <v>29</v>
      </c>
      <c r="H304" s="87"/>
      <c r="I304" s="88"/>
      <c r="J304" s="89"/>
      <c r="K304" s="82" t="s">
        <v>2990</v>
      </c>
      <c r="L304" s="82"/>
      <c r="M304" s="83"/>
    </row>
    <row r="305" spans="1:13" ht="15">
      <c r="A305" s="30" t="s">
        <v>371</v>
      </c>
      <c r="B305" s="26" t="s">
        <v>2724</v>
      </c>
      <c r="C305" s="82" t="s">
        <v>3206</v>
      </c>
      <c r="D305" s="83"/>
      <c r="E305" s="84">
        <v>44000</v>
      </c>
      <c r="F305" s="85"/>
      <c r="G305" s="86" t="s">
        <v>29</v>
      </c>
      <c r="H305" s="87"/>
      <c r="I305" s="88"/>
      <c r="J305" s="89"/>
      <c r="K305" s="82" t="s">
        <v>2969</v>
      </c>
      <c r="L305" s="82"/>
      <c r="M305" s="83"/>
    </row>
    <row r="306" spans="1:13" ht="15">
      <c r="A306" s="30" t="s">
        <v>372</v>
      </c>
      <c r="B306" s="26" t="s">
        <v>2728</v>
      </c>
      <c r="C306" s="82" t="s">
        <v>3207</v>
      </c>
      <c r="D306" s="83"/>
      <c r="E306" s="84">
        <v>40000</v>
      </c>
      <c r="F306" s="85"/>
      <c r="G306" s="86" t="s">
        <v>29</v>
      </c>
      <c r="H306" s="87"/>
      <c r="I306" s="88"/>
      <c r="J306" s="89"/>
      <c r="K306" s="82" t="s">
        <v>2990</v>
      </c>
      <c r="L306" s="82"/>
      <c r="M306" s="83"/>
    </row>
    <row r="307" spans="1:13" ht="15">
      <c r="A307" s="30" t="s">
        <v>373</v>
      </c>
      <c r="B307" s="26" t="s">
        <v>2730</v>
      </c>
      <c r="C307" s="82" t="s">
        <v>3208</v>
      </c>
      <c r="D307" s="83"/>
      <c r="E307" s="84">
        <v>434140</v>
      </c>
      <c r="F307" s="85"/>
      <c r="G307" s="86" t="s">
        <v>29</v>
      </c>
      <c r="H307" s="87"/>
      <c r="I307" s="88"/>
      <c r="J307" s="89"/>
      <c r="K307" s="82" t="s">
        <v>3203</v>
      </c>
      <c r="L307" s="82"/>
      <c r="M307" s="83"/>
    </row>
    <row r="308" spans="1:13" ht="15">
      <c r="A308" s="30" t="s">
        <v>374</v>
      </c>
      <c r="B308" s="26" t="s">
        <v>2730</v>
      </c>
      <c r="C308" s="82" t="s">
        <v>2966</v>
      </c>
      <c r="D308" s="83"/>
      <c r="E308" s="84">
        <v>29700</v>
      </c>
      <c r="F308" s="85"/>
      <c r="G308" s="86" t="s">
        <v>29</v>
      </c>
      <c r="H308" s="87"/>
      <c r="I308" s="88"/>
      <c r="J308" s="89"/>
      <c r="K308" s="82" t="s">
        <v>2967</v>
      </c>
      <c r="L308" s="82"/>
      <c r="M308" s="83"/>
    </row>
    <row r="309" spans="1:13" ht="15">
      <c r="A309" s="30" t="s">
        <v>375</v>
      </c>
      <c r="B309" s="26" t="s">
        <v>2730</v>
      </c>
      <c r="C309" s="82" t="s">
        <v>2966</v>
      </c>
      <c r="D309" s="83"/>
      <c r="E309" s="84">
        <v>95400</v>
      </c>
      <c r="F309" s="85"/>
      <c r="G309" s="86" t="s">
        <v>29</v>
      </c>
      <c r="H309" s="87"/>
      <c r="I309" s="88"/>
      <c r="J309" s="89"/>
      <c r="K309" s="82" t="s">
        <v>2967</v>
      </c>
      <c r="L309" s="82"/>
      <c r="M309" s="83"/>
    </row>
    <row r="310" spans="1:13" ht="15">
      <c r="A310" s="30" t="s">
        <v>376</v>
      </c>
      <c r="B310" s="26" t="s">
        <v>2730</v>
      </c>
      <c r="C310" s="82" t="s">
        <v>3209</v>
      </c>
      <c r="D310" s="83"/>
      <c r="E310" s="84">
        <v>41950</v>
      </c>
      <c r="F310" s="85"/>
      <c r="G310" s="86" t="s">
        <v>29</v>
      </c>
      <c r="H310" s="87"/>
      <c r="I310" s="88"/>
      <c r="J310" s="89"/>
      <c r="K310" s="82" t="s">
        <v>2960</v>
      </c>
      <c r="L310" s="82"/>
      <c r="M310" s="83"/>
    </row>
    <row r="311" spans="1:13" ht="15">
      <c r="A311" s="30" t="s">
        <v>377</v>
      </c>
      <c r="B311" s="26" t="s">
        <v>1067</v>
      </c>
      <c r="C311" s="82" t="s">
        <v>3210</v>
      </c>
      <c r="D311" s="83"/>
      <c r="E311" s="84">
        <v>60000</v>
      </c>
      <c r="F311" s="85"/>
      <c r="G311" s="86" t="s">
        <v>29</v>
      </c>
      <c r="H311" s="87"/>
      <c r="I311" s="88"/>
      <c r="J311" s="89"/>
      <c r="K311" s="82" t="s">
        <v>3173</v>
      </c>
      <c r="L311" s="82"/>
      <c r="M311" s="83"/>
    </row>
    <row r="312" spans="1:13" ht="15">
      <c r="A312" s="30" t="s">
        <v>378</v>
      </c>
      <c r="B312" s="26" t="s">
        <v>1067</v>
      </c>
      <c r="C312" s="82" t="s">
        <v>3211</v>
      </c>
      <c r="D312" s="83"/>
      <c r="E312" s="84">
        <v>130000</v>
      </c>
      <c r="F312" s="85"/>
      <c r="G312" s="86" t="s">
        <v>29</v>
      </c>
      <c r="H312" s="87"/>
      <c r="I312" s="88"/>
      <c r="J312" s="89"/>
      <c r="K312" s="82" t="s">
        <v>3203</v>
      </c>
      <c r="L312" s="82"/>
      <c r="M312" s="83"/>
    </row>
    <row r="313" spans="1:13" ht="15">
      <c r="A313" s="30" t="s">
        <v>379</v>
      </c>
      <c r="B313" s="26" t="s">
        <v>1067</v>
      </c>
      <c r="C313" s="82" t="s">
        <v>3212</v>
      </c>
      <c r="D313" s="83"/>
      <c r="E313" s="84">
        <v>75710</v>
      </c>
      <c r="F313" s="85"/>
      <c r="G313" s="86" t="s">
        <v>29</v>
      </c>
      <c r="H313" s="87"/>
      <c r="I313" s="88"/>
      <c r="J313" s="89"/>
      <c r="K313" s="82" t="s">
        <v>2990</v>
      </c>
      <c r="L313" s="82"/>
      <c r="M313" s="83"/>
    </row>
    <row r="314" spans="1:13" ht="15">
      <c r="A314" s="30" t="s">
        <v>380</v>
      </c>
      <c r="B314" s="26" t="s">
        <v>1067</v>
      </c>
      <c r="C314" s="82" t="s">
        <v>3213</v>
      </c>
      <c r="D314" s="83"/>
      <c r="E314" s="84">
        <v>23000</v>
      </c>
      <c r="F314" s="85"/>
      <c r="G314" s="86" t="s">
        <v>29</v>
      </c>
      <c r="H314" s="87"/>
      <c r="I314" s="88"/>
      <c r="J314" s="89"/>
      <c r="K314" s="82" t="s">
        <v>2965</v>
      </c>
      <c r="L314" s="82"/>
      <c r="M314" s="83"/>
    </row>
    <row r="315" spans="1:13" ht="15">
      <c r="A315" s="30" t="s">
        <v>381</v>
      </c>
      <c r="B315" s="26" t="s">
        <v>2734</v>
      </c>
      <c r="C315" s="82" t="s">
        <v>3214</v>
      </c>
      <c r="D315" s="83"/>
      <c r="E315" s="84">
        <v>1500000</v>
      </c>
      <c r="F315" s="85"/>
      <c r="G315" s="86" t="s">
        <v>29</v>
      </c>
      <c r="H315" s="87"/>
      <c r="I315" s="88"/>
      <c r="J315" s="89"/>
      <c r="K315" s="82" t="s">
        <v>3215</v>
      </c>
      <c r="L315" s="82"/>
      <c r="M315" s="83"/>
    </row>
    <row r="316" spans="1:13" ht="15">
      <c r="A316" s="30" t="s">
        <v>382</v>
      </c>
      <c r="B316" s="26" t="s">
        <v>2736</v>
      </c>
      <c r="C316" s="82" t="s">
        <v>3216</v>
      </c>
      <c r="D316" s="83"/>
      <c r="E316" s="84">
        <v>32000</v>
      </c>
      <c r="F316" s="85"/>
      <c r="G316" s="86" t="s">
        <v>29</v>
      </c>
      <c r="H316" s="87"/>
      <c r="I316" s="88"/>
      <c r="J316" s="89"/>
      <c r="K316" s="82" t="s">
        <v>3203</v>
      </c>
      <c r="L316" s="82"/>
      <c r="M316" s="83"/>
    </row>
    <row r="317" spans="1:13" ht="15">
      <c r="A317" s="30" t="s">
        <v>383</v>
      </c>
      <c r="B317" s="26" t="s">
        <v>2736</v>
      </c>
      <c r="C317" s="82" t="s">
        <v>3217</v>
      </c>
      <c r="D317" s="83"/>
      <c r="E317" s="84">
        <v>30000</v>
      </c>
      <c r="F317" s="85"/>
      <c r="G317" s="86" t="s">
        <v>29</v>
      </c>
      <c r="H317" s="87"/>
      <c r="I317" s="88"/>
      <c r="J317" s="89"/>
      <c r="K317" s="82" t="s">
        <v>3203</v>
      </c>
      <c r="L317" s="82"/>
      <c r="M317" s="83"/>
    </row>
    <row r="318" spans="1:13" ht="15">
      <c r="A318" s="30" t="s">
        <v>384</v>
      </c>
      <c r="B318" s="26" t="s">
        <v>2736</v>
      </c>
      <c r="C318" s="82" t="s">
        <v>3218</v>
      </c>
      <c r="D318" s="83"/>
      <c r="E318" s="84">
        <v>5960</v>
      </c>
      <c r="F318" s="85"/>
      <c r="G318" s="86" t="s">
        <v>29</v>
      </c>
      <c r="H318" s="87"/>
      <c r="I318" s="88"/>
      <c r="J318" s="89"/>
      <c r="K318" s="82" t="s">
        <v>2978</v>
      </c>
      <c r="L318" s="82"/>
      <c r="M318" s="83"/>
    </row>
    <row r="319" spans="1:13" ht="15">
      <c r="A319" s="30" t="s">
        <v>385</v>
      </c>
      <c r="B319" s="26" t="s">
        <v>2736</v>
      </c>
      <c r="C319" s="82" t="s">
        <v>3100</v>
      </c>
      <c r="D319" s="83"/>
      <c r="E319" s="84">
        <v>58650</v>
      </c>
      <c r="F319" s="85"/>
      <c r="G319" s="86" t="s">
        <v>29</v>
      </c>
      <c r="H319" s="87"/>
      <c r="I319" s="88"/>
      <c r="J319" s="89"/>
      <c r="K319" s="82" t="s">
        <v>2978</v>
      </c>
      <c r="L319" s="82"/>
      <c r="M319" s="83"/>
    </row>
    <row r="320" spans="1:13" ht="15">
      <c r="A320" s="30" t="s">
        <v>386</v>
      </c>
      <c r="B320" s="26" t="s">
        <v>2736</v>
      </c>
      <c r="C320" s="82" t="s">
        <v>3101</v>
      </c>
      <c r="D320" s="83"/>
      <c r="E320" s="84">
        <v>31440</v>
      </c>
      <c r="F320" s="85"/>
      <c r="G320" s="86" t="s">
        <v>29</v>
      </c>
      <c r="H320" s="87"/>
      <c r="I320" s="88"/>
      <c r="J320" s="89"/>
      <c r="K320" s="82" t="s">
        <v>2978</v>
      </c>
      <c r="L320" s="82"/>
      <c r="M320" s="83"/>
    </row>
    <row r="321" spans="1:13" ht="15">
      <c r="A321" s="30" t="s">
        <v>387</v>
      </c>
      <c r="B321" s="26" t="s">
        <v>2736</v>
      </c>
      <c r="C321" s="82" t="s">
        <v>3218</v>
      </c>
      <c r="D321" s="83"/>
      <c r="E321" s="84">
        <v>49010</v>
      </c>
      <c r="F321" s="85"/>
      <c r="G321" s="86" t="s">
        <v>29</v>
      </c>
      <c r="H321" s="87"/>
      <c r="I321" s="88"/>
      <c r="J321" s="89"/>
      <c r="K321" s="82" t="s">
        <v>2978</v>
      </c>
      <c r="L321" s="82"/>
      <c r="M321" s="83"/>
    </row>
    <row r="322" spans="1:13" ht="15">
      <c r="A322" s="30" t="s">
        <v>388</v>
      </c>
      <c r="B322" s="26" t="s">
        <v>2736</v>
      </c>
      <c r="C322" s="82" t="s">
        <v>3219</v>
      </c>
      <c r="D322" s="83"/>
      <c r="E322" s="84">
        <v>107500</v>
      </c>
      <c r="F322" s="85"/>
      <c r="G322" s="86" t="s">
        <v>29</v>
      </c>
      <c r="H322" s="87"/>
      <c r="I322" s="88"/>
      <c r="J322" s="89"/>
      <c r="K322" s="82" t="s">
        <v>2990</v>
      </c>
      <c r="L322" s="82"/>
      <c r="M322" s="83"/>
    </row>
    <row r="323" spans="1:13" ht="15">
      <c r="A323" s="30" t="s">
        <v>389</v>
      </c>
      <c r="B323" s="26" t="s">
        <v>2736</v>
      </c>
      <c r="C323" s="82" t="s">
        <v>3220</v>
      </c>
      <c r="D323" s="83"/>
      <c r="E323" s="84">
        <v>2700</v>
      </c>
      <c r="F323" s="85"/>
      <c r="G323" s="86" t="s">
        <v>29</v>
      </c>
      <c r="H323" s="87"/>
      <c r="I323" s="88"/>
      <c r="J323" s="89"/>
      <c r="K323" s="82" t="s">
        <v>2990</v>
      </c>
      <c r="L323" s="82"/>
      <c r="M323" s="83"/>
    </row>
    <row r="324" spans="1:13" ht="15">
      <c r="A324" s="30" t="s">
        <v>390</v>
      </c>
      <c r="B324" s="26" t="s">
        <v>2736</v>
      </c>
      <c r="C324" s="82" t="s">
        <v>3221</v>
      </c>
      <c r="D324" s="83"/>
      <c r="E324" s="84">
        <v>59500</v>
      </c>
      <c r="F324" s="85"/>
      <c r="G324" s="86" t="s">
        <v>29</v>
      </c>
      <c r="H324" s="87"/>
      <c r="I324" s="88"/>
      <c r="J324" s="89"/>
      <c r="K324" s="82" t="s">
        <v>2990</v>
      </c>
      <c r="L324" s="82"/>
      <c r="M324" s="83"/>
    </row>
    <row r="325" spans="1:13" ht="15">
      <c r="A325" s="30" t="s">
        <v>391</v>
      </c>
      <c r="B325" s="26" t="s">
        <v>2736</v>
      </c>
      <c r="C325" s="82" t="s">
        <v>3222</v>
      </c>
      <c r="D325" s="83"/>
      <c r="E325" s="84">
        <v>200000</v>
      </c>
      <c r="F325" s="85"/>
      <c r="G325" s="86" t="s">
        <v>29</v>
      </c>
      <c r="H325" s="87"/>
      <c r="I325" s="88"/>
      <c r="J325" s="89"/>
      <c r="K325" s="82" t="s">
        <v>2990</v>
      </c>
      <c r="L325" s="82"/>
      <c r="M325" s="83"/>
    </row>
    <row r="326" spans="1:13" ht="15">
      <c r="A326" s="30" t="s">
        <v>392</v>
      </c>
      <c r="B326" s="26" t="s">
        <v>2736</v>
      </c>
      <c r="C326" s="82" t="s">
        <v>3223</v>
      </c>
      <c r="D326" s="83"/>
      <c r="E326" s="84">
        <v>70000</v>
      </c>
      <c r="F326" s="85"/>
      <c r="G326" s="86" t="s">
        <v>29</v>
      </c>
      <c r="H326" s="87"/>
      <c r="I326" s="88"/>
      <c r="J326" s="89"/>
      <c r="K326" s="82" t="s">
        <v>2990</v>
      </c>
      <c r="L326" s="82"/>
      <c r="M326" s="83"/>
    </row>
    <row r="327" spans="1:13" ht="15">
      <c r="A327" s="30" t="s">
        <v>393</v>
      </c>
      <c r="B327" s="26" t="s">
        <v>2736</v>
      </c>
      <c r="C327" s="82" t="s">
        <v>3224</v>
      </c>
      <c r="D327" s="83"/>
      <c r="E327" s="84">
        <v>30000</v>
      </c>
      <c r="F327" s="85"/>
      <c r="G327" s="86" t="s">
        <v>29</v>
      </c>
      <c r="H327" s="87"/>
      <c r="I327" s="88"/>
      <c r="J327" s="89"/>
      <c r="K327" s="82" t="s">
        <v>2960</v>
      </c>
      <c r="L327" s="82"/>
      <c r="M327" s="83"/>
    </row>
    <row r="328" spans="1:13" ht="15">
      <c r="A328" s="30" t="s">
        <v>394</v>
      </c>
      <c r="B328" s="26" t="s">
        <v>1094</v>
      </c>
      <c r="C328" s="82" t="s">
        <v>3225</v>
      </c>
      <c r="D328" s="83"/>
      <c r="E328" s="84">
        <v>54400</v>
      </c>
      <c r="F328" s="85"/>
      <c r="G328" s="86" t="s">
        <v>29</v>
      </c>
      <c r="H328" s="87"/>
      <c r="I328" s="88"/>
      <c r="J328" s="89"/>
      <c r="K328" s="82" t="s">
        <v>3203</v>
      </c>
      <c r="L328" s="82"/>
      <c r="M328" s="83"/>
    </row>
    <row r="329" spans="1:13" ht="15">
      <c r="A329" s="30" t="s">
        <v>395</v>
      </c>
      <c r="B329" s="26" t="s">
        <v>1094</v>
      </c>
      <c r="C329" s="82" t="s">
        <v>3226</v>
      </c>
      <c r="D329" s="83"/>
      <c r="E329" s="84">
        <v>79990</v>
      </c>
      <c r="F329" s="85"/>
      <c r="G329" s="86" t="s">
        <v>29</v>
      </c>
      <c r="H329" s="87"/>
      <c r="I329" s="88"/>
      <c r="J329" s="89"/>
      <c r="K329" s="82" t="s">
        <v>2978</v>
      </c>
      <c r="L329" s="82"/>
      <c r="M329" s="83"/>
    </row>
    <row r="330" spans="1:13" ht="15">
      <c r="A330" s="30" t="s">
        <v>396</v>
      </c>
      <c r="B330" s="26" t="s">
        <v>1094</v>
      </c>
      <c r="C330" s="82" t="s">
        <v>3227</v>
      </c>
      <c r="D330" s="83"/>
      <c r="E330" s="84">
        <v>920010</v>
      </c>
      <c r="F330" s="85"/>
      <c r="G330" s="86" t="s">
        <v>29</v>
      </c>
      <c r="H330" s="87"/>
      <c r="I330" s="88"/>
      <c r="J330" s="89"/>
      <c r="K330" s="82" t="s">
        <v>2978</v>
      </c>
      <c r="L330" s="82"/>
      <c r="M330" s="83"/>
    </row>
    <row r="331" spans="1:13" ht="15">
      <c r="A331" s="30" t="s">
        <v>397</v>
      </c>
      <c r="B331" s="26" t="s">
        <v>1094</v>
      </c>
      <c r="C331" s="82" t="s">
        <v>3228</v>
      </c>
      <c r="D331" s="83"/>
      <c r="E331" s="84">
        <v>40950</v>
      </c>
      <c r="F331" s="85"/>
      <c r="G331" s="86" t="s">
        <v>29</v>
      </c>
      <c r="H331" s="87"/>
      <c r="I331" s="88"/>
      <c r="J331" s="89"/>
      <c r="K331" s="82" t="s">
        <v>3010</v>
      </c>
      <c r="L331" s="82"/>
      <c r="M331" s="83"/>
    </row>
    <row r="332" spans="1:13" ht="15">
      <c r="A332" s="30" t="s">
        <v>398</v>
      </c>
      <c r="B332" s="26" t="s">
        <v>1094</v>
      </c>
      <c r="C332" s="82" t="s">
        <v>3229</v>
      </c>
      <c r="D332" s="83"/>
      <c r="E332" s="84">
        <v>30890</v>
      </c>
      <c r="F332" s="85"/>
      <c r="G332" s="86" t="s">
        <v>29</v>
      </c>
      <c r="H332" s="87"/>
      <c r="I332" s="88"/>
      <c r="J332" s="89"/>
      <c r="K332" s="82" t="s">
        <v>3010</v>
      </c>
      <c r="L332" s="82"/>
      <c r="M332" s="83"/>
    </row>
    <row r="333" spans="1:13" ht="15">
      <c r="A333" s="30" t="s">
        <v>399</v>
      </c>
      <c r="B333" s="26" t="s">
        <v>1094</v>
      </c>
      <c r="C333" s="82" t="s">
        <v>3230</v>
      </c>
      <c r="D333" s="83"/>
      <c r="E333" s="84">
        <v>11310</v>
      </c>
      <c r="F333" s="85"/>
      <c r="G333" s="86" t="s">
        <v>29</v>
      </c>
      <c r="H333" s="87"/>
      <c r="I333" s="88"/>
      <c r="J333" s="89"/>
      <c r="K333" s="82" t="s">
        <v>3010</v>
      </c>
      <c r="L333" s="82"/>
      <c r="M333" s="83"/>
    </row>
    <row r="334" spans="1:13" ht="15">
      <c r="A334" s="30" t="s">
        <v>400</v>
      </c>
      <c r="B334" s="26" t="s">
        <v>1094</v>
      </c>
      <c r="C334" s="82" t="s">
        <v>3231</v>
      </c>
      <c r="D334" s="83"/>
      <c r="E334" s="84">
        <v>63000</v>
      </c>
      <c r="F334" s="85"/>
      <c r="G334" s="86" t="s">
        <v>29</v>
      </c>
      <c r="H334" s="87"/>
      <c r="I334" s="88"/>
      <c r="J334" s="89"/>
      <c r="K334" s="82" t="s">
        <v>3144</v>
      </c>
      <c r="L334" s="82"/>
      <c r="M334" s="83"/>
    </row>
    <row r="335" spans="1:13" ht="15">
      <c r="A335" s="30" t="s">
        <v>401</v>
      </c>
      <c r="B335" s="26" t="s">
        <v>1094</v>
      </c>
      <c r="C335" s="82" t="s">
        <v>3232</v>
      </c>
      <c r="D335" s="83"/>
      <c r="E335" s="84">
        <v>43250</v>
      </c>
      <c r="F335" s="85"/>
      <c r="G335" s="86" t="s">
        <v>29</v>
      </c>
      <c r="H335" s="87"/>
      <c r="I335" s="88"/>
      <c r="J335" s="89"/>
      <c r="K335" s="82" t="s">
        <v>3144</v>
      </c>
      <c r="L335" s="82"/>
      <c r="M335" s="83"/>
    </row>
    <row r="336" spans="1:13" ht="15">
      <c r="A336" s="30" t="s">
        <v>402</v>
      </c>
      <c r="B336" s="26" t="s">
        <v>1094</v>
      </c>
      <c r="C336" s="82" t="s">
        <v>3233</v>
      </c>
      <c r="D336" s="83"/>
      <c r="E336" s="84">
        <v>15850</v>
      </c>
      <c r="F336" s="85"/>
      <c r="G336" s="86" t="s">
        <v>29</v>
      </c>
      <c r="H336" s="87"/>
      <c r="I336" s="88"/>
      <c r="J336" s="89"/>
      <c r="K336" s="82" t="s">
        <v>3144</v>
      </c>
      <c r="L336" s="82"/>
      <c r="M336" s="83"/>
    </row>
    <row r="337" spans="1:13" ht="15">
      <c r="A337" s="30" t="s">
        <v>403</v>
      </c>
      <c r="B337" s="26" t="s">
        <v>1094</v>
      </c>
      <c r="C337" s="82" t="s">
        <v>3204</v>
      </c>
      <c r="D337" s="83"/>
      <c r="E337" s="84">
        <v>5000</v>
      </c>
      <c r="F337" s="85"/>
      <c r="G337" s="86" t="s">
        <v>29</v>
      </c>
      <c r="H337" s="87"/>
      <c r="I337" s="88"/>
      <c r="J337" s="89"/>
      <c r="K337" s="82" t="s">
        <v>2965</v>
      </c>
      <c r="L337" s="82"/>
      <c r="M337" s="83"/>
    </row>
    <row r="338" spans="1:13" ht="15">
      <c r="A338" s="30" t="s">
        <v>404</v>
      </c>
      <c r="B338" s="26" t="s">
        <v>1094</v>
      </c>
      <c r="C338" s="82" t="s">
        <v>3001</v>
      </c>
      <c r="D338" s="83"/>
      <c r="E338" s="84">
        <v>2200</v>
      </c>
      <c r="F338" s="85"/>
      <c r="G338" s="86" t="s">
        <v>29</v>
      </c>
      <c r="H338" s="87"/>
      <c r="I338" s="88"/>
      <c r="J338" s="89"/>
      <c r="K338" s="82" t="s">
        <v>2965</v>
      </c>
      <c r="L338" s="82"/>
      <c r="M338" s="83"/>
    </row>
    <row r="339" spans="1:13" ht="15">
      <c r="A339" s="30" t="s">
        <v>405</v>
      </c>
      <c r="B339" s="26" t="s">
        <v>1094</v>
      </c>
      <c r="C339" s="82" t="s">
        <v>3234</v>
      </c>
      <c r="D339" s="83"/>
      <c r="E339" s="84">
        <v>13200</v>
      </c>
      <c r="F339" s="85"/>
      <c r="G339" s="86" t="s">
        <v>29</v>
      </c>
      <c r="H339" s="87"/>
      <c r="I339" s="88"/>
      <c r="J339" s="89"/>
      <c r="K339" s="82" t="s">
        <v>2965</v>
      </c>
      <c r="L339" s="82"/>
      <c r="M339" s="83"/>
    </row>
    <row r="340" spans="1:13" ht="15">
      <c r="A340" s="30" t="s">
        <v>406</v>
      </c>
      <c r="B340" s="26" t="s">
        <v>1094</v>
      </c>
      <c r="C340" s="82" t="s">
        <v>2966</v>
      </c>
      <c r="D340" s="83"/>
      <c r="E340" s="84">
        <v>23500</v>
      </c>
      <c r="F340" s="85"/>
      <c r="G340" s="86" t="s">
        <v>29</v>
      </c>
      <c r="H340" s="87"/>
      <c r="I340" s="88"/>
      <c r="J340" s="89"/>
      <c r="K340" s="82" t="s">
        <v>2967</v>
      </c>
      <c r="L340" s="82"/>
      <c r="M340" s="83"/>
    </row>
    <row r="341" spans="1:13" ht="15">
      <c r="A341" s="30" t="s">
        <v>407</v>
      </c>
      <c r="B341" s="26" t="s">
        <v>1094</v>
      </c>
      <c r="C341" s="82" t="s">
        <v>3077</v>
      </c>
      <c r="D341" s="83"/>
      <c r="E341" s="84">
        <v>114000</v>
      </c>
      <c r="F341" s="85"/>
      <c r="G341" s="86" t="s">
        <v>29</v>
      </c>
      <c r="H341" s="87"/>
      <c r="I341" s="88"/>
      <c r="J341" s="89"/>
      <c r="K341" s="82" t="s">
        <v>3038</v>
      </c>
      <c r="L341" s="82"/>
      <c r="M341" s="83"/>
    </row>
    <row r="342" spans="1:13" ht="15">
      <c r="A342" s="30" t="s">
        <v>408</v>
      </c>
      <c r="B342" s="26" t="s">
        <v>1094</v>
      </c>
      <c r="C342" s="82" t="s">
        <v>2966</v>
      </c>
      <c r="D342" s="83"/>
      <c r="E342" s="84">
        <v>53910</v>
      </c>
      <c r="F342" s="85"/>
      <c r="G342" s="86" t="s">
        <v>29</v>
      </c>
      <c r="H342" s="87"/>
      <c r="I342" s="88"/>
      <c r="J342" s="89"/>
      <c r="K342" s="82" t="s">
        <v>2967</v>
      </c>
      <c r="L342" s="82"/>
      <c r="M342" s="83"/>
    </row>
    <row r="343" spans="1:13" ht="15">
      <c r="A343" s="30" t="s">
        <v>409</v>
      </c>
      <c r="B343" s="26" t="s">
        <v>1097</v>
      </c>
      <c r="C343" s="82" t="s">
        <v>3235</v>
      </c>
      <c r="D343" s="83"/>
      <c r="E343" s="84">
        <v>5500</v>
      </c>
      <c r="F343" s="85"/>
      <c r="G343" s="86" t="s">
        <v>29</v>
      </c>
      <c r="H343" s="87"/>
      <c r="I343" s="88"/>
      <c r="J343" s="89"/>
      <c r="K343" s="82" t="s">
        <v>2967</v>
      </c>
      <c r="L343" s="82"/>
      <c r="M343" s="83"/>
    </row>
    <row r="344" spans="1:13" ht="15">
      <c r="A344" s="30" t="s">
        <v>410</v>
      </c>
      <c r="B344" s="26" t="s">
        <v>1097</v>
      </c>
      <c r="C344" s="82" t="s">
        <v>3236</v>
      </c>
      <c r="D344" s="83"/>
      <c r="E344" s="84">
        <v>41690</v>
      </c>
      <c r="F344" s="85"/>
      <c r="G344" s="86" t="s">
        <v>29</v>
      </c>
      <c r="H344" s="87"/>
      <c r="I344" s="88"/>
      <c r="J344" s="89"/>
      <c r="K344" s="82" t="s">
        <v>3079</v>
      </c>
      <c r="L344" s="82"/>
      <c r="M344" s="83"/>
    </row>
    <row r="345" spans="1:13" ht="15">
      <c r="A345" s="30" t="s">
        <v>411</v>
      </c>
      <c r="B345" s="26" t="s">
        <v>1097</v>
      </c>
      <c r="C345" s="82" t="s">
        <v>3237</v>
      </c>
      <c r="D345" s="83"/>
      <c r="E345" s="84">
        <v>24300</v>
      </c>
      <c r="F345" s="85"/>
      <c r="G345" s="86" t="s">
        <v>29</v>
      </c>
      <c r="H345" s="87"/>
      <c r="I345" s="88"/>
      <c r="J345" s="89"/>
      <c r="K345" s="82" t="s">
        <v>2990</v>
      </c>
      <c r="L345" s="82"/>
      <c r="M345" s="83"/>
    </row>
    <row r="346" spans="1:13" ht="15">
      <c r="A346" s="30" t="s">
        <v>412</v>
      </c>
      <c r="B346" s="26" t="s">
        <v>1209</v>
      </c>
      <c r="C346" s="82" t="s">
        <v>3085</v>
      </c>
      <c r="D346" s="83"/>
      <c r="E346" s="84">
        <v>35000</v>
      </c>
      <c r="F346" s="85"/>
      <c r="G346" s="86" t="s">
        <v>29</v>
      </c>
      <c r="H346" s="87"/>
      <c r="I346" s="88"/>
      <c r="J346" s="89"/>
      <c r="K346" s="82" t="s">
        <v>3086</v>
      </c>
      <c r="L346" s="82"/>
      <c r="M346" s="83"/>
    </row>
    <row r="347" spans="1:13" ht="15">
      <c r="A347" s="30" t="s">
        <v>413</v>
      </c>
      <c r="B347" s="26" t="s">
        <v>1209</v>
      </c>
      <c r="C347" s="82" t="s">
        <v>3196</v>
      </c>
      <c r="D347" s="83"/>
      <c r="E347" s="84">
        <v>50000</v>
      </c>
      <c r="F347" s="85"/>
      <c r="G347" s="86" t="s">
        <v>29</v>
      </c>
      <c r="H347" s="87"/>
      <c r="I347" s="88"/>
      <c r="J347" s="89"/>
      <c r="K347" s="82" t="s">
        <v>2990</v>
      </c>
      <c r="L347" s="82"/>
      <c r="M347" s="83"/>
    </row>
    <row r="348" spans="1:13" ht="15">
      <c r="A348" s="30" t="s">
        <v>414</v>
      </c>
      <c r="B348" s="26" t="s">
        <v>1221</v>
      </c>
      <c r="C348" s="82" t="s">
        <v>3238</v>
      </c>
      <c r="D348" s="83"/>
      <c r="E348" s="84">
        <v>37200</v>
      </c>
      <c r="F348" s="85"/>
      <c r="G348" s="86" t="s">
        <v>29</v>
      </c>
      <c r="H348" s="87"/>
      <c r="I348" s="88"/>
      <c r="J348" s="89"/>
      <c r="K348" s="82" t="s">
        <v>3203</v>
      </c>
      <c r="L348" s="82"/>
      <c r="M348" s="83"/>
    </row>
    <row r="349" spans="1:13" ht="15">
      <c r="A349" s="30" t="s">
        <v>415</v>
      </c>
      <c r="B349" s="26" t="s">
        <v>1221</v>
      </c>
      <c r="C349" s="82" t="s">
        <v>3239</v>
      </c>
      <c r="D349" s="83"/>
      <c r="E349" s="84">
        <v>12000</v>
      </c>
      <c r="F349" s="85"/>
      <c r="G349" s="86" t="s">
        <v>29</v>
      </c>
      <c r="H349" s="87"/>
      <c r="I349" s="88"/>
      <c r="J349" s="89"/>
      <c r="K349" s="82" t="s">
        <v>3203</v>
      </c>
      <c r="L349" s="82"/>
      <c r="M349" s="83"/>
    </row>
    <row r="350" spans="1:13" ht="15">
      <c r="A350" s="30" t="s">
        <v>416</v>
      </c>
      <c r="B350" s="26" t="s">
        <v>1221</v>
      </c>
      <c r="C350" s="82" t="s">
        <v>3067</v>
      </c>
      <c r="D350" s="83"/>
      <c r="E350" s="84">
        <v>20000</v>
      </c>
      <c r="F350" s="85"/>
      <c r="G350" s="86" t="s">
        <v>29</v>
      </c>
      <c r="H350" s="87"/>
      <c r="I350" s="88"/>
      <c r="J350" s="89"/>
      <c r="K350" s="82" t="s">
        <v>2965</v>
      </c>
      <c r="L350" s="82"/>
      <c r="M350" s="83"/>
    </row>
    <row r="351" spans="1:13" ht="15">
      <c r="A351" s="30" t="s">
        <v>417</v>
      </c>
      <c r="B351" s="26" t="s">
        <v>1221</v>
      </c>
      <c r="C351" s="82" t="s">
        <v>3240</v>
      </c>
      <c r="D351" s="83"/>
      <c r="E351" s="84">
        <v>6000</v>
      </c>
      <c r="F351" s="85"/>
      <c r="G351" s="86" t="s">
        <v>29</v>
      </c>
      <c r="H351" s="87"/>
      <c r="I351" s="88"/>
      <c r="J351" s="89"/>
      <c r="K351" s="82" t="s">
        <v>2990</v>
      </c>
      <c r="L351" s="82"/>
      <c r="M351" s="83"/>
    </row>
    <row r="352" spans="1:13" ht="15">
      <c r="A352" s="30" t="s">
        <v>418</v>
      </c>
      <c r="B352" s="26" t="s">
        <v>1221</v>
      </c>
      <c r="C352" s="82" t="s">
        <v>3241</v>
      </c>
      <c r="D352" s="83"/>
      <c r="E352" s="84">
        <v>41760</v>
      </c>
      <c r="F352" s="85"/>
      <c r="G352" s="86" t="s">
        <v>29</v>
      </c>
      <c r="H352" s="87"/>
      <c r="I352" s="88"/>
      <c r="J352" s="89"/>
      <c r="K352" s="82" t="s">
        <v>2990</v>
      </c>
      <c r="L352" s="82"/>
      <c r="M352" s="83"/>
    </row>
    <row r="353" spans="1:13" ht="15">
      <c r="A353" s="30" t="s">
        <v>419</v>
      </c>
      <c r="B353" s="26" t="s">
        <v>1221</v>
      </c>
      <c r="C353" s="82" t="s">
        <v>3034</v>
      </c>
      <c r="D353" s="83"/>
      <c r="E353" s="84">
        <v>45000</v>
      </c>
      <c r="F353" s="85"/>
      <c r="G353" s="86" t="s">
        <v>29</v>
      </c>
      <c r="H353" s="87"/>
      <c r="I353" s="88"/>
      <c r="J353" s="89"/>
      <c r="K353" s="82" t="s">
        <v>2990</v>
      </c>
      <c r="L353" s="82"/>
      <c r="M353" s="83"/>
    </row>
    <row r="354" spans="1:13" ht="15">
      <c r="A354" s="30" t="s">
        <v>420</v>
      </c>
      <c r="B354" s="26" t="s">
        <v>1223</v>
      </c>
      <c r="C354" s="82" t="s">
        <v>2962</v>
      </c>
      <c r="D354" s="83"/>
      <c r="E354" s="84">
        <v>100000</v>
      </c>
      <c r="F354" s="85"/>
      <c r="G354" s="86" t="s">
        <v>96</v>
      </c>
      <c r="H354" s="87"/>
      <c r="I354" s="88"/>
      <c r="J354" s="89"/>
      <c r="K354" s="82" t="s">
        <v>2963</v>
      </c>
      <c r="L354" s="82"/>
      <c r="M354" s="83"/>
    </row>
    <row r="355" spans="1:13" ht="15">
      <c r="A355" s="30" t="s">
        <v>421</v>
      </c>
      <c r="B355" s="26" t="s">
        <v>1223</v>
      </c>
      <c r="C355" s="82" t="s">
        <v>3242</v>
      </c>
      <c r="D355" s="83"/>
      <c r="E355" s="84">
        <v>150000</v>
      </c>
      <c r="F355" s="85"/>
      <c r="G355" s="86" t="s">
        <v>29</v>
      </c>
      <c r="H355" s="87"/>
      <c r="I355" s="88"/>
      <c r="J355" s="89"/>
      <c r="K355" s="82" t="s">
        <v>2978</v>
      </c>
      <c r="L355" s="82"/>
      <c r="M355" s="83"/>
    </row>
    <row r="356" spans="1:13" ht="15">
      <c r="A356" s="30" t="s">
        <v>422</v>
      </c>
      <c r="B356" s="26" t="s">
        <v>1223</v>
      </c>
      <c r="C356" s="82" t="s">
        <v>3243</v>
      </c>
      <c r="D356" s="83"/>
      <c r="E356" s="84">
        <v>200000</v>
      </c>
      <c r="F356" s="85"/>
      <c r="G356" s="86" t="s">
        <v>29</v>
      </c>
      <c r="H356" s="87"/>
      <c r="I356" s="88"/>
      <c r="J356" s="89"/>
      <c r="K356" s="82" t="s">
        <v>2960</v>
      </c>
      <c r="L356" s="82"/>
      <c r="M356" s="83"/>
    </row>
    <row r="357" spans="1:13" ht="15">
      <c r="A357" s="30" t="s">
        <v>423</v>
      </c>
      <c r="B357" s="26" t="s">
        <v>1226</v>
      </c>
      <c r="C357" s="82" t="s">
        <v>3244</v>
      </c>
      <c r="D357" s="83"/>
      <c r="E357" s="84">
        <v>1036100</v>
      </c>
      <c r="F357" s="85"/>
      <c r="G357" s="86" t="s">
        <v>29</v>
      </c>
      <c r="H357" s="87"/>
      <c r="I357" s="88"/>
      <c r="J357" s="89"/>
      <c r="K357" s="82" t="s">
        <v>3203</v>
      </c>
      <c r="L357" s="82"/>
      <c r="M357" s="83"/>
    </row>
    <row r="358" spans="1:13" ht="15">
      <c r="A358" s="30" t="s">
        <v>424</v>
      </c>
      <c r="B358" s="26" t="s">
        <v>1226</v>
      </c>
      <c r="C358" s="82" t="s">
        <v>3245</v>
      </c>
      <c r="D358" s="83"/>
      <c r="E358" s="84">
        <v>3100</v>
      </c>
      <c r="F358" s="85"/>
      <c r="G358" s="86" t="s">
        <v>29</v>
      </c>
      <c r="H358" s="87"/>
      <c r="I358" s="88"/>
      <c r="J358" s="89"/>
      <c r="K358" s="82" t="s">
        <v>3203</v>
      </c>
      <c r="L358" s="82"/>
      <c r="M358" s="83"/>
    </row>
    <row r="359" spans="1:13" ht="15">
      <c r="A359" s="30" t="s">
        <v>426</v>
      </c>
      <c r="B359" s="26" t="s">
        <v>1226</v>
      </c>
      <c r="C359" s="82" t="s">
        <v>3246</v>
      </c>
      <c r="D359" s="83"/>
      <c r="E359" s="84">
        <v>108660</v>
      </c>
      <c r="F359" s="85"/>
      <c r="G359" s="86" t="s">
        <v>29</v>
      </c>
      <c r="H359" s="87"/>
      <c r="I359" s="88"/>
      <c r="J359" s="89"/>
      <c r="K359" s="82" t="s">
        <v>3203</v>
      </c>
      <c r="L359" s="82"/>
      <c r="M359" s="83"/>
    </row>
    <row r="360" spans="1:13" ht="15">
      <c r="A360" s="30" t="s">
        <v>427</v>
      </c>
      <c r="B360" s="26" t="s">
        <v>1226</v>
      </c>
      <c r="C360" s="82" t="s">
        <v>3247</v>
      </c>
      <c r="D360" s="83"/>
      <c r="E360" s="84">
        <v>605800</v>
      </c>
      <c r="F360" s="85"/>
      <c r="G360" s="86" t="s">
        <v>29</v>
      </c>
      <c r="H360" s="87"/>
      <c r="I360" s="88"/>
      <c r="J360" s="89"/>
      <c r="K360" s="82" t="s">
        <v>3203</v>
      </c>
      <c r="L360" s="82"/>
      <c r="M360" s="83"/>
    </row>
    <row r="361" spans="1:13" ht="15">
      <c r="A361" s="30" t="s">
        <v>429</v>
      </c>
      <c r="B361" s="26" t="s">
        <v>1226</v>
      </c>
      <c r="C361" s="82" t="s">
        <v>3248</v>
      </c>
      <c r="D361" s="83"/>
      <c r="E361" s="84">
        <v>558220</v>
      </c>
      <c r="F361" s="85"/>
      <c r="G361" s="86" t="s">
        <v>29</v>
      </c>
      <c r="H361" s="87"/>
      <c r="I361" s="88"/>
      <c r="J361" s="89"/>
      <c r="K361" s="82" t="s">
        <v>3203</v>
      </c>
      <c r="L361" s="82"/>
      <c r="M361" s="83"/>
    </row>
    <row r="362" spans="1:13" ht="15">
      <c r="A362" s="30" t="s">
        <v>431</v>
      </c>
      <c r="B362" s="26" t="s">
        <v>1226</v>
      </c>
      <c r="C362" s="82" t="s">
        <v>3249</v>
      </c>
      <c r="D362" s="83"/>
      <c r="E362" s="84">
        <v>64740</v>
      </c>
      <c r="F362" s="85"/>
      <c r="G362" s="86" t="s">
        <v>29</v>
      </c>
      <c r="H362" s="87"/>
      <c r="I362" s="88"/>
      <c r="J362" s="89"/>
      <c r="K362" s="82" t="s">
        <v>3203</v>
      </c>
      <c r="L362" s="82"/>
      <c r="M362" s="83"/>
    </row>
    <row r="363" spans="1:13" ht="15">
      <c r="A363" s="30" t="s">
        <v>432</v>
      </c>
      <c r="B363" s="26" t="s">
        <v>1231</v>
      </c>
      <c r="C363" s="82" t="s">
        <v>3136</v>
      </c>
      <c r="D363" s="83"/>
      <c r="E363" s="84">
        <v>30000</v>
      </c>
      <c r="F363" s="85"/>
      <c r="G363" s="86" t="s">
        <v>29</v>
      </c>
      <c r="H363" s="87"/>
      <c r="I363" s="88"/>
      <c r="J363" s="89"/>
      <c r="K363" s="82" t="s">
        <v>3086</v>
      </c>
      <c r="L363" s="82"/>
      <c r="M363" s="83"/>
    </row>
    <row r="364" spans="1:13" ht="15">
      <c r="A364" s="30" t="s">
        <v>434</v>
      </c>
      <c r="B364" s="26" t="s">
        <v>1231</v>
      </c>
      <c r="C364" s="82" t="s">
        <v>3085</v>
      </c>
      <c r="D364" s="83"/>
      <c r="E364" s="84">
        <v>63000</v>
      </c>
      <c r="F364" s="85"/>
      <c r="G364" s="86" t="s">
        <v>29</v>
      </c>
      <c r="H364" s="87"/>
      <c r="I364" s="88"/>
      <c r="J364" s="89"/>
      <c r="K364" s="82" t="s">
        <v>3086</v>
      </c>
      <c r="L364" s="82"/>
      <c r="M364" s="83"/>
    </row>
    <row r="365" spans="1:13" ht="15">
      <c r="A365" s="30" t="s">
        <v>436</v>
      </c>
      <c r="B365" s="26" t="s">
        <v>1231</v>
      </c>
      <c r="C365" s="82" t="s">
        <v>3250</v>
      </c>
      <c r="D365" s="83"/>
      <c r="E365" s="84">
        <v>50000</v>
      </c>
      <c r="F365" s="85"/>
      <c r="G365" s="86" t="s">
        <v>29</v>
      </c>
      <c r="H365" s="87"/>
      <c r="I365" s="88"/>
      <c r="J365" s="89"/>
      <c r="K365" s="82" t="s">
        <v>2990</v>
      </c>
      <c r="L365" s="82"/>
      <c r="M365" s="83"/>
    </row>
    <row r="366" spans="1:13" ht="15">
      <c r="A366" s="30" t="s">
        <v>437</v>
      </c>
      <c r="B366" s="26" t="s">
        <v>1237</v>
      </c>
      <c r="C366" s="82" t="s">
        <v>3251</v>
      </c>
      <c r="D366" s="83"/>
      <c r="E366" s="84">
        <v>70000</v>
      </c>
      <c r="F366" s="85"/>
      <c r="G366" s="86" t="s">
        <v>29</v>
      </c>
      <c r="H366" s="87"/>
      <c r="I366" s="88"/>
      <c r="J366" s="89"/>
      <c r="K366" s="82" t="s">
        <v>3038</v>
      </c>
      <c r="L366" s="82"/>
      <c r="M366" s="83"/>
    </row>
    <row r="367" spans="1:13" ht="15">
      <c r="A367" s="30" t="s">
        <v>439</v>
      </c>
      <c r="B367" s="26" t="s">
        <v>1252</v>
      </c>
      <c r="C367" s="82" t="s">
        <v>3252</v>
      </c>
      <c r="D367" s="83"/>
      <c r="E367" s="84">
        <v>33000</v>
      </c>
      <c r="F367" s="85"/>
      <c r="G367" s="86" t="s">
        <v>29</v>
      </c>
      <c r="H367" s="87"/>
      <c r="I367" s="88"/>
      <c r="J367" s="89"/>
      <c r="K367" s="82" t="s">
        <v>2965</v>
      </c>
      <c r="L367" s="82"/>
      <c r="M367" s="83"/>
    </row>
    <row r="368" spans="1:13" ht="15">
      <c r="A368" s="30" t="s">
        <v>440</v>
      </c>
      <c r="B368" s="26" t="s">
        <v>1267</v>
      </c>
      <c r="C368" s="82" t="s">
        <v>3253</v>
      </c>
      <c r="D368" s="83"/>
      <c r="E368" s="84">
        <v>30000</v>
      </c>
      <c r="F368" s="85"/>
      <c r="G368" s="86" t="s">
        <v>29</v>
      </c>
      <c r="H368" s="87"/>
      <c r="I368" s="88"/>
      <c r="J368" s="89"/>
      <c r="K368" s="82" t="s">
        <v>2990</v>
      </c>
      <c r="L368" s="82"/>
      <c r="M368" s="83"/>
    </row>
    <row r="369" spans="1:13" ht="15">
      <c r="A369" s="30" t="s">
        <v>441</v>
      </c>
      <c r="B369" s="26" t="s">
        <v>2757</v>
      </c>
      <c r="C369" s="82" t="s">
        <v>3254</v>
      </c>
      <c r="D369" s="83"/>
      <c r="E369" s="84">
        <v>59440</v>
      </c>
      <c r="F369" s="85"/>
      <c r="G369" s="86" t="s">
        <v>29</v>
      </c>
      <c r="H369" s="87"/>
      <c r="I369" s="88"/>
      <c r="J369" s="89"/>
      <c r="K369" s="82" t="s">
        <v>3203</v>
      </c>
      <c r="L369" s="82"/>
      <c r="M369" s="83"/>
    </row>
    <row r="370" spans="1:13" ht="15">
      <c r="A370" s="30" t="s">
        <v>442</v>
      </c>
      <c r="B370" s="26" t="s">
        <v>2757</v>
      </c>
      <c r="C370" s="82" t="s">
        <v>3255</v>
      </c>
      <c r="D370" s="83"/>
      <c r="E370" s="84">
        <v>57700</v>
      </c>
      <c r="F370" s="85"/>
      <c r="G370" s="86" t="s">
        <v>29</v>
      </c>
      <c r="H370" s="87"/>
      <c r="I370" s="88"/>
      <c r="J370" s="89"/>
      <c r="K370" s="82" t="s">
        <v>2965</v>
      </c>
      <c r="L370" s="82"/>
      <c r="M370" s="83"/>
    </row>
    <row r="371" spans="1:13" ht="15">
      <c r="A371" s="30" t="s">
        <v>443</v>
      </c>
      <c r="B371" s="26" t="s">
        <v>2757</v>
      </c>
      <c r="C371" s="82" t="s">
        <v>3114</v>
      </c>
      <c r="D371" s="83"/>
      <c r="E371" s="84">
        <v>79600</v>
      </c>
      <c r="F371" s="85"/>
      <c r="G371" s="86" t="s">
        <v>29</v>
      </c>
      <c r="H371" s="87"/>
      <c r="I371" s="88"/>
      <c r="J371" s="89"/>
      <c r="K371" s="82" t="s">
        <v>2967</v>
      </c>
      <c r="L371" s="82"/>
      <c r="M371" s="83"/>
    </row>
    <row r="372" spans="1:13" ht="15">
      <c r="A372" s="30" t="s">
        <v>444</v>
      </c>
      <c r="B372" s="26" t="s">
        <v>2757</v>
      </c>
      <c r="C372" s="82" t="s">
        <v>3256</v>
      </c>
      <c r="D372" s="83"/>
      <c r="E372" s="84">
        <v>37700</v>
      </c>
      <c r="F372" s="85"/>
      <c r="G372" s="86" t="s">
        <v>29</v>
      </c>
      <c r="H372" s="87"/>
      <c r="I372" s="88"/>
      <c r="J372" s="89"/>
      <c r="K372" s="82" t="s">
        <v>2990</v>
      </c>
      <c r="L372" s="82"/>
      <c r="M372" s="83"/>
    </row>
    <row r="373" spans="1:13" ht="15">
      <c r="A373" s="30" t="s">
        <v>445</v>
      </c>
      <c r="B373" s="26" t="s">
        <v>2760</v>
      </c>
      <c r="C373" s="82" t="s">
        <v>3037</v>
      </c>
      <c r="D373" s="83"/>
      <c r="E373" s="84">
        <v>108050</v>
      </c>
      <c r="F373" s="85"/>
      <c r="G373" s="86" t="s">
        <v>29</v>
      </c>
      <c r="H373" s="87"/>
      <c r="I373" s="88"/>
      <c r="J373" s="89"/>
      <c r="K373" s="82" t="s">
        <v>3038</v>
      </c>
      <c r="L373" s="82"/>
      <c r="M373" s="83"/>
    </row>
    <row r="374" spans="1:13" ht="15">
      <c r="A374" s="30" t="s">
        <v>446</v>
      </c>
      <c r="B374" s="26" t="s">
        <v>2765</v>
      </c>
      <c r="C374" s="82" t="s">
        <v>3257</v>
      </c>
      <c r="D374" s="83"/>
      <c r="E374" s="84">
        <v>44000</v>
      </c>
      <c r="F374" s="85"/>
      <c r="G374" s="86" t="s">
        <v>29</v>
      </c>
      <c r="H374" s="87"/>
      <c r="I374" s="88"/>
      <c r="J374" s="89"/>
      <c r="K374" s="82" t="s">
        <v>2969</v>
      </c>
      <c r="L374" s="82"/>
      <c r="M374" s="83"/>
    </row>
    <row r="375" spans="1:13" ht="15">
      <c r="A375" s="30" t="s">
        <v>447</v>
      </c>
      <c r="B375" s="26" t="s">
        <v>1275</v>
      </c>
      <c r="C375" s="82" t="s">
        <v>3114</v>
      </c>
      <c r="D375" s="83"/>
      <c r="E375" s="84">
        <v>74600</v>
      </c>
      <c r="F375" s="85"/>
      <c r="G375" s="86" t="s">
        <v>29</v>
      </c>
      <c r="H375" s="87"/>
      <c r="I375" s="88"/>
      <c r="J375" s="89"/>
      <c r="K375" s="82" t="s">
        <v>2967</v>
      </c>
      <c r="L375" s="82"/>
      <c r="M375" s="83"/>
    </row>
    <row r="376" spans="1:13" ht="15">
      <c r="A376" s="30" t="s">
        <v>450</v>
      </c>
      <c r="B376" s="26" t="s">
        <v>1278</v>
      </c>
      <c r="C376" s="82" t="s">
        <v>3258</v>
      </c>
      <c r="D376" s="83"/>
      <c r="E376" s="84">
        <v>77500</v>
      </c>
      <c r="F376" s="85"/>
      <c r="G376" s="86" t="s">
        <v>29</v>
      </c>
      <c r="H376" s="87"/>
      <c r="I376" s="88"/>
      <c r="J376" s="89"/>
      <c r="K376" s="82" t="s">
        <v>3203</v>
      </c>
      <c r="L376" s="82"/>
      <c r="M376" s="83"/>
    </row>
    <row r="377" spans="1:13" ht="15">
      <c r="A377" s="30" t="s">
        <v>452</v>
      </c>
      <c r="B377" s="26" t="s">
        <v>1278</v>
      </c>
      <c r="C377" s="82" t="s">
        <v>3259</v>
      </c>
      <c r="D377" s="83"/>
      <c r="E377" s="84">
        <v>45000</v>
      </c>
      <c r="F377" s="85"/>
      <c r="G377" s="86" t="s">
        <v>29</v>
      </c>
      <c r="H377" s="87"/>
      <c r="I377" s="88"/>
      <c r="J377" s="89"/>
      <c r="K377" s="82" t="s">
        <v>3203</v>
      </c>
      <c r="L377" s="82"/>
      <c r="M377" s="83"/>
    </row>
    <row r="378" spans="1:13" ht="15">
      <c r="A378" s="30" t="s">
        <v>454</v>
      </c>
      <c r="B378" s="26" t="s">
        <v>1278</v>
      </c>
      <c r="C378" s="82" t="s">
        <v>3260</v>
      </c>
      <c r="D378" s="83"/>
      <c r="E378" s="84">
        <v>53000</v>
      </c>
      <c r="F378" s="85"/>
      <c r="G378" s="86" t="s">
        <v>29</v>
      </c>
      <c r="H378" s="87"/>
      <c r="I378" s="88"/>
      <c r="J378" s="89"/>
      <c r="K378" s="82" t="s">
        <v>3203</v>
      </c>
      <c r="L378" s="82"/>
      <c r="M378" s="83"/>
    </row>
    <row r="379" spans="1:13" ht="15">
      <c r="A379" s="30" t="s">
        <v>456</v>
      </c>
      <c r="B379" s="26" t="s">
        <v>1278</v>
      </c>
      <c r="C379" s="82" t="s">
        <v>3261</v>
      </c>
      <c r="D379" s="83"/>
      <c r="E379" s="84">
        <v>1400000</v>
      </c>
      <c r="F379" s="85"/>
      <c r="G379" s="86" t="s">
        <v>96</v>
      </c>
      <c r="H379" s="87"/>
      <c r="I379" s="88"/>
      <c r="J379" s="89"/>
      <c r="K379" s="82" t="s">
        <v>2963</v>
      </c>
      <c r="L379" s="82"/>
      <c r="M379" s="83"/>
    </row>
    <row r="380" spans="1:13" ht="15">
      <c r="A380" s="30" t="s">
        <v>458</v>
      </c>
      <c r="B380" s="26" t="s">
        <v>1278</v>
      </c>
      <c r="C380" s="82" t="s">
        <v>3262</v>
      </c>
      <c r="D380" s="83"/>
      <c r="E380" s="84">
        <v>2970</v>
      </c>
      <c r="F380" s="85"/>
      <c r="G380" s="86" t="s">
        <v>29</v>
      </c>
      <c r="H380" s="87"/>
      <c r="I380" s="88"/>
      <c r="J380" s="89"/>
      <c r="K380" s="82" t="s">
        <v>2969</v>
      </c>
      <c r="L380" s="82"/>
      <c r="M380" s="83"/>
    </row>
    <row r="381" spans="1:13" ht="15">
      <c r="A381" s="30" t="s">
        <v>459</v>
      </c>
      <c r="B381" s="26" t="s">
        <v>1280</v>
      </c>
      <c r="C381" s="82" t="s">
        <v>3263</v>
      </c>
      <c r="D381" s="83"/>
      <c r="E381" s="84">
        <v>23000</v>
      </c>
      <c r="F381" s="85"/>
      <c r="G381" s="86" t="s">
        <v>29</v>
      </c>
      <c r="H381" s="87"/>
      <c r="I381" s="88"/>
      <c r="J381" s="89"/>
      <c r="K381" s="82" t="s">
        <v>2965</v>
      </c>
      <c r="L381" s="82"/>
      <c r="M381" s="83"/>
    </row>
    <row r="382" spans="1:13" ht="15">
      <c r="A382" s="30" t="s">
        <v>460</v>
      </c>
      <c r="B382" s="26" t="s">
        <v>1280</v>
      </c>
      <c r="C382" s="82" t="s">
        <v>3264</v>
      </c>
      <c r="D382" s="83"/>
      <c r="E382" s="84">
        <v>33000</v>
      </c>
      <c r="F382" s="85"/>
      <c r="G382" s="86" t="s">
        <v>29</v>
      </c>
      <c r="H382" s="87"/>
      <c r="I382" s="88"/>
      <c r="J382" s="89"/>
      <c r="K382" s="82" t="s">
        <v>2990</v>
      </c>
      <c r="L382" s="82"/>
      <c r="M382" s="83"/>
    </row>
    <row r="383" spans="1:13" ht="15">
      <c r="A383" s="30" t="s">
        <v>461</v>
      </c>
      <c r="B383" s="26" t="s">
        <v>2769</v>
      </c>
      <c r="C383" s="82" t="s">
        <v>3265</v>
      </c>
      <c r="D383" s="83"/>
      <c r="E383" s="84">
        <v>16000</v>
      </c>
      <c r="F383" s="85"/>
      <c r="G383" s="86" t="s">
        <v>29</v>
      </c>
      <c r="H383" s="87"/>
      <c r="I383" s="88"/>
      <c r="J383" s="89"/>
      <c r="K383" s="82" t="s">
        <v>3033</v>
      </c>
      <c r="L383" s="82"/>
      <c r="M383" s="83"/>
    </row>
    <row r="384" spans="1:13" ht="15">
      <c r="A384" s="30" t="s">
        <v>462</v>
      </c>
      <c r="B384" s="26" t="s">
        <v>2773</v>
      </c>
      <c r="C384" s="82" t="s">
        <v>3266</v>
      </c>
      <c r="D384" s="83"/>
      <c r="E384" s="84">
        <v>200000</v>
      </c>
      <c r="F384" s="85"/>
      <c r="G384" s="86" t="s">
        <v>29</v>
      </c>
      <c r="H384" s="87"/>
      <c r="I384" s="88"/>
      <c r="J384" s="89"/>
      <c r="K384" s="82" t="s">
        <v>3203</v>
      </c>
      <c r="L384" s="82"/>
      <c r="M384" s="83"/>
    </row>
    <row r="385" spans="1:13" ht="15">
      <c r="A385" s="30" t="s">
        <v>463</v>
      </c>
      <c r="B385" s="26" t="s">
        <v>2773</v>
      </c>
      <c r="C385" s="82" t="s">
        <v>3267</v>
      </c>
      <c r="D385" s="83"/>
      <c r="E385" s="84">
        <v>12000</v>
      </c>
      <c r="F385" s="85"/>
      <c r="G385" s="86" t="s">
        <v>29</v>
      </c>
      <c r="H385" s="87"/>
      <c r="I385" s="88"/>
      <c r="J385" s="89"/>
      <c r="K385" s="82" t="s">
        <v>3203</v>
      </c>
      <c r="L385" s="82"/>
      <c r="M385" s="83"/>
    </row>
    <row r="386" spans="1:13" ht="15">
      <c r="A386" s="30" t="s">
        <v>464</v>
      </c>
      <c r="B386" s="26" t="s">
        <v>2773</v>
      </c>
      <c r="C386" s="82" t="s">
        <v>3268</v>
      </c>
      <c r="D386" s="83"/>
      <c r="E386" s="84">
        <v>47600</v>
      </c>
      <c r="F386" s="85"/>
      <c r="G386" s="86" t="s">
        <v>29</v>
      </c>
      <c r="H386" s="87"/>
      <c r="I386" s="88"/>
      <c r="J386" s="89"/>
      <c r="K386" s="82" t="s">
        <v>3203</v>
      </c>
      <c r="L386" s="82"/>
      <c r="M386" s="83"/>
    </row>
    <row r="387" spans="1:13" ht="15">
      <c r="A387" s="30" t="s">
        <v>465</v>
      </c>
      <c r="B387" s="26" t="s">
        <v>2773</v>
      </c>
      <c r="C387" s="82" t="s">
        <v>3269</v>
      </c>
      <c r="D387" s="83"/>
      <c r="E387" s="84">
        <v>216000</v>
      </c>
      <c r="F387" s="85"/>
      <c r="G387" s="86" t="s">
        <v>29</v>
      </c>
      <c r="H387" s="87"/>
      <c r="I387" s="88"/>
      <c r="J387" s="89"/>
      <c r="K387" s="82" t="s">
        <v>2978</v>
      </c>
      <c r="L387" s="82"/>
      <c r="M387" s="83"/>
    </row>
    <row r="388" spans="1:13" ht="15">
      <c r="A388" s="30" t="s">
        <v>466</v>
      </c>
      <c r="B388" s="26" t="s">
        <v>2773</v>
      </c>
      <c r="C388" s="82" t="s">
        <v>3077</v>
      </c>
      <c r="D388" s="83"/>
      <c r="E388" s="84">
        <v>118000</v>
      </c>
      <c r="F388" s="85"/>
      <c r="G388" s="86" t="s">
        <v>29</v>
      </c>
      <c r="H388" s="87"/>
      <c r="I388" s="88"/>
      <c r="J388" s="89"/>
      <c r="K388" s="82" t="s">
        <v>3038</v>
      </c>
      <c r="L388" s="82"/>
      <c r="M388" s="83"/>
    </row>
    <row r="389" spans="1:13" ht="15">
      <c r="A389" s="30" t="s">
        <v>467</v>
      </c>
      <c r="B389" s="26" t="s">
        <v>1284</v>
      </c>
      <c r="C389" s="82" t="s">
        <v>3270</v>
      </c>
      <c r="D389" s="83"/>
      <c r="E389" s="84">
        <v>550000</v>
      </c>
      <c r="F389" s="85"/>
      <c r="G389" s="86" t="s">
        <v>29</v>
      </c>
      <c r="H389" s="87"/>
      <c r="I389" s="88"/>
      <c r="J389" s="89"/>
      <c r="K389" s="82" t="s">
        <v>2960</v>
      </c>
      <c r="L389" s="82"/>
      <c r="M389" s="83"/>
    </row>
    <row r="390" spans="1:13" ht="15">
      <c r="A390" s="30" t="s">
        <v>468</v>
      </c>
      <c r="B390" s="26" t="s">
        <v>1284</v>
      </c>
      <c r="C390" s="82" t="s">
        <v>3114</v>
      </c>
      <c r="D390" s="83"/>
      <c r="E390" s="84">
        <v>74600</v>
      </c>
      <c r="F390" s="85"/>
      <c r="G390" s="86" t="s">
        <v>29</v>
      </c>
      <c r="H390" s="87"/>
      <c r="I390" s="88"/>
      <c r="J390" s="89"/>
      <c r="K390" s="82" t="s">
        <v>2967</v>
      </c>
      <c r="L390" s="82"/>
      <c r="M390" s="83"/>
    </row>
    <row r="391" spans="1:13" ht="15">
      <c r="A391" s="30" t="s">
        <v>469</v>
      </c>
      <c r="B391" s="26" t="s">
        <v>1284</v>
      </c>
      <c r="C391" s="82" t="s">
        <v>3271</v>
      </c>
      <c r="D391" s="83"/>
      <c r="E391" s="84">
        <v>50000</v>
      </c>
      <c r="F391" s="85"/>
      <c r="G391" s="86" t="s">
        <v>29</v>
      </c>
      <c r="H391" s="87"/>
      <c r="I391" s="88"/>
      <c r="J391" s="89"/>
      <c r="K391" s="82" t="s">
        <v>3272</v>
      </c>
      <c r="L391" s="82"/>
      <c r="M391" s="83"/>
    </row>
    <row r="392" spans="1:13" ht="15">
      <c r="A392" s="30" t="s">
        <v>470</v>
      </c>
      <c r="B392" s="26" t="s">
        <v>1296</v>
      </c>
      <c r="C392" s="82" t="s">
        <v>3273</v>
      </c>
      <c r="D392" s="83"/>
      <c r="E392" s="84">
        <v>916590</v>
      </c>
      <c r="F392" s="85"/>
      <c r="G392" s="86" t="s">
        <v>29</v>
      </c>
      <c r="H392" s="87"/>
      <c r="I392" s="88"/>
      <c r="J392" s="89"/>
      <c r="K392" s="82" t="s">
        <v>2978</v>
      </c>
      <c r="L392" s="82"/>
      <c r="M392" s="83"/>
    </row>
    <row r="393" spans="1:13" ht="15">
      <c r="A393" s="30" t="s">
        <v>471</v>
      </c>
      <c r="B393" s="26" t="s">
        <v>1296</v>
      </c>
      <c r="C393" s="82" t="s">
        <v>3274</v>
      </c>
      <c r="D393" s="83"/>
      <c r="E393" s="84">
        <v>83410</v>
      </c>
      <c r="F393" s="85"/>
      <c r="G393" s="86" t="s">
        <v>29</v>
      </c>
      <c r="H393" s="87"/>
      <c r="I393" s="88"/>
      <c r="J393" s="89"/>
      <c r="K393" s="82" t="s">
        <v>2978</v>
      </c>
      <c r="L393" s="82"/>
      <c r="M393" s="83"/>
    </row>
    <row r="394" spans="1:13" ht="15">
      <c r="A394" s="30" t="s">
        <v>473</v>
      </c>
      <c r="B394" s="26" t="s">
        <v>1296</v>
      </c>
      <c r="C394" s="82" t="s">
        <v>3275</v>
      </c>
      <c r="D394" s="83"/>
      <c r="E394" s="84">
        <v>30890</v>
      </c>
      <c r="F394" s="85"/>
      <c r="G394" s="86" t="s">
        <v>29</v>
      </c>
      <c r="H394" s="87"/>
      <c r="I394" s="88"/>
      <c r="J394" s="89"/>
      <c r="K394" s="82" t="s">
        <v>3010</v>
      </c>
      <c r="L394" s="82"/>
      <c r="M394" s="83"/>
    </row>
    <row r="395" spans="1:13" ht="15">
      <c r="A395" s="30" t="s">
        <v>474</v>
      </c>
      <c r="B395" s="26" t="s">
        <v>1296</v>
      </c>
      <c r="C395" s="82" t="s">
        <v>3276</v>
      </c>
      <c r="D395" s="83"/>
      <c r="E395" s="84">
        <v>8230</v>
      </c>
      <c r="F395" s="85"/>
      <c r="G395" s="86" t="s">
        <v>29</v>
      </c>
      <c r="H395" s="87"/>
      <c r="I395" s="88"/>
      <c r="J395" s="89"/>
      <c r="K395" s="82" t="s">
        <v>3010</v>
      </c>
      <c r="L395" s="82"/>
      <c r="M395" s="83"/>
    </row>
    <row r="396" spans="1:13" ht="15">
      <c r="A396" s="30" t="s">
        <v>475</v>
      </c>
      <c r="B396" s="26" t="s">
        <v>1296</v>
      </c>
      <c r="C396" s="82" t="s">
        <v>3277</v>
      </c>
      <c r="D396" s="83"/>
      <c r="E396" s="84">
        <v>44370</v>
      </c>
      <c r="F396" s="85"/>
      <c r="G396" s="86" t="s">
        <v>29</v>
      </c>
      <c r="H396" s="87"/>
      <c r="I396" s="88"/>
      <c r="J396" s="89"/>
      <c r="K396" s="82" t="s">
        <v>3010</v>
      </c>
      <c r="L396" s="82"/>
      <c r="M396" s="83"/>
    </row>
    <row r="397" spans="1:13" ht="15">
      <c r="A397" s="30" t="s">
        <v>476</v>
      </c>
      <c r="B397" s="26" t="s">
        <v>1296</v>
      </c>
      <c r="C397" s="82" t="s">
        <v>3278</v>
      </c>
      <c r="D397" s="83"/>
      <c r="E397" s="84">
        <v>50000</v>
      </c>
      <c r="F397" s="85"/>
      <c r="G397" s="86" t="s">
        <v>29</v>
      </c>
      <c r="H397" s="87"/>
      <c r="I397" s="88"/>
      <c r="J397" s="89"/>
      <c r="K397" s="82" t="s">
        <v>2978</v>
      </c>
      <c r="L397" s="82"/>
      <c r="M397" s="83"/>
    </row>
    <row r="398" spans="1:13" ht="15">
      <c r="A398" s="30" t="s">
        <v>477</v>
      </c>
      <c r="B398" s="26" t="s">
        <v>1296</v>
      </c>
      <c r="C398" s="82" t="s">
        <v>3279</v>
      </c>
      <c r="D398" s="83"/>
      <c r="E398" s="84">
        <v>15400</v>
      </c>
      <c r="F398" s="85"/>
      <c r="G398" s="86" t="s">
        <v>29</v>
      </c>
      <c r="H398" s="87"/>
      <c r="I398" s="88"/>
      <c r="J398" s="89"/>
      <c r="K398" s="82" t="s">
        <v>2965</v>
      </c>
      <c r="L398" s="82"/>
      <c r="M398" s="83"/>
    </row>
    <row r="399" spans="1:13" ht="15">
      <c r="A399" s="30" t="s">
        <v>478</v>
      </c>
      <c r="B399" s="26" t="s">
        <v>1296</v>
      </c>
      <c r="C399" s="82" t="s">
        <v>3148</v>
      </c>
      <c r="D399" s="83"/>
      <c r="E399" s="84">
        <v>2200</v>
      </c>
      <c r="F399" s="85"/>
      <c r="G399" s="86" t="s">
        <v>29</v>
      </c>
      <c r="H399" s="87"/>
      <c r="I399" s="88"/>
      <c r="J399" s="89"/>
      <c r="K399" s="82" t="s">
        <v>2965</v>
      </c>
      <c r="L399" s="82"/>
      <c r="M399" s="83"/>
    </row>
    <row r="400" spans="1:13" ht="15">
      <c r="A400" s="30" t="s">
        <v>479</v>
      </c>
      <c r="B400" s="26" t="s">
        <v>1296</v>
      </c>
      <c r="C400" s="82" t="s">
        <v>3280</v>
      </c>
      <c r="D400" s="83"/>
      <c r="E400" s="84">
        <v>11530</v>
      </c>
      <c r="F400" s="85"/>
      <c r="G400" s="86" t="s">
        <v>29</v>
      </c>
      <c r="H400" s="87"/>
      <c r="I400" s="88"/>
      <c r="J400" s="89"/>
      <c r="K400" s="82" t="s">
        <v>3144</v>
      </c>
      <c r="L400" s="82"/>
      <c r="M400" s="83"/>
    </row>
    <row r="401" spans="1:13" ht="15">
      <c r="A401" s="30" t="s">
        <v>480</v>
      </c>
      <c r="B401" s="26" t="s">
        <v>1296</v>
      </c>
      <c r="C401" s="82" t="s">
        <v>3281</v>
      </c>
      <c r="D401" s="83"/>
      <c r="E401" s="84">
        <v>63000</v>
      </c>
      <c r="F401" s="85"/>
      <c r="G401" s="86" t="s">
        <v>29</v>
      </c>
      <c r="H401" s="87"/>
      <c r="I401" s="88"/>
      <c r="J401" s="89"/>
      <c r="K401" s="82" t="s">
        <v>3144</v>
      </c>
      <c r="L401" s="82"/>
      <c r="M401" s="83"/>
    </row>
    <row r="402" spans="1:13" ht="15">
      <c r="A402" s="30" t="s">
        <v>481</v>
      </c>
      <c r="B402" s="26" t="s">
        <v>1296</v>
      </c>
      <c r="C402" s="82" t="s">
        <v>3282</v>
      </c>
      <c r="D402" s="83"/>
      <c r="E402" s="84">
        <v>43250</v>
      </c>
      <c r="F402" s="85"/>
      <c r="G402" s="86" t="s">
        <v>29</v>
      </c>
      <c r="H402" s="87"/>
      <c r="I402" s="88"/>
      <c r="J402" s="89"/>
      <c r="K402" s="82" t="s">
        <v>3144</v>
      </c>
      <c r="L402" s="82"/>
      <c r="M402" s="83"/>
    </row>
    <row r="403" spans="1:13" ht="15">
      <c r="A403" s="30" t="s">
        <v>482</v>
      </c>
      <c r="B403" s="26" t="s">
        <v>1296</v>
      </c>
      <c r="C403" s="82" t="s">
        <v>3077</v>
      </c>
      <c r="D403" s="83"/>
      <c r="E403" s="84">
        <v>159100</v>
      </c>
      <c r="F403" s="85"/>
      <c r="G403" s="86" t="s">
        <v>29</v>
      </c>
      <c r="H403" s="87"/>
      <c r="I403" s="88"/>
      <c r="J403" s="89"/>
      <c r="K403" s="82" t="s">
        <v>3038</v>
      </c>
      <c r="L403" s="82"/>
      <c r="M403" s="83"/>
    </row>
    <row r="404" spans="1:13" ht="15">
      <c r="A404" s="30" t="s">
        <v>483</v>
      </c>
      <c r="B404" s="26" t="s">
        <v>1296</v>
      </c>
      <c r="C404" s="82" t="s">
        <v>3283</v>
      </c>
      <c r="D404" s="83"/>
      <c r="E404" s="84">
        <v>233400</v>
      </c>
      <c r="F404" s="85"/>
      <c r="G404" s="86" t="s">
        <v>29</v>
      </c>
      <c r="H404" s="87"/>
      <c r="I404" s="88"/>
      <c r="J404" s="89"/>
      <c r="K404" s="82" t="s">
        <v>3144</v>
      </c>
      <c r="L404" s="82"/>
      <c r="M404" s="83"/>
    </row>
    <row r="405" spans="1:13" ht="15">
      <c r="A405" s="30" t="s">
        <v>484</v>
      </c>
      <c r="B405" s="26" t="s">
        <v>1409</v>
      </c>
      <c r="C405" s="82" t="s">
        <v>3284</v>
      </c>
      <c r="D405" s="83"/>
      <c r="E405" s="84">
        <v>200000</v>
      </c>
      <c r="F405" s="85"/>
      <c r="G405" s="86" t="s">
        <v>96</v>
      </c>
      <c r="H405" s="87"/>
      <c r="I405" s="88"/>
      <c r="J405" s="89"/>
      <c r="K405" s="82" t="s">
        <v>2960</v>
      </c>
      <c r="L405" s="82"/>
      <c r="M405" s="83"/>
    </row>
    <row r="406" spans="1:13" ht="15">
      <c r="A406" s="30" t="s">
        <v>486</v>
      </c>
      <c r="B406" s="26" t="s">
        <v>1409</v>
      </c>
      <c r="C406" s="82" t="s">
        <v>3132</v>
      </c>
      <c r="D406" s="83"/>
      <c r="E406" s="84">
        <v>76960</v>
      </c>
      <c r="F406" s="85"/>
      <c r="G406" s="86" t="s">
        <v>29</v>
      </c>
      <c r="H406" s="87"/>
      <c r="I406" s="88"/>
      <c r="J406" s="89"/>
      <c r="K406" s="82" t="s">
        <v>2990</v>
      </c>
      <c r="L406" s="82"/>
      <c r="M406" s="83"/>
    </row>
    <row r="407" spans="1:13" ht="15">
      <c r="A407" s="30" t="s">
        <v>488</v>
      </c>
      <c r="B407" s="26" t="s">
        <v>1412</v>
      </c>
      <c r="C407" s="82" t="s">
        <v>3285</v>
      </c>
      <c r="D407" s="83"/>
      <c r="E407" s="84">
        <v>2100000</v>
      </c>
      <c r="F407" s="85"/>
      <c r="G407" s="86" t="s">
        <v>29</v>
      </c>
      <c r="H407" s="87"/>
      <c r="I407" s="88"/>
      <c r="J407" s="89"/>
      <c r="K407" s="82" t="s">
        <v>1015</v>
      </c>
      <c r="L407" s="82"/>
      <c r="M407" s="83"/>
    </row>
    <row r="408" spans="1:13" ht="15">
      <c r="A408" s="30" t="s">
        <v>490</v>
      </c>
      <c r="B408" s="26" t="s">
        <v>1414</v>
      </c>
      <c r="C408" s="82" t="s">
        <v>3286</v>
      </c>
      <c r="D408" s="83"/>
      <c r="E408" s="84">
        <v>1187170</v>
      </c>
      <c r="F408" s="85"/>
      <c r="G408" s="86" t="s">
        <v>29</v>
      </c>
      <c r="H408" s="87"/>
      <c r="I408" s="88"/>
      <c r="J408" s="89"/>
      <c r="K408" s="82" t="s">
        <v>3203</v>
      </c>
      <c r="L408" s="82"/>
      <c r="M408" s="83"/>
    </row>
    <row r="409" spans="1:13" ht="15">
      <c r="A409" s="30" t="s">
        <v>492</v>
      </c>
      <c r="B409" s="26" t="s">
        <v>1414</v>
      </c>
      <c r="C409" s="82" t="s">
        <v>3287</v>
      </c>
      <c r="D409" s="83"/>
      <c r="E409" s="84">
        <v>112830</v>
      </c>
      <c r="F409" s="85"/>
      <c r="G409" s="86" t="s">
        <v>29</v>
      </c>
      <c r="H409" s="87"/>
      <c r="I409" s="88"/>
      <c r="J409" s="89"/>
      <c r="K409" s="82" t="s">
        <v>3203</v>
      </c>
      <c r="L409" s="82"/>
      <c r="M409" s="83"/>
    </row>
    <row r="410" spans="1:13" ht="15">
      <c r="A410" s="30" t="s">
        <v>493</v>
      </c>
      <c r="B410" s="26" t="s">
        <v>1414</v>
      </c>
      <c r="C410" s="82" t="s">
        <v>3288</v>
      </c>
      <c r="D410" s="83"/>
      <c r="E410" s="84">
        <v>643030</v>
      </c>
      <c r="F410" s="85"/>
      <c r="G410" s="86" t="s">
        <v>29</v>
      </c>
      <c r="H410" s="87"/>
      <c r="I410" s="88"/>
      <c r="J410" s="89"/>
      <c r="K410" s="82" t="s">
        <v>3203</v>
      </c>
      <c r="L410" s="82"/>
      <c r="M410" s="83"/>
    </row>
    <row r="411" spans="1:13" ht="15">
      <c r="A411" s="30" t="s">
        <v>495</v>
      </c>
      <c r="B411" s="26" t="s">
        <v>1414</v>
      </c>
      <c r="C411" s="82" t="s">
        <v>3289</v>
      </c>
      <c r="D411" s="83"/>
      <c r="E411" s="84">
        <v>56970</v>
      </c>
      <c r="F411" s="85"/>
      <c r="G411" s="86" t="s">
        <v>29</v>
      </c>
      <c r="H411" s="87"/>
      <c r="I411" s="88"/>
      <c r="J411" s="89"/>
      <c r="K411" s="82" t="s">
        <v>3203</v>
      </c>
      <c r="L411" s="82"/>
      <c r="M411" s="83"/>
    </row>
    <row r="412" spans="1:13" ht="15">
      <c r="A412" s="30" t="s">
        <v>497</v>
      </c>
      <c r="B412" s="26" t="s">
        <v>1414</v>
      </c>
      <c r="C412" s="82" t="s">
        <v>2962</v>
      </c>
      <c r="D412" s="83"/>
      <c r="E412" s="84">
        <v>100000</v>
      </c>
      <c r="F412" s="85"/>
      <c r="G412" s="86" t="s">
        <v>96</v>
      </c>
      <c r="H412" s="87"/>
      <c r="I412" s="88"/>
      <c r="J412" s="89"/>
      <c r="K412" s="82" t="s">
        <v>2963</v>
      </c>
      <c r="L412" s="82"/>
      <c r="M412" s="83"/>
    </row>
    <row r="413" spans="1:13" ht="15">
      <c r="A413" s="30" t="s">
        <v>498</v>
      </c>
      <c r="B413" s="26" t="s">
        <v>1414</v>
      </c>
      <c r="C413" s="82" t="s">
        <v>3290</v>
      </c>
      <c r="D413" s="83"/>
      <c r="E413" s="84">
        <v>61780</v>
      </c>
      <c r="F413" s="85"/>
      <c r="G413" s="86" t="s">
        <v>29</v>
      </c>
      <c r="H413" s="87"/>
      <c r="I413" s="88"/>
      <c r="J413" s="89"/>
      <c r="K413" s="82" t="s">
        <v>3215</v>
      </c>
      <c r="L413" s="82"/>
      <c r="M413" s="83"/>
    </row>
    <row r="414" spans="1:13" ht="15">
      <c r="A414" s="30" t="s">
        <v>499</v>
      </c>
      <c r="B414" s="26" t="s">
        <v>1414</v>
      </c>
      <c r="C414" s="82" t="s">
        <v>3291</v>
      </c>
      <c r="D414" s="83"/>
      <c r="E414" s="84">
        <v>90000</v>
      </c>
      <c r="F414" s="85"/>
      <c r="G414" s="86" t="s">
        <v>29</v>
      </c>
      <c r="H414" s="87"/>
      <c r="I414" s="88"/>
      <c r="J414" s="89"/>
      <c r="K414" s="82" t="s">
        <v>3215</v>
      </c>
      <c r="L414" s="82"/>
      <c r="M414" s="83"/>
    </row>
    <row r="415" spans="1:13" ht="15">
      <c r="A415" s="30" t="s">
        <v>500</v>
      </c>
      <c r="B415" s="26" t="s">
        <v>1414</v>
      </c>
      <c r="C415" s="82" t="s">
        <v>3292</v>
      </c>
      <c r="D415" s="83"/>
      <c r="E415" s="84">
        <v>16470</v>
      </c>
      <c r="F415" s="85"/>
      <c r="G415" s="86" t="s">
        <v>29</v>
      </c>
      <c r="H415" s="87"/>
      <c r="I415" s="88"/>
      <c r="J415" s="89"/>
      <c r="K415" s="82" t="s">
        <v>3215</v>
      </c>
      <c r="L415" s="82"/>
      <c r="M415" s="83"/>
    </row>
    <row r="416" spans="1:13" ht="15">
      <c r="A416" s="30" t="s">
        <v>501</v>
      </c>
      <c r="B416" s="26" t="s">
        <v>1418</v>
      </c>
      <c r="C416" s="82" t="s">
        <v>3293</v>
      </c>
      <c r="D416" s="83"/>
      <c r="E416" s="84">
        <v>790020</v>
      </c>
      <c r="F416" s="85"/>
      <c r="G416" s="86" t="s">
        <v>29</v>
      </c>
      <c r="H416" s="87"/>
      <c r="I416" s="88"/>
      <c r="J416" s="89"/>
      <c r="K416" s="82" t="s">
        <v>3203</v>
      </c>
      <c r="L416" s="82"/>
      <c r="M416" s="83"/>
    </row>
    <row r="417" spans="1:13" ht="15">
      <c r="A417" s="30" t="s">
        <v>502</v>
      </c>
      <c r="B417" s="26" t="s">
        <v>1418</v>
      </c>
      <c r="C417" s="82" t="s">
        <v>3294</v>
      </c>
      <c r="D417" s="83"/>
      <c r="E417" s="84">
        <v>150000</v>
      </c>
      <c r="F417" s="85"/>
      <c r="G417" s="86" t="s">
        <v>29</v>
      </c>
      <c r="H417" s="87"/>
      <c r="I417" s="88"/>
      <c r="J417" s="89"/>
      <c r="K417" s="82" t="s">
        <v>2978</v>
      </c>
      <c r="L417" s="82"/>
      <c r="M417" s="83"/>
    </row>
    <row r="418" spans="1:13" ht="15">
      <c r="A418" s="30" t="s">
        <v>503</v>
      </c>
      <c r="B418" s="26" t="s">
        <v>1418</v>
      </c>
      <c r="C418" s="82" t="s">
        <v>3295</v>
      </c>
      <c r="D418" s="83"/>
      <c r="E418" s="84">
        <v>34000</v>
      </c>
      <c r="F418" s="85"/>
      <c r="G418" s="86" t="s">
        <v>29</v>
      </c>
      <c r="H418" s="87"/>
      <c r="I418" s="88"/>
      <c r="J418" s="89"/>
      <c r="K418" s="82" t="s">
        <v>2978</v>
      </c>
      <c r="L418" s="82"/>
      <c r="M418" s="83"/>
    </row>
    <row r="419" spans="1:13" ht="15">
      <c r="A419" s="30" t="s">
        <v>504</v>
      </c>
      <c r="B419" s="26" t="s">
        <v>1418</v>
      </c>
      <c r="C419" s="82" t="s">
        <v>3296</v>
      </c>
      <c r="D419" s="83"/>
      <c r="E419" s="84">
        <v>110800</v>
      </c>
      <c r="F419" s="85"/>
      <c r="G419" s="86" t="s">
        <v>29</v>
      </c>
      <c r="H419" s="87"/>
      <c r="I419" s="88"/>
      <c r="J419" s="89"/>
      <c r="K419" s="82" t="s">
        <v>2978</v>
      </c>
      <c r="L419" s="82"/>
      <c r="M419" s="83"/>
    </row>
    <row r="420" spans="1:13" ht="15">
      <c r="A420" s="30" t="s">
        <v>505</v>
      </c>
      <c r="B420" s="26" t="s">
        <v>1418</v>
      </c>
      <c r="C420" s="82" t="s">
        <v>3297</v>
      </c>
      <c r="D420" s="83"/>
      <c r="E420" s="84">
        <v>120000</v>
      </c>
      <c r="F420" s="85"/>
      <c r="G420" s="86" t="s">
        <v>29</v>
      </c>
      <c r="H420" s="87"/>
      <c r="I420" s="88"/>
      <c r="J420" s="89"/>
      <c r="K420" s="82" t="s">
        <v>3076</v>
      </c>
      <c r="L420" s="82"/>
      <c r="M420" s="83"/>
    </row>
    <row r="421" spans="1:13" ht="15">
      <c r="A421" s="30" t="s">
        <v>506</v>
      </c>
      <c r="B421" s="26" t="s">
        <v>1420</v>
      </c>
      <c r="C421" s="82" t="s">
        <v>3298</v>
      </c>
      <c r="D421" s="83"/>
      <c r="E421" s="84">
        <v>108000</v>
      </c>
      <c r="F421" s="85"/>
      <c r="G421" s="86" t="s">
        <v>29</v>
      </c>
      <c r="H421" s="87"/>
      <c r="I421" s="88"/>
      <c r="J421" s="89"/>
      <c r="K421" s="82" t="s">
        <v>2978</v>
      </c>
      <c r="L421" s="82"/>
      <c r="M421" s="83"/>
    </row>
    <row r="422" spans="1:13" ht="15">
      <c r="A422" s="30" t="s">
        <v>507</v>
      </c>
      <c r="B422" s="26" t="s">
        <v>1420</v>
      </c>
      <c r="C422" s="82" t="s">
        <v>3298</v>
      </c>
      <c r="D422" s="83"/>
      <c r="E422" s="84">
        <v>42000</v>
      </c>
      <c r="F422" s="85"/>
      <c r="G422" s="86" t="s">
        <v>29</v>
      </c>
      <c r="H422" s="87"/>
      <c r="I422" s="88"/>
      <c r="J422" s="89"/>
      <c r="K422" s="82" t="s">
        <v>2978</v>
      </c>
      <c r="L422" s="82"/>
      <c r="M422" s="83"/>
    </row>
    <row r="423" spans="1:13" ht="15">
      <c r="A423" s="30" t="s">
        <v>508</v>
      </c>
      <c r="B423" s="26" t="s">
        <v>1420</v>
      </c>
      <c r="C423" s="82" t="s">
        <v>3299</v>
      </c>
      <c r="D423" s="83"/>
      <c r="E423" s="84">
        <v>45000</v>
      </c>
      <c r="F423" s="85"/>
      <c r="G423" s="86" t="s">
        <v>29</v>
      </c>
      <c r="H423" s="87"/>
      <c r="I423" s="88"/>
      <c r="J423" s="89"/>
      <c r="K423" s="82" t="s">
        <v>2978</v>
      </c>
      <c r="L423" s="82"/>
      <c r="M423" s="83"/>
    </row>
    <row r="424" spans="1:13" ht="15">
      <c r="A424" s="30" t="s">
        <v>509</v>
      </c>
      <c r="B424" s="26" t="s">
        <v>1420</v>
      </c>
      <c r="C424" s="82" t="s">
        <v>3300</v>
      </c>
      <c r="D424" s="83"/>
      <c r="E424" s="84">
        <v>33000</v>
      </c>
      <c r="F424" s="85"/>
      <c r="G424" s="86" t="s">
        <v>29</v>
      </c>
      <c r="H424" s="87"/>
      <c r="I424" s="88"/>
      <c r="J424" s="89"/>
      <c r="K424" s="82" t="s">
        <v>3301</v>
      </c>
      <c r="L424" s="82"/>
      <c r="M424" s="83"/>
    </row>
    <row r="425" spans="1:13" ht="15">
      <c r="A425" s="30" t="s">
        <v>510</v>
      </c>
      <c r="B425" s="26" t="s">
        <v>1424</v>
      </c>
      <c r="C425" s="82" t="s">
        <v>3302</v>
      </c>
      <c r="D425" s="83"/>
      <c r="E425" s="84">
        <v>750000</v>
      </c>
      <c r="F425" s="85"/>
      <c r="G425" s="86" t="s">
        <v>29</v>
      </c>
      <c r="H425" s="87"/>
      <c r="I425" s="88"/>
      <c r="J425" s="89"/>
      <c r="K425" s="82" t="s">
        <v>2978</v>
      </c>
      <c r="L425" s="82"/>
      <c r="M425" s="83"/>
    </row>
    <row r="426" spans="1:13" ht="15">
      <c r="A426" s="30" t="s">
        <v>511</v>
      </c>
      <c r="B426" s="26" t="s">
        <v>1424</v>
      </c>
      <c r="C426" s="82" t="s">
        <v>3303</v>
      </c>
      <c r="D426" s="83"/>
      <c r="E426" s="84">
        <v>49140</v>
      </c>
      <c r="F426" s="85"/>
      <c r="G426" s="86" t="s">
        <v>29</v>
      </c>
      <c r="H426" s="87"/>
      <c r="I426" s="88"/>
      <c r="J426" s="89"/>
      <c r="K426" s="82" t="s">
        <v>2960</v>
      </c>
      <c r="L426" s="82"/>
      <c r="M426" s="83"/>
    </row>
    <row r="427" spans="1:13" ht="15">
      <c r="A427" s="30" t="s">
        <v>512</v>
      </c>
      <c r="B427" s="26" t="s">
        <v>1426</v>
      </c>
      <c r="C427" s="82" t="s">
        <v>3304</v>
      </c>
      <c r="D427" s="83"/>
      <c r="E427" s="84">
        <v>483500</v>
      </c>
      <c r="F427" s="85"/>
      <c r="G427" s="86" t="s">
        <v>29</v>
      </c>
      <c r="H427" s="87"/>
      <c r="I427" s="88"/>
      <c r="J427" s="89"/>
      <c r="K427" s="82" t="s">
        <v>3305</v>
      </c>
      <c r="L427" s="82"/>
      <c r="M427" s="83"/>
    </row>
    <row r="428" spans="1:13" ht="15">
      <c r="A428" s="30" t="s">
        <v>513</v>
      </c>
      <c r="B428" s="26" t="s">
        <v>1426</v>
      </c>
      <c r="C428" s="82" t="s">
        <v>3306</v>
      </c>
      <c r="D428" s="83"/>
      <c r="E428" s="84">
        <v>16500</v>
      </c>
      <c r="F428" s="85"/>
      <c r="G428" s="86" t="s">
        <v>29</v>
      </c>
      <c r="H428" s="87"/>
      <c r="I428" s="88"/>
      <c r="J428" s="89"/>
      <c r="K428" s="82" t="s">
        <v>3305</v>
      </c>
      <c r="L428" s="82"/>
      <c r="M428" s="83"/>
    </row>
    <row r="429" spans="1:13" ht="15">
      <c r="A429" s="30" t="s">
        <v>514</v>
      </c>
      <c r="B429" s="26" t="s">
        <v>1428</v>
      </c>
      <c r="C429" s="82" t="s">
        <v>3307</v>
      </c>
      <c r="D429" s="83"/>
      <c r="E429" s="84">
        <v>95590</v>
      </c>
      <c r="F429" s="85"/>
      <c r="G429" s="86" t="s">
        <v>29</v>
      </c>
      <c r="H429" s="87"/>
      <c r="I429" s="88"/>
      <c r="J429" s="89"/>
      <c r="K429" s="82" t="s">
        <v>3203</v>
      </c>
      <c r="L429" s="82"/>
      <c r="M429" s="83"/>
    </row>
    <row r="430" spans="1:13" ht="15">
      <c r="A430" s="30" t="s">
        <v>515</v>
      </c>
      <c r="B430" s="26" t="s">
        <v>1428</v>
      </c>
      <c r="C430" s="82" t="s">
        <v>3308</v>
      </c>
      <c r="D430" s="83"/>
      <c r="E430" s="84">
        <v>44000</v>
      </c>
      <c r="F430" s="85"/>
      <c r="G430" s="86" t="s">
        <v>29</v>
      </c>
      <c r="H430" s="87"/>
      <c r="I430" s="88"/>
      <c r="J430" s="89"/>
      <c r="K430" s="82" t="s">
        <v>3203</v>
      </c>
      <c r="L430" s="82"/>
      <c r="M430" s="83"/>
    </row>
    <row r="431" spans="1:13" ht="15">
      <c r="A431" s="30" t="s">
        <v>516</v>
      </c>
      <c r="B431" s="26" t="s">
        <v>1428</v>
      </c>
      <c r="C431" s="82" t="s">
        <v>3309</v>
      </c>
      <c r="D431" s="83"/>
      <c r="E431" s="84">
        <v>41760</v>
      </c>
      <c r="F431" s="85"/>
      <c r="G431" s="86" t="s">
        <v>29</v>
      </c>
      <c r="H431" s="87"/>
      <c r="I431" s="88"/>
      <c r="J431" s="89"/>
      <c r="K431" s="82" t="s">
        <v>2990</v>
      </c>
      <c r="L431" s="82"/>
      <c r="M431" s="83"/>
    </row>
    <row r="432" spans="1:13" ht="15">
      <c r="A432" s="30" t="s">
        <v>517</v>
      </c>
      <c r="B432" s="26" t="s">
        <v>1428</v>
      </c>
      <c r="C432" s="82" t="s">
        <v>3309</v>
      </c>
      <c r="D432" s="83"/>
      <c r="E432" s="84">
        <v>4700</v>
      </c>
      <c r="F432" s="85"/>
      <c r="G432" s="86" t="s">
        <v>29</v>
      </c>
      <c r="H432" s="87"/>
      <c r="I432" s="88"/>
      <c r="J432" s="89"/>
      <c r="K432" s="82" t="s">
        <v>2990</v>
      </c>
      <c r="L432" s="82"/>
      <c r="M432" s="83"/>
    </row>
    <row r="433" spans="1:13" ht="15">
      <c r="A433" s="30" t="s">
        <v>518</v>
      </c>
      <c r="B433" s="26" t="s">
        <v>2782</v>
      </c>
      <c r="C433" s="82" t="s">
        <v>3310</v>
      </c>
      <c r="D433" s="83"/>
      <c r="E433" s="84">
        <v>105450</v>
      </c>
      <c r="F433" s="85"/>
      <c r="G433" s="86" t="s">
        <v>29</v>
      </c>
      <c r="H433" s="87"/>
      <c r="I433" s="88"/>
      <c r="J433" s="89"/>
      <c r="K433" s="82" t="s">
        <v>3203</v>
      </c>
      <c r="L433" s="82"/>
      <c r="M433" s="83"/>
    </row>
    <row r="434" spans="1:13" ht="15">
      <c r="A434" s="30" t="s">
        <v>519</v>
      </c>
      <c r="B434" s="26" t="s">
        <v>2782</v>
      </c>
      <c r="C434" s="82" t="s">
        <v>3311</v>
      </c>
      <c r="D434" s="83"/>
      <c r="E434" s="84">
        <v>5500</v>
      </c>
      <c r="F434" s="85"/>
      <c r="G434" s="86" t="s">
        <v>29</v>
      </c>
      <c r="H434" s="87"/>
      <c r="I434" s="88"/>
      <c r="J434" s="89"/>
      <c r="K434" s="82" t="s">
        <v>2965</v>
      </c>
      <c r="L434" s="82"/>
      <c r="M434" s="83"/>
    </row>
    <row r="435" spans="1:13" ht="15">
      <c r="A435" s="30" t="s">
        <v>520</v>
      </c>
      <c r="B435" s="26" t="s">
        <v>2783</v>
      </c>
      <c r="C435" s="82" t="s">
        <v>3312</v>
      </c>
      <c r="D435" s="83"/>
      <c r="E435" s="84">
        <v>100000</v>
      </c>
      <c r="F435" s="85"/>
      <c r="G435" s="86" t="s">
        <v>29</v>
      </c>
      <c r="H435" s="87"/>
      <c r="I435" s="88"/>
      <c r="J435" s="89"/>
      <c r="K435" s="82" t="s">
        <v>3203</v>
      </c>
      <c r="L435" s="82"/>
      <c r="M435" s="83"/>
    </row>
    <row r="436" spans="1:13" ht="15">
      <c r="A436" s="30" t="s">
        <v>521</v>
      </c>
      <c r="B436" s="26" t="s">
        <v>2783</v>
      </c>
      <c r="C436" s="82" t="s">
        <v>3313</v>
      </c>
      <c r="D436" s="83"/>
      <c r="E436" s="84">
        <v>500000</v>
      </c>
      <c r="F436" s="85"/>
      <c r="G436" s="86" t="s">
        <v>29</v>
      </c>
      <c r="H436" s="87"/>
      <c r="I436" s="88"/>
      <c r="J436" s="89"/>
      <c r="K436" s="82" t="s">
        <v>3203</v>
      </c>
      <c r="L436" s="82"/>
      <c r="M436" s="83"/>
    </row>
    <row r="437" spans="1:13" ht="15">
      <c r="A437" s="30" t="s">
        <v>522</v>
      </c>
      <c r="B437" s="26" t="s">
        <v>2783</v>
      </c>
      <c r="C437" s="82" t="s">
        <v>3314</v>
      </c>
      <c r="D437" s="83"/>
      <c r="E437" s="84">
        <v>14200</v>
      </c>
      <c r="F437" s="85"/>
      <c r="G437" s="86" t="s">
        <v>29</v>
      </c>
      <c r="H437" s="87"/>
      <c r="I437" s="88"/>
      <c r="J437" s="89"/>
      <c r="K437" s="82" t="s">
        <v>3203</v>
      </c>
      <c r="L437" s="82"/>
      <c r="M437" s="83"/>
    </row>
    <row r="438" spans="1:13" ht="15">
      <c r="A438" s="30" t="s">
        <v>523</v>
      </c>
      <c r="B438" s="26" t="s">
        <v>2783</v>
      </c>
      <c r="C438" s="82" t="s">
        <v>3315</v>
      </c>
      <c r="D438" s="83"/>
      <c r="E438" s="84">
        <v>112000</v>
      </c>
      <c r="F438" s="85"/>
      <c r="G438" s="86" t="s">
        <v>29</v>
      </c>
      <c r="H438" s="87"/>
      <c r="I438" s="88"/>
      <c r="J438" s="89"/>
      <c r="K438" s="82" t="s">
        <v>3203</v>
      </c>
      <c r="L438" s="82"/>
      <c r="M438" s="83"/>
    </row>
    <row r="439" spans="1:13" ht="15">
      <c r="A439" s="30" t="s">
        <v>524</v>
      </c>
      <c r="B439" s="26" t="s">
        <v>2783</v>
      </c>
      <c r="C439" s="82" t="s">
        <v>3316</v>
      </c>
      <c r="D439" s="83"/>
      <c r="E439" s="84">
        <v>30000</v>
      </c>
      <c r="F439" s="85"/>
      <c r="G439" s="86" t="s">
        <v>29</v>
      </c>
      <c r="H439" s="87"/>
      <c r="I439" s="88"/>
      <c r="J439" s="89"/>
      <c r="K439" s="82" t="s">
        <v>3203</v>
      </c>
      <c r="L439" s="82"/>
      <c r="M439" s="83"/>
    </row>
    <row r="440" spans="1:13" ht="15">
      <c r="A440" s="30" t="s">
        <v>525</v>
      </c>
      <c r="B440" s="26" t="s">
        <v>2783</v>
      </c>
      <c r="C440" s="82" t="s">
        <v>3317</v>
      </c>
      <c r="D440" s="83"/>
      <c r="E440" s="84">
        <v>55610</v>
      </c>
      <c r="F440" s="85"/>
      <c r="G440" s="86" t="s">
        <v>29</v>
      </c>
      <c r="H440" s="87"/>
      <c r="I440" s="88"/>
      <c r="J440" s="89"/>
      <c r="K440" s="82" t="s">
        <v>3203</v>
      </c>
      <c r="L440" s="82"/>
      <c r="M440" s="83"/>
    </row>
    <row r="441" spans="1:13" ht="15">
      <c r="A441" s="30" t="s">
        <v>526</v>
      </c>
      <c r="B441" s="26" t="s">
        <v>2783</v>
      </c>
      <c r="C441" s="82" t="s">
        <v>3318</v>
      </c>
      <c r="D441" s="83"/>
      <c r="E441" s="84">
        <v>9540</v>
      </c>
      <c r="F441" s="85"/>
      <c r="G441" s="86" t="s">
        <v>29</v>
      </c>
      <c r="H441" s="87"/>
      <c r="I441" s="88"/>
      <c r="J441" s="89"/>
      <c r="K441" s="82" t="s">
        <v>3203</v>
      </c>
      <c r="L441" s="82"/>
      <c r="M441" s="83"/>
    </row>
    <row r="442" spans="1:13" ht="15">
      <c r="A442" s="30" t="s">
        <v>527</v>
      </c>
      <c r="B442" s="26" t="s">
        <v>2783</v>
      </c>
      <c r="C442" s="82" t="s">
        <v>3318</v>
      </c>
      <c r="D442" s="83"/>
      <c r="E442" s="84">
        <v>10800</v>
      </c>
      <c r="F442" s="85"/>
      <c r="G442" s="86" t="s">
        <v>29</v>
      </c>
      <c r="H442" s="87"/>
      <c r="I442" s="88"/>
      <c r="J442" s="89"/>
      <c r="K442" s="82" t="s">
        <v>3203</v>
      </c>
      <c r="L442" s="82"/>
      <c r="M442" s="83"/>
    </row>
    <row r="443" spans="1:13" ht="15">
      <c r="A443" s="30" t="s">
        <v>528</v>
      </c>
      <c r="B443" s="26" t="s">
        <v>2783</v>
      </c>
      <c r="C443" s="82" t="s">
        <v>3318</v>
      </c>
      <c r="D443" s="83"/>
      <c r="E443" s="84">
        <v>123610</v>
      </c>
      <c r="F443" s="85"/>
      <c r="G443" s="86" t="s">
        <v>29</v>
      </c>
      <c r="H443" s="87"/>
      <c r="I443" s="88"/>
      <c r="J443" s="89"/>
      <c r="K443" s="82" t="s">
        <v>3203</v>
      </c>
      <c r="L443" s="82"/>
      <c r="M443" s="83"/>
    </row>
    <row r="444" spans="1:13" ht="15">
      <c r="A444" s="30" t="s">
        <v>529</v>
      </c>
      <c r="B444" s="26" t="s">
        <v>2783</v>
      </c>
      <c r="C444" s="82" t="s">
        <v>3318</v>
      </c>
      <c r="D444" s="83"/>
      <c r="E444" s="84">
        <v>48000</v>
      </c>
      <c r="F444" s="85"/>
      <c r="G444" s="86" t="s">
        <v>29</v>
      </c>
      <c r="H444" s="87"/>
      <c r="I444" s="88"/>
      <c r="J444" s="89"/>
      <c r="K444" s="82" t="s">
        <v>3203</v>
      </c>
      <c r="L444" s="82"/>
      <c r="M444" s="83"/>
    </row>
    <row r="445" spans="1:13" ht="15">
      <c r="A445" s="30" t="s">
        <v>530</v>
      </c>
      <c r="B445" s="26" t="s">
        <v>2783</v>
      </c>
      <c r="C445" s="82" t="s">
        <v>3319</v>
      </c>
      <c r="D445" s="83"/>
      <c r="E445" s="84">
        <v>60000</v>
      </c>
      <c r="F445" s="85"/>
      <c r="G445" s="86" t="s">
        <v>29</v>
      </c>
      <c r="H445" s="87"/>
      <c r="I445" s="88"/>
      <c r="J445" s="89"/>
      <c r="K445" s="82" t="s">
        <v>2978</v>
      </c>
      <c r="L445" s="82"/>
      <c r="M445" s="83"/>
    </row>
    <row r="446" spans="1:13" ht="15">
      <c r="A446" s="30" t="s">
        <v>531</v>
      </c>
      <c r="B446" s="26" t="s">
        <v>2783</v>
      </c>
      <c r="C446" s="82" t="s">
        <v>3319</v>
      </c>
      <c r="D446" s="83"/>
      <c r="E446" s="84">
        <v>48000</v>
      </c>
      <c r="F446" s="85"/>
      <c r="G446" s="86" t="s">
        <v>29</v>
      </c>
      <c r="H446" s="87"/>
      <c r="I446" s="88"/>
      <c r="J446" s="89"/>
      <c r="K446" s="82" t="s">
        <v>2978</v>
      </c>
      <c r="L446" s="82"/>
      <c r="M446" s="83"/>
    </row>
    <row r="447" spans="1:13" ht="15">
      <c r="A447" s="30" t="s">
        <v>532</v>
      </c>
      <c r="B447" s="26" t="s">
        <v>2783</v>
      </c>
      <c r="C447" s="82" t="s">
        <v>3251</v>
      </c>
      <c r="D447" s="83"/>
      <c r="E447" s="84">
        <v>160000</v>
      </c>
      <c r="F447" s="85"/>
      <c r="G447" s="86" t="s">
        <v>29</v>
      </c>
      <c r="H447" s="87"/>
      <c r="I447" s="88"/>
      <c r="J447" s="89"/>
      <c r="K447" s="82" t="s">
        <v>3038</v>
      </c>
      <c r="L447" s="82"/>
      <c r="M447" s="83"/>
    </row>
    <row r="448" spans="1:13" ht="15">
      <c r="A448" s="30" t="s">
        <v>533</v>
      </c>
      <c r="B448" s="26" t="s">
        <v>2783</v>
      </c>
      <c r="C448" s="82" t="s">
        <v>3320</v>
      </c>
      <c r="D448" s="83"/>
      <c r="E448" s="84">
        <v>30000</v>
      </c>
      <c r="F448" s="85"/>
      <c r="G448" s="86" t="s">
        <v>29</v>
      </c>
      <c r="H448" s="87"/>
      <c r="I448" s="88"/>
      <c r="J448" s="89"/>
      <c r="K448" s="82" t="s">
        <v>3079</v>
      </c>
      <c r="L448" s="82"/>
      <c r="M448" s="83"/>
    </row>
    <row r="449" spans="1:13" ht="15">
      <c r="A449" s="30" t="s">
        <v>534</v>
      </c>
      <c r="B449" s="26" t="s">
        <v>1433</v>
      </c>
      <c r="C449" s="82" t="s">
        <v>3321</v>
      </c>
      <c r="D449" s="83"/>
      <c r="E449" s="84">
        <v>11200</v>
      </c>
      <c r="F449" s="85"/>
      <c r="G449" s="86" t="s">
        <v>29</v>
      </c>
      <c r="H449" s="87"/>
      <c r="I449" s="88"/>
      <c r="J449" s="89"/>
      <c r="K449" s="82" t="s">
        <v>3203</v>
      </c>
      <c r="L449" s="82"/>
      <c r="M449" s="83"/>
    </row>
    <row r="450" spans="1:13" ht="15">
      <c r="A450" s="30" t="s">
        <v>535</v>
      </c>
      <c r="B450" s="26" t="s">
        <v>1433</v>
      </c>
      <c r="C450" s="82" t="s">
        <v>3322</v>
      </c>
      <c r="D450" s="83"/>
      <c r="E450" s="84">
        <v>250000</v>
      </c>
      <c r="F450" s="85"/>
      <c r="G450" s="86" t="s">
        <v>29</v>
      </c>
      <c r="H450" s="87"/>
      <c r="I450" s="88"/>
      <c r="J450" s="89"/>
      <c r="K450" s="82" t="s">
        <v>3203</v>
      </c>
      <c r="L450" s="82"/>
      <c r="M450" s="83"/>
    </row>
    <row r="451" spans="1:13" ht="15">
      <c r="A451" s="30" t="s">
        <v>536</v>
      </c>
      <c r="B451" s="26" t="s">
        <v>1433</v>
      </c>
      <c r="C451" s="82" t="s">
        <v>3318</v>
      </c>
      <c r="D451" s="83"/>
      <c r="E451" s="84">
        <v>105500</v>
      </c>
      <c r="F451" s="85"/>
      <c r="G451" s="86" t="s">
        <v>29</v>
      </c>
      <c r="H451" s="87"/>
      <c r="I451" s="88"/>
      <c r="J451" s="89"/>
      <c r="K451" s="82" t="s">
        <v>3203</v>
      </c>
      <c r="L451" s="82"/>
      <c r="M451" s="83"/>
    </row>
    <row r="452" spans="1:13" ht="15">
      <c r="A452" s="30" t="s">
        <v>537</v>
      </c>
      <c r="B452" s="26" t="s">
        <v>1433</v>
      </c>
      <c r="C452" s="82" t="s">
        <v>3318</v>
      </c>
      <c r="D452" s="83"/>
      <c r="E452" s="84">
        <v>4500</v>
      </c>
      <c r="F452" s="85"/>
      <c r="G452" s="86" t="s">
        <v>29</v>
      </c>
      <c r="H452" s="87"/>
      <c r="I452" s="88"/>
      <c r="J452" s="89"/>
      <c r="K452" s="82" t="s">
        <v>3203</v>
      </c>
      <c r="L452" s="82"/>
      <c r="M452" s="83"/>
    </row>
    <row r="453" spans="1:13" ht="15">
      <c r="A453" s="30" t="s">
        <v>538</v>
      </c>
      <c r="B453" s="26" t="s">
        <v>1433</v>
      </c>
      <c r="C453" s="82" t="s">
        <v>3318</v>
      </c>
      <c r="D453" s="83"/>
      <c r="E453" s="84">
        <v>1500</v>
      </c>
      <c r="F453" s="85"/>
      <c r="G453" s="86" t="s">
        <v>29</v>
      </c>
      <c r="H453" s="87"/>
      <c r="I453" s="88"/>
      <c r="J453" s="89"/>
      <c r="K453" s="82" t="s">
        <v>3203</v>
      </c>
      <c r="L453" s="82"/>
      <c r="M453" s="83"/>
    </row>
    <row r="454" spans="1:13" ht="15">
      <c r="A454" s="30" t="s">
        <v>539</v>
      </c>
      <c r="B454" s="26" t="s">
        <v>1433</v>
      </c>
      <c r="C454" s="82" t="s">
        <v>3318</v>
      </c>
      <c r="D454" s="83"/>
      <c r="E454" s="84">
        <v>29300</v>
      </c>
      <c r="F454" s="85"/>
      <c r="G454" s="86" t="s">
        <v>29</v>
      </c>
      <c r="H454" s="87"/>
      <c r="I454" s="88"/>
      <c r="J454" s="89"/>
      <c r="K454" s="82" t="s">
        <v>3203</v>
      </c>
      <c r="L454" s="82"/>
      <c r="M454" s="83"/>
    </row>
    <row r="455" spans="1:13" ht="15">
      <c r="A455" s="30" t="s">
        <v>540</v>
      </c>
      <c r="B455" s="26" t="s">
        <v>1433</v>
      </c>
      <c r="C455" s="82" t="s">
        <v>3318</v>
      </c>
      <c r="D455" s="83"/>
      <c r="E455" s="84">
        <v>153000</v>
      </c>
      <c r="F455" s="85"/>
      <c r="G455" s="86" t="s">
        <v>29</v>
      </c>
      <c r="H455" s="87"/>
      <c r="I455" s="88"/>
      <c r="J455" s="89"/>
      <c r="K455" s="82" t="s">
        <v>3203</v>
      </c>
      <c r="L455" s="82"/>
      <c r="M455" s="83"/>
    </row>
    <row r="456" spans="1:13" ht="15">
      <c r="A456" s="30" t="s">
        <v>541</v>
      </c>
      <c r="B456" s="26" t="s">
        <v>1433</v>
      </c>
      <c r="C456" s="82" t="s">
        <v>3309</v>
      </c>
      <c r="D456" s="83"/>
      <c r="E456" s="84">
        <v>4500</v>
      </c>
      <c r="F456" s="85"/>
      <c r="G456" s="86" t="s">
        <v>29</v>
      </c>
      <c r="H456" s="87"/>
      <c r="I456" s="88"/>
      <c r="J456" s="89"/>
      <c r="K456" s="82" t="s">
        <v>2990</v>
      </c>
      <c r="L456" s="82"/>
      <c r="M456" s="83"/>
    </row>
    <row r="457" spans="1:13" ht="15">
      <c r="A457" s="30" t="s">
        <v>542</v>
      </c>
      <c r="B457" s="26" t="s">
        <v>1433</v>
      </c>
      <c r="C457" s="82" t="s">
        <v>3309</v>
      </c>
      <c r="D457" s="83"/>
      <c r="E457" s="84">
        <v>9000</v>
      </c>
      <c r="F457" s="85"/>
      <c r="G457" s="86" t="s">
        <v>29</v>
      </c>
      <c r="H457" s="87"/>
      <c r="I457" s="88"/>
      <c r="J457" s="89"/>
      <c r="K457" s="82" t="s">
        <v>2990</v>
      </c>
      <c r="L457" s="82"/>
      <c r="M457" s="83"/>
    </row>
    <row r="458" spans="1:13" ht="15">
      <c r="A458" s="30" t="s">
        <v>543</v>
      </c>
      <c r="B458" s="26" t="s">
        <v>1437</v>
      </c>
      <c r="C458" s="82" t="s">
        <v>3318</v>
      </c>
      <c r="D458" s="83"/>
      <c r="E458" s="84">
        <v>74250</v>
      </c>
      <c r="F458" s="85"/>
      <c r="G458" s="86" t="s">
        <v>29</v>
      </c>
      <c r="H458" s="87"/>
      <c r="I458" s="88"/>
      <c r="J458" s="89"/>
      <c r="K458" s="82" t="s">
        <v>3203</v>
      </c>
      <c r="L458" s="82"/>
      <c r="M458" s="83"/>
    </row>
    <row r="459" spans="1:13" ht="15">
      <c r="A459" s="30" t="s">
        <v>544</v>
      </c>
      <c r="B459" s="26" t="s">
        <v>1473</v>
      </c>
      <c r="C459" s="82" t="s">
        <v>3323</v>
      </c>
      <c r="D459" s="83"/>
      <c r="E459" s="84">
        <v>80000</v>
      </c>
      <c r="F459" s="85"/>
      <c r="G459" s="86" t="s">
        <v>29</v>
      </c>
      <c r="H459" s="87"/>
      <c r="I459" s="88"/>
      <c r="J459" s="89"/>
      <c r="K459" s="82" t="s">
        <v>3203</v>
      </c>
      <c r="L459" s="82"/>
      <c r="M459" s="83"/>
    </row>
    <row r="460" spans="1:13" ht="15">
      <c r="A460" s="30" t="s">
        <v>545</v>
      </c>
      <c r="B460" s="26" t="s">
        <v>1473</v>
      </c>
      <c r="C460" s="82" t="s">
        <v>2962</v>
      </c>
      <c r="D460" s="83"/>
      <c r="E460" s="84">
        <v>400000</v>
      </c>
      <c r="F460" s="85"/>
      <c r="G460" s="86" t="s">
        <v>96</v>
      </c>
      <c r="H460" s="87"/>
      <c r="I460" s="88"/>
      <c r="J460" s="89"/>
      <c r="K460" s="82" t="s">
        <v>2963</v>
      </c>
      <c r="L460" s="82"/>
      <c r="M460" s="83"/>
    </row>
    <row r="461" spans="1:13" ht="15">
      <c r="A461" s="30" t="s">
        <v>546</v>
      </c>
      <c r="B461" s="26" t="s">
        <v>1473</v>
      </c>
      <c r="C461" s="82" t="s">
        <v>2962</v>
      </c>
      <c r="D461" s="83"/>
      <c r="E461" s="84">
        <v>400000</v>
      </c>
      <c r="F461" s="85"/>
      <c r="G461" s="86" t="s">
        <v>96</v>
      </c>
      <c r="H461" s="87"/>
      <c r="I461" s="88"/>
      <c r="J461" s="89"/>
      <c r="K461" s="82" t="s">
        <v>2963</v>
      </c>
      <c r="L461" s="82"/>
      <c r="M461" s="83"/>
    </row>
    <row r="462" spans="1:13" ht="15">
      <c r="A462" s="30" t="s">
        <v>547</v>
      </c>
      <c r="B462" s="26" t="s">
        <v>3324</v>
      </c>
      <c r="C462" s="82" t="s">
        <v>3114</v>
      </c>
      <c r="D462" s="83"/>
      <c r="E462" s="84">
        <v>79600</v>
      </c>
      <c r="F462" s="85"/>
      <c r="G462" s="86" t="s">
        <v>29</v>
      </c>
      <c r="H462" s="87"/>
      <c r="I462" s="88"/>
      <c r="J462" s="89"/>
      <c r="K462" s="82" t="s">
        <v>2967</v>
      </c>
      <c r="L462" s="82"/>
      <c r="M462" s="83"/>
    </row>
    <row r="463" spans="1:13" ht="15">
      <c r="A463" s="30" t="s">
        <v>548</v>
      </c>
      <c r="B463" s="26" t="s">
        <v>1486</v>
      </c>
      <c r="C463" s="82" t="s">
        <v>3325</v>
      </c>
      <c r="D463" s="83"/>
      <c r="E463" s="84">
        <v>17000</v>
      </c>
      <c r="F463" s="85"/>
      <c r="G463" s="86" t="s">
        <v>29</v>
      </c>
      <c r="H463" s="87"/>
      <c r="I463" s="88"/>
      <c r="J463" s="89"/>
      <c r="K463" s="82" t="s">
        <v>3033</v>
      </c>
      <c r="L463" s="82"/>
      <c r="M463" s="83"/>
    </row>
    <row r="464" spans="1:13" ht="15">
      <c r="A464" s="30" t="s">
        <v>549</v>
      </c>
      <c r="B464" s="26" t="s">
        <v>1486</v>
      </c>
      <c r="C464" s="82" t="s">
        <v>3326</v>
      </c>
      <c r="D464" s="83"/>
      <c r="E464" s="84">
        <v>44000</v>
      </c>
      <c r="F464" s="85"/>
      <c r="G464" s="86" t="s">
        <v>29</v>
      </c>
      <c r="H464" s="87"/>
      <c r="I464" s="88"/>
      <c r="J464" s="89"/>
      <c r="K464" s="82" t="s">
        <v>2969</v>
      </c>
      <c r="L464" s="82"/>
      <c r="M464" s="83"/>
    </row>
    <row r="465" spans="1:13" ht="15">
      <c r="A465" s="30" t="s">
        <v>550</v>
      </c>
      <c r="B465" s="26" t="s">
        <v>1489</v>
      </c>
      <c r="C465" s="82" t="s">
        <v>3327</v>
      </c>
      <c r="D465" s="83"/>
      <c r="E465" s="84">
        <v>30000</v>
      </c>
      <c r="F465" s="85"/>
      <c r="G465" s="86" t="s">
        <v>29</v>
      </c>
      <c r="H465" s="87"/>
      <c r="I465" s="88"/>
      <c r="J465" s="89"/>
      <c r="K465" s="82" t="s">
        <v>3203</v>
      </c>
      <c r="L465" s="82"/>
      <c r="M465" s="83"/>
    </row>
    <row r="466" spans="1:13" ht="15">
      <c r="A466" s="30" t="s">
        <v>551</v>
      </c>
      <c r="B466" s="26" t="s">
        <v>1489</v>
      </c>
      <c r="C466" s="82" t="s">
        <v>3328</v>
      </c>
      <c r="D466" s="83"/>
      <c r="E466" s="84">
        <v>2700</v>
      </c>
      <c r="F466" s="85"/>
      <c r="G466" s="86" t="s">
        <v>29</v>
      </c>
      <c r="H466" s="87"/>
      <c r="I466" s="88"/>
      <c r="J466" s="89"/>
      <c r="K466" s="82" t="s">
        <v>2969</v>
      </c>
      <c r="L466" s="82"/>
      <c r="M466" s="83"/>
    </row>
    <row r="467" spans="1:13" ht="15">
      <c r="A467" s="30" t="s">
        <v>552</v>
      </c>
      <c r="B467" s="26" t="s">
        <v>1489</v>
      </c>
      <c r="C467" s="82" t="s">
        <v>3329</v>
      </c>
      <c r="D467" s="83"/>
      <c r="E467" s="84">
        <v>30000</v>
      </c>
      <c r="F467" s="85"/>
      <c r="G467" s="86" t="s">
        <v>29</v>
      </c>
      <c r="H467" s="87"/>
      <c r="I467" s="88"/>
      <c r="J467" s="89"/>
      <c r="K467" s="82" t="s">
        <v>3203</v>
      </c>
      <c r="L467" s="82"/>
      <c r="M467" s="83"/>
    </row>
    <row r="468" spans="1:13" ht="15">
      <c r="A468" s="30" t="s">
        <v>553</v>
      </c>
      <c r="B468" s="26" t="s">
        <v>3330</v>
      </c>
      <c r="C468" s="82" t="s">
        <v>3331</v>
      </c>
      <c r="D468" s="83"/>
      <c r="E468" s="84">
        <v>66850</v>
      </c>
      <c r="F468" s="85"/>
      <c r="G468" s="86" t="s">
        <v>29</v>
      </c>
      <c r="H468" s="87"/>
      <c r="I468" s="88"/>
      <c r="J468" s="89"/>
      <c r="K468" s="82" t="s">
        <v>3203</v>
      </c>
      <c r="L468" s="82"/>
      <c r="M468" s="83"/>
    </row>
    <row r="469" spans="1:13" ht="15">
      <c r="A469" s="30" t="s">
        <v>554</v>
      </c>
      <c r="B469" s="26" t="s">
        <v>3330</v>
      </c>
      <c r="C469" s="82" t="s">
        <v>3331</v>
      </c>
      <c r="D469" s="83"/>
      <c r="E469" s="84">
        <v>17480</v>
      </c>
      <c r="F469" s="85"/>
      <c r="G469" s="86" t="s">
        <v>29</v>
      </c>
      <c r="H469" s="87"/>
      <c r="I469" s="88"/>
      <c r="J469" s="89"/>
      <c r="K469" s="82" t="s">
        <v>3203</v>
      </c>
      <c r="L469" s="82"/>
      <c r="M469" s="83"/>
    </row>
    <row r="470" spans="1:13" ht="15">
      <c r="A470" s="30" t="s">
        <v>555</v>
      </c>
      <c r="B470" s="26" t="s">
        <v>3330</v>
      </c>
      <c r="C470" s="82" t="s">
        <v>3332</v>
      </c>
      <c r="D470" s="83"/>
      <c r="E470" s="84">
        <v>157150</v>
      </c>
      <c r="F470" s="85"/>
      <c r="G470" s="86" t="s">
        <v>29</v>
      </c>
      <c r="H470" s="87"/>
      <c r="I470" s="88"/>
      <c r="J470" s="89"/>
      <c r="K470" s="82" t="s">
        <v>3203</v>
      </c>
      <c r="L470" s="82"/>
      <c r="M470" s="83"/>
    </row>
    <row r="471" spans="1:13" ht="15">
      <c r="A471" s="30" t="s">
        <v>556</v>
      </c>
      <c r="B471" s="26" t="s">
        <v>3330</v>
      </c>
      <c r="C471" s="82" t="s">
        <v>3333</v>
      </c>
      <c r="D471" s="83"/>
      <c r="E471" s="84">
        <v>20200</v>
      </c>
      <c r="F471" s="85"/>
      <c r="G471" s="86" t="s">
        <v>29</v>
      </c>
      <c r="H471" s="87"/>
      <c r="I471" s="88"/>
      <c r="J471" s="89"/>
      <c r="K471" s="82" t="s">
        <v>2978</v>
      </c>
      <c r="L471" s="82"/>
      <c r="M471" s="83"/>
    </row>
    <row r="472" spans="1:13" ht="15">
      <c r="A472" s="30" t="s">
        <v>557</v>
      </c>
      <c r="B472" s="26" t="s">
        <v>3330</v>
      </c>
      <c r="C472" s="82" t="s">
        <v>3334</v>
      </c>
      <c r="D472" s="83"/>
      <c r="E472" s="84">
        <v>49500</v>
      </c>
      <c r="F472" s="85"/>
      <c r="G472" s="86" t="s">
        <v>29</v>
      </c>
      <c r="H472" s="87"/>
      <c r="I472" s="88"/>
      <c r="J472" s="89"/>
      <c r="K472" s="82" t="s">
        <v>3203</v>
      </c>
      <c r="L472" s="82"/>
      <c r="M472" s="83"/>
    </row>
    <row r="473" spans="1:13" ht="15">
      <c r="A473" s="30" t="s">
        <v>558</v>
      </c>
      <c r="B473" s="26" t="s">
        <v>3330</v>
      </c>
      <c r="C473" s="82" t="s">
        <v>3335</v>
      </c>
      <c r="D473" s="83"/>
      <c r="E473" s="84">
        <v>46600</v>
      </c>
      <c r="F473" s="85"/>
      <c r="G473" s="86" t="s">
        <v>29</v>
      </c>
      <c r="H473" s="87"/>
      <c r="I473" s="88"/>
      <c r="J473" s="89"/>
      <c r="K473" s="82" t="s">
        <v>3203</v>
      </c>
      <c r="L473" s="82"/>
      <c r="M473" s="83"/>
    </row>
    <row r="474" spans="1:13" ht="15">
      <c r="A474" s="30" t="s">
        <v>559</v>
      </c>
      <c r="B474" s="26" t="s">
        <v>2785</v>
      </c>
      <c r="C474" s="82" t="s">
        <v>3336</v>
      </c>
      <c r="D474" s="83"/>
      <c r="E474" s="84">
        <v>-2100000</v>
      </c>
      <c r="F474" s="85"/>
      <c r="G474" s="86" t="s">
        <v>29</v>
      </c>
      <c r="H474" s="87"/>
      <c r="I474" s="88"/>
      <c r="J474" s="89"/>
      <c r="K474" s="82" t="s">
        <v>1015</v>
      </c>
      <c r="L474" s="82"/>
      <c r="M474" s="83"/>
    </row>
    <row r="475" spans="1:13" ht="15">
      <c r="A475" s="30" t="s">
        <v>560</v>
      </c>
      <c r="B475" s="26" t="s">
        <v>2785</v>
      </c>
      <c r="C475" s="82" t="s">
        <v>3337</v>
      </c>
      <c r="D475" s="83"/>
      <c r="E475" s="84">
        <v>45000</v>
      </c>
      <c r="F475" s="85"/>
      <c r="G475" s="86" t="s">
        <v>29</v>
      </c>
      <c r="H475" s="87"/>
      <c r="I475" s="88"/>
      <c r="J475" s="89"/>
      <c r="K475" s="82" t="s">
        <v>3203</v>
      </c>
      <c r="L475" s="82"/>
      <c r="M475" s="83"/>
    </row>
    <row r="476" spans="1:13" ht="15">
      <c r="A476" s="30" t="s">
        <v>561</v>
      </c>
      <c r="B476" s="26" t="s">
        <v>2785</v>
      </c>
      <c r="C476" s="82" t="s">
        <v>3331</v>
      </c>
      <c r="D476" s="83"/>
      <c r="E476" s="84">
        <v>3600</v>
      </c>
      <c r="F476" s="85"/>
      <c r="G476" s="86" t="s">
        <v>29</v>
      </c>
      <c r="H476" s="87"/>
      <c r="I476" s="88"/>
      <c r="J476" s="89"/>
      <c r="K476" s="82" t="s">
        <v>3203</v>
      </c>
      <c r="L476" s="82"/>
      <c r="M476" s="83"/>
    </row>
    <row r="477" spans="1:13" ht="15">
      <c r="A477" s="30" t="s">
        <v>562</v>
      </c>
      <c r="B477" s="26" t="s">
        <v>2785</v>
      </c>
      <c r="C477" s="82" t="s">
        <v>3338</v>
      </c>
      <c r="D477" s="83"/>
      <c r="E477" s="84">
        <v>1270000</v>
      </c>
      <c r="F477" s="85"/>
      <c r="G477" s="86" t="s">
        <v>96</v>
      </c>
      <c r="H477" s="87"/>
      <c r="I477" s="88"/>
      <c r="J477" s="89"/>
      <c r="K477" s="82" t="s">
        <v>2963</v>
      </c>
      <c r="L477" s="82"/>
      <c r="M477" s="83"/>
    </row>
    <row r="478" spans="1:13" ht="15">
      <c r="A478" s="30" t="s">
        <v>563</v>
      </c>
      <c r="B478" s="26" t="s">
        <v>2785</v>
      </c>
      <c r="C478" s="82" t="s">
        <v>3339</v>
      </c>
      <c r="D478" s="83"/>
      <c r="E478" s="84">
        <v>23000</v>
      </c>
      <c r="F478" s="85"/>
      <c r="G478" s="86" t="s">
        <v>29</v>
      </c>
      <c r="H478" s="87"/>
      <c r="I478" s="88"/>
      <c r="J478" s="89"/>
      <c r="K478" s="82" t="s">
        <v>2965</v>
      </c>
      <c r="L478" s="82"/>
      <c r="M478" s="83"/>
    </row>
    <row r="479" spans="1:13" ht="15">
      <c r="A479" s="30" t="s">
        <v>564</v>
      </c>
      <c r="B479" s="26" t="s">
        <v>2785</v>
      </c>
      <c r="C479" s="82" t="s">
        <v>3132</v>
      </c>
      <c r="D479" s="83"/>
      <c r="E479" s="84">
        <v>78800</v>
      </c>
      <c r="F479" s="85"/>
      <c r="G479" s="86" t="s">
        <v>29</v>
      </c>
      <c r="H479" s="87"/>
      <c r="I479" s="88"/>
      <c r="J479" s="89"/>
      <c r="K479" s="82" t="s">
        <v>2990</v>
      </c>
      <c r="L479" s="82"/>
      <c r="M479" s="83"/>
    </row>
    <row r="480" spans="1:13" ht="15">
      <c r="A480" s="30" t="s">
        <v>565</v>
      </c>
      <c r="B480" s="26" t="s">
        <v>1491</v>
      </c>
      <c r="C480" s="82" t="s">
        <v>3340</v>
      </c>
      <c r="D480" s="83"/>
      <c r="E480" s="84">
        <v>700000</v>
      </c>
      <c r="F480" s="85"/>
      <c r="G480" s="86" t="s">
        <v>29</v>
      </c>
      <c r="H480" s="87"/>
      <c r="I480" s="88"/>
      <c r="J480" s="89"/>
      <c r="K480" s="82" t="s">
        <v>1015</v>
      </c>
      <c r="L480" s="82"/>
      <c r="M480" s="83"/>
    </row>
    <row r="481" spans="1:13" ht="15">
      <c r="A481" s="30" t="s">
        <v>566</v>
      </c>
      <c r="B481" s="26" t="s">
        <v>1491</v>
      </c>
      <c r="C481" s="82" t="s">
        <v>3340</v>
      </c>
      <c r="D481" s="83"/>
      <c r="E481" s="84">
        <v>700000</v>
      </c>
      <c r="F481" s="85"/>
      <c r="G481" s="86" t="s">
        <v>29</v>
      </c>
      <c r="H481" s="87"/>
      <c r="I481" s="88"/>
      <c r="J481" s="89"/>
      <c r="K481" s="82" t="s">
        <v>1015</v>
      </c>
      <c r="L481" s="82"/>
      <c r="M481" s="83"/>
    </row>
    <row r="482" spans="1:13" ht="15">
      <c r="A482" s="30" t="s">
        <v>567</v>
      </c>
      <c r="B482" s="26" t="s">
        <v>1491</v>
      </c>
      <c r="C482" s="82" t="s">
        <v>3340</v>
      </c>
      <c r="D482" s="83"/>
      <c r="E482" s="84">
        <v>700000</v>
      </c>
      <c r="F482" s="85"/>
      <c r="G482" s="86" t="s">
        <v>29</v>
      </c>
      <c r="H482" s="87"/>
      <c r="I482" s="88"/>
      <c r="J482" s="89"/>
      <c r="K482" s="82" t="s">
        <v>1015</v>
      </c>
      <c r="L482" s="82"/>
      <c r="M482" s="83"/>
    </row>
    <row r="483" spans="1:13" ht="15">
      <c r="A483" s="30" t="s">
        <v>568</v>
      </c>
      <c r="B483" s="26" t="s">
        <v>1491</v>
      </c>
      <c r="C483" s="82" t="s">
        <v>3332</v>
      </c>
      <c r="D483" s="83"/>
      <c r="E483" s="84">
        <v>69000</v>
      </c>
      <c r="F483" s="85"/>
      <c r="G483" s="86" t="s">
        <v>29</v>
      </c>
      <c r="H483" s="87"/>
      <c r="I483" s="88"/>
      <c r="J483" s="89"/>
      <c r="K483" s="82" t="s">
        <v>3203</v>
      </c>
      <c r="L483" s="82"/>
      <c r="M483" s="83"/>
    </row>
    <row r="484" spans="1:13" ht="15">
      <c r="A484" s="30" t="s">
        <v>569</v>
      </c>
      <c r="B484" s="26" t="s">
        <v>1491</v>
      </c>
      <c r="C484" s="82" t="s">
        <v>3332</v>
      </c>
      <c r="D484" s="83"/>
      <c r="E484" s="84">
        <v>29800</v>
      </c>
      <c r="F484" s="85"/>
      <c r="G484" s="86" t="s">
        <v>29</v>
      </c>
      <c r="H484" s="87"/>
      <c r="I484" s="88"/>
      <c r="J484" s="89"/>
      <c r="K484" s="82" t="s">
        <v>3203</v>
      </c>
      <c r="L484" s="82"/>
      <c r="M484" s="83"/>
    </row>
    <row r="485" spans="1:13" ht="15">
      <c r="A485" s="30" t="s">
        <v>570</v>
      </c>
      <c r="B485" s="26" t="s">
        <v>1491</v>
      </c>
      <c r="C485" s="82" t="s">
        <v>3341</v>
      </c>
      <c r="D485" s="83"/>
      <c r="E485" s="84">
        <v>9600</v>
      </c>
      <c r="F485" s="85"/>
      <c r="G485" s="86" t="s">
        <v>29</v>
      </c>
      <c r="H485" s="87"/>
      <c r="I485" s="88"/>
      <c r="J485" s="89"/>
      <c r="K485" s="82" t="s">
        <v>3203</v>
      </c>
      <c r="L485" s="82"/>
      <c r="M485" s="83"/>
    </row>
    <row r="486" spans="1:13" ht="15">
      <c r="A486" s="30" t="s">
        <v>571</v>
      </c>
      <c r="B486" s="26" t="s">
        <v>1491</v>
      </c>
      <c r="C486" s="82" t="s">
        <v>3341</v>
      </c>
      <c r="D486" s="83"/>
      <c r="E486" s="84">
        <v>10700</v>
      </c>
      <c r="F486" s="85"/>
      <c r="G486" s="86" t="s">
        <v>29</v>
      </c>
      <c r="H486" s="87"/>
      <c r="I486" s="88"/>
      <c r="J486" s="89"/>
      <c r="K486" s="82" t="s">
        <v>3203</v>
      </c>
      <c r="L486" s="82"/>
      <c r="M486" s="83"/>
    </row>
    <row r="487" spans="1:13" ht="15">
      <c r="A487" s="30" t="s">
        <v>572</v>
      </c>
      <c r="B487" s="26" t="s">
        <v>1491</v>
      </c>
      <c r="C487" s="82" t="s">
        <v>3341</v>
      </c>
      <c r="D487" s="83"/>
      <c r="E487" s="84">
        <v>35900</v>
      </c>
      <c r="F487" s="85"/>
      <c r="G487" s="86" t="s">
        <v>29</v>
      </c>
      <c r="H487" s="87"/>
      <c r="I487" s="88"/>
      <c r="J487" s="89"/>
      <c r="K487" s="82" t="s">
        <v>3203</v>
      </c>
      <c r="L487" s="82"/>
      <c r="M487" s="83"/>
    </row>
    <row r="488" spans="1:13" ht="15">
      <c r="A488" s="30" t="s">
        <v>573</v>
      </c>
      <c r="B488" s="26" t="s">
        <v>1491</v>
      </c>
      <c r="C488" s="82" t="s">
        <v>3114</v>
      </c>
      <c r="D488" s="83"/>
      <c r="E488" s="84">
        <v>79180</v>
      </c>
      <c r="F488" s="85"/>
      <c r="G488" s="86" t="s">
        <v>29</v>
      </c>
      <c r="H488" s="87"/>
      <c r="I488" s="88"/>
      <c r="J488" s="89"/>
      <c r="K488" s="82" t="s">
        <v>2967</v>
      </c>
      <c r="L488" s="82"/>
      <c r="M488" s="83"/>
    </row>
    <row r="489" spans="1:13" ht="15">
      <c r="A489" s="30" t="s">
        <v>574</v>
      </c>
      <c r="B489" s="26" t="s">
        <v>1493</v>
      </c>
      <c r="C489" s="82" t="s">
        <v>3332</v>
      </c>
      <c r="D489" s="83"/>
      <c r="E489" s="84">
        <v>92800</v>
      </c>
      <c r="F489" s="85"/>
      <c r="G489" s="86" t="s">
        <v>29</v>
      </c>
      <c r="H489" s="87"/>
      <c r="I489" s="88"/>
      <c r="J489" s="89"/>
      <c r="K489" s="82" t="s">
        <v>3203</v>
      </c>
      <c r="L489" s="82"/>
      <c r="M489" s="83"/>
    </row>
    <row r="490" spans="1:13" ht="15">
      <c r="A490" s="30" t="s">
        <v>575</v>
      </c>
      <c r="B490" s="26" t="s">
        <v>1493</v>
      </c>
      <c r="C490" s="82" t="s">
        <v>3342</v>
      </c>
      <c r="D490" s="83"/>
      <c r="E490" s="84">
        <v>39000</v>
      </c>
      <c r="F490" s="85"/>
      <c r="G490" s="86" t="s">
        <v>29</v>
      </c>
      <c r="H490" s="87"/>
      <c r="I490" s="88"/>
      <c r="J490" s="89"/>
      <c r="K490" s="82" t="s">
        <v>2978</v>
      </c>
      <c r="L490" s="82"/>
      <c r="M490" s="83"/>
    </row>
    <row r="491" spans="1:13" ht="15">
      <c r="A491" s="30" t="s">
        <v>576</v>
      </c>
      <c r="B491" s="26" t="s">
        <v>1493</v>
      </c>
      <c r="C491" s="82" t="s">
        <v>3343</v>
      </c>
      <c r="D491" s="83"/>
      <c r="E491" s="84">
        <v>50400</v>
      </c>
      <c r="F491" s="85"/>
      <c r="G491" s="86" t="s">
        <v>29</v>
      </c>
      <c r="H491" s="87"/>
      <c r="I491" s="88"/>
      <c r="J491" s="89"/>
      <c r="K491" s="82" t="s">
        <v>2965</v>
      </c>
      <c r="L491" s="82"/>
      <c r="M491" s="83"/>
    </row>
    <row r="492" spans="1:13" ht="15">
      <c r="A492" s="30" t="s">
        <v>577</v>
      </c>
      <c r="B492" s="26" t="s">
        <v>1493</v>
      </c>
      <c r="C492" s="82" t="s">
        <v>3344</v>
      </c>
      <c r="D492" s="83"/>
      <c r="E492" s="84">
        <v>9000</v>
      </c>
      <c r="F492" s="85"/>
      <c r="G492" s="86" t="s">
        <v>29</v>
      </c>
      <c r="H492" s="87"/>
      <c r="I492" s="88"/>
      <c r="J492" s="89"/>
      <c r="K492" s="82" t="s">
        <v>2965</v>
      </c>
      <c r="L492" s="82"/>
      <c r="M492" s="83"/>
    </row>
    <row r="493" spans="1:13" ht="15">
      <c r="A493" s="30" t="s">
        <v>578</v>
      </c>
      <c r="B493" s="26" t="s">
        <v>1497</v>
      </c>
      <c r="C493" s="82" t="s">
        <v>3341</v>
      </c>
      <c r="D493" s="83"/>
      <c r="E493" s="84">
        <v>89160</v>
      </c>
      <c r="F493" s="85"/>
      <c r="G493" s="86" t="s">
        <v>29</v>
      </c>
      <c r="H493" s="87"/>
      <c r="I493" s="88"/>
      <c r="J493" s="89"/>
      <c r="K493" s="82" t="s">
        <v>3203</v>
      </c>
      <c r="L493" s="82"/>
      <c r="M493" s="83"/>
    </row>
    <row r="494" spans="1:13" ht="15">
      <c r="A494" s="30" t="s">
        <v>579</v>
      </c>
      <c r="B494" s="26" t="s">
        <v>1497</v>
      </c>
      <c r="C494" s="82" t="s">
        <v>3345</v>
      </c>
      <c r="D494" s="83"/>
      <c r="E494" s="84">
        <v>75335370</v>
      </c>
      <c r="F494" s="85"/>
      <c r="G494" s="86" t="s">
        <v>29</v>
      </c>
      <c r="H494" s="87"/>
      <c r="I494" s="88"/>
      <c r="J494" s="89"/>
      <c r="K494" s="82" t="s">
        <v>3346</v>
      </c>
      <c r="L494" s="82"/>
      <c r="M494" s="83"/>
    </row>
    <row r="495" spans="1:13" ht="15">
      <c r="A495" s="30" t="s">
        <v>580</v>
      </c>
      <c r="B495" s="26" t="s">
        <v>1499</v>
      </c>
      <c r="C495" s="82" t="s">
        <v>3347</v>
      </c>
      <c r="D495" s="83"/>
      <c r="E495" s="84">
        <v>920010</v>
      </c>
      <c r="F495" s="85"/>
      <c r="G495" s="86" t="s">
        <v>29</v>
      </c>
      <c r="H495" s="87"/>
      <c r="I495" s="88"/>
      <c r="J495" s="89"/>
      <c r="K495" s="82" t="s">
        <v>2978</v>
      </c>
      <c r="L495" s="82"/>
      <c r="M495" s="83"/>
    </row>
    <row r="496" spans="1:13" ht="15">
      <c r="A496" s="30" t="s">
        <v>581</v>
      </c>
      <c r="B496" s="26" t="s">
        <v>1499</v>
      </c>
      <c r="C496" s="82" t="s">
        <v>3348</v>
      </c>
      <c r="D496" s="83"/>
      <c r="E496" s="84">
        <v>79990</v>
      </c>
      <c r="F496" s="85"/>
      <c r="G496" s="86" t="s">
        <v>29</v>
      </c>
      <c r="H496" s="87"/>
      <c r="I496" s="88"/>
      <c r="J496" s="89"/>
      <c r="K496" s="82" t="s">
        <v>2978</v>
      </c>
      <c r="L496" s="82"/>
      <c r="M496" s="83"/>
    </row>
    <row r="497" spans="1:13" ht="15">
      <c r="A497" s="30" t="s">
        <v>582</v>
      </c>
      <c r="B497" s="26" t="s">
        <v>1499</v>
      </c>
      <c r="C497" s="82" t="s">
        <v>3349</v>
      </c>
      <c r="D497" s="83"/>
      <c r="E497" s="84">
        <v>30890</v>
      </c>
      <c r="F497" s="85"/>
      <c r="G497" s="86" t="s">
        <v>29</v>
      </c>
      <c r="H497" s="87"/>
      <c r="I497" s="88"/>
      <c r="J497" s="89"/>
      <c r="K497" s="82" t="s">
        <v>3010</v>
      </c>
      <c r="L497" s="82"/>
      <c r="M497" s="83"/>
    </row>
    <row r="498" spans="1:13" ht="15">
      <c r="A498" s="30" t="s">
        <v>583</v>
      </c>
      <c r="B498" s="26" t="s">
        <v>1499</v>
      </c>
      <c r="C498" s="82" t="s">
        <v>3350</v>
      </c>
      <c r="D498" s="83"/>
      <c r="E498" s="84">
        <v>44370</v>
      </c>
      <c r="F498" s="85"/>
      <c r="G498" s="86" t="s">
        <v>29</v>
      </c>
      <c r="H498" s="87"/>
      <c r="I498" s="88"/>
      <c r="J498" s="89"/>
      <c r="K498" s="82" t="s">
        <v>3010</v>
      </c>
      <c r="L498" s="82"/>
      <c r="M498" s="83"/>
    </row>
    <row r="499" spans="1:13" ht="15">
      <c r="A499" s="30" t="s">
        <v>584</v>
      </c>
      <c r="B499" s="26" t="s">
        <v>1499</v>
      </c>
      <c r="C499" s="82" t="s">
        <v>3351</v>
      </c>
      <c r="D499" s="83"/>
      <c r="E499" s="84">
        <v>8010</v>
      </c>
      <c r="F499" s="85"/>
      <c r="G499" s="86" t="s">
        <v>29</v>
      </c>
      <c r="H499" s="87"/>
      <c r="I499" s="88"/>
      <c r="J499" s="89"/>
      <c r="K499" s="82" t="s">
        <v>3010</v>
      </c>
      <c r="L499" s="82"/>
      <c r="M499" s="83"/>
    </row>
    <row r="500" spans="1:13" ht="15">
      <c r="A500" s="30" t="s">
        <v>585</v>
      </c>
      <c r="B500" s="26" t="s">
        <v>1499</v>
      </c>
      <c r="C500" s="82" t="s">
        <v>3352</v>
      </c>
      <c r="D500" s="83"/>
      <c r="E500" s="84">
        <v>66000</v>
      </c>
      <c r="F500" s="85"/>
      <c r="G500" s="86" t="s">
        <v>29</v>
      </c>
      <c r="H500" s="87"/>
      <c r="I500" s="88"/>
      <c r="J500" s="89"/>
      <c r="K500" s="82" t="s">
        <v>2960</v>
      </c>
      <c r="L500" s="82"/>
      <c r="M500" s="83"/>
    </row>
    <row r="501" spans="1:13" ht="15">
      <c r="A501" s="30" t="s">
        <v>586</v>
      </c>
      <c r="B501" s="26" t="s">
        <v>1499</v>
      </c>
      <c r="C501" s="82" t="s">
        <v>3353</v>
      </c>
      <c r="D501" s="83"/>
      <c r="E501" s="84">
        <v>43250</v>
      </c>
      <c r="F501" s="85"/>
      <c r="G501" s="86" t="s">
        <v>29</v>
      </c>
      <c r="H501" s="87"/>
      <c r="I501" s="88"/>
      <c r="J501" s="89"/>
      <c r="K501" s="82" t="s">
        <v>3144</v>
      </c>
      <c r="L501" s="82"/>
      <c r="M501" s="83"/>
    </row>
    <row r="502" spans="1:13" ht="15">
      <c r="A502" s="30" t="s">
        <v>587</v>
      </c>
      <c r="B502" s="26" t="s">
        <v>1499</v>
      </c>
      <c r="C502" s="82" t="s">
        <v>3354</v>
      </c>
      <c r="D502" s="83"/>
      <c r="E502" s="84">
        <v>63000</v>
      </c>
      <c r="F502" s="85"/>
      <c r="G502" s="86" t="s">
        <v>29</v>
      </c>
      <c r="H502" s="87"/>
      <c r="I502" s="88"/>
      <c r="J502" s="89"/>
      <c r="K502" s="82" t="s">
        <v>3144</v>
      </c>
      <c r="L502" s="82"/>
      <c r="M502" s="83"/>
    </row>
    <row r="503" spans="1:13" ht="15">
      <c r="A503" s="30" t="s">
        <v>588</v>
      </c>
      <c r="B503" s="26" t="s">
        <v>1499</v>
      </c>
      <c r="C503" s="82" t="s">
        <v>3355</v>
      </c>
      <c r="D503" s="83"/>
      <c r="E503" s="84">
        <v>11210</v>
      </c>
      <c r="F503" s="85"/>
      <c r="G503" s="86" t="s">
        <v>29</v>
      </c>
      <c r="H503" s="87"/>
      <c r="I503" s="88"/>
      <c r="J503" s="89"/>
      <c r="K503" s="82" t="s">
        <v>3144</v>
      </c>
      <c r="L503" s="82"/>
      <c r="M503" s="83"/>
    </row>
    <row r="504" spans="1:13" ht="15">
      <c r="A504" s="30" t="s">
        <v>589</v>
      </c>
      <c r="B504" s="26" t="s">
        <v>1499</v>
      </c>
      <c r="C504" s="82" t="s">
        <v>3356</v>
      </c>
      <c r="D504" s="83"/>
      <c r="E504" s="84">
        <v>116700</v>
      </c>
      <c r="F504" s="85"/>
      <c r="G504" s="86" t="s">
        <v>29</v>
      </c>
      <c r="H504" s="87"/>
      <c r="I504" s="88"/>
      <c r="J504" s="89"/>
      <c r="K504" s="82" t="s">
        <v>3144</v>
      </c>
      <c r="L504" s="82"/>
      <c r="M504" s="83"/>
    </row>
    <row r="505" spans="1:13" ht="15">
      <c r="A505" s="30" t="s">
        <v>590</v>
      </c>
      <c r="B505" s="26" t="s">
        <v>1514</v>
      </c>
      <c r="C505" s="82" t="s">
        <v>3357</v>
      </c>
      <c r="D505" s="83"/>
      <c r="E505" s="84">
        <v>120000</v>
      </c>
      <c r="F505" s="85"/>
      <c r="G505" s="86" t="s">
        <v>29</v>
      </c>
      <c r="H505" s="87"/>
      <c r="I505" s="88"/>
      <c r="J505" s="89"/>
      <c r="K505" s="82" t="s">
        <v>3173</v>
      </c>
      <c r="L505" s="82"/>
      <c r="M505" s="83"/>
    </row>
    <row r="506" spans="1:13" ht="15">
      <c r="A506" s="30" t="s">
        <v>591</v>
      </c>
      <c r="B506" s="26" t="s">
        <v>1514</v>
      </c>
      <c r="C506" s="82" t="s">
        <v>3358</v>
      </c>
      <c r="D506" s="83"/>
      <c r="E506" s="84">
        <v>80500</v>
      </c>
      <c r="F506" s="85"/>
      <c r="G506" s="86" t="s">
        <v>29</v>
      </c>
      <c r="H506" s="87"/>
      <c r="I506" s="88"/>
      <c r="J506" s="89"/>
      <c r="K506" s="82" t="s">
        <v>3203</v>
      </c>
      <c r="L506" s="82"/>
      <c r="M506" s="83"/>
    </row>
    <row r="507" spans="1:13" ht="15">
      <c r="A507" s="30" t="s">
        <v>592</v>
      </c>
      <c r="B507" s="26" t="s">
        <v>1514</v>
      </c>
      <c r="C507" s="82" t="s">
        <v>3359</v>
      </c>
      <c r="D507" s="83"/>
      <c r="E507" s="84">
        <v>78410</v>
      </c>
      <c r="F507" s="85"/>
      <c r="G507" s="86" t="s">
        <v>29</v>
      </c>
      <c r="H507" s="87"/>
      <c r="I507" s="88"/>
      <c r="J507" s="89"/>
      <c r="K507" s="82" t="s">
        <v>3203</v>
      </c>
      <c r="L507" s="82"/>
      <c r="M507" s="83"/>
    </row>
    <row r="508" spans="1:13" ht="15">
      <c r="A508" s="30" t="s">
        <v>593</v>
      </c>
      <c r="B508" s="26" t="s">
        <v>1514</v>
      </c>
      <c r="C508" s="82" t="s">
        <v>3360</v>
      </c>
      <c r="D508" s="83"/>
      <c r="E508" s="84">
        <v>4886000</v>
      </c>
      <c r="F508" s="85"/>
      <c r="G508" s="86" t="s">
        <v>29</v>
      </c>
      <c r="H508" s="87"/>
      <c r="I508" s="88"/>
      <c r="J508" s="89"/>
      <c r="K508" s="82" t="s">
        <v>1063</v>
      </c>
      <c r="L508" s="82"/>
      <c r="M508" s="83"/>
    </row>
    <row r="509" spans="1:13" ht="15">
      <c r="A509" s="30" t="s">
        <v>594</v>
      </c>
      <c r="B509" s="26" t="s">
        <v>1514</v>
      </c>
      <c r="C509" s="82" t="s">
        <v>3018</v>
      </c>
      <c r="D509" s="83"/>
      <c r="E509" s="84">
        <v>26000</v>
      </c>
      <c r="F509" s="85"/>
      <c r="G509" s="86" t="s">
        <v>29</v>
      </c>
      <c r="H509" s="87"/>
      <c r="I509" s="88"/>
      <c r="J509" s="89"/>
      <c r="K509" s="82" t="s">
        <v>2978</v>
      </c>
      <c r="L509" s="82"/>
      <c r="M509" s="83"/>
    </row>
    <row r="510" spans="1:13" ht="15">
      <c r="A510" s="30" t="s">
        <v>595</v>
      </c>
      <c r="B510" s="26" t="s">
        <v>1514</v>
      </c>
      <c r="C510" s="82" t="s">
        <v>3361</v>
      </c>
      <c r="D510" s="83"/>
      <c r="E510" s="84">
        <v>50000</v>
      </c>
      <c r="F510" s="85"/>
      <c r="G510" s="86" t="s">
        <v>29</v>
      </c>
      <c r="H510" s="87"/>
      <c r="I510" s="88"/>
      <c r="J510" s="89"/>
      <c r="K510" s="82" t="s">
        <v>2978</v>
      </c>
      <c r="L510" s="82"/>
      <c r="M510" s="83"/>
    </row>
    <row r="511" spans="1:13" ht="15">
      <c r="A511" s="30" t="s">
        <v>596</v>
      </c>
      <c r="B511" s="26" t="s">
        <v>1514</v>
      </c>
      <c r="C511" s="82" t="s">
        <v>3362</v>
      </c>
      <c r="D511" s="83"/>
      <c r="E511" s="84">
        <v>21500</v>
      </c>
      <c r="F511" s="85"/>
      <c r="G511" s="86" t="s">
        <v>29</v>
      </c>
      <c r="H511" s="87"/>
      <c r="I511" s="88"/>
      <c r="J511" s="89"/>
      <c r="K511" s="82" t="s">
        <v>2978</v>
      </c>
      <c r="L511" s="82"/>
      <c r="M511" s="83"/>
    </row>
    <row r="512" spans="1:13" ht="15">
      <c r="A512" s="30" t="s">
        <v>597</v>
      </c>
      <c r="B512" s="26" t="s">
        <v>1514</v>
      </c>
      <c r="C512" s="82" t="s">
        <v>3363</v>
      </c>
      <c r="D512" s="83"/>
      <c r="E512" s="84">
        <v>240000</v>
      </c>
      <c r="F512" s="85"/>
      <c r="G512" s="86" t="s">
        <v>29</v>
      </c>
      <c r="H512" s="87"/>
      <c r="I512" s="88"/>
      <c r="J512" s="89"/>
      <c r="K512" s="82" t="s">
        <v>3076</v>
      </c>
      <c r="L512" s="82"/>
      <c r="M512" s="83"/>
    </row>
    <row r="513" spans="1:13" ht="15">
      <c r="A513" s="30" t="s">
        <v>598</v>
      </c>
      <c r="B513" s="26" t="s">
        <v>1514</v>
      </c>
      <c r="C513" s="82" t="s">
        <v>3364</v>
      </c>
      <c r="D513" s="83"/>
      <c r="E513" s="84">
        <v>470200</v>
      </c>
      <c r="F513" s="85"/>
      <c r="G513" s="86" t="s">
        <v>29</v>
      </c>
      <c r="H513" s="87"/>
      <c r="I513" s="88"/>
      <c r="J513" s="89"/>
      <c r="K513" s="82" t="s">
        <v>3215</v>
      </c>
      <c r="L513" s="82"/>
      <c r="M513" s="83"/>
    </row>
    <row r="514" spans="1:13" ht="15">
      <c r="A514" s="30" t="s">
        <v>599</v>
      </c>
      <c r="B514" s="26" t="s">
        <v>1514</v>
      </c>
      <c r="C514" s="82" t="s">
        <v>3002</v>
      </c>
      <c r="D514" s="83"/>
      <c r="E514" s="84">
        <v>15400</v>
      </c>
      <c r="F514" s="85"/>
      <c r="G514" s="86" t="s">
        <v>29</v>
      </c>
      <c r="H514" s="87"/>
      <c r="I514" s="88"/>
      <c r="J514" s="89"/>
      <c r="K514" s="82" t="s">
        <v>2965</v>
      </c>
      <c r="L514" s="82"/>
      <c r="M514" s="83"/>
    </row>
    <row r="515" spans="1:13" ht="15">
      <c r="A515" s="30" t="s">
        <v>600</v>
      </c>
      <c r="B515" s="26" t="s">
        <v>1514</v>
      </c>
      <c r="C515" s="82" t="s">
        <v>3001</v>
      </c>
      <c r="D515" s="83"/>
      <c r="E515" s="84">
        <v>2200</v>
      </c>
      <c r="F515" s="85"/>
      <c r="G515" s="86" t="s">
        <v>29</v>
      </c>
      <c r="H515" s="87"/>
      <c r="I515" s="88"/>
      <c r="J515" s="89"/>
      <c r="K515" s="82" t="s">
        <v>2965</v>
      </c>
      <c r="L515" s="82"/>
      <c r="M515" s="83"/>
    </row>
    <row r="516" spans="1:13" ht="15">
      <c r="A516" s="30" t="s">
        <v>601</v>
      </c>
      <c r="B516" s="26" t="s">
        <v>2796</v>
      </c>
      <c r="C516" s="82" t="s">
        <v>3365</v>
      </c>
      <c r="D516" s="83"/>
      <c r="E516" s="84">
        <v>79600</v>
      </c>
      <c r="F516" s="85"/>
      <c r="G516" s="86" t="s">
        <v>29</v>
      </c>
      <c r="H516" s="87"/>
      <c r="I516" s="88"/>
      <c r="J516" s="89"/>
      <c r="K516" s="82" t="s">
        <v>2967</v>
      </c>
      <c r="L516" s="82"/>
      <c r="M516" s="83"/>
    </row>
    <row r="517" spans="1:13" ht="15">
      <c r="A517" s="30" t="s">
        <v>602</v>
      </c>
      <c r="B517" s="26" t="s">
        <v>2796</v>
      </c>
      <c r="C517" s="82" t="s">
        <v>3366</v>
      </c>
      <c r="D517" s="83"/>
      <c r="E517" s="84">
        <v>200000</v>
      </c>
      <c r="F517" s="85"/>
      <c r="G517" s="86" t="s">
        <v>29</v>
      </c>
      <c r="H517" s="87"/>
      <c r="I517" s="88"/>
      <c r="J517" s="89"/>
      <c r="K517" s="82" t="s">
        <v>2965</v>
      </c>
      <c r="L517" s="82"/>
      <c r="M517" s="83"/>
    </row>
    <row r="518" spans="1:13" ht="15">
      <c r="A518" s="30" t="s">
        <v>603</v>
      </c>
      <c r="B518" s="26" t="s">
        <v>1621</v>
      </c>
      <c r="C518" s="82" t="s">
        <v>3367</v>
      </c>
      <c r="D518" s="83"/>
      <c r="E518" s="84">
        <v>200000</v>
      </c>
      <c r="F518" s="85"/>
      <c r="G518" s="86" t="s">
        <v>29</v>
      </c>
      <c r="H518" s="87"/>
      <c r="I518" s="88"/>
      <c r="J518" s="89"/>
      <c r="K518" s="82" t="s">
        <v>3203</v>
      </c>
      <c r="L518" s="82"/>
      <c r="M518" s="83"/>
    </row>
    <row r="519" spans="1:13" ht="15">
      <c r="A519" s="30" t="s">
        <v>604</v>
      </c>
      <c r="B519" s="26" t="s">
        <v>2798</v>
      </c>
      <c r="C519" s="82" t="s">
        <v>3368</v>
      </c>
      <c r="D519" s="83"/>
      <c r="E519" s="84">
        <v>1187170</v>
      </c>
      <c r="F519" s="85"/>
      <c r="G519" s="86" t="s">
        <v>29</v>
      </c>
      <c r="H519" s="87"/>
      <c r="I519" s="88"/>
      <c r="J519" s="89"/>
      <c r="K519" s="82" t="s">
        <v>3203</v>
      </c>
      <c r="L519" s="82"/>
      <c r="M519" s="83"/>
    </row>
    <row r="520" spans="1:13" ht="15">
      <c r="A520" s="30" t="s">
        <v>605</v>
      </c>
      <c r="B520" s="26" t="s">
        <v>2798</v>
      </c>
      <c r="C520" s="82" t="s">
        <v>3369</v>
      </c>
      <c r="D520" s="83"/>
      <c r="E520" s="84">
        <v>112830</v>
      </c>
      <c r="F520" s="85"/>
      <c r="G520" s="86" t="s">
        <v>29</v>
      </c>
      <c r="H520" s="87"/>
      <c r="I520" s="88"/>
      <c r="J520" s="89"/>
      <c r="K520" s="82" t="s">
        <v>3203</v>
      </c>
      <c r="L520" s="82"/>
      <c r="M520" s="83"/>
    </row>
    <row r="521" spans="1:13" ht="15">
      <c r="A521" s="30" t="s">
        <v>606</v>
      </c>
      <c r="B521" s="26" t="s">
        <v>2798</v>
      </c>
      <c r="C521" s="82" t="s">
        <v>3370</v>
      </c>
      <c r="D521" s="83"/>
      <c r="E521" s="84">
        <v>643030</v>
      </c>
      <c r="F521" s="85"/>
      <c r="G521" s="86" t="s">
        <v>29</v>
      </c>
      <c r="H521" s="87"/>
      <c r="I521" s="88"/>
      <c r="J521" s="89"/>
      <c r="K521" s="82" t="s">
        <v>3203</v>
      </c>
      <c r="L521" s="82"/>
      <c r="M521" s="83"/>
    </row>
    <row r="522" spans="1:13" ht="15">
      <c r="A522" s="30" t="s">
        <v>607</v>
      </c>
      <c r="B522" s="26" t="s">
        <v>2798</v>
      </c>
      <c r="C522" s="82" t="s">
        <v>3203</v>
      </c>
      <c r="D522" s="83"/>
      <c r="E522" s="84">
        <v>56970</v>
      </c>
      <c r="F522" s="85"/>
      <c r="G522" s="86" t="s">
        <v>29</v>
      </c>
      <c r="H522" s="87"/>
      <c r="I522" s="88"/>
      <c r="J522" s="89"/>
      <c r="K522" s="82" t="s">
        <v>3203</v>
      </c>
      <c r="L522" s="82"/>
      <c r="M522" s="83"/>
    </row>
    <row r="523" spans="1:13" ht="15">
      <c r="A523" s="30" t="s">
        <v>608</v>
      </c>
      <c r="B523" s="26" t="s">
        <v>2798</v>
      </c>
      <c r="C523" s="82" t="s">
        <v>3371</v>
      </c>
      <c r="D523" s="83"/>
      <c r="E523" s="84">
        <v>200000</v>
      </c>
      <c r="F523" s="85"/>
      <c r="G523" s="86" t="s">
        <v>96</v>
      </c>
      <c r="H523" s="87"/>
      <c r="I523" s="88"/>
      <c r="J523" s="89"/>
      <c r="K523" s="82" t="s">
        <v>2960</v>
      </c>
      <c r="L523" s="82"/>
      <c r="M523" s="83"/>
    </row>
    <row r="524" spans="1:13" ht="15">
      <c r="A524" s="30" t="s">
        <v>609</v>
      </c>
      <c r="B524" s="26" t="s">
        <v>2798</v>
      </c>
      <c r="C524" s="82" t="s">
        <v>3290</v>
      </c>
      <c r="D524" s="83"/>
      <c r="E524" s="84">
        <v>61780</v>
      </c>
      <c r="F524" s="85"/>
      <c r="G524" s="86" t="s">
        <v>29</v>
      </c>
      <c r="H524" s="87"/>
      <c r="I524" s="88"/>
      <c r="J524" s="89"/>
      <c r="K524" s="82" t="s">
        <v>3215</v>
      </c>
      <c r="L524" s="82"/>
      <c r="M524" s="83"/>
    </row>
    <row r="525" spans="1:13" ht="15">
      <c r="A525" s="30" t="s">
        <v>610</v>
      </c>
      <c r="B525" s="26" t="s">
        <v>2798</v>
      </c>
      <c r="C525" s="82" t="s">
        <v>3291</v>
      </c>
      <c r="D525" s="83"/>
      <c r="E525" s="84">
        <v>90000</v>
      </c>
      <c r="F525" s="85"/>
      <c r="G525" s="86" t="s">
        <v>29</v>
      </c>
      <c r="H525" s="87"/>
      <c r="I525" s="88"/>
      <c r="J525" s="89"/>
      <c r="K525" s="82" t="s">
        <v>3215</v>
      </c>
      <c r="L525" s="82"/>
      <c r="M525" s="83"/>
    </row>
    <row r="526" spans="1:13" ht="15">
      <c r="A526" s="30" t="s">
        <v>611</v>
      </c>
      <c r="B526" s="26" t="s">
        <v>2798</v>
      </c>
      <c r="C526" s="82" t="s">
        <v>3292</v>
      </c>
      <c r="D526" s="83"/>
      <c r="E526" s="84">
        <v>16020</v>
      </c>
      <c r="F526" s="85"/>
      <c r="G526" s="86" t="s">
        <v>29</v>
      </c>
      <c r="H526" s="87"/>
      <c r="I526" s="88"/>
      <c r="J526" s="89"/>
      <c r="K526" s="82" t="s">
        <v>3215</v>
      </c>
      <c r="L526" s="82"/>
      <c r="M526" s="83"/>
    </row>
    <row r="527" spans="1:13" ht="15">
      <c r="A527" s="30" t="s">
        <v>612</v>
      </c>
      <c r="B527" s="26" t="s">
        <v>1626</v>
      </c>
      <c r="C527" s="82" t="s">
        <v>3372</v>
      </c>
      <c r="D527" s="83"/>
      <c r="E527" s="84">
        <v>1195350</v>
      </c>
      <c r="F527" s="85"/>
      <c r="G527" s="86" t="s">
        <v>29</v>
      </c>
      <c r="H527" s="87"/>
      <c r="I527" s="88"/>
      <c r="J527" s="89"/>
      <c r="K527" s="82" t="s">
        <v>3203</v>
      </c>
      <c r="L527" s="82"/>
      <c r="M527" s="83"/>
    </row>
    <row r="528" spans="1:13" ht="15">
      <c r="A528" s="30" t="s">
        <v>613</v>
      </c>
      <c r="B528" s="26" t="s">
        <v>1626</v>
      </c>
      <c r="C528" s="82" t="s">
        <v>2962</v>
      </c>
      <c r="D528" s="83"/>
      <c r="E528" s="84">
        <v>100000</v>
      </c>
      <c r="F528" s="85"/>
      <c r="G528" s="86" t="s">
        <v>96</v>
      </c>
      <c r="H528" s="87"/>
      <c r="I528" s="88"/>
      <c r="J528" s="89"/>
      <c r="K528" s="82" t="s">
        <v>2963</v>
      </c>
      <c r="L528" s="82"/>
      <c r="M528" s="83"/>
    </row>
    <row r="529" spans="1:13" ht="15">
      <c r="A529" s="30" t="s">
        <v>614</v>
      </c>
      <c r="B529" s="26" t="s">
        <v>1626</v>
      </c>
      <c r="C529" s="82" t="s">
        <v>3294</v>
      </c>
      <c r="D529" s="83"/>
      <c r="E529" s="84">
        <v>150000</v>
      </c>
      <c r="F529" s="85"/>
      <c r="G529" s="86" t="s">
        <v>29</v>
      </c>
      <c r="H529" s="87"/>
      <c r="I529" s="88"/>
      <c r="J529" s="89"/>
      <c r="K529" s="82" t="s">
        <v>2978</v>
      </c>
      <c r="L529" s="82"/>
      <c r="M529" s="83"/>
    </row>
    <row r="530" spans="1:13" ht="15">
      <c r="A530" s="30" t="s">
        <v>615</v>
      </c>
      <c r="B530" s="26" t="s">
        <v>1626</v>
      </c>
      <c r="C530" s="82" t="s">
        <v>3373</v>
      </c>
      <c r="D530" s="83"/>
      <c r="E530" s="84">
        <v>120000</v>
      </c>
      <c r="F530" s="85"/>
      <c r="G530" s="86" t="s">
        <v>29</v>
      </c>
      <c r="H530" s="87"/>
      <c r="I530" s="88"/>
      <c r="J530" s="89"/>
      <c r="K530" s="82" t="s">
        <v>2978</v>
      </c>
      <c r="L530" s="82"/>
      <c r="M530" s="83"/>
    </row>
    <row r="531" spans="1:13" ht="15">
      <c r="A531" s="30" t="s">
        <v>616</v>
      </c>
      <c r="B531" s="26" t="s">
        <v>1626</v>
      </c>
      <c r="C531" s="82" t="s">
        <v>3374</v>
      </c>
      <c r="D531" s="83"/>
      <c r="E531" s="84">
        <v>33000</v>
      </c>
      <c r="F531" s="85"/>
      <c r="G531" s="86" t="s">
        <v>29</v>
      </c>
      <c r="H531" s="87"/>
      <c r="I531" s="88"/>
      <c r="J531" s="89"/>
      <c r="K531" s="82" t="s">
        <v>3301</v>
      </c>
      <c r="L531" s="82"/>
      <c r="M531" s="83"/>
    </row>
    <row r="532" spans="1:13" ht="15">
      <c r="A532" s="30" t="s">
        <v>617</v>
      </c>
      <c r="B532" s="26" t="s">
        <v>1626</v>
      </c>
      <c r="C532" s="82" t="s">
        <v>3132</v>
      </c>
      <c r="D532" s="83"/>
      <c r="E532" s="84">
        <v>81660</v>
      </c>
      <c r="F532" s="85"/>
      <c r="G532" s="86" t="s">
        <v>29</v>
      </c>
      <c r="H532" s="87"/>
      <c r="I532" s="88"/>
      <c r="J532" s="89"/>
      <c r="K532" s="82" t="s">
        <v>2990</v>
      </c>
      <c r="L532" s="82"/>
      <c r="M532" s="83"/>
    </row>
    <row r="533" spans="1:13" ht="15">
      <c r="A533" s="30" t="s">
        <v>619</v>
      </c>
      <c r="B533" s="26" t="s">
        <v>1631</v>
      </c>
      <c r="C533" s="82" t="s">
        <v>3375</v>
      </c>
      <c r="D533" s="83"/>
      <c r="E533" s="84">
        <v>73260</v>
      </c>
      <c r="F533" s="85"/>
      <c r="G533" s="86" t="s">
        <v>29</v>
      </c>
      <c r="H533" s="87"/>
      <c r="I533" s="88"/>
      <c r="J533" s="89"/>
      <c r="K533" s="82" t="s">
        <v>3203</v>
      </c>
      <c r="L533" s="82"/>
      <c r="M533" s="83"/>
    </row>
    <row r="534" spans="1:13" ht="15">
      <c r="A534" s="30" t="s">
        <v>621</v>
      </c>
      <c r="B534" s="26" t="s">
        <v>1634</v>
      </c>
      <c r="C534" s="82" t="s">
        <v>3376</v>
      </c>
      <c r="D534" s="83"/>
      <c r="E534" s="84">
        <v>14000</v>
      </c>
      <c r="F534" s="85"/>
      <c r="G534" s="86" t="s">
        <v>29</v>
      </c>
      <c r="H534" s="87"/>
      <c r="I534" s="88"/>
      <c r="J534" s="89"/>
      <c r="K534" s="82" t="s">
        <v>2978</v>
      </c>
      <c r="L534" s="82"/>
      <c r="M534" s="83"/>
    </row>
    <row r="535" spans="1:13" ht="15">
      <c r="A535" s="30" t="s">
        <v>622</v>
      </c>
      <c r="B535" s="26" t="s">
        <v>1634</v>
      </c>
      <c r="C535" s="82" t="s">
        <v>3377</v>
      </c>
      <c r="D535" s="83"/>
      <c r="E535" s="84">
        <v>90900</v>
      </c>
      <c r="F535" s="85"/>
      <c r="G535" s="86" t="s">
        <v>29</v>
      </c>
      <c r="H535" s="87"/>
      <c r="I535" s="88"/>
      <c r="J535" s="89"/>
      <c r="K535" s="82" t="s">
        <v>3038</v>
      </c>
      <c r="L535" s="82"/>
      <c r="M535" s="83"/>
    </row>
    <row r="536" spans="1:13" ht="15">
      <c r="A536" s="30" t="s">
        <v>623</v>
      </c>
      <c r="B536" s="26" t="s">
        <v>1634</v>
      </c>
      <c r="C536" s="82" t="s">
        <v>3378</v>
      </c>
      <c r="D536" s="83"/>
      <c r="E536" s="84">
        <v>110000</v>
      </c>
      <c r="F536" s="85"/>
      <c r="G536" s="86" t="s">
        <v>29</v>
      </c>
      <c r="H536" s="87"/>
      <c r="I536" s="88"/>
      <c r="J536" s="89"/>
      <c r="K536" s="82" t="s">
        <v>2990</v>
      </c>
      <c r="L536" s="82"/>
      <c r="M536" s="83"/>
    </row>
    <row r="537" spans="1:13" ht="15">
      <c r="A537" s="30" t="s">
        <v>624</v>
      </c>
      <c r="B537" s="26" t="s">
        <v>1634</v>
      </c>
      <c r="C537" s="82" t="s">
        <v>3379</v>
      </c>
      <c r="D537" s="83"/>
      <c r="E537" s="84">
        <v>483500</v>
      </c>
      <c r="F537" s="85"/>
      <c r="G537" s="86" t="s">
        <v>29</v>
      </c>
      <c r="H537" s="87"/>
      <c r="I537" s="88"/>
      <c r="J537" s="89"/>
      <c r="K537" s="82" t="s">
        <v>3305</v>
      </c>
      <c r="L537" s="82"/>
      <c r="M537" s="83"/>
    </row>
    <row r="538" spans="1:13" ht="15">
      <c r="A538" s="30" t="s">
        <v>625</v>
      </c>
      <c r="B538" s="26" t="s">
        <v>1634</v>
      </c>
      <c r="C538" s="82" t="s">
        <v>3380</v>
      </c>
      <c r="D538" s="83"/>
      <c r="E538" s="84">
        <v>16500</v>
      </c>
      <c r="F538" s="85"/>
      <c r="G538" s="86" t="s">
        <v>29</v>
      </c>
      <c r="H538" s="87"/>
      <c r="I538" s="88"/>
      <c r="J538" s="89"/>
      <c r="K538" s="82" t="s">
        <v>3305</v>
      </c>
      <c r="L538" s="82"/>
      <c r="M538" s="83"/>
    </row>
    <row r="539" spans="1:13" ht="15">
      <c r="A539" s="30" t="s">
        <v>626</v>
      </c>
      <c r="B539" s="26" t="s">
        <v>2803</v>
      </c>
      <c r="C539" s="82" t="s">
        <v>3381</v>
      </c>
      <c r="D539" s="83"/>
      <c r="E539" s="84">
        <v>1070000</v>
      </c>
      <c r="F539" s="85"/>
      <c r="G539" s="86" t="s">
        <v>29</v>
      </c>
      <c r="H539" s="87"/>
      <c r="I539" s="88"/>
      <c r="J539" s="89"/>
      <c r="K539" s="82" t="s">
        <v>3076</v>
      </c>
      <c r="L539" s="82"/>
      <c r="M539" s="83"/>
    </row>
    <row r="540" spans="1:13" ht="15">
      <c r="A540" s="30" t="s">
        <v>627</v>
      </c>
      <c r="B540" s="26" t="s">
        <v>2803</v>
      </c>
      <c r="C540" s="82" t="s">
        <v>3382</v>
      </c>
      <c r="D540" s="83"/>
      <c r="E540" s="84">
        <v>50000</v>
      </c>
      <c r="F540" s="85"/>
      <c r="G540" s="86" t="s">
        <v>29</v>
      </c>
      <c r="H540" s="87"/>
      <c r="I540" s="88"/>
      <c r="J540" s="89"/>
      <c r="K540" s="82" t="s">
        <v>2990</v>
      </c>
      <c r="L540" s="82"/>
      <c r="M540" s="83"/>
    </row>
    <row r="541" spans="1:13" ht="15">
      <c r="A541" s="30" t="s">
        <v>628</v>
      </c>
      <c r="B541" s="26" t="s">
        <v>1637</v>
      </c>
      <c r="C541" s="82" t="s">
        <v>3235</v>
      </c>
      <c r="D541" s="83"/>
      <c r="E541" s="84">
        <v>68700</v>
      </c>
      <c r="F541" s="85"/>
      <c r="G541" s="86" t="s">
        <v>29</v>
      </c>
      <c r="H541" s="87"/>
      <c r="I541" s="88"/>
      <c r="J541" s="89"/>
      <c r="K541" s="82" t="s">
        <v>2967</v>
      </c>
      <c r="L541" s="82"/>
      <c r="M541" s="83"/>
    </row>
    <row r="542" spans="1:13" ht="15">
      <c r="A542" s="30" t="s">
        <v>629</v>
      </c>
      <c r="B542" s="26" t="s">
        <v>1637</v>
      </c>
      <c r="C542" s="82" t="s">
        <v>2966</v>
      </c>
      <c r="D542" s="83"/>
      <c r="E542" s="84">
        <v>37650</v>
      </c>
      <c r="F542" s="85"/>
      <c r="G542" s="86" t="s">
        <v>29</v>
      </c>
      <c r="H542" s="87"/>
      <c r="I542" s="88"/>
      <c r="J542" s="89"/>
      <c r="K542" s="82" t="s">
        <v>2967</v>
      </c>
      <c r="L542" s="82"/>
      <c r="M542" s="83"/>
    </row>
    <row r="543" spans="1:13" ht="15">
      <c r="A543" s="30" t="s">
        <v>630</v>
      </c>
      <c r="B543" s="26" t="s">
        <v>1642</v>
      </c>
      <c r="C543" s="82" t="s">
        <v>3383</v>
      </c>
      <c r="D543" s="83"/>
      <c r="E543" s="84">
        <v>7700</v>
      </c>
      <c r="F543" s="85"/>
      <c r="G543" s="86" t="s">
        <v>29</v>
      </c>
      <c r="H543" s="87"/>
      <c r="I543" s="88"/>
      <c r="J543" s="89"/>
      <c r="K543" s="82" t="s">
        <v>3203</v>
      </c>
      <c r="L543" s="82"/>
      <c r="M543" s="83"/>
    </row>
    <row r="544" spans="1:13" ht="15">
      <c r="A544" s="30" t="s">
        <v>631</v>
      </c>
      <c r="B544" s="26" t="s">
        <v>1642</v>
      </c>
      <c r="C544" s="82" t="s">
        <v>3383</v>
      </c>
      <c r="D544" s="83"/>
      <c r="E544" s="84">
        <v>66940</v>
      </c>
      <c r="F544" s="85"/>
      <c r="G544" s="86" t="s">
        <v>29</v>
      </c>
      <c r="H544" s="87"/>
      <c r="I544" s="88"/>
      <c r="J544" s="89"/>
      <c r="K544" s="82" t="s">
        <v>3203</v>
      </c>
      <c r="L544" s="82"/>
      <c r="M544" s="83"/>
    </row>
    <row r="545" spans="1:13" ht="15">
      <c r="A545" s="30" t="s">
        <v>633</v>
      </c>
      <c r="B545" s="26" t="s">
        <v>1642</v>
      </c>
      <c r="C545" s="82" t="s">
        <v>3085</v>
      </c>
      <c r="D545" s="83"/>
      <c r="E545" s="84">
        <v>38500</v>
      </c>
      <c r="F545" s="85"/>
      <c r="G545" s="86" t="s">
        <v>29</v>
      </c>
      <c r="H545" s="87"/>
      <c r="I545" s="88"/>
      <c r="J545" s="89"/>
      <c r="K545" s="82" t="s">
        <v>3086</v>
      </c>
      <c r="L545" s="82"/>
      <c r="M545" s="83"/>
    </row>
    <row r="546" spans="1:13" ht="15">
      <c r="A546" s="30" t="s">
        <v>634</v>
      </c>
      <c r="B546" s="26" t="s">
        <v>1658</v>
      </c>
      <c r="C546" s="82" t="s">
        <v>3384</v>
      </c>
      <c r="D546" s="83"/>
      <c r="E546" s="84">
        <v>59400</v>
      </c>
      <c r="F546" s="85"/>
      <c r="G546" s="86" t="s">
        <v>29</v>
      </c>
      <c r="H546" s="87"/>
      <c r="I546" s="88"/>
      <c r="J546" s="89"/>
      <c r="K546" s="82" t="s">
        <v>2978</v>
      </c>
      <c r="L546" s="82"/>
      <c r="M546" s="83"/>
    </row>
    <row r="547" spans="1:13" ht="15">
      <c r="A547" s="30" t="s">
        <v>636</v>
      </c>
      <c r="B547" s="26" t="s">
        <v>1658</v>
      </c>
      <c r="C547" s="82" t="s">
        <v>3077</v>
      </c>
      <c r="D547" s="83"/>
      <c r="E547" s="84">
        <v>185000</v>
      </c>
      <c r="F547" s="85"/>
      <c r="G547" s="86" t="s">
        <v>29</v>
      </c>
      <c r="H547" s="87"/>
      <c r="I547" s="88"/>
      <c r="J547" s="89"/>
      <c r="K547" s="82" t="s">
        <v>3038</v>
      </c>
      <c r="L547" s="82"/>
      <c r="M547" s="83"/>
    </row>
    <row r="548" spans="1:13" ht="15">
      <c r="A548" s="30" t="s">
        <v>637</v>
      </c>
      <c r="B548" s="26" t="s">
        <v>1658</v>
      </c>
      <c r="C548" s="82" t="s">
        <v>3385</v>
      </c>
      <c r="D548" s="83"/>
      <c r="E548" s="84">
        <v>209140</v>
      </c>
      <c r="F548" s="85"/>
      <c r="G548" s="86" t="s">
        <v>29</v>
      </c>
      <c r="H548" s="87"/>
      <c r="I548" s="88"/>
      <c r="J548" s="89"/>
      <c r="K548" s="82" t="s">
        <v>3079</v>
      </c>
      <c r="L548" s="82"/>
      <c r="M548" s="83"/>
    </row>
    <row r="549" spans="1:13" ht="15">
      <c r="A549" s="30" t="s">
        <v>639</v>
      </c>
      <c r="B549" s="26" t="s">
        <v>1658</v>
      </c>
      <c r="C549" s="82" t="s">
        <v>3385</v>
      </c>
      <c r="D549" s="83"/>
      <c r="E549" s="84">
        <v>9000</v>
      </c>
      <c r="F549" s="85"/>
      <c r="G549" s="86" t="s">
        <v>29</v>
      </c>
      <c r="H549" s="87"/>
      <c r="I549" s="88"/>
      <c r="J549" s="89"/>
      <c r="K549" s="82" t="s">
        <v>3079</v>
      </c>
      <c r="L549" s="82"/>
      <c r="M549" s="83"/>
    </row>
    <row r="550" spans="1:13" ht="15">
      <c r="A550" s="30" t="s">
        <v>640</v>
      </c>
      <c r="B550" s="26" t="s">
        <v>1658</v>
      </c>
      <c r="C550" s="82" t="s">
        <v>3132</v>
      </c>
      <c r="D550" s="83"/>
      <c r="E550" s="84">
        <v>82120</v>
      </c>
      <c r="F550" s="85"/>
      <c r="G550" s="86" t="s">
        <v>29</v>
      </c>
      <c r="H550" s="87"/>
      <c r="I550" s="88"/>
      <c r="J550" s="89"/>
      <c r="K550" s="82" t="s">
        <v>2990</v>
      </c>
      <c r="L550" s="82"/>
      <c r="M550" s="83"/>
    </row>
    <row r="551" spans="1:13" ht="15">
      <c r="A551" s="30" t="s">
        <v>642</v>
      </c>
      <c r="B551" s="26" t="s">
        <v>2814</v>
      </c>
      <c r="C551" s="82" t="s">
        <v>3218</v>
      </c>
      <c r="D551" s="83"/>
      <c r="E551" s="84">
        <v>60000</v>
      </c>
      <c r="F551" s="85"/>
      <c r="G551" s="86" t="s">
        <v>29</v>
      </c>
      <c r="H551" s="87"/>
      <c r="I551" s="88"/>
      <c r="J551" s="89"/>
      <c r="K551" s="82" t="s">
        <v>2978</v>
      </c>
      <c r="L551" s="82"/>
      <c r="M551" s="83"/>
    </row>
    <row r="552" spans="1:13" ht="15">
      <c r="A552" s="30" t="s">
        <v>643</v>
      </c>
      <c r="B552" s="26" t="s">
        <v>2814</v>
      </c>
      <c r="C552" s="82" t="s">
        <v>3149</v>
      </c>
      <c r="D552" s="83"/>
      <c r="E552" s="84">
        <v>39000</v>
      </c>
      <c r="F552" s="85"/>
      <c r="G552" s="86" t="s">
        <v>29</v>
      </c>
      <c r="H552" s="87"/>
      <c r="I552" s="88"/>
      <c r="J552" s="89"/>
      <c r="K552" s="82" t="s">
        <v>2978</v>
      </c>
      <c r="L552" s="82"/>
      <c r="M552" s="83"/>
    </row>
    <row r="553" spans="1:13" ht="15">
      <c r="A553" s="30" t="s">
        <v>645</v>
      </c>
      <c r="B553" s="26" t="s">
        <v>2814</v>
      </c>
      <c r="C553" s="82" t="s">
        <v>3149</v>
      </c>
      <c r="D553" s="83"/>
      <c r="E553" s="84">
        <v>14900</v>
      </c>
      <c r="F553" s="85"/>
      <c r="G553" s="86" t="s">
        <v>29</v>
      </c>
      <c r="H553" s="87"/>
      <c r="I553" s="88"/>
      <c r="J553" s="89"/>
      <c r="K553" s="82" t="s">
        <v>2978</v>
      </c>
      <c r="L553" s="82"/>
      <c r="M553" s="83"/>
    </row>
    <row r="554" spans="1:13" ht="15">
      <c r="A554" s="30" t="s">
        <v>646</v>
      </c>
      <c r="B554" s="26" t="s">
        <v>2814</v>
      </c>
      <c r="C554" s="82" t="s">
        <v>3386</v>
      </c>
      <c r="D554" s="83"/>
      <c r="E554" s="84">
        <v>60000</v>
      </c>
      <c r="F554" s="85"/>
      <c r="G554" s="86" t="s">
        <v>29</v>
      </c>
      <c r="H554" s="87"/>
      <c r="I554" s="88"/>
      <c r="J554" s="89"/>
      <c r="K554" s="82" t="s">
        <v>2978</v>
      </c>
      <c r="L554" s="82"/>
      <c r="M554" s="83"/>
    </row>
    <row r="555" spans="1:13" ht="15">
      <c r="A555" s="30" t="s">
        <v>648</v>
      </c>
      <c r="B555" s="26" t="s">
        <v>2814</v>
      </c>
      <c r="C555" s="82" t="s">
        <v>3387</v>
      </c>
      <c r="D555" s="83"/>
      <c r="E555" s="84">
        <v>300000</v>
      </c>
      <c r="F555" s="85"/>
      <c r="G555" s="86" t="s">
        <v>29</v>
      </c>
      <c r="H555" s="87"/>
      <c r="I555" s="88"/>
      <c r="J555" s="89"/>
      <c r="K555" s="82" t="s">
        <v>3079</v>
      </c>
      <c r="L555" s="82"/>
      <c r="M555" s="83"/>
    </row>
    <row r="556" spans="1:13" ht="15">
      <c r="A556" s="30" t="s">
        <v>650</v>
      </c>
      <c r="B556" s="26" t="s">
        <v>2817</v>
      </c>
      <c r="C556" s="82" t="s">
        <v>3388</v>
      </c>
      <c r="D556" s="83"/>
      <c r="E556" s="84">
        <v>1130000</v>
      </c>
      <c r="F556" s="85"/>
      <c r="G556" s="86" t="s">
        <v>96</v>
      </c>
      <c r="H556" s="87"/>
      <c r="I556" s="88"/>
      <c r="J556" s="89"/>
      <c r="K556" s="82" t="s">
        <v>2963</v>
      </c>
      <c r="L556" s="82"/>
      <c r="M556" s="83"/>
    </row>
    <row r="557" spans="1:13" ht="15">
      <c r="A557" s="30" t="s">
        <v>651</v>
      </c>
      <c r="B557" s="26" t="s">
        <v>1671</v>
      </c>
      <c r="C557" s="82" t="s">
        <v>3389</v>
      </c>
      <c r="D557" s="83"/>
      <c r="E557" s="84">
        <v>56000</v>
      </c>
      <c r="F557" s="85"/>
      <c r="G557" s="86" t="s">
        <v>29</v>
      </c>
      <c r="H557" s="87"/>
      <c r="I557" s="88"/>
      <c r="J557" s="89"/>
      <c r="K557" s="82" t="s">
        <v>3083</v>
      </c>
      <c r="L557" s="82"/>
      <c r="M557" s="83"/>
    </row>
    <row r="558" spans="1:13" ht="15">
      <c r="A558" s="30" t="s">
        <v>653</v>
      </c>
      <c r="B558" s="26" t="s">
        <v>1671</v>
      </c>
      <c r="C558" s="82" t="s">
        <v>3235</v>
      </c>
      <c r="D558" s="83"/>
      <c r="E558" s="84">
        <v>139500</v>
      </c>
      <c r="F558" s="85"/>
      <c r="G558" s="86" t="s">
        <v>29</v>
      </c>
      <c r="H558" s="87"/>
      <c r="I558" s="88"/>
      <c r="J558" s="89"/>
      <c r="K558" s="82" t="s">
        <v>2967</v>
      </c>
      <c r="L558" s="82"/>
      <c r="M558" s="83"/>
    </row>
    <row r="559" spans="1:13" ht="15">
      <c r="A559" s="30" t="s">
        <v>654</v>
      </c>
      <c r="B559" s="26" t="s">
        <v>1671</v>
      </c>
      <c r="C559" s="82" t="s">
        <v>3235</v>
      </c>
      <c r="D559" s="83"/>
      <c r="E559" s="84">
        <v>27760</v>
      </c>
      <c r="F559" s="85"/>
      <c r="G559" s="86" t="s">
        <v>29</v>
      </c>
      <c r="H559" s="87"/>
      <c r="I559" s="88"/>
      <c r="J559" s="89"/>
      <c r="K559" s="82" t="s">
        <v>2967</v>
      </c>
      <c r="L559" s="82"/>
      <c r="M559" s="83"/>
    </row>
    <row r="560" spans="1:13" ht="15">
      <c r="A560" s="30" t="s">
        <v>655</v>
      </c>
      <c r="B560" s="26" t="s">
        <v>1671</v>
      </c>
      <c r="C560" s="82" t="s">
        <v>3390</v>
      </c>
      <c r="D560" s="83"/>
      <c r="E560" s="84">
        <v>484000</v>
      </c>
      <c r="F560" s="85"/>
      <c r="G560" s="86" t="s">
        <v>29</v>
      </c>
      <c r="H560" s="87"/>
      <c r="I560" s="88"/>
      <c r="J560" s="89"/>
      <c r="K560" s="82" t="s">
        <v>3079</v>
      </c>
      <c r="L560" s="82"/>
      <c r="M560" s="83"/>
    </row>
    <row r="561" spans="1:13" ht="15">
      <c r="A561" s="30" t="s">
        <v>657</v>
      </c>
      <c r="B561" s="26" t="s">
        <v>1671</v>
      </c>
      <c r="C561" s="82" t="s">
        <v>3391</v>
      </c>
      <c r="D561" s="83"/>
      <c r="E561" s="84">
        <v>44000</v>
      </c>
      <c r="F561" s="85"/>
      <c r="G561" s="86" t="s">
        <v>29</v>
      </c>
      <c r="H561" s="87"/>
      <c r="I561" s="88"/>
      <c r="J561" s="89"/>
      <c r="K561" s="82" t="s">
        <v>2969</v>
      </c>
      <c r="L561" s="82"/>
      <c r="M561" s="83"/>
    </row>
    <row r="562" spans="1:13" ht="15">
      <c r="A562" s="30" t="s">
        <v>658</v>
      </c>
      <c r="B562" s="26" t="s">
        <v>1673</v>
      </c>
      <c r="C562" s="82" t="s">
        <v>3392</v>
      </c>
      <c r="D562" s="83"/>
      <c r="E562" s="84">
        <v>16700</v>
      </c>
      <c r="F562" s="85"/>
      <c r="G562" s="86" t="s">
        <v>29</v>
      </c>
      <c r="H562" s="87"/>
      <c r="I562" s="88"/>
      <c r="J562" s="89"/>
      <c r="K562" s="82" t="s">
        <v>3203</v>
      </c>
      <c r="L562" s="82"/>
      <c r="M562" s="83"/>
    </row>
    <row r="563" spans="1:13" ht="15">
      <c r="A563" s="30" t="s">
        <v>659</v>
      </c>
      <c r="B563" s="26" t="s">
        <v>1673</v>
      </c>
      <c r="C563" s="82" t="s">
        <v>3393</v>
      </c>
      <c r="D563" s="83"/>
      <c r="E563" s="84">
        <v>92530</v>
      </c>
      <c r="F563" s="85"/>
      <c r="G563" s="86" t="s">
        <v>29</v>
      </c>
      <c r="H563" s="87"/>
      <c r="I563" s="88"/>
      <c r="J563" s="89"/>
      <c r="K563" s="82" t="s">
        <v>2978</v>
      </c>
      <c r="L563" s="82"/>
      <c r="M563" s="83"/>
    </row>
    <row r="564" spans="1:13" ht="15">
      <c r="A564" s="30" t="s">
        <v>660</v>
      </c>
      <c r="B564" s="26" t="s">
        <v>1673</v>
      </c>
      <c r="C564" s="82" t="s">
        <v>3394</v>
      </c>
      <c r="D564" s="83"/>
      <c r="E564" s="84">
        <v>438180</v>
      </c>
      <c r="F564" s="85"/>
      <c r="G564" s="86" t="s">
        <v>29</v>
      </c>
      <c r="H564" s="87"/>
      <c r="I564" s="88"/>
      <c r="J564" s="89"/>
      <c r="K564" s="82" t="s">
        <v>2990</v>
      </c>
      <c r="L564" s="82"/>
      <c r="M564" s="83"/>
    </row>
    <row r="565" spans="1:13" ht="15">
      <c r="A565" s="30" t="s">
        <v>661</v>
      </c>
      <c r="B565" s="26" t="s">
        <v>1673</v>
      </c>
      <c r="C565" s="82" t="s">
        <v>3395</v>
      </c>
      <c r="D565" s="83"/>
      <c r="E565" s="84">
        <v>2970</v>
      </c>
      <c r="F565" s="85"/>
      <c r="G565" s="86" t="s">
        <v>29</v>
      </c>
      <c r="H565" s="87"/>
      <c r="I565" s="88"/>
      <c r="J565" s="89"/>
      <c r="K565" s="82" t="s">
        <v>2969</v>
      </c>
      <c r="L565" s="82"/>
      <c r="M565" s="83"/>
    </row>
    <row r="566" spans="1:13" ht="15">
      <c r="A566" s="30" t="s">
        <v>662</v>
      </c>
      <c r="B566" s="26" t="s">
        <v>1678</v>
      </c>
      <c r="C566" s="82" t="s">
        <v>3396</v>
      </c>
      <c r="D566" s="83"/>
      <c r="E566" s="84">
        <v>48020</v>
      </c>
      <c r="F566" s="85"/>
      <c r="G566" s="86" t="s">
        <v>29</v>
      </c>
      <c r="H566" s="87"/>
      <c r="I566" s="88"/>
      <c r="J566" s="89"/>
      <c r="K566" s="82" t="s">
        <v>3203</v>
      </c>
      <c r="L566" s="82"/>
      <c r="M566" s="83"/>
    </row>
    <row r="567" spans="1:13" ht="15">
      <c r="A567" s="30" t="s">
        <v>663</v>
      </c>
      <c r="B567" s="26" t="s">
        <v>1681</v>
      </c>
      <c r="C567" s="82" t="s">
        <v>3397</v>
      </c>
      <c r="D567" s="83"/>
      <c r="E567" s="84">
        <v>23000</v>
      </c>
      <c r="F567" s="85"/>
      <c r="G567" s="86" t="s">
        <v>29</v>
      </c>
      <c r="H567" s="87"/>
      <c r="I567" s="88"/>
      <c r="J567" s="89"/>
      <c r="K567" s="82" t="s">
        <v>2965</v>
      </c>
      <c r="L567" s="82"/>
      <c r="M567" s="83"/>
    </row>
    <row r="568" spans="1:13" ht="15">
      <c r="A568" s="30" t="s">
        <v>664</v>
      </c>
      <c r="B568" s="26" t="s">
        <v>1687</v>
      </c>
      <c r="C568" s="82" t="s">
        <v>3398</v>
      </c>
      <c r="D568" s="83"/>
      <c r="E568" s="84">
        <v>89500</v>
      </c>
      <c r="F568" s="85"/>
      <c r="G568" s="86" t="s">
        <v>29</v>
      </c>
      <c r="H568" s="87"/>
      <c r="I568" s="88"/>
      <c r="J568" s="89"/>
      <c r="K568" s="82" t="s">
        <v>3038</v>
      </c>
      <c r="L568" s="82"/>
      <c r="M568" s="83"/>
    </row>
    <row r="569" spans="1:13" ht="15">
      <c r="A569" s="30" t="s">
        <v>665</v>
      </c>
      <c r="B569" s="26" t="s">
        <v>1687</v>
      </c>
      <c r="C569" s="82" t="s">
        <v>3399</v>
      </c>
      <c r="D569" s="83"/>
      <c r="E569" s="84">
        <v>61000</v>
      </c>
      <c r="F569" s="85"/>
      <c r="G569" s="86" t="s">
        <v>29</v>
      </c>
      <c r="H569" s="87"/>
      <c r="I569" s="88"/>
      <c r="J569" s="89"/>
      <c r="K569" s="82" t="s">
        <v>2990</v>
      </c>
      <c r="L569" s="82"/>
      <c r="M569" s="83"/>
    </row>
    <row r="570" spans="1:13" ht="15">
      <c r="A570" s="30" t="s">
        <v>666</v>
      </c>
      <c r="B570" s="26" t="s">
        <v>1687</v>
      </c>
      <c r="C570" s="82" t="s">
        <v>3400</v>
      </c>
      <c r="D570" s="83"/>
      <c r="E570" s="84">
        <v>252000</v>
      </c>
      <c r="F570" s="85"/>
      <c r="G570" s="86" t="s">
        <v>29</v>
      </c>
      <c r="H570" s="87"/>
      <c r="I570" s="88"/>
      <c r="J570" s="89"/>
      <c r="K570" s="82" t="s">
        <v>2990</v>
      </c>
      <c r="L570" s="82"/>
      <c r="M570" s="83"/>
    </row>
    <row r="571" spans="1:13" ht="15">
      <c r="A571" s="30" t="s">
        <v>667</v>
      </c>
      <c r="B571" s="26" t="s">
        <v>1698</v>
      </c>
      <c r="C571" s="82" t="s">
        <v>3401</v>
      </c>
      <c r="D571" s="83"/>
      <c r="E571" s="84">
        <v>68390</v>
      </c>
      <c r="F571" s="85"/>
      <c r="G571" s="86" t="s">
        <v>29</v>
      </c>
      <c r="H571" s="87"/>
      <c r="I571" s="88"/>
      <c r="J571" s="89"/>
      <c r="K571" s="82" t="s">
        <v>3203</v>
      </c>
      <c r="L571" s="82"/>
      <c r="M571" s="83"/>
    </row>
    <row r="572" spans="1:13" ht="15">
      <c r="A572" s="30" t="s">
        <v>668</v>
      </c>
      <c r="B572" s="26" t="s">
        <v>1698</v>
      </c>
      <c r="C572" s="82" t="s">
        <v>3402</v>
      </c>
      <c r="D572" s="83"/>
      <c r="E572" s="84">
        <v>922660</v>
      </c>
      <c r="F572" s="85"/>
      <c r="G572" s="86" t="s">
        <v>29</v>
      </c>
      <c r="H572" s="87"/>
      <c r="I572" s="88"/>
      <c r="J572" s="89"/>
      <c r="K572" s="82" t="s">
        <v>2978</v>
      </c>
      <c r="L572" s="82"/>
      <c r="M572" s="83"/>
    </row>
    <row r="573" spans="1:13" ht="15">
      <c r="A573" s="30" t="s">
        <v>669</v>
      </c>
      <c r="B573" s="26" t="s">
        <v>1698</v>
      </c>
      <c r="C573" s="82" t="s">
        <v>3403</v>
      </c>
      <c r="D573" s="83"/>
      <c r="E573" s="84">
        <v>77340</v>
      </c>
      <c r="F573" s="85"/>
      <c r="G573" s="86" t="s">
        <v>29</v>
      </c>
      <c r="H573" s="87"/>
      <c r="I573" s="88"/>
      <c r="J573" s="89"/>
      <c r="K573" s="82" t="s">
        <v>2978</v>
      </c>
      <c r="L573" s="82"/>
      <c r="M573" s="83"/>
    </row>
    <row r="574" spans="1:13" ht="15">
      <c r="A574" s="30" t="s">
        <v>670</v>
      </c>
      <c r="B574" s="26" t="s">
        <v>1698</v>
      </c>
      <c r="C574" s="82" t="s">
        <v>3404</v>
      </c>
      <c r="D574" s="83"/>
      <c r="E574" s="84">
        <v>44370</v>
      </c>
      <c r="F574" s="85"/>
      <c r="G574" s="86" t="s">
        <v>29</v>
      </c>
      <c r="H574" s="87"/>
      <c r="I574" s="88"/>
      <c r="J574" s="89"/>
      <c r="K574" s="82" t="s">
        <v>3010</v>
      </c>
      <c r="L574" s="82"/>
      <c r="M574" s="83"/>
    </row>
    <row r="575" spans="1:13" ht="15">
      <c r="A575" s="30" t="s">
        <v>671</v>
      </c>
      <c r="B575" s="26" t="s">
        <v>1698</v>
      </c>
      <c r="C575" s="82" t="s">
        <v>3405</v>
      </c>
      <c r="D575" s="83"/>
      <c r="E575" s="84">
        <v>30890</v>
      </c>
      <c r="F575" s="85"/>
      <c r="G575" s="86" t="s">
        <v>29</v>
      </c>
      <c r="H575" s="87"/>
      <c r="I575" s="88"/>
      <c r="J575" s="89"/>
      <c r="K575" s="82" t="s">
        <v>3010</v>
      </c>
      <c r="L575" s="82"/>
      <c r="M575" s="83"/>
    </row>
    <row r="576" spans="1:13" ht="15">
      <c r="A576" s="30" t="s">
        <v>672</v>
      </c>
      <c r="B576" s="26" t="s">
        <v>1698</v>
      </c>
      <c r="C576" s="82" t="s">
        <v>3406</v>
      </c>
      <c r="D576" s="83"/>
      <c r="E576" s="84">
        <v>8370</v>
      </c>
      <c r="F576" s="85"/>
      <c r="G576" s="86" t="s">
        <v>29</v>
      </c>
      <c r="H576" s="87"/>
      <c r="I576" s="88"/>
      <c r="J576" s="89"/>
      <c r="K576" s="82" t="s">
        <v>3010</v>
      </c>
      <c r="L576" s="82"/>
      <c r="M576" s="83"/>
    </row>
    <row r="577" spans="1:13" ht="15">
      <c r="A577" s="30" t="s">
        <v>673</v>
      </c>
      <c r="B577" s="26" t="s">
        <v>1698</v>
      </c>
      <c r="C577" s="82" t="s">
        <v>3407</v>
      </c>
      <c r="D577" s="83"/>
      <c r="E577" s="84">
        <v>116700</v>
      </c>
      <c r="F577" s="85"/>
      <c r="G577" s="86" t="s">
        <v>29</v>
      </c>
      <c r="H577" s="87"/>
      <c r="I577" s="88"/>
      <c r="J577" s="89"/>
      <c r="K577" s="82" t="s">
        <v>3144</v>
      </c>
      <c r="L577" s="82"/>
      <c r="M577" s="83"/>
    </row>
    <row r="578" spans="1:13" ht="15">
      <c r="A578" s="30" t="s">
        <v>674</v>
      </c>
      <c r="B578" s="26" t="s">
        <v>1698</v>
      </c>
      <c r="C578" s="82" t="s">
        <v>3279</v>
      </c>
      <c r="D578" s="83"/>
      <c r="E578" s="84">
        <v>15400</v>
      </c>
      <c r="F578" s="85"/>
      <c r="G578" s="86" t="s">
        <v>29</v>
      </c>
      <c r="H578" s="87"/>
      <c r="I578" s="88"/>
      <c r="J578" s="89"/>
      <c r="K578" s="82" t="s">
        <v>2965</v>
      </c>
      <c r="L578" s="82"/>
      <c r="M578" s="83"/>
    </row>
    <row r="579" spans="1:13" ht="15">
      <c r="A579" s="30" t="s">
        <v>675</v>
      </c>
      <c r="B579" s="26" t="s">
        <v>1698</v>
      </c>
      <c r="C579" s="82" t="s">
        <v>3148</v>
      </c>
      <c r="D579" s="83"/>
      <c r="E579" s="84">
        <v>2200</v>
      </c>
      <c r="F579" s="85"/>
      <c r="G579" s="86" t="s">
        <v>29</v>
      </c>
      <c r="H579" s="87"/>
      <c r="I579" s="88"/>
      <c r="J579" s="89"/>
      <c r="K579" s="82" t="s">
        <v>2965</v>
      </c>
      <c r="L579" s="82"/>
      <c r="M579" s="83"/>
    </row>
    <row r="580" spans="1:13" ht="15">
      <c r="A580" s="30" t="s">
        <v>676</v>
      </c>
      <c r="B580" s="26" t="s">
        <v>1698</v>
      </c>
      <c r="C580" s="82" t="s">
        <v>3408</v>
      </c>
      <c r="D580" s="83"/>
      <c r="E580" s="84">
        <v>63000</v>
      </c>
      <c r="F580" s="85"/>
      <c r="G580" s="86" t="s">
        <v>29</v>
      </c>
      <c r="H580" s="87"/>
      <c r="I580" s="88"/>
      <c r="J580" s="89"/>
      <c r="K580" s="82" t="s">
        <v>3144</v>
      </c>
      <c r="L580" s="82"/>
      <c r="M580" s="83"/>
    </row>
    <row r="581" spans="1:13" ht="15">
      <c r="A581" s="30" t="s">
        <v>677</v>
      </c>
      <c r="B581" s="26" t="s">
        <v>1698</v>
      </c>
      <c r="C581" s="82" t="s">
        <v>3409</v>
      </c>
      <c r="D581" s="83"/>
      <c r="E581" s="84">
        <v>43250</v>
      </c>
      <c r="F581" s="85"/>
      <c r="G581" s="86" t="s">
        <v>29</v>
      </c>
      <c r="H581" s="87"/>
      <c r="I581" s="88"/>
      <c r="J581" s="89"/>
      <c r="K581" s="82" t="s">
        <v>3144</v>
      </c>
      <c r="L581" s="82"/>
      <c r="M581" s="83"/>
    </row>
    <row r="582" spans="1:13" ht="15">
      <c r="A582" s="30" t="s">
        <v>678</v>
      </c>
      <c r="B582" s="26" t="s">
        <v>1698</v>
      </c>
      <c r="C582" s="82" t="s">
        <v>3410</v>
      </c>
      <c r="D582" s="83"/>
      <c r="E582" s="84">
        <v>11720</v>
      </c>
      <c r="F582" s="85"/>
      <c r="G582" s="86" t="s">
        <v>29</v>
      </c>
      <c r="H582" s="87"/>
      <c r="I582" s="88"/>
      <c r="J582" s="89"/>
      <c r="K582" s="82" t="s">
        <v>3144</v>
      </c>
      <c r="L582" s="82"/>
      <c r="M582" s="83"/>
    </row>
    <row r="583" spans="1:13" ht="15">
      <c r="A583" s="30" t="s">
        <v>679</v>
      </c>
      <c r="B583" s="26" t="s">
        <v>1812</v>
      </c>
      <c r="C583" s="82" t="s">
        <v>2962</v>
      </c>
      <c r="D583" s="83"/>
      <c r="E583" s="84">
        <v>100000</v>
      </c>
      <c r="F583" s="85"/>
      <c r="G583" s="86" t="s">
        <v>96</v>
      </c>
      <c r="H583" s="87"/>
      <c r="I583" s="88"/>
      <c r="J583" s="89"/>
      <c r="K583" s="82" t="s">
        <v>2963</v>
      </c>
      <c r="L583" s="82"/>
      <c r="M583" s="83"/>
    </row>
    <row r="584" spans="1:13" ht="15">
      <c r="A584" s="30" t="s">
        <v>680</v>
      </c>
      <c r="B584" s="26" t="s">
        <v>1812</v>
      </c>
      <c r="C584" s="82" t="s">
        <v>3361</v>
      </c>
      <c r="D584" s="83"/>
      <c r="E584" s="84">
        <v>40000</v>
      </c>
      <c r="F584" s="85"/>
      <c r="G584" s="86" t="s">
        <v>29</v>
      </c>
      <c r="H584" s="87"/>
      <c r="I584" s="88"/>
      <c r="J584" s="89"/>
      <c r="K584" s="82" t="s">
        <v>2978</v>
      </c>
      <c r="L584" s="82"/>
      <c r="M584" s="83"/>
    </row>
    <row r="585" spans="1:13" ht="15">
      <c r="A585" s="30" t="s">
        <v>681</v>
      </c>
      <c r="B585" s="26" t="s">
        <v>1812</v>
      </c>
      <c r="C585" s="82" t="s">
        <v>3411</v>
      </c>
      <c r="D585" s="83"/>
      <c r="E585" s="84">
        <v>170770</v>
      </c>
      <c r="F585" s="85"/>
      <c r="G585" s="86" t="s">
        <v>29</v>
      </c>
      <c r="H585" s="87"/>
      <c r="I585" s="88"/>
      <c r="J585" s="89"/>
      <c r="K585" s="82" t="s">
        <v>3169</v>
      </c>
      <c r="L585" s="82"/>
      <c r="M585" s="83"/>
    </row>
    <row r="586" spans="1:13" ht="15">
      <c r="A586" s="30" t="s">
        <v>682</v>
      </c>
      <c r="B586" s="26" t="s">
        <v>1812</v>
      </c>
      <c r="C586" s="82" t="s">
        <v>3265</v>
      </c>
      <c r="D586" s="83"/>
      <c r="E586" s="84">
        <v>18000</v>
      </c>
      <c r="F586" s="85"/>
      <c r="G586" s="86" t="s">
        <v>29</v>
      </c>
      <c r="H586" s="87"/>
      <c r="I586" s="88"/>
      <c r="J586" s="89"/>
      <c r="K586" s="82" t="s">
        <v>3033</v>
      </c>
      <c r="L586" s="82"/>
      <c r="M586" s="83"/>
    </row>
    <row r="587" spans="1:13" ht="15">
      <c r="A587" s="30" t="s">
        <v>683</v>
      </c>
      <c r="B587" s="26" t="s">
        <v>1812</v>
      </c>
      <c r="C587" s="82" t="s">
        <v>3412</v>
      </c>
      <c r="D587" s="83"/>
      <c r="E587" s="84">
        <v>6880</v>
      </c>
      <c r="F587" s="85"/>
      <c r="G587" s="86" t="s">
        <v>29</v>
      </c>
      <c r="H587" s="87"/>
      <c r="I587" s="88"/>
      <c r="J587" s="89"/>
      <c r="K587" s="82" t="s">
        <v>3413</v>
      </c>
      <c r="L587" s="82"/>
      <c r="M587" s="83"/>
    </row>
    <row r="588" spans="1:13" ht="15">
      <c r="A588" s="30" t="s">
        <v>684</v>
      </c>
      <c r="B588" s="26" t="s">
        <v>1812</v>
      </c>
      <c r="C588" s="82" t="s">
        <v>3412</v>
      </c>
      <c r="D588" s="83"/>
      <c r="E588" s="84">
        <v>28950</v>
      </c>
      <c r="F588" s="85"/>
      <c r="G588" s="86" t="s">
        <v>29</v>
      </c>
      <c r="H588" s="87"/>
      <c r="I588" s="88"/>
      <c r="J588" s="89"/>
      <c r="K588" s="82" t="s">
        <v>3413</v>
      </c>
      <c r="L588" s="82"/>
      <c r="M588" s="83"/>
    </row>
    <row r="589" spans="1:13" ht="15">
      <c r="A589" s="30" t="s">
        <v>686</v>
      </c>
      <c r="B589" s="26" t="s">
        <v>1812</v>
      </c>
      <c r="C589" s="82" t="s">
        <v>3414</v>
      </c>
      <c r="D589" s="83"/>
      <c r="E589" s="84">
        <v>153000</v>
      </c>
      <c r="F589" s="85"/>
      <c r="G589" s="86" t="s">
        <v>29</v>
      </c>
      <c r="H589" s="87"/>
      <c r="I589" s="88"/>
      <c r="J589" s="89"/>
      <c r="K589" s="82" t="s">
        <v>2990</v>
      </c>
      <c r="L589" s="82"/>
      <c r="M589" s="83"/>
    </row>
    <row r="590" spans="1:13" ht="15">
      <c r="A590" s="30" t="s">
        <v>687</v>
      </c>
      <c r="B590" s="26" t="s">
        <v>1812</v>
      </c>
      <c r="C590" s="82" t="s">
        <v>3415</v>
      </c>
      <c r="D590" s="83"/>
      <c r="E590" s="84">
        <v>17000</v>
      </c>
      <c r="F590" s="85"/>
      <c r="G590" s="86" t="s">
        <v>29</v>
      </c>
      <c r="H590" s="87"/>
      <c r="I590" s="88"/>
      <c r="J590" s="89"/>
      <c r="K590" s="82" t="s">
        <v>2990</v>
      </c>
      <c r="L590" s="82"/>
      <c r="M590" s="83"/>
    </row>
    <row r="591" spans="1:13" ht="15">
      <c r="A591" s="30" t="s">
        <v>689</v>
      </c>
      <c r="B591" s="26" t="s">
        <v>1816</v>
      </c>
      <c r="C591" s="82" t="s">
        <v>3416</v>
      </c>
      <c r="D591" s="83"/>
      <c r="E591" s="84">
        <v>643030</v>
      </c>
      <c r="F591" s="85"/>
      <c r="G591" s="86" t="s">
        <v>29</v>
      </c>
      <c r="H591" s="87"/>
      <c r="I591" s="88"/>
      <c r="J591" s="89"/>
      <c r="K591" s="82" t="s">
        <v>3203</v>
      </c>
      <c r="L591" s="82"/>
      <c r="M591" s="83"/>
    </row>
    <row r="592" spans="1:13" ht="15">
      <c r="A592" s="30" t="s">
        <v>690</v>
      </c>
      <c r="B592" s="26" t="s">
        <v>1816</v>
      </c>
      <c r="C592" s="82" t="s">
        <v>3417</v>
      </c>
      <c r="D592" s="83"/>
      <c r="E592" s="84">
        <v>1187460</v>
      </c>
      <c r="F592" s="85"/>
      <c r="G592" s="86" t="s">
        <v>29</v>
      </c>
      <c r="H592" s="87"/>
      <c r="I592" s="88"/>
      <c r="J592" s="89"/>
      <c r="K592" s="82" t="s">
        <v>3203</v>
      </c>
      <c r="L592" s="82"/>
      <c r="M592" s="83"/>
    </row>
    <row r="593" spans="1:13" ht="15">
      <c r="A593" s="30" t="s">
        <v>691</v>
      </c>
      <c r="B593" s="26" t="s">
        <v>1816</v>
      </c>
      <c r="C593" s="82" t="s">
        <v>3418</v>
      </c>
      <c r="D593" s="83"/>
      <c r="E593" s="84">
        <v>112540</v>
      </c>
      <c r="F593" s="85"/>
      <c r="G593" s="86" t="s">
        <v>29</v>
      </c>
      <c r="H593" s="87"/>
      <c r="I593" s="88"/>
      <c r="J593" s="89"/>
      <c r="K593" s="82" t="s">
        <v>3203</v>
      </c>
      <c r="L593" s="82"/>
      <c r="M593" s="83"/>
    </row>
    <row r="594" spans="1:13" ht="15">
      <c r="A594" s="30" t="s">
        <v>692</v>
      </c>
      <c r="B594" s="26" t="s">
        <v>1816</v>
      </c>
      <c r="C594" s="82" t="s">
        <v>3419</v>
      </c>
      <c r="D594" s="83"/>
      <c r="E594" s="84">
        <v>56970</v>
      </c>
      <c r="F594" s="85"/>
      <c r="G594" s="86" t="s">
        <v>29</v>
      </c>
      <c r="H594" s="87"/>
      <c r="I594" s="88"/>
      <c r="J594" s="89"/>
      <c r="K594" s="82" t="s">
        <v>3203</v>
      </c>
      <c r="L594" s="82"/>
      <c r="M594" s="83"/>
    </row>
    <row r="595" spans="1:13" ht="15">
      <c r="A595" s="30" t="s">
        <v>693</v>
      </c>
      <c r="B595" s="26" t="s">
        <v>1816</v>
      </c>
      <c r="C595" s="82" t="s">
        <v>2962</v>
      </c>
      <c r="D595" s="83"/>
      <c r="E595" s="84">
        <v>400000</v>
      </c>
      <c r="F595" s="85"/>
      <c r="G595" s="86" t="s">
        <v>96</v>
      </c>
      <c r="H595" s="87"/>
      <c r="I595" s="88"/>
      <c r="J595" s="89"/>
      <c r="K595" s="82" t="s">
        <v>2963</v>
      </c>
      <c r="L595" s="82"/>
      <c r="M595" s="83"/>
    </row>
    <row r="596" spans="1:13" ht="15">
      <c r="A596" s="30" t="s">
        <v>694</v>
      </c>
      <c r="B596" s="26" t="s">
        <v>1816</v>
      </c>
      <c r="C596" s="82" t="s">
        <v>3101</v>
      </c>
      <c r="D596" s="83"/>
      <c r="E596" s="84">
        <v>10860</v>
      </c>
      <c r="F596" s="85"/>
      <c r="G596" s="86" t="s">
        <v>29</v>
      </c>
      <c r="H596" s="87"/>
      <c r="I596" s="88"/>
      <c r="J596" s="89"/>
      <c r="K596" s="82" t="s">
        <v>2978</v>
      </c>
      <c r="L596" s="82"/>
      <c r="M596" s="83"/>
    </row>
    <row r="597" spans="1:13" ht="15">
      <c r="A597" s="30" t="s">
        <v>695</v>
      </c>
      <c r="B597" s="26" t="s">
        <v>1816</v>
      </c>
      <c r="C597" s="82" t="s">
        <v>3294</v>
      </c>
      <c r="D597" s="83"/>
      <c r="E597" s="84">
        <v>200000</v>
      </c>
      <c r="F597" s="85"/>
      <c r="G597" s="86" t="s">
        <v>29</v>
      </c>
      <c r="H597" s="87"/>
      <c r="I597" s="88"/>
      <c r="J597" s="89"/>
      <c r="K597" s="82" t="s">
        <v>2978</v>
      </c>
      <c r="L597" s="82"/>
      <c r="M597" s="83"/>
    </row>
    <row r="598" spans="1:13" ht="15">
      <c r="A598" s="30" t="s">
        <v>696</v>
      </c>
      <c r="B598" s="26" t="s">
        <v>1816</v>
      </c>
      <c r="C598" s="82" t="s">
        <v>3384</v>
      </c>
      <c r="D598" s="83"/>
      <c r="E598" s="84">
        <v>56600</v>
      </c>
      <c r="F598" s="85"/>
      <c r="G598" s="86" t="s">
        <v>29</v>
      </c>
      <c r="H598" s="87"/>
      <c r="I598" s="88"/>
      <c r="J598" s="89"/>
      <c r="K598" s="82" t="s">
        <v>2978</v>
      </c>
      <c r="L598" s="82"/>
      <c r="M598" s="83"/>
    </row>
    <row r="599" spans="1:13" ht="15">
      <c r="A599" s="30" t="s">
        <v>697</v>
      </c>
      <c r="B599" s="26" t="s">
        <v>1816</v>
      </c>
      <c r="C599" s="82" t="s">
        <v>3384</v>
      </c>
      <c r="D599" s="83"/>
      <c r="E599" s="84">
        <v>70000</v>
      </c>
      <c r="F599" s="85"/>
      <c r="G599" s="86" t="s">
        <v>29</v>
      </c>
      <c r="H599" s="87"/>
      <c r="I599" s="88"/>
      <c r="J599" s="89"/>
      <c r="K599" s="82" t="s">
        <v>2978</v>
      </c>
      <c r="L599" s="82"/>
      <c r="M599" s="83"/>
    </row>
    <row r="600" spans="1:13" ht="15">
      <c r="A600" s="30" t="s">
        <v>698</v>
      </c>
      <c r="B600" s="26" t="s">
        <v>1816</v>
      </c>
      <c r="C600" s="82" t="s">
        <v>3384</v>
      </c>
      <c r="D600" s="83"/>
      <c r="E600" s="84">
        <v>20000</v>
      </c>
      <c r="F600" s="85"/>
      <c r="G600" s="86" t="s">
        <v>29</v>
      </c>
      <c r="H600" s="87"/>
      <c r="I600" s="88"/>
      <c r="J600" s="89"/>
      <c r="K600" s="82" t="s">
        <v>2978</v>
      </c>
      <c r="L600" s="82"/>
      <c r="M600" s="83"/>
    </row>
    <row r="601" spans="1:13" ht="15">
      <c r="A601" s="30" t="s">
        <v>699</v>
      </c>
      <c r="B601" s="26" t="s">
        <v>1816</v>
      </c>
      <c r="C601" s="82" t="s">
        <v>3420</v>
      </c>
      <c r="D601" s="83"/>
      <c r="E601" s="84">
        <v>60000</v>
      </c>
      <c r="F601" s="85"/>
      <c r="G601" s="86" t="s">
        <v>29</v>
      </c>
      <c r="H601" s="87"/>
      <c r="I601" s="88"/>
      <c r="J601" s="89"/>
      <c r="K601" s="82" t="s">
        <v>2978</v>
      </c>
      <c r="L601" s="82"/>
      <c r="M601" s="83"/>
    </row>
    <row r="602" spans="1:13" ht="15">
      <c r="A602" s="30" t="s">
        <v>700</v>
      </c>
      <c r="B602" s="26" t="s">
        <v>1816</v>
      </c>
      <c r="C602" s="82" t="s">
        <v>3421</v>
      </c>
      <c r="D602" s="83"/>
      <c r="E602" s="84">
        <v>140000</v>
      </c>
      <c r="F602" s="85"/>
      <c r="G602" s="86" t="s">
        <v>29</v>
      </c>
      <c r="H602" s="87"/>
      <c r="I602" s="88"/>
      <c r="J602" s="89"/>
      <c r="K602" s="82" t="s">
        <v>3413</v>
      </c>
      <c r="L602" s="82"/>
      <c r="M602" s="83"/>
    </row>
    <row r="603" spans="1:13" ht="15">
      <c r="A603" s="30" t="s">
        <v>702</v>
      </c>
      <c r="B603" s="26" t="s">
        <v>1816</v>
      </c>
      <c r="C603" s="82" t="s">
        <v>3290</v>
      </c>
      <c r="D603" s="83"/>
      <c r="E603" s="84">
        <v>61780</v>
      </c>
      <c r="F603" s="85"/>
      <c r="G603" s="86" t="s">
        <v>29</v>
      </c>
      <c r="H603" s="87"/>
      <c r="I603" s="88"/>
      <c r="J603" s="89"/>
      <c r="K603" s="82" t="s">
        <v>3215</v>
      </c>
      <c r="L603" s="82"/>
      <c r="M603" s="83"/>
    </row>
    <row r="604" spans="1:13" ht="15">
      <c r="A604" s="30" t="s">
        <v>704</v>
      </c>
      <c r="B604" s="26" t="s">
        <v>1816</v>
      </c>
      <c r="C604" s="82" t="s">
        <v>3291</v>
      </c>
      <c r="D604" s="83"/>
      <c r="E604" s="84">
        <v>90000</v>
      </c>
      <c r="F604" s="85"/>
      <c r="G604" s="86" t="s">
        <v>29</v>
      </c>
      <c r="H604" s="87"/>
      <c r="I604" s="88"/>
      <c r="J604" s="89"/>
      <c r="K604" s="82" t="s">
        <v>3215</v>
      </c>
      <c r="L604" s="82"/>
      <c r="M604" s="83"/>
    </row>
    <row r="605" spans="1:13" ht="15">
      <c r="A605" s="30" t="s">
        <v>706</v>
      </c>
      <c r="B605" s="26" t="s">
        <v>1816</v>
      </c>
      <c r="C605" s="82" t="s">
        <v>3292</v>
      </c>
      <c r="D605" s="83"/>
      <c r="E605" s="84">
        <v>16750</v>
      </c>
      <c r="F605" s="85"/>
      <c r="G605" s="86" t="s">
        <v>29</v>
      </c>
      <c r="H605" s="87"/>
      <c r="I605" s="88"/>
      <c r="J605" s="89"/>
      <c r="K605" s="82" t="s">
        <v>3215</v>
      </c>
      <c r="L605" s="82"/>
      <c r="M605" s="83"/>
    </row>
    <row r="606" spans="1:13" ht="15">
      <c r="A606" s="30" t="s">
        <v>708</v>
      </c>
      <c r="B606" s="26" t="s">
        <v>1820</v>
      </c>
      <c r="C606" s="82" t="s">
        <v>3422</v>
      </c>
      <c r="D606" s="83"/>
      <c r="E606" s="84">
        <v>13200</v>
      </c>
      <c r="F606" s="85"/>
      <c r="G606" s="86" t="s">
        <v>29</v>
      </c>
      <c r="H606" s="87"/>
      <c r="I606" s="88"/>
      <c r="J606" s="89"/>
      <c r="K606" s="82" t="s">
        <v>3203</v>
      </c>
      <c r="L606" s="82"/>
      <c r="M606" s="83"/>
    </row>
    <row r="607" spans="1:13" ht="15">
      <c r="A607" s="30" t="s">
        <v>710</v>
      </c>
      <c r="B607" s="26" t="s">
        <v>1820</v>
      </c>
      <c r="C607" s="82" t="s">
        <v>3423</v>
      </c>
      <c r="D607" s="83"/>
      <c r="E607" s="84">
        <v>854410</v>
      </c>
      <c r="F607" s="85"/>
      <c r="G607" s="86" t="s">
        <v>29</v>
      </c>
      <c r="H607" s="87"/>
      <c r="I607" s="88"/>
      <c r="J607" s="89"/>
      <c r="K607" s="82" t="s">
        <v>3203</v>
      </c>
      <c r="L607" s="82"/>
      <c r="M607" s="83"/>
    </row>
    <row r="608" spans="1:13" ht="15">
      <c r="A608" s="30" t="s">
        <v>711</v>
      </c>
      <c r="B608" s="26" t="s">
        <v>1820</v>
      </c>
      <c r="C608" s="82" t="s">
        <v>3266</v>
      </c>
      <c r="D608" s="83"/>
      <c r="E608" s="84">
        <v>386800</v>
      </c>
      <c r="F608" s="85"/>
      <c r="G608" s="86" t="s">
        <v>29</v>
      </c>
      <c r="H608" s="87"/>
      <c r="I608" s="88"/>
      <c r="J608" s="89"/>
      <c r="K608" s="82" t="s">
        <v>3203</v>
      </c>
      <c r="L608" s="82"/>
      <c r="M608" s="83"/>
    </row>
    <row r="609" spans="1:13" ht="15">
      <c r="A609" s="30" t="s">
        <v>712</v>
      </c>
      <c r="B609" s="26" t="s">
        <v>1820</v>
      </c>
      <c r="C609" s="82" t="s">
        <v>3424</v>
      </c>
      <c r="D609" s="83"/>
      <c r="E609" s="84">
        <v>35000</v>
      </c>
      <c r="F609" s="85"/>
      <c r="G609" s="86" t="s">
        <v>29</v>
      </c>
      <c r="H609" s="87"/>
      <c r="I609" s="88"/>
      <c r="J609" s="89"/>
      <c r="K609" s="82" t="s">
        <v>3203</v>
      </c>
      <c r="L609" s="82"/>
      <c r="M609" s="83"/>
    </row>
    <row r="610" spans="1:13" ht="15">
      <c r="A610" s="30" t="s">
        <v>713</v>
      </c>
      <c r="B610" s="26" t="s">
        <v>1820</v>
      </c>
      <c r="C610" s="82" t="s">
        <v>3425</v>
      </c>
      <c r="D610" s="83"/>
      <c r="E610" s="84">
        <v>30000</v>
      </c>
      <c r="F610" s="85"/>
      <c r="G610" s="86" t="s">
        <v>29</v>
      </c>
      <c r="H610" s="87"/>
      <c r="I610" s="88"/>
      <c r="J610" s="89"/>
      <c r="K610" s="82" t="s">
        <v>3203</v>
      </c>
      <c r="L610" s="82"/>
      <c r="M610" s="83"/>
    </row>
    <row r="611" spans="1:13" ht="15">
      <c r="A611" s="30" t="s">
        <v>714</v>
      </c>
      <c r="B611" s="26" t="s">
        <v>1820</v>
      </c>
      <c r="C611" s="82" t="s">
        <v>3426</v>
      </c>
      <c r="D611" s="83"/>
      <c r="E611" s="84">
        <v>87000</v>
      </c>
      <c r="F611" s="85"/>
      <c r="G611" s="86" t="s">
        <v>29</v>
      </c>
      <c r="H611" s="87"/>
      <c r="I611" s="88"/>
      <c r="J611" s="89"/>
      <c r="K611" s="82" t="s">
        <v>3203</v>
      </c>
      <c r="L611" s="82"/>
      <c r="M611" s="83"/>
    </row>
    <row r="612" spans="1:13" ht="15">
      <c r="A612" s="30" t="s">
        <v>715</v>
      </c>
      <c r="B612" s="26" t="s">
        <v>1820</v>
      </c>
      <c r="C612" s="82" t="s">
        <v>3426</v>
      </c>
      <c r="D612" s="83"/>
      <c r="E612" s="84">
        <v>54000</v>
      </c>
      <c r="F612" s="85"/>
      <c r="G612" s="86" t="s">
        <v>29</v>
      </c>
      <c r="H612" s="87"/>
      <c r="I612" s="88"/>
      <c r="J612" s="89"/>
      <c r="K612" s="82" t="s">
        <v>3203</v>
      </c>
      <c r="L612" s="82"/>
      <c r="M612" s="83"/>
    </row>
    <row r="613" spans="1:13" ht="15">
      <c r="A613" s="30" t="s">
        <v>716</v>
      </c>
      <c r="B613" s="26" t="s">
        <v>1820</v>
      </c>
      <c r="C613" s="82" t="s">
        <v>2962</v>
      </c>
      <c r="D613" s="83"/>
      <c r="E613" s="84">
        <v>500000</v>
      </c>
      <c r="F613" s="85"/>
      <c r="G613" s="86" t="s">
        <v>96</v>
      </c>
      <c r="H613" s="87"/>
      <c r="I613" s="88"/>
      <c r="J613" s="89"/>
      <c r="K613" s="82" t="s">
        <v>2963</v>
      </c>
      <c r="L613" s="82"/>
      <c r="M613" s="83"/>
    </row>
    <row r="614" spans="1:13" ht="15">
      <c r="A614" s="30" t="s">
        <v>717</v>
      </c>
      <c r="B614" s="26" t="s">
        <v>1820</v>
      </c>
      <c r="C614" s="82" t="s">
        <v>3371</v>
      </c>
      <c r="D614" s="83"/>
      <c r="E614" s="84">
        <v>200000</v>
      </c>
      <c r="F614" s="85"/>
      <c r="G614" s="86" t="s">
        <v>96</v>
      </c>
      <c r="H614" s="87"/>
      <c r="I614" s="88"/>
      <c r="J614" s="89"/>
      <c r="K614" s="82" t="s">
        <v>2960</v>
      </c>
      <c r="L614" s="82"/>
      <c r="M614" s="83"/>
    </row>
    <row r="615" spans="1:13" ht="15">
      <c r="A615" s="30" t="s">
        <v>718</v>
      </c>
      <c r="B615" s="26" t="s">
        <v>1820</v>
      </c>
      <c r="C615" s="82" t="s">
        <v>3427</v>
      </c>
      <c r="D615" s="83"/>
      <c r="E615" s="84">
        <v>33000</v>
      </c>
      <c r="F615" s="85"/>
      <c r="G615" s="86" t="s">
        <v>29</v>
      </c>
      <c r="H615" s="87"/>
      <c r="I615" s="88"/>
      <c r="J615" s="89"/>
      <c r="K615" s="82" t="s">
        <v>3301</v>
      </c>
      <c r="L615" s="82"/>
      <c r="M615" s="83"/>
    </row>
    <row r="616" spans="1:13" ht="15">
      <c r="A616" s="30" t="s">
        <v>719</v>
      </c>
      <c r="B616" s="26" t="s">
        <v>1820</v>
      </c>
      <c r="C616" s="82" t="s">
        <v>3037</v>
      </c>
      <c r="D616" s="83"/>
      <c r="E616" s="84">
        <v>140500</v>
      </c>
      <c r="F616" s="85"/>
      <c r="G616" s="86" t="s">
        <v>29</v>
      </c>
      <c r="H616" s="87"/>
      <c r="I616" s="88"/>
      <c r="J616" s="89"/>
      <c r="K616" s="82" t="s">
        <v>3038</v>
      </c>
      <c r="L616" s="82"/>
      <c r="M616" s="83"/>
    </row>
    <row r="617" spans="1:13" ht="15">
      <c r="A617" s="30" t="s">
        <v>720</v>
      </c>
      <c r="B617" s="26" t="s">
        <v>1820</v>
      </c>
      <c r="C617" s="82" t="s">
        <v>3132</v>
      </c>
      <c r="D617" s="83"/>
      <c r="E617" s="84">
        <v>80600</v>
      </c>
      <c r="F617" s="85"/>
      <c r="G617" s="86" t="s">
        <v>29</v>
      </c>
      <c r="H617" s="87"/>
      <c r="I617" s="88"/>
      <c r="J617" s="89"/>
      <c r="K617" s="82" t="s">
        <v>2990</v>
      </c>
      <c r="L617" s="82"/>
      <c r="M617" s="83"/>
    </row>
    <row r="618" spans="1:13" ht="15">
      <c r="A618" s="30" t="s">
        <v>721</v>
      </c>
      <c r="B618" s="26" t="s">
        <v>1832</v>
      </c>
      <c r="C618" s="82" t="s">
        <v>3428</v>
      </c>
      <c r="D618" s="83"/>
      <c r="E618" s="84">
        <v>51900</v>
      </c>
      <c r="F618" s="85"/>
      <c r="G618" s="86" t="s">
        <v>29</v>
      </c>
      <c r="H618" s="87"/>
      <c r="I618" s="88"/>
      <c r="J618" s="89"/>
      <c r="K618" s="82" t="s">
        <v>3203</v>
      </c>
      <c r="L618" s="82"/>
      <c r="M618" s="83"/>
    </row>
    <row r="619" spans="1:13" ht="15">
      <c r="A619" s="30" t="s">
        <v>722</v>
      </c>
      <c r="B619" s="26" t="s">
        <v>1832</v>
      </c>
      <c r="C619" s="82" t="s">
        <v>3429</v>
      </c>
      <c r="D619" s="83"/>
      <c r="E619" s="84">
        <v>21000</v>
      </c>
      <c r="F619" s="85"/>
      <c r="G619" s="86" t="s">
        <v>29</v>
      </c>
      <c r="H619" s="87"/>
      <c r="I619" s="88"/>
      <c r="J619" s="89"/>
      <c r="K619" s="82" t="s">
        <v>3203</v>
      </c>
      <c r="L619" s="82"/>
      <c r="M619" s="83"/>
    </row>
    <row r="620" spans="1:13" ht="15">
      <c r="A620" s="30" t="s">
        <v>723</v>
      </c>
      <c r="B620" s="26" t="s">
        <v>1838</v>
      </c>
      <c r="C620" s="82" t="s">
        <v>3412</v>
      </c>
      <c r="D620" s="83"/>
      <c r="E620" s="84">
        <v>114100</v>
      </c>
      <c r="F620" s="85"/>
      <c r="G620" s="86" t="s">
        <v>29</v>
      </c>
      <c r="H620" s="87"/>
      <c r="I620" s="88"/>
      <c r="J620" s="89"/>
      <c r="K620" s="82" t="s">
        <v>3413</v>
      </c>
      <c r="L620" s="82"/>
      <c r="M620" s="83"/>
    </row>
    <row r="621" spans="1:13" ht="15">
      <c r="A621" s="30" t="s">
        <v>724</v>
      </c>
      <c r="B621" s="26" t="s">
        <v>1840</v>
      </c>
      <c r="C621" s="82" t="s">
        <v>3430</v>
      </c>
      <c r="D621" s="83"/>
      <c r="E621" s="84">
        <v>34520</v>
      </c>
      <c r="F621" s="85"/>
      <c r="G621" s="86" t="s">
        <v>29</v>
      </c>
      <c r="H621" s="87"/>
      <c r="I621" s="88"/>
      <c r="J621" s="89"/>
      <c r="K621" s="82" t="s">
        <v>2965</v>
      </c>
      <c r="L621" s="82"/>
      <c r="M621" s="83"/>
    </row>
    <row r="622" spans="1:13" ht="15">
      <c r="A622" s="30" t="s">
        <v>725</v>
      </c>
      <c r="B622" s="26" t="s">
        <v>1840</v>
      </c>
      <c r="C622" s="82" t="s">
        <v>3077</v>
      </c>
      <c r="D622" s="83"/>
      <c r="E622" s="84">
        <v>30000</v>
      </c>
      <c r="F622" s="85"/>
      <c r="G622" s="86" t="s">
        <v>29</v>
      </c>
      <c r="H622" s="87"/>
      <c r="I622" s="88"/>
      <c r="J622" s="89"/>
      <c r="K622" s="82" t="s">
        <v>3038</v>
      </c>
      <c r="L622" s="82"/>
      <c r="M622" s="83"/>
    </row>
    <row r="623" spans="1:13" ht="15">
      <c r="A623" s="30" t="s">
        <v>726</v>
      </c>
      <c r="B623" s="26" t="s">
        <v>1840</v>
      </c>
      <c r="C623" s="82" t="s">
        <v>3431</v>
      </c>
      <c r="D623" s="83"/>
      <c r="E623" s="84">
        <v>483500</v>
      </c>
      <c r="F623" s="85"/>
      <c r="G623" s="86" t="s">
        <v>29</v>
      </c>
      <c r="H623" s="87"/>
      <c r="I623" s="88"/>
      <c r="J623" s="89"/>
      <c r="K623" s="82" t="s">
        <v>3305</v>
      </c>
      <c r="L623" s="82"/>
      <c r="M623" s="83"/>
    </row>
    <row r="624" spans="1:13" ht="15">
      <c r="A624" s="30" t="s">
        <v>727</v>
      </c>
      <c r="B624" s="26" t="s">
        <v>1840</v>
      </c>
      <c r="C624" s="82" t="s">
        <v>3432</v>
      </c>
      <c r="D624" s="83"/>
      <c r="E624" s="84">
        <v>16500</v>
      </c>
      <c r="F624" s="85"/>
      <c r="G624" s="86" t="s">
        <v>29</v>
      </c>
      <c r="H624" s="87"/>
      <c r="I624" s="88"/>
      <c r="J624" s="89"/>
      <c r="K624" s="82" t="s">
        <v>3305</v>
      </c>
      <c r="L624" s="82"/>
      <c r="M624" s="83"/>
    </row>
    <row r="625" spans="1:13" ht="15">
      <c r="A625" s="30" t="s">
        <v>728</v>
      </c>
      <c r="B625" s="26" t="s">
        <v>3433</v>
      </c>
      <c r="C625" s="82" t="s">
        <v>3434</v>
      </c>
      <c r="D625" s="83"/>
      <c r="E625" s="84">
        <v>101000</v>
      </c>
      <c r="F625" s="85"/>
      <c r="G625" s="86" t="s">
        <v>29</v>
      </c>
      <c r="H625" s="87"/>
      <c r="I625" s="88"/>
      <c r="J625" s="89"/>
      <c r="K625" s="82" t="s">
        <v>3203</v>
      </c>
      <c r="L625" s="82"/>
      <c r="M625" s="83"/>
    </row>
    <row r="626" spans="1:13" ht="15">
      <c r="A626" s="30" t="s">
        <v>729</v>
      </c>
      <c r="B626" s="26" t="s">
        <v>3433</v>
      </c>
      <c r="C626" s="82" t="s">
        <v>3434</v>
      </c>
      <c r="D626" s="83"/>
      <c r="E626" s="84">
        <v>245000</v>
      </c>
      <c r="F626" s="85"/>
      <c r="G626" s="86" t="s">
        <v>29</v>
      </c>
      <c r="H626" s="87"/>
      <c r="I626" s="88"/>
      <c r="J626" s="89"/>
      <c r="K626" s="82" t="s">
        <v>3203</v>
      </c>
      <c r="L626" s="82"/>
      <c r="M626" s="83"/>
    </row>
    <row r="627" spans="1:13" ht="15">
      <c r="A627" s="30" t="s">
        <v>730</v>
      </c>
      <c r="B627" s="26" t="s">
        <v>3433</v>
      </c>
      <c r="C627" s="82" t="s">
        <v>3203</v>
      </c>
      <c r="D627" s="83"/>
      <c r="E627" s="84">
        <v>9000</v>
      </c>
      <c r="F627" s="85"/>
      <c r="G627" s="86" t="s">
        <v>29</v>
      </c>
      <c r="H627" s="87"/>
      <c r="I627" s="88"/>
      <c r="J627" s="89"/>
      <c r="K627" s="82" t="s">
        <v>3203</v>
      </c>
      <c r="L627" s="82"/>
      <c r="M627" s="83"/>
    </row>
    <row r="628" spans="1:13" ht="15">
      <c r="A628" s="30" t="s">
        <v>731</v>
      </c>
      <c r="B628" s="26" t="s">
        <v>1842</v>
      </c>
      <c r="C628" s="82" t="s">
        <v>3435</v>
      </c>
      <c r="D628" s="83"/>
      <c r="E628" s="84">
        <v>30000</v>
      </c>
      <c r="F628" s="85"/>
      <c r="G628" s="86" t="s">
        <v>29</v>
      </c>
      <c r="H628" s="87"/>
      <c r="I628" s="88"/>
      <c r="J628" s="89"/>
      <c r="K628" s="82" t="s">
        <v>2965</v>
      </c>
      <c r="L628" s="82"/>
      <c r="M628" s="83"/>
    </row>
    <row r="629" spans="1:13" ht="15">
      <c r="A629" s="30" t="s">
        <v>732</v>
      </c>
      <c r="B629" s="26" t="s">
        <v>1842</v>
      </c>
      <c r="C629" s="82" t="s">
        <v>3436</v>
      </c>
      <c r="D629" s="83"/>
      <c r="E629" s="84">
        <v>54700</v>
      </c>
      <c r="F629" s="85"/>
      <c r="G629" s="86" t="s">
        <v>29</v>
      </c>
      <c r="H629" s="87"/>
      <c r="I629" s="88"/>
      <c r="J629" s="89"/>
      <c r="K629" s="82" t="s">
        <v>3437</v>
      </c>
      <c r="L629" s="82"/>
      <c r="M629" s="83"/>
    </row>
    <row r="630" spans="1:13" ht="15">
      <c r="A630" s="30" t="s">
        <v>733</v>
      </c>
      <c r="B630" s="26" t="s">
        <v>1842</v>
      </c>
      <c r="C630" s="82" t="s">
        <v>3438</v>
      </c>
      <c r="D630" s="83"/>
      <c r="E630" s="84">
        <v>20000</v>
      </c>
      <c r="F630" s="85"/>
      <c r="G630" s="86" t="s">
        <v>29</v>
      </c>
      <c r="H630" s="87"/>
      <c r="I630" s="88"/>
      <c r="J630" s="89"/>
      <c r="K630" s="82" t="s">
        <v>3437</v>
      </c>
      <c r="L630" s="82"/>
      <c r="M630" s="83"/>
    </row>
    <row r="631" spans="1:13" ht="15">
      <c r="A631" s="30" t="s">
        <v>734</v>
      </c>
      <c r="B631" s="26" t="s">
        <v>1842</v>
      </c>
      <c r="C631" s="82" t="s">
        <v>3077</v>
      </c>
      <c r="D631" s="83"/>
      <c r="E631" s="84">
        <v>4000</v>
      </c>
      <c r="F631" s="85"/>
      <c r="G631" s="86" t="s">
        <v>29</v>
      </c>
      <c r="H631" s="87"/>
      <c r="I631" s="88"/>
      <c r="J631" s="89"/>
      <c r="K631" s="82" t="s">
        <v>3038</v>
      </c>
      <c r="L631" s="82"/>
      <c r="M631" s="83"/>
    </row>
    <row r="632" spans="1:13" ht="15">
      <c r="A632" s="30" t="s">
        <v>735</v>
      </c>
      <c r="B632" s="26" t="s">
        <v>1842</v>
      </c>
      <c r="C632" s="82" t="s">
        <v>2966</v>
      </c>
      <c r="D632" s="83"/>
      <c r="E632" s="84">
        <v>21560</v>
      </c>
      <c r="F632" s="85"/>
      <c r="G632" s="86" t="s">
        <v>29</v>
      </c>
      <c r="H632" s="87"/>
      <c r="I632" s="88"/>
      <c r="J632" s="89"/>
      <c r="K632" s="82" t="s">
        <v>2967</v>
      </c>
      <c r="L632" s="82"/>
      <c r="M632" s="83"/>
    </row>
    <row r="633" spans="1:13" ht="15">
      <c r="A633" s="30" t="s">
        <v>736</v>
      </c>
      <c r="B633" s="26" t="s">
        <v>1842</v>
      </c>
      <c r="C633" s="82" t="s">
        <v>2966</v>
      </c>
      <c r="D633" s="83"/>
      <c r="E633" s="84">
        <v>54500</v>
      </c>
      <c r="F633" s="85"/>
      <c r="G633" s="86" t="s">
        <v>29</v>
      </c>
      <c r="H633" s="87"/>
      <c r="I633" s="88"/>
      <c r="J633" s="89"/>
      <c r="K633" s="82" t="s">
        <v>2967</v>
      </c>
      <c r="L633" s="82"/>
      <c r="M633" s="83"/>
    </row>
    <row r="634" spans="1:13" ht="15">
      <c r="A634" s="30" t="s">
        <v>737</v>
      </c>
      <c r="B634" s="26" t="s">
        <v>1842</v>
      </c>
      <c r="C634" s="82" t="s">
        <v>3439</v>
      </c>
      <c r="D634" s="83"/>
      <c r="E634" s="84">
        <v>17950</v>
      </c>
      <c r="F634" s="85"/>
      <c r="G634" s="86" t="s">
        <v>29</v>
      </c>
      <c r="H634" s="87"/>
      <c r="I634" s="88"/>
      <c r="J634" s="89"/>
      <c r="K634" s="82" t="s">
        <v>3079</v>
      </c>
      <c r="L634" s="82"/>
      <c r="M634" s="83"/>
    </row>
    <row r="635" spans="1:13" ht="15">
      <c r="A635" s="30" t="s">
        <v>738</v>
      </c>
      <c r="B635" s="26" t="s">
        <v>1842</v>
      </c>
      <c r="C635" s="82" t="s">
        <v>3439</v>
      </c>
      <c r="D635" s="83"/>
      <c r="E635" s="84">
        <v>72000</v>
      </c>
      <c r="F635" s="85"/>
      <c r="G635" s="86" t="s">
        <v>29</v>
      </c>
      <c r="H635" s="87"/>
      <c r="I635" s="88"/>
      <c r="J635" s="89"/>
      <c r="K635" s="82" t="s">
        <v>3079</v>
      </c>
      <c r="L635" s="82"/>
      <c r="M635" s="83"/>
    </row>
    <row r="636" spans="1:13" ht="15">
      <c r="A636" s="30" t="s">
        <v>739</v>
      </c>
      <c r="B636" s="26" t="s">
        <v>1844</v>
      </c>
      <c r="C636" s="82" t="s">
        <v>3440</v>
      </c>
      <c r="D636" s="83"/>
      <c r="E636" s="84">
        <v>50223580</v>
      </c>
      <c r="F636" s="85"/>
      <c r="G636" s="86" t="s">
        <v>29</v>
      </c>
      <c r="H636" s="87"/>
      <c r="I636" s="88"/>
      <c r="J636" s="89"/>
      <c r="K636" s="82" t="s">
        <v>3346</v>
      </c>
      <c r="L636" s="82"/>
      <c r="M636" s="83"/>
    </row>
    <row r="637" spans="1:13" ht="15">
      <c r="A637" s="30" t="s">
        <v>740</v>
      </c>
      <c r="B637" s="26" t="s">
        <v>1844</v>
      </c>
      <c r="C637" s="82" t="s">
        <v>3441</v>
      </c>
      <c r="D637" s="83"/>
      <c r="E637" s="84">
        <v>360000</v>
      </c>
      <c r="F637" s="85"/>
      <c r="G637" s="86" t="s">
        <v>29</v>
      </c>
      <c r="H637" s="87"/>
      <c r="I637" s="88"/>
      <c r="J637" s="89"/>
      <c r="K637" s="82" t="s">
        <v>3437</v>
      </c>
      <c r="L637" s="82"/>
      <c r="M637" s="83"/>
    </row>
    <row r="638" spans="1:13" ht="15">
      <c r="A638" s="30" t="s">
        <v>741</v>
      </c>
      <c r="B638" s="26" t="s">
        <v>1844</v>
      </c>
      <c r="C638" s="82" t="s">
        <v>3442</v>
      </c>
      <c r="D638" s="83"/>
      <c r="E638" s="84">
        <v>132000</v>
      </c>
      <c r="F638" s="85"/>
      <c r="G638" s="86" t="s">
        <v>29</v>
      </c>
      <c r="H638" s="87"/>
      <c r="I638" s="88"/>
      <c r="J638" s="89"/>
      <c r="K638" s="82" t="s">
        <v>3437</v>
      </c>
      <c r="L638" s="82"/>
      <c r="M638" s="83"/>
    </row>
    <row r="639" spans="1:13" ht="15">
      <c r="A639" s="30" t="s">
        <v>742</v>
      </c>
      <c r="B639" s="26" t="s">
        <v>1844</v>
      </c>
      <c r="C639" s="82" t="s">
        <v>3443</v>
      </c>
      <c r="D639" s="83"/>
      <c r="E639" s="84">
        <v>24000</v>
      </c>
      <c r="F639" s="85"/>
      <c r="G639" s="86" t="s">
        <v>29</v>
      </c>
      <c r="H639" s="87"/>
      <c r="I639" s="88"/>
      <c r="J639" s="89"/>
      <c r="K639" s="82" t="s">
        <v>3437</v>
      </c>
      <c r="L639" s="82"/>
      <c r="M639" s="83"/>
    </row>
    <row r="640" spans="1:13" ht="15">
      <c r="A640" s="30" t="s">
        <v>743</v>
      </c>
      <c r="B640" s="26" t="s">
        <v>1844</v>
      </c>
      <c r="C640" s="82" t="s">
        <v>3444</v>
      </c>
      <c r="D640" s="83"/>
      <c r="E640" s="84">
        <v>12000</v>
      </c>
      <c r="F640" s="85"/>
      <c r="G640" s="86" t="s">
        <v>29</v>
      </c>
      <c r="H640" s="87"/>
      <c r="I640" s="88"/>
      <c r="J640" s="89"/>
      <c r="K640" s="82" t="s">
        <v>3437</v>
      </c>
      <c r="L640" s="82"/>
      <c r="M640" s="83"/>
    </row>
    <row r="641" spans="1:13" ht="15">
      <c r="A641" s="30" t="s">
        <v>744</v>
      </c>
      <c r="B641" s="26" t="s">
        <v>1844</v>
      </c>
      <c r="C641" s="82" t="s">
        <v>3436</v>
      </c>
      <c r="D641" s="83"/>
      <c r="E641" s="84">
        <v>60000</v>
      </c>
      <c r="F641" s="85"/>
      <c r="G641" s="86" t="s">
        <v>29</v>
      </c>
      <c r="H641" s="87"/>
      <c r="I641" s="88"/>
      <c r="J641" s="89"/>
      <c r="K641" s="82" t="s">
        <v>3437</v>
      </c>
      <c r="L641" s="82"/>
      <c r="M641" s="83"/>
    </row>
    <row r="642" spans="1:13" ht="15">
      <c r="A642" s="30" t="s">
        <v>745</v>
      </c>
      <c r="B642" s="26" t="s">
        <v>1844</v>
      </c>
      <c r="C642" s="82" t="s">
        <v>3085</v>
      </c>
      <c r="D642" s="83"/>
      <c r="E642" s="84">
        <v>38500</v>
      </c>
      <c r="F642" s="85"/>
      <c r="G642" s="86" t="s">
        <v>29</v>
      </c>
      <c r="H642" s="87"/>
      <c r="I642" s="88"/>
      <c r="J642" s="89"/>
      <c r="K642" s="82" t="s">
        <v>3086</v>
      </c>
      <c r="L642" s="82"/>
      <c r="M642" s="83"/>
    </row>
    <row r="643" spans="1:13" ht="15">
      <c r="A643" s="30" t="s">
        <v>746</v>
      </c>
      <c r="B643" s="26" t="s">
        <v>1844</v>
      </c>
      <c r="C643" s="82" t="s">
        <v>2966</v>
      </c>
      <c r="D643" s="83"/>
      <c r="E643" s="84">
        <v>2000</v>
      </c>
      <c r="F643" s="85"/>
      <c r="G643" s="86" t="s">
        <v>29</v>
      </c>
      <c r="H643" s="87"/>
      <c r="I643" s="88"/>
      <c r="J643" s="89"/>
      <c r="K643" s="82" t="s">
        <v>2967</v>
      </c>
      <c r="L643" s="82"/>
      <c r="M643" s="83"/>
    </row>
    <row r="644" spans="1:13" ht="15">
      <c r="A644" s="30" t="s">
        <v>747</v>
      </c>
      <c r="B644" s="26" t="s">
        <v>1858</v>
      </c>
      <c r="C644" s="82" t="s">
        <v>3445</v>
      </c>
      <c r="D644" s="83"/>
      <c r="E644" s="84">
        <v>31300</v>
      </c>
      <c r="F644" s="85"/>
      <c r="G644" s="86" t="s">
        <v>29</v>
      </c>
      <c r="H644" s="87"/>
      <c r="I644" s="88"/>
      <c r="J644" s="89"/>
      <c r="K644" s="82" t="s">
        <v>3203</v>
      </c>
      <c r="L644" s="82"/>
      <c r="M644" s="83"/>
    </row>
    <row r="645" spans="1:13" ht="15">
      <c r="A645" s="30" t="s">
        <v>748</v>
      </c>
      <c r="B645" s="26" t="s">
        <v>1858</v>
      </c>
      <c r="C645" s="82" t="s">
        <v>3446</v>
      </c>
      <c r="D645" s="83"/>
      <c r="E645" s="84">
        <v>42540</v>
      </c>
      <c r="F645" s="85"/>
      <c r="G645" s="86" t="s">
        <v>29</v>
      </c>
      <c r="H645" s="87"/>
      <c r="I645" s="88"/>
      <c r="J645" s="89"/>
      <c r="K645" s="82" t="s">
        <v>3203</v>
      </c>
      <c r="L645" s="82"/>
      <c r="M645" s="83"/>
    </row>
    <row r="646" spans="1:13" ht="15">
      <c r="A646" s="30" t="s">
        <v>749</v>
      </c>
      <c r="B646" s="26" t="s">
        <v>1858</v>
      </c>
      <c r="C646" s="82" t="s">
        <v>3436</v>
      </c>
      <c r="D646" s="83"/>
      <c r="E646" s="84">
        <v>45000</v>
      </c>
      <c r="F646" s="85"/>
      <c r="G646" s="86" t="s">
        <v>29</v>
      </c>
      <c r="H646" s="87"/>
      <c r="I646" s="88"/>
      <c r="J646" s="89"/>
      <c r="K646" s="82" t="s">
        <v>3437</v>
      </c>
      <c r="L646" s="82"/>
      <c r="M646" s="83"/>
    </row>
    <row r="647" spans="1:13" ht="15">
      <c r="A647" s="30" t="s">
        <v>750</v>
      </c>
      <c r="B647" s="26" t="s">
        <v>1858</v>
      </c>
      <c r="C647" s="82" t="s">
        <v>3447</v>
      </c>
      <c r="D647" s="83"/>
      <c r="E647" s="84">
        <v>94200</v>
      </c>
      <c r="F647" s="85"/>
      <c r="G647" s="86" t="s">
        <v>29</v>
      </c>
      <c r="H647" s="87"/>
      <c r="I647" s="88"/>
      <c r="J647" s="89"/>
      <c r="K647" s="82" t="s">
        <v>3038</v>
      </c>
      <c r="L647" s="82"/>
      <c r="M647" s="83"/>
    </row>
    <row r="648" spans="1:13" ht="15">
      <c r="A648" s="30" t="s">
        <v>751</v>
      </c>
      <c r="B648" s="26" t="s">
        <v>1858</v>
      </c>
      <c r="C648" s="82" t="s">
        <v>3077</v>
      </c>
      <c r="D648" s="83"/>
      <c r="E648" s="84">
        <v>83000</v>
      </c>
      <c r="F648" s="85"/>
      <c r="G648" s="86" t="s">
        <v>29</v>
      </c>
      <c r="H648" s="87"/>
      <c r="I648" s="88"/>
      <c r="J648" s="89"/>
      <c r="K648" s="82" t="s">
        <v>3038</v>
      </c>
      <c r="L648" s="82"/>
      <c r="M648" s="83"/>
    </row>
    <row r="649" spans="1:13" ht="15">
      <c r="A649" s="30" t="s">
        <v>752</v>
      </c>
      <c r="B649" s="26" t="s">
        <v>1858</v>
      </c>
      <c r="C649" s="82" t="s">
        <v>3448</v>
      </c>
      <c r="D649" s="83"/>
      <c r="E649" s="84">
        <v>350000</v>
      </c>
      <c r="F649" s="85"/>
      <c r="G649" s="86" t="s">
        <v>29</v>
      </c>
      <c r="H649" s="87"/>
      <c r="I649" s="88"/>
      <c r="J649" s="89"/>
      <c r="K649" s="82" t="s">
        <v>3449</v>
      </c>
      <c r="L649" s="82"/>
      <c r="M649" s="83"/>
    </row>
    <row r="650" spans="1:13" ht="15">
      <c r="A650" s="30" t="s">
        <v>753</v>
      </c>
      <c r="B650" s="26" t="s">
        <v>2851</v>
      </c>
      <c r="C650" s="82" t="s">
        <v>3450</v>
      </c>
      <c r="D650" s="83"/>
      <c r="E650" s="84">
        <v>68000</v>
      </c>
      <c r="F650" s="85"/>
      <c r="G650" s="86" t="s">
        <v>29</v>
      </c>
      <c r="H650" s="87"/>
      <c r="I650" s="88"/>
      <c r="J650" s="89"/>
      <c r="K650" s="82" t="s">
        <v>2965</v>
      </c>
      <c r="L650" s="82"/>
      <c r="M650" s="83"/>
    </row>
    <row r="651" spans="1:13" ht="15">
      <c r="A651" s="30" t="s">
        <v>754</v>
      </c>
      <c r="B651" s="26" t="s">
        <v>2851</v>
      </c>
      <c r="C651" s="82" t="s">
        <v>3451</v>
      </c>
      <c r="D651" s="83"/>
      <c r="E651" s="84">
        <v>10000</v>
      </c>
      <c r="F651" s="85"/>
      <c r="G651" s="86" t="s">
        <v>29</v>
      </c>
      <c r="H651" s="87"/>
      <c r="I651" s="88"/>
      <c r="J651" s="89"/>
      <c r="K651" s="82" t="s">
        <v>3452</v>
      </c>
      <c r="L651" s="82"/>
      <c r="M651" s="83"/>
    </row>
    <row r="652" spans="1:13" ht="15">
      <c r="A652" s="30" t="s">
        <v>755</v>
      </c>
      <c r="B652" s="26" t="s">
        <v>2851</v>
      </c>
      <c r="C652" s="82" t="s">
        <v>3451</v>
      </c>
      <c r="D652" s="83"/>
      <c r="E652" s="84">
        <v>5960</v>
      </c>
      <c r="F652" s="85"/>
      <c r="G652" s="86" t="s">
        <v>29</v>
      </c>
      <c r="H652" s="87"/>
      <c r="I652" s="88"/>
      <c r="J652" s="89"/>
      <c r="K652" s="82" t="s">
        <v>3452</v>
      </c>
      <c r="L652" s="82"/>
      <c r="M652" s="83"/>
    </row>
    <row r="653" spans="1:13" ht="15">
      <c r="A653" s="30" t="s">
        <v>756</v>
      </c>
      <c r="B653" s="26" t="s">
        <v>2851</v>
      </c>
      <c r="C653" s="82" t="s">
        <v>3451</v>
      </c>
      <c r="D653" s="83"/>
      <c r="E653" s="84">
        <v>33850</v>
      </c>
      <c r="F653" s="85"/>
      <c r="G653" s="86" t="s">
        <v>29</v>
      </c>
      <c r="H653" s="87"/>
      <c r="I653" s="88"/>
      <c r="J653" s="89"/>
      <c r="K653" s="82" t="s">
        <v>3452</v>
      </c>
      <c r="L653" s="82"/>
      <c r="M653" s="83"/>
    </row>
    <row r="654" spans="1:13" ht="15">
      <c r="A654" s="30" t="s">
        <v>757</v>
      </c>
      <c r="B654" s="26" t="s">
        <v>1879</v>
      </c>
      <c r="C654" s="82" t="s">
        <v>3453</v>
      </c>
      <c r="D654" s="83"/>
      <c r="E654" s="84">
        <v>28500</v>
      </c>
      <c r="F654" s="85"/>
      <c r="G654" s="86" t="s">
        <v>29</v>
      </c>
      <c r="H654" s="87"/>
      <c r="I654" s="88"/>
      <c r="J654" s="89"/>
      <c r="K654" s="82" t="s">
        <v>2978</v>
      </c>
      <c r="L654" s="82"/>
      <c r="M654" s="83"/>
    </row>
    <row r="655" spans="1:13" ht="15">
      <c r="A655" s="30" t="s">
        <v>758</v>
      </c>
      <c r="B655" s="26" t="s">
        <v>1879</v>
      </c>
      <c r="C655" s="82" t="s">
        <v>3453</v>
      </c>
      <c r="D655" s="83"/>
      <c r="E655" s="84">
        <v>19800</v>
      </c>
      <c r="F655" s="85"/>
      <c r="G655" s="86" t="s">
        <v>29</v>
      </c>
      <c r="H655" s="87"/>
      <c r="I655" s="88"/>
      <c r="J655" s="89"/>
      <c r="K655" s="82" t="s">
        <v>2978</v>
      </c>
      <c r="L655" s="82"/>
      <c r="M655" s="83"/>
    </row>
    <row r="656" spans="1:13" ht="15">
      <c r="A656" s="30" t="s">
        <v>759</v>
      </c>
      <c r="B656" s="26" t="s">
        <v>1879</v>
      </c>
      <c r="C656" s="82" t="s">
        <v>3454</v>
      </c>
      <c r="D656" s="83"/>
      <c r="E656" s="84">
        <v>225000</v>
      </c>
      <c r="F656" s="85"/>
      <c r="G656" s="86" t="s">
        <v>29</v>
      </c>
      <c r="H656" s="87"/>
      <c r="I656" s="88"/>
      <c r="J656" s="89"/>
      <c r="K656" s="82" t="s">
        <v>3076</v>
      </c>
      <c r="L656" s="82"/>
      <c r="M656" s="83"/>
    </row>
    <row r="657" spans="1:13" ht="15">
      <c r="A657" s="30" t="s">
        <v>760</v>
      </c>
      <c r="B657" s="26" t="s">
        <v>1879</v>
      </c>
      <c r="C657" s="82" t="s">
        <v>3132</v>
      </c>
      <c r="D657" s="83"/>
      <c r="E657" s="84">
        <v>77430</v>
      </c>
      <c r="F657" s="85"/>
      <c r="G657" s="86" t="s">
        <v>29</v>
      </c>
      <c r="H657" s="87"/>
      <c r="I657" s="88"/>
      <c r="J657" s="89"/>
      <c r="K657" s="82" t="s">
        <v>2990</v>
      </c>
      <c r="L657" s="82"/>
      <c r="M657" s="83"/>
    </row>
    <row r="658" spans="1:13" ht="15">
      <c r="A658" s="30" t="s">
        <v>761</v>
      </c>
      <c r="B658" s="26" t="s">
        <v>1879</v>
      </c>
      <c r="C658" s="82" t="s">
        <v>3451</v>
      </c>
      <c r="D658" s="83"/>
      <c r="E658" s="84">
        <v>3600</v>
      </c>
      <c r="F658" s="85"/>
      <c r="G658" s="86" t="s">
        <v>29</v>
      </c>
      <c r="H658" s="87"/>
      <c r="I658" s="88"/>
      <c r="J658" s="89"/>
      <c r="K658" s="82" t="s">
        <v>3452</v>
      </c>
      <c r="L658" s="82"/>
      <c r="M658" s="83"/>
    </row>
    <row r="659" spans="1:13" ht="15">
      <c r="A659" s="30" t="s">
        <v>762</v>
      </c>
      <c r="B659" s="26" t="s">
        <v>1879</v>
      </c>
      <c r="C659" s="82" t="s">
        <v>3451</v>
      </c>
      <c r="D659" s="83"/>
      <c r="E659" s="84">
        <v>5100</v>
      </c>
      <c r="F659" s="85"/>
      <c r="G659" s="86" t="s">
        <v>29</v>
      </c>
      <c r="H659" s="87"/>
      <c r="I659" s="88"/>
      <c r="J659" s="89"/>
      <c r="K659" s="82" t="s">
        <v>3452</v>
      </c>
      <c r="L659" s="82"/>
      <c r="M659" s="83"/>
    </row>
    <row r="660" spans="1:13" ht="15">
      <c r="A660" s="30" t="s">
        <v>763</v>
      </c>
      <c r="B660" s="26" t="s">
        <v>1881</v>
      </c>
      <c r="C660" s="82" t="s">
        <v>3455</v>
      </c>
      <c r="D660" s="83"/>
      <c r="E660" s="84">
        <v>700000</v>
      </c>
      <c r="F660" s="85"/>
      <c r="G660" s="86" t="s">
        <v>29</v>
      </c>
      <c r="H660" s="87"/>
      <c r="I660" s="88"/>
      <c r="J660" s="89"/>
      <c r="K660" s="82" t="s">
        <v>3437</v>
      </c>
      <c r="L660" s="82"/>
      <c r="M660" s="83"/>
    </row>
    <row r="661" spans="1:13" ht="15">
      <c r="A661" s="30" t="s">
        <v>764</v>
      </c>
      <c r="B661" s="26" t="s">
        <v>1881</v>
      </c>
      <c r="C661" s="82" t="s">
        <v>3454</v>
      </c>
      <c r="D661" s="83"/>
      <c r="E661" s="84">
        <v>337500</v>
      </c>
      <c r="F661" s="85"/>
      <c r="G661" s="86" t="s">
        <v>29</v>
      </c>
      <c r="H661" s="87"/>
      <c r="I661" s="88"/>
      <c r="J661" s="89"/>
      <c r="K661" s="82" t="s">
        <v>3076</v>
      </c>
      <c r="L661" s="82"/>
      <c r="M661" s="83"/>
    </row>
    <row r="662" spans="1:13" ht="15">
      <c r="A662" s="30" t="s">
        <v>765</v>
      </c>
      <c r="B662" s="26" t="s">
        <v>1881</v>
      </c>
      <c r="C662" s="82" t="s">
        <v>2966</v>
      </c>
      <c r="D662" s="83"/>
      <c r="E662" s="84">
        <v>83600</v>
      </c>
      <c r="F662" s="85"/>
      <c r="G662" s="86" t="s">
        <v>29</v>
      </c>
      <c r="H662" s="87"/>
      <c r="I662" s="88"/>
      <c r="J662" s="89"/>
      <c r="K662" s="82" t="s">
        <v>2967</v>
      </c>
      <c r="L662" s="82"/>
      <c r="M662" s="83"/>
    </row>
    <row r="663" spans="1:13" ht="15">
      <c r="A663" s="30" t="s">
        <v>766</v>
      </c>
      <c r="B663" s="26" t="s">
        <v>1881</v>
      </c>
      <c r="C663" s="82" t="s">
        <v>2966</v>
      </c>
      <c r="D663" s="83"/>
      <c r="E663" s="84">
        <v>23940</v>
      </c>
      <c r="F663" s="85"/>
      <c r="G663" s="86" t="s">
        <v>29</v>
      </c>
      <c r="H663" s="87"/>
      <c r="I663" s="88"/>
      <c r="J663" s="89"/>
      <c r="K663" s="82" t="s">
        <v>2967</v>
      </c>
      <c r="L663" s="82"/>
      <c r="M663" s="83"/>
    </row>
    <row r="664" spans="1:13" ht="15">
      <c r="A664" s="30" t="s">
        <v>767</v>
      </c>
      <c r="B664" s="26" t="s">
        <v>1881</v>
      </c>
      <c r="C664" s="82" t="s">
        <v>3456</v>
      </c>
      <c r="D664" s="83"/>
      <c r="E664" s="84">
        <v>4680</v>
      </c>
      <c r="F664" s="85"/>
      <c r="G664" s="86" t="s">
        <v>29</v>
      </c>
      <c r="H664" s="87"/>
      <c r="I664" s="88"/>
      <c r="J664" s="89"/>
      <c r="K664" s="82" t="s">
        <v>2990</v>
      </c>
      <c r="L664" s="82"/>
      <c r="M664" s="83"/>
    </row>
    <row r="665" spans="1:13" ht="15">
      <c r="A665" s="30" t="s">
        <v>768</v>
      </c>
      <c r="B665" s="26" t="s">
        <v>1881</v>
      </c>
      <c r="C665" s="82" t="s">
        <v>3457</v>
      </c>
      <c r="D665" s="83"/>
      <c r="E665" s="84">
        <v>17770</v>
      </c>
      <c r="F665" s="85"/>
      <c r="G665" s="86" t="s">
        <v>29</v>
      </c>
      <c r="H665" s="87"/>
      <c r="I665" s="88"/>
      <c r="J665" s="89"/>
      <c r="K665" s="82" t="s">
        <v>2990</v>
      </c>
      <c r="L665" s="82"/>
      <c r="M665" s="83"/>
    </row>
    <row r="666" spans="1:13" ht="15">
      <c r="A666" s="30" t="s">
        <v>769</v>
      </c>
      <c r="B666" s="26" t="s">
        <v>1881</v>
      </c>
      <c r="C666" s="82" t="s">
        <v>3458</v>
      </c>
      <c r="D666" s="83"/>
      <c r="E666" s="84">
        <v>44000</v>
      </c>
      <c r="F666" s="85"/>
      <c r="G666" s="86" t="s">
        <v>29</v>
      </c>
      <c r="H666" s="87"/>
      <c r="I666" s="88"/>
      <c r="J666" s="89"/>
      <c r="K666" s="82" t="s">
        <v>2969</v>
      </c>
      <c r="L666" s="82"/>
      <c r="M666" s="83"/>
    </row>
    <row r="667" spans="1:13" ht="15">
      <c r="A667" s="30" t="s">
        <v>770</v>
      </c>
      <c r="B667" s="26" t="s">
        <v>1883</v>
      </c>
      <c r="C667" s="82" t="s">
        <v>3459</v>
      </c>
      <c r="D667" s="83"/>
      <c r="E667" s="84">
        <v>1330000</v>
      </c>
      <c r="F667" s="85"/>
      <c r="G667" s="86" t="s">
        <v>96</v>
      </c>
      <c r="H667" s="87"/>
      <c r="I667" s="88"/>
      <c r="J667" s="89"/>
      <c r="K667" s="82" t="s">
        <v>2963</v>
      </c>
      <c r="L667" s="82"/>
      <c r="M667" s="83"/>
    </row>
    <row r="668" spans="1:13" ht="15">
      <c r="A668" s="30" t="s">
        <v>771</v>
      </c>
      <c r="B668" s="26" t="s">
        <v>1883</v>
      </c>
      <c r="C668" s="82" t="s">
        <v>3460</v>
      </c>
      <c r="D668" s="83"/>
      <c r="E668" s="84">
        <v>193500</v>
      </c>
      <c r="F668" s="85"/>
      <c r="G668" s="86" t="s">
        <v>29</v>
      </c>
      <c r="H668" s="87"/>
      <c r="I668" s="88"/>
      <c r="J668" s="89"/>
      <c r="K668" s="82" t="s">
        <v>2978</v>
      </c>
      <c r="L668" s="82"/>
      <c r="M668" s="83"/>
    </row>
    <row r="669" spans="1:13" ht="15">
      <c r="A669" s="30" t="s">
        <v>772</v>
      </c>
      <c r="B669" s="26" t="s">
        <v>1883</v>
      </c>
      <c r="C669" s="82" t="s">
        <v>3460</v>
      </c>
      <c r="D669" s="83"/>
      <c r="E669" s="84">
        <v>45500</v>
      </c>
      <c r="F669" s="85"/>
      <c r="G669" s="86" t="s">
        <v>29</v>
      </c>
      <c r="H669" s="87"/>
      <c r="I669" s="88"/>
      <c r="J669" s="89"/>
      <c r="K669" s="82" t="s">
        <v>2978</v>
      </c>
      <c r="L669" s="82"/>
      <c r="M669" s="83"/>
    </row>
    <row r="670" spans="1:13" ht="15">
      <c r="A670" s="30" t="s">
        <v>773</v>
      </c>
      <c r="B670" s="26" t="s">
        <v>1883</v>
      </c>
      <c r="C670" s="82" t="s">
        <v>3461</v>
      </c>
      <c r="D670" s="83"/>
      <c r="E670" s="84">
        <v>4000</v>
      </c>
      <c r="F670" s="85"/>
      <c r="G670" s="86" t="s">
        <v>29</v>
      </c>
      <c r="H670" s="87"/>
      <c r="I670" s="88"/>
      <c r="J670" s="89"/>
      <c r="K670" s="82" t="s">
        <v>2978</v>
      </c>
      <c r="L670" s="82"/>
      <c r="M670" s="83"/>
    </row>
    <row r="671" spans="1:13" ht="15">
      <c r="A671" s="30" t="s">
        <v>774</v>
      </c>
      <c r="B671" s="26" t="s">
        <v>1883</v>
      </c>
      <c r="C671" s="82" t="s">
        <v>3462</v>
      </c>
      <c r="D671" s="83"/>
      <c r="E671" s="84">
        <v>550000</v>
      </c>
      <c r="F671" s="85"/>
      <c r="G671" s="86" t="s">
        <v>29</v>
      </c>
      <c r="H671" s="87"/>
      <c r="I671" s="88"/>
      <c r="J671" s="89"/>
      <c r="K671" s="82" t="s">
        <v>3079</v>
      </c>
      <c r="L671" s="82"/>
      <c r="M671" s="83"/>
    </row>
    <row r="672" spans="1:13" ht="15">
      <c r="A672" s="30" t="s">
        <v>775</v>
      </c>
      <c r="B672" s="26" t="s">
        <v>1883</v>
      </c>
      <c r="C672" s="82" t="s">
        <v>3463</v>
      </c>
      <c r="D672" s="83"/>
      <c r="E672" s="84">
        <v>120000</v>
      </c>
      <c r="F672" s="85"/>
      <c r="G672" s="86" t="s">
        <v>29</v>
      </c>
      <c r="H672" s="87"/>
      <c r="I672" s="88"/>
      <c r="J672" s="89"/>
      <c r="K672" s="82" t="s">
        <v>2990</v>
      </c>
      <c r="L672" s="82"/>
      <c r="M672" s="83"/>
    </row>
    <row r="673" spans="1:13" ht="15">
      <c r="A673" s="30" t="s">
        <v>776</v>
      </c>
      <c r="B673" s="26" t="s">
        <v>2859</v>
      </c>
      <c r="C673" s="82" t="s">
        <v>3336</v>
      </c>
      <c r="D673" s="83"/>
      <c r="E673" s="84">
        <v>-225000</v>
      </c>
      <c r="F673" s="85"/>
      <c r="G673" s="86" t="s">
        <v>29</v>
      </c>
      <c r="H673" s="87"/>
      <c r="I673" s="88"/>
      <c r="J673" s="89"/>
      <c r="K673" s="82" t="s">
        <v>3076</v>
      </c>
      <c r="L673" s="82"/>
      <c r="M673" s="83"/>
    </row>
    <row r="674" spans="1:13" ht="15">
      <c r="A674" s="30" t="s">
        <v>777</v>
      </c>
      <c r="B674" s="26" t="s">
        <v>2861</v>
      </c>
      <c r="C674" s="82" t="s">
        <v>3464</v>
      </c>
      <c r="D674" s="83"/>
      <c r="E674" s="84">
        <v>23500</v>
      </c>
      <c r="F674" s="85"/>
      <c r="G674" s="86" t="s">
        <v>29</v>
      </c>
      <c r="H674" s="87"/>
      <c r="I674" s="88"/>
      <c r="J674" s="89"/>
      <c r="K674" s="82" t="s">
        <v>3203</v>
      </c>
      <c r="L674" s="82"/>
      <c r="M674" s="83"/>
    </row>
    <row r="675" spans="1:13" ht="15">
      <c r="A675" s="30" t="s">
        <v>778</v>
      </c>
      <c r="B675" s="26" t="s">
        <v>2861</v>
      </c>
      <c r="C675" s="82" t="s">
        <v>3465</v>
      </c>
      <c r="D675" s="83"/>
      <c r="E675" s="84">
        <v>38000</v>
      </c>
      <c r="F675" s="85"/>
      <c r="G675" s="86" t="s">
        <v>29</v>
      </c>
      <c r="H675" s="87"/>
      <c r="I675" s="88"/>
      <c r="J675" s="89"/>
      <c r="K675" s="82" t="s">
        <v>3203</v>
      </c>
      <c r="L675" s="82"/>
      <c r="M675" s="83"/>
    </row>
    <row r="676" spans="1:13" ht="15">
      <c r="A676" s="30" t="s">
        <v>779</v>
      </c>
      <c r="B676" s="26" t="s">
        <v>2861</v>
      </c>
      <c r="C676" s="82" t="s">
        <v>3466</v>
      </c>
      <c r="D676" s="83"/>
      <c r="E676" s="84">
        <v>670000</v>
      </c>
      <c r="F676" s="85"/>
      <c r="G676" s="86" t="s">
        <v>29</v>
      </c>
      <c r="H676" s="87"/>
      <c r="I676" s="88"/>
      <c r="J676" s="89"/>
      <c r="K676" s="82" t="s">
        <v>3467</v>
      </c>
      <c r="L676" s="82"/>
      <c r="M676" s="83"/>
    </row>
    <row r="677" spans="1:13" ht="15">
      <c r="A677" s="30" t="s">
        <v>780</v>
      </c>
      <c r="B677" s="26" t="s">
        <v>2861</v>
      </c>
      <c r="C677" s="82" t="s">
        <v>3466</v>
      </c>
      <c r="D677" s="83"/>
      <c r="E677" s="84">
        <v>730000</v>
      </c>
      <c r="F677" s="85"/>
      <c r="G677" s="86" t="s">
        <v>29</v>
      </c>
      <c r="H677" s="87"/>
      <c r="I677" s="88"/>
      <c r="J677" s="89"/>
      <c r="K677" s="82" t="s">
        <v>3467</v>
      </c>
      <c r="L677" s="82"/>
      <c r="M677" s="83"/>
    </row>
    <row r="678" spans="1:13" ht="15">
      <c r="A678" s="30" t="s">
        <v>781</v>
      </c>
      <c r="B678" s="26" t="s">
        <v>2861</v>
      </c>
      <c r="C678" s="82" t="s">
        <v>3466</v>
      </c>
      <c r="D678" s="83"/>
      <c r="E678" s="84">
        <v>670000</v>
      </c>
      <c r="F678" s="85"/>
      <c r="G678" s="86" t="s">
        <v>29</v>
      </c>
      <c r="H678" s="87"/>
      <c r="I678" s="88"/>
      <c r="J678" s="89"/>
      <c r="K678" s="82" t="s">
        <v>3467</v>
      </c>
      <c r="L678" s="82"/>
      <c r="M678" s="83"/>
    </row>
    <row r="679" spans="1:13" ht="15">
      <c r="A679" s="30" t="s">
        <v>782</v>
      </c>
      <c r="B679" s="26" t="s">
        <v>2861</v>
      </c>
      <c r="C679" s="82" t="s">
        <v>3077</v>
      </c>
      <c r="D679" s="83"/>
      <c r="E679" s="84">
        <v>98050</v>
      </c>
      <c r="F679" s="85"/>
      <c r="G679" s="86" t="s">
        <v>29</v>
      </c>
      <c r="H679" s="87"/>
      <c r="I679" s="88"/>
      <c r="J679" s="89"/>
      <c r="K679" s="82" t="s">
        <v>3038</v>
      </c>
      <c r="L679" s="82"/>
      <c r="M679" s="83"/>
    </row>
    <row r="680" spans="1:13" ht="15">
      <c r="A680" s="30" t="s">
        <v>783</v>
      </c>
      <c r="B680" s="26" t="s">
        <v>1886</v>
      </c>
      <c r="C680" s="82" t="s">
        <v>3468</v>
      </c>
      <c r="D680" s="83"/>
      <c r="E680" s="84">
        <v>86000</v>
      </c>
      <c r="F680" s="85"/>
      <c r="G680" s="86" t="s">
        <v>29</v>
      </c>
      <c r="H680" s="87"/>
      <c r="I680" s="88"/>
      <c r="J680" s="89"/>
      <c r="K680" s="82" t="s">
        <v>2978</v>
      </c>
      <c r="L680" s="82"/>
      <c r="M680" s="83"/>
    </row>
    <row r="681" spans="1:13" ht="15">
      <c r="A681" s="30" t="s">
        <v>784</v>
      </c>
      <c r="B681" s="26" t="s">
        <v>1886</v>
      </c>
      <c r="C681" s="82" t="s">
        <v>3469</v>
      </c>
      <c r="D681" s="83"/>
      <c r="E681" s="84">
        <v>80000</v>
      </c>
      <c r="F681" s="85"/>
      <c r="G681" s="86" t="s">
        <v>29</v>
      </c>
      <c r="H681" s="87"/>
      <c r="I681" s="88"/>
      <c r="J681" s="89"/>
      <c r="K681" s="82" t="s">
        <v>2978</v>
      </c>
      <c r="L681" s="82"/>
      <c r="M681" s="83"/>
    </row>
    <row r="682" spans="1:13" ht="15">
      <c r="A682" s="30" t="s">
        <v>785</v>
      </c>
      <c r="B682" s="26" t="s">
        <v>1889</v>
      </c>
      <c r="C682" s="82" t="s">
        <v>3466</v>
      </c>
      <c r="D682" s="83"/>
      <c r="E682" s="84">
        <v>820000</v>
      </c>
      <c r="F682" s="85"/>
      <c r="G682" s="86" t="s">
        <v>29</v>
      </c>
      <c r="H682" s="87"/>
      <c r="I682" s="88"/>
      <c r="J682" s="89"/>
      <c r="K682" s="82" t="s">
        <v>3467</v>
      </c>
      <c r="L682" s="82"/>
      <c r="M682" s="83"/>
    </row>
    <row r="683" spans="1:13" ht="15">
      <c r="A683" s="30" t="s">
        <v>786</v>
      </c>
      <c r="B683" s="26" t="s">
        <v>1889</v>
      </c>
      <c r="C683" s="82" t="s">
        <v>3470</v>
      </c>
      <c r="D683" s="83"/>
      <c r="E683" s="84">
        <v>23000</v>
      </c>
      <c r="F683" s="85"/>
      <c r="G683" s="86" t="s">
        <v>29</v>
      </c>
      <c r="H683" s="87"/>
      <c r="I683" s="88"/>
      <c r="J683" s="89"/>
      <c r="K683" s="82" t="s">
        <v>2965</v>
      </c>
      <c r="L683" s="82"/>
      <c r="M683" s="83"/>
    </row>
    <row r="684" spans="1:13" ht="15">
      <c r="A684" s="30" t="s">
        <v>787</v>
      </c>
      <c r="B684" s="26" t="s">
        <v>1889</v>
      </c>
      <c r="C684" s="82" t="s">
        <v>2966</v>
      </c>
      <c r="D684" s="83"/>
      <c r="E684" s="84">
        <v>109100</v>
      </c>
      <c r="F684" s="85"/>
      <c r="G684" s="86" t="s">
        <v>29</v>
      </c>
      <c r="H684" s="87"/>
      <c r="I684" s="88"/>
      <c r="J684" s="89"/>
      <c r="K684" s="82" t="s">
        <v>2967</v>
      </c>
      <c r="L684" s="82"/>
      <c r="M684" s="83"/>
    </row>
    <row r="685" spans="1:13" ht="15">
      <c r="A685" s="30" t="s">
        <v>788</v>
      </c>
      <c r="B685" s="26" t="s">
        <v>1889</v>
      </c>
      <c r="C685" s="82" t="s">
        <v>2966</v>
      </c>
      <c r="D685" s="83"/>
      <c r="E685" s="84">
        <v>34620</v>
      </c>
      <c r="F685" s="85"/>
      <c r="G685" s="86" t="s">
        <v>29</v>
      </c>
      <c r="H685" s="87"/>
      <c r="I685" s="88"/>
      <c r="J685" s="89"/>
      <c r="K685" s="82" t="s">
        <v>2967</v>
      </c>
      <c r="L685" s="82"/>
      <c r="M685" s="83"/>
    </row>
    <row r="686" spans="1:13" ht="15">
      <c r="A686" s="30" t="s">
        <v>789</v>
      </c>
      <c r="B686" s="26" t="s">
        <v>1889</v>
      </c>
      <c r="C686" s="82" t="s">
        <v>3471</v>
      </c>
      <c r="D686" s="83"/>
      <c r="E686" s="84">
        <v>15600</v>
      </c>
      <c r="F686" s="85"/>
      <c r="G686" s="86" t="s">
        <v>29</v>
      </c>
      <c r="H686" s="87"/>
      <c r="I686" s="88"/>
      <c r="J686" s="89"/>
      <c r="K686" s="82" t="s">
        <v>2990</v>
      </c>
      <c r="L686" s="82"/>
      <c r="M686" s="83"/>
    </row>
    <row r="687" spans="1:13" ht="15">
      <c r="A687" s="30" t="s">
        <v>790</v>
      </c>
      <c r="B687" s="26" t="s">
        <v>1892</v>
      </c>
      <c r="C687" s="82" t="s">
        <v>3472</v>
      </c>
      <c r="D687" s="83"/>
      <c r="E687" s="84">
        <v>78530</v>
      </c>
      <c r="F687" s="85"/>
      <c r="G687" s="86" t="s">
        <v>29</v>
      </c>
      <c r="H687" s="87"/>
      <c r="I687" s="88"/>
      <c r="J687" s="89"/>
      <c r="K687" s="82" t="s">
        <v>3203</v>
      </c>
      <c r="L687" s="82"/>
      <c r="M687" s="83"/>
    </row>
    <row r="688" spans="1:13" ht="15">
      <c r="A688" s="30" t="s">
        <v>791</v>
      </c>
      <c r="B688" s="26" t="s">
        <v>1892</v>
      </c>
      <c r="C688" s="82" t="s">
        <v>3473</v>
      </c>
      <c r="D688" s="83"/>
      <c r="E688" s="84">
        <v>240000</v>
      </c>
      <c r="F688" s="85"/>
      <c r="G688" s="86" t="s">
        <v>29</v>
      </c>
      <c r="H688" s="87"/>
      <c r="I688" s="88"/>
      <c r="J688" s="89"/>
      <c r="K688" s="82" t="s">
        <v>3076</v>
      </c>
      <c r="L688" s="82"/>
      <c r="M688" s="83"/>
    </row>
    <row r="689" spans="1:13" ht="15">
      <c r="A689" s="30" t="s">
        <v>792</v>
      </c>
      <c r="B689" s="26" t="s">
        <v>1892</v>
      </c>
      <c r="C689" s="82" t="s">
        <v>3077</v>
      </c>
      <c r="D689" s="83"/>
      <c r="E689" s="84">
        <v>81000</v>
      </c>
      <c r="F689" s="85"/>
      <c r="G689" s="86" t="s">
        <v>29</v>
      </c>
      <c r="H689" s="87"/>
      <c r="I689" s="88"/>
      <c r="J689" s="89"/>
      <c r="K689" s="82" t="s">
        <v>3038</v>
      </c>
      <c r="L689" s="82"/>
      <c r="M689" s="83"/>
    </row>
    <row r="690" spans="1:13" ht="15">
      <c r="A690" s="30" t="s">
        <v>793</v>
      </c>
      <c r="B690" s="26" t="s">
        <v>1898</v>
      </c>
      <c r="C690" s="82" t="s">
        <v>3466</v>
      </c>
      <c r="D690" s="83"/>
      <c r="E690" s="84">
        <v>630000</v>
      </c>
      <c r="F690" s="85"/>
      <c r="G690" s="86" t="s">
        <v>29</v>
      </c>
      <c r="H690" s="87"/>
      <c r="I690" s="88"/>
      <c r="J690" s="89"/>
      <c r="K690" s="82" t="s">
        <v>3467</v>
      </c>
      <c r="L690" s="82"/>
      <c r="M690" s="83"/>
    </row>
    <row r="691" spans="1:13" ht="15">
      <c r="A691" s="30" t="s">
        <v>794</v>
      </c>
      <c r="B691" s="26" t="s">
        <v>1898</v>
      </c>
      <c r="C691" s="82" t="s">
        <v>3474</v>
      </c>
      <c r="D691" s="83"/>
      <c r="E691" s="84">
        <v>1080000</v>
      </c>
      <c r="F691" s="85"/>
      <c r="G691" s="86" t="s">
        <v>29</v>
      </c>
      <c r="H691" s="87"/>
      <c r="I691" s="88"/>
      <c r="J691" s="89"/>
      <c r="K691" s="82" t="s">
        <v>2963</v>
      </c>
      <c r="L691" s="82"/>
      <c r="M691" s="83"/>
    </row>
    <row r="692" spans="1:13" ht="15">
      <c r="A692" s="30" t="s">
        <v>795</v>
      </c>
      <c r="B692" s="26" t="s">
        <v>1898</v>
      </c>
      <c r="C692" s="82" t="s">
        <v>3475</v>
      </c>
      <c r="D692" s="83"/>
      <c r="E692" s="84">
        <v>16000</v>
      </c>
      <c r="F692" s="85"/>
      <c r="G692" s="86" t="s">
        <v>29</v>
      </c>
      <c r="H692" s="87"/>
      <c r="I692" s="88"/>
      <c r="J692" s="89"/>
      <c r="K692" s="82" t="s">
        <v>2960</v>
      </c>
      <c r="L692" s="82"/>
      <c r="M692" s="83"/>
    </row>
    <row r="693" spans="1:13" ht="15">
      <c r="A693" s="30" t="s">
        <v>796</v>
      </c>
      <c r="B693" s="26" t="s">
        <v>1898</v>
      </c>
      <c r="C693" s="82" t="s">
        <v>3476</v>
      </c>
      <c r="D693" s="83"/>
      <c r="E693" s="84">
        <v>2560</v>
      </c>
      <c r="F693" s="85"/>
      <c r="G693" s="86" t="s">
        <v>29</v>
      </c>
      <c r="H693" s="87"/>
      <c r="I693" s="88"/>
      <c r="J693" s="89"/>
      <c r="K693" s="82" t="s">
        <v>2965</v>
      </c>
      <c r="L693" s="82"/>
      <c r="M693" s="83"/>
    </row>
    <row r="694" spans="1:13" ht="15">
      <c r="A694" s="30" t="s">
        <v>797</v>
      </c>
      <c r="B694" s="26" t="s">
        <v>1925</v>
      </c>
      <c r="C694" s="82" t="s">
        <v>3477</v>
      </c>
      <c r="D694" s="83"/>
      <c r="E694" s="84">
        <v>919240</v>
      </c>
      <c r="F694" s="85"/>
      <c r="G694" s="86" t="s">
        <v>29</v>
      </c>
      <c r="H694" s="87"/>
      <c r="I694" s="88"/>
      <c r="J694" s="89"/>
      <c r="K694" s="82" t="s">
        <v>2978</v>
      </c>
      <c r="L694" s="82"/>
      <c r="M694" s="83"/>
    </row>
    <row r="695" spans="1:13" ht="15">
      <c r="A695" s="30" t="s">
        <v>798</v>
      </c>
      <c r="B695" s="26" t="s">
        <v>1925</v>
      </c>
      <c r="C695" s="82" t="s">
        <v>3478</v>
      </c>
      <c r="D695" s="83"/>
      <c r="E695" s="84">
        <v>80760</v>
      </c>
      <c r="F695" s="85"/>
      <c r="G695" s="86" t="s">
        <v>29</v>
      </c>
      <c r="H695" s="87"/>
      <c r="I695" s="88"/>
      <c r="J695" s="89"/>
      <c r="K695" s="82" t="s">
        <v>2978</v>
      </c>
      <c r="L695" s="82"/>
      <c r="M695" s="83"/>
    </row>
    <row r="696" spans="1:13" ht="15">
      <c r="A696" s="30" t="s">
        <v>799</v>
      </c>
      <c r="B696" s="26" t="s">
        <v>1925</v>
      </c>
      <c r="C696" s="82" t="s">
        <v>3101</v>
      </c>
      <c r="D696" s="83"/>
      <c r="E696" s="84">
        <v>63340</v>
      </c>
      <c r="F696" s="85"/>
      <c r="G696" s="86" t="s">
        <v>29</v>
      </c>
      <c r="H696" s="87"/>
      <c r="I696" s="88"/>
      <c r="J696" s="89"/>
      <c r="K696" s="82" t="s">
        <v>2978</v>
      </c>
      <c r="L696" s="82"/>
      <c r="M696" s="83"/>
    </row>
    <row r="697" spans="1:13" ht="15">
      <c r="A697" s="30" t="s">
        <v>800</v>
      </c>
      <c r="B697" s="26" t="s">
        <v>1925</v>
      </c>
      <c r="C697" s="82" t="s">
        <v>3218</v>
      </c>
      <c r="D697" s="83"/>
      <c r="E697" s="84">
        <v>59960</v>
      </c>
      <c r="F697" s="85"/>
      <c r="G697" s="86" t="s">
        <v>29</v>
      </c>
      <c r="H697" s="87"/>
      <c r="I697" s="88"/>
      <c r="J697" s="89"/>
      <c r="K697" s="82" t="s">
        <v>2978</v>
      </c>
      <c r="L697" s="82"/>
      <c r="M697" s="83"/>
    </row>
    <row r="698" spans="1:13" ht="15">
      <c r="A698" s="30" t="s">
        <v>801</v>
      </c>
      <c r="B698" s="26" t="s">
        <v>1925</v>
      </c>
      <c r="C698" s="82" t="s">
        <v>3479</v>
      </c>
      <c r="D698" s="83"/>
      <c r="E698" s="84">
        <v>44370</v>
      </c>
      <c r="F698" s="85"/>
      <c r="G698" s="86" t="s">
        <v>29</v>
      </c>
      <c r="H698" s="87"/>
      <c r="I698" s="88"/>
      <c r="J698" s="89"/>
      <c r="K698" s="82" t="s">
        <v>3010</v>
      </c>
      <c r="L698" s="82"/>
      <c r="M698" s="83"/>
    </row>
    <row r="699" spans="1:13" ht="15">
      <c r="A699" s="30" t="s">
        <v>802</v>
      </c>
      <c r="B699" s="26" t="s">
        <v>1925</v>
      </c>
      <c r="C699" s="82" t="s">
        <v>3480</v>
      </c>
      <c r="D699" s="83"/>
      <c r="E699" s="84">
        <v>30890</v>
      </c>
      <c r="F699" s="85"/>
      <c r="G699" s="86" t="s">
        <v>29</v>
      </c>
      <c r="H699" s="87"/>
      <c r="I699" s="88"/>
      <c r="J699" s="89"/>
      <c r="K699" s="82" t="s">
        <v>3010</v>
      </c>
      <c r="L699" s="82"/>
      <c r="M699" s="83"/>
    </row>
    <row r="700" spans="1:13" ht="15">
      <c r="A700" s="30" t="s">
        <v>803</v>
      </c>
      <c r="B700" s="26" t="s">
        <v>1925</v>
      </c>
      <c r="C700" s="82" t="s">
        <v>3481</v>
      </c>
      <c r="D700" s="83"/>
      <c r="E700" s="84">
        <v>8370</v>
      </c>
      <c r="F700" s="85"/>
      <c r="G700" s="86" t="s">
        <v>29</v>
      </c>
      <c r="H700" s="87"/>
      <c r="I700" s="88"/>
      <c r="J700" s="89"/>
      <c r="K700" s="82" t="s">
        <v>3010</v>
      </c>
      <c r="L700" s="82"/>
      <c r="M700" s="83"/>
    </row>
    <row r="701" spans="1:13" ht="15">
      <c r="A701" s="30" t="s">
        <v>804</v>
      </c>
      <c r="B701" s="26" t="s">
        <v>1925</v>
      </c>
      <c r="C701" s="82" t="s">
        <v>3482</v>
      </c>
      <c r="D701" s="83"/>
      <c r="E701" s="84">
        <v>15400</v>
      </c>
      <c r="F701" s="85"/>
      <c r="G701" s="86" t="s">
        <v>29</v>
      </c>
      <c r="H701" s="87"/>
      <c r="I701" s="88"/>
      <c r="J701" s="89"/>
      <c r="K701" s="82" t="s">
        <v>2965</v>
      </c>
      <c r="L701" s="82"/>
      <c r="M701" s="83"/>
    </row>
    <row r="702" spans="1:13" ht="15">
      <c r="A702" s="30" t="s">
        <v>805</v>
      </c>
      <c r="B702" s="26" t="s">
        <v>1925</v>
      </c>
      <c r="C702" s="82" t="s">
        <v>3148</v>
      </c>
      <c r="D702" s="83"/>
      <c r="E702" s="84">
        <v>2200</v>
      </c>
      <c r="F702" s="85"/>
      <c r="G702" s="86" t="s">
        <v>29</v>
      </c>
      <c r="H702" s="87"/>
      <c r="I702" s="88"/>
      <c r="J702" s="89"/>
      <c r="K702" s="82" t="s">
        <v>2965</v>
      </c>
      <c r="L702" s="82"/>
      <c r="M702" s="83"/>
    </row>
    <row r="703" spans="1:13" ht="15">
      <c r="A703" s="30" t="s">
        <v>806</v>
      </c>
      <c r="B703" s="26" t="s">
        <v>1925</v>
      </c>
      <c r="C703" s="82" t="s">
        <v>3483</v>
      </c>
      <c r="D703" s="83"/>
      <c r="E703" s="84">
        <v>63000</v>
      </c>
      <c r="F703" s="85"/>
      <c r="G703" s="86" t="s">
        <v>29</v>
      </c>
      <c r="H703" s="87"/>
      <c r="I703" s="88"/>
      <c r="J703" s="89"/>
      <c r="K703" s="82" t="s">
        <v>3144</v>
      </c>
      <c r="L703" s="82"/>
      <c r="M703" s="83"/>
    </row>
    <row r="704" spans="1:13" ht="15">
      <c r="A704" s="30" t="s">
        <v>807</v>
      </c>
      <c r="B704" s="26" t="s">
        <v>1925</v>
      </c>
      <c r="C704" s="82" t="s">
        <v>3484</v>
      </c>
      <c r="D704" s="83"/>
      <c r="E704" s="84">
        <v>43250</v>
      </c>
      <c r="F704" s="85"/>
      <c r="G704" s="86" t="s">
        <v>29</v>
      </c>
      <c r="H704" s="87"/>
      <c r="I704" s="88"/>
      <c r="J704" s="89"/>
      <c r="K704" s="82" t="s">
        <v>3144</v>
      </c>
      <c r="L704" s="82"/>
      <c r="M704" s="83"/>
    </row>
    <row r="705" spans="1:13" ht="15">
      <c r="A705" s="30" t="s">
        <v>808</v>
      </c>
      <c r="B705" s="26" t="s">
        <v>1925</v>
      </c>
      <c r="C705" s="82" t="s">
        <v>3485</v>
      </c>
      <c r="D705" s="83"/>
      <c r="E705" s="84">
        <v>11720</v>
      </c>
      <c r="F705" s="85"/>
      <c r="G705" s="86" t="s">
        <v>29</v>
      </c>
      <c r="H705" s="87"/>
      <c r="I705" s="88"/>
      <c r="J705" s="89"/>
      <c r="K705" s="82" t="s">
        <v>3144</v>
      </c>
      <c r="L705" s="82"/>
      <c r="M705" s="83"/>
    </row>
    <row r="706" spans="1:13" ht="15">
      <c r="A706" s="30" t="s">
        <v>809</v>
      </c>
      <c r="B706" s="26" t="s">
        <v>1925</v>
      </c>
      <c r="C706" s="82" t="s">
        <v>3486</v>
      </c>
      <c r="D706" s="83"/>
      <c r="E706" s="84">
        <v>116700</v>
      </c>
      <c r="F706" s="85"/>
      <c r="G706" s="86" t="s">
        <v>29</v>
      </c>
      <c r="H706" s="87"/>
      <c r="I706" s="88"/>
      <c r="J706" s="89"/>
      <c r="K706" s="82" t="s">
        <v>3144</v>
      </c>
      <c r="L706" s="82"/>
      <c r="M706" s="83"/>
    </row>
    <row r="707" spans="1:13" ht="15">
      <c r="A707" s="30" t="s">
        <v>810</v>
      </c>
      <c r="B707" s="26" t="s">
        <v>1929</v>
      </c>
      <c r="C707" s="82" t="s">
        <v>3172</v>
      </c>
      <c r="D707" s="83"/>
      <c r="E707" s="84">
        <v>90000</v>
      </c>
      <c r="F707" s="85"/>
      <c r="G707" s="86" t="s">
        <v>29</v>
      </c>
      <c r="H707" s="87"/>
      <c r="I707" s="88"/>
      <c r="J707" s="89"/>
      <c r="K707" s="82" t="s">
        <v>3173</v>
      </c>
      <c r="L707" s="82"/>
      <c r="M707" s="83"/>
    </row>
    <row r="708" spans="1:13" ht="15">
      <c r="A708" s="30" t="s">
        <v>811</v>
      </c>
      <c r="B708" s="26" t="s">
        <v>2870</v>
      </c>
      <c r="C708" s="82" t="s">
        <v>3454</v>
      </c>
      <c r="D708" s="83"/>
      <c r="E708" s="84">
        <v>22500</v>
      </c>
      <c r="F708" s="85"/>
      <c r="G708" s="86" t="s">
        <v>29</v>
      </c>
      <c r="H708" s="87"/>
      <c r="I708" s="88"/>
      <c r="J708" s="89"/>
      <c r="K708" s="82" t="s">
        <v>3076</v>
      </c>
      <c r="L708" s="82"/>
      <c r="M708" s="83"/>
    </row>
    <row r="709" spans="1:13" ht="15">
      <c r="A709" s="30" t="s">
        <v>812</v>
      </c>
      <c r="B709" s="26" t="s">
        <v>2870</v>
      </c>
      <c r="C709" s="82" t="s">
        <v>3487</v>
      </c>
      <c r="D709" s="83"/>
      <c r="E709" s="84">
        <v>5000</v>
      </c>
      <c r="F709" s="85"/>
      <c r="G709" s="86" t="s">
        <v>29</v>
      </c>
      <c r="H709" s="87"/>
      <c r="I709" s="88"/>
      <c r="J709" s="89"/>
      <c r="K709" s="82" t="s">
        <v>3076</v>
      </c>
      <c r="L709" s="82"/>
      <c r="M709" s="83"/>
    </row>
    <row r="710" spans="1:13" ht="15">
      <c r="A710" s="30" t="s">
        <v>813</v>
      </c>
      <c r="B710" s="26" t="s">
        <v>1931</v>
      </c>
      <c r="C710" s="82" t="s">
        <v>3243</v>
      </c>
      <c r="D710" s="83"/>
      <c r="E710" s="84">
        <v>200000</v>
      </c>
      <c r="F710" s="85"/>
      <c r="G710" s="86" t="s">
        <v>96</v>
      </c>
      <c r="H710" s="87"/>
      <c r="I710" s="88"/>
      <c r="J710" s="89"/>
      <c r="K710" s="82" t="s">
        <v>2960</v>
      </c>
      <c r="L710" s="82"/>
      <c r="M710" s="83"/>
    </row>
    <row r="711" spans="1:13" ht="15">
      <c r="A711" s="30" t="s">
        <v>814</v>
      </c>
      <c r="B711" s="26" t="s">
        <v>1933</v>
      </c>
      <c r="C711" s="82" t="s">
        <v>3488</v>
      </c>
      <c r="D711" s="83"/>
      <c r="E711" s="84">
        <v>341360</v>
      </c>
      <c r="F711" s="85"/>
      <c r="G711" s="86" t="s">
        <v>29</v>
      </c>
      <c r="H711" s="87"/>
      <c r="I711" s="88"/>
      <c r="J711" s="89"/>
      <c r="K711" s="82" t="s">
        <v>1015</v>
      </c>
      <c r="L711" s="82"/>
      <c r="M711" s="83"/>
    </row>
    <row r="712" spans="1:13" ht="15">
      <c r="A712" s="30" t="s">
        <v>815</v>
      </c>
      <c r="B712" s="26" t="s">
        <v>1933</v>
      </c>
      <c r="C712" s="82" t="s">
        <v>3489</v>
      </c>
      <c r="D712" s="83"/>
      <c r="E712" s="84">
        <v>191500</v>
      </c>
      <c r="F712" s="85"/>
      <c r="G712" s="86" t="s">
        <v>29</v>
      </c>
      <c r="H712" s="87"/>
      <c r="I712" s="88"/>
      <c r="J712" s="89"/>
      <c r="K712" s="82" t="s">
        <v>1015</v>
      </c>
      <c r="L712" s="82"/>
      <c r="M712" s="83"/>
    </row>
    <row r="713" spans="1:13" ht="15">
      <c r="A713" s="30" t="s">
        <v>816</v>
      </c>
      <c r="B713" s="26" t="s">
        <v>1933</v>
      </c>
      <c r="C713" s="82" t="s">
        <v>3266</v>
      </c>
      <c r="D713" s="83"/>
      <c r="E713" s="84">
        <v>386800</v>
      </c>
      <c r="F713" s="85"/>
      <c r="G713" s="86" t="s">
        <v>29</v>
      </c>
      <c r="H713" s="87"/>
      <c r="I713" s="88"/>
      <c r="J713" s="89"/>
      <c r="K713" s="82" t="s">
        <v>3203</v>
      </c>
      <c r="L713" s="82"/>
      <c r="M713" s="83"/>
    </row>
    <row r="714" spans="1:13" ht="15">
      <c r="A714" s="30" t="s">
        <v>817</v>
      </c>
      <c r="B714" s="26" t="s">
        <v>1933</v>
      </c>
      <c r="C714" s="82" t="s">
        <v>3422</v>
      </c>
      <c r="D714" s="83"/>
      <c r="E714" s="84">
        <v>13200</v>
      </c>
      <c r="F714" s="85"/>
      <c r="G714" s="86" t="s">
        <v>29</v>
      </c>
      <c r="H714" s="87"/>
      <c r="I714" s="88"/>
      <c r="J714" s="89"/>
      <c r="K714" s="82" t="s">
        <v>3203</v>
      </c>
      <c r="L714" s="82"/>
      <c r="M714" s="83"/>
    </row>
    <row r="715" spans="1:13" ht="15">
      <c r="A715" s="30" t="s">
        <v>818</v>
      </c>
      <c r="B715" s="26" t="s">
        <v>1933</v>
      </c>
      <c r="C715" s="82" t="s">
        <v>3490</v>
      </c>
      <c r="D715" s="83"/>
      <c r="E715" s="84">
        <v>643030</v>
      </c>
      <c r="F715" s="85"/>
      <c r="G715" s="86" t="s">
        <v>29</v>
      </c>
      <c r="H715" s="87"/>
      <c r="I715" s="88"/>
      <c r="J715" s="89"/>
      <c r="K715" s="82" t="s">
        <v>3203</v>
      </c>
      <c r="L715" s="82"/>
      <c r="M715" s="83"/>
    </row>
    <row r="716" spans="1:13" ht="15">
      <c r="A716" s="30" t="s">
        <v>819</v>
      </c>
      <c r="B716" s="26" t="s">
        <v>1933</v>
      </c>
      <c r="C716" s="82" t="s">
        <v>3491</v>
      </c>
      <c r="D716" s="83"/>
      <c r="E716" s="84">
        <v>56970</v>
      </c>
      <c r="F716" s="85"/>
      <c r="G716" s="86" t="s">
        <v>29</v>
      </c>
      <c r="H716" s="87"/>
      <c r="I716" s="88"/>
      <c r="J716" s="89"/>
      <c r="K716" s="82" t="s">
        <v>3203</v>
      </c>
      <c r="L716" s="82"/>
      <c r="M716" s="83"/>
    </row>
    <row r="717" spans="1:13" ht="15">
      <c r="A717" s="30" t="s">
        <v>820</v>
      </c>
      <c r="B717" s="26" t="s">
        <v>1933</v>
      </c>
      <c r="C717" s="82" t="s">
        <v>3492</v>
      </c>
      <c r="D717" s="83"/>
      <c r="E717" s="84">
        <v>63720</v>
      </c>
      <c r="F717" s="85"/>
      <c r="G717" s="86" t="s">
        <v>29</v>
      </c>
      <c r="H717" s="87"/>
      <c r="I717" s="88"/>
      <c r="J717" s="89"/>
      <c r="K717" s="82" t="s">
        <v>3203</v>
      </c>
      <c r="L717" s="82"/>
      <c r="M717" s="83"/>
    </row>
    <row r="718" spans="1:13" ht="15">
      <c r="A718" s="30" t="s">
        <v>822</v>
      </c>
      <c r="B718" s="26" t="s">
        <v>1933</v>
      </c>
      <c r="C718" s="82" t="s">
        <v>2962</v>
      </c>
      <c r="D718" s="83"/>
      <c r="E718" s="84">
        <v>100000</v>
      </c>
      <c r="F718" s="85"/>
      <c r="G718" s="86" t="s">
        <v>96</v>
      </c>
      <c r="H718" s="87"/>
      <c r="I718" s="88"/>
      <c r="J718" s="89"/>
      <c r="K718" s="82" t="s">
        <v>2963</v>
      </c>
      <c r="L718" s="82"/>
      <c r="M718" s="83"/>
    </row>
    <row r="719" spans="1:13" ht="15">
      <c r="A719" s="30" t="s">
        <v>823</v>
      </c>
      <c r="B719" s="26" t="s">
        <v>1933</v>
      </c>
      <c r="C719" s="82" t="s">
        <v>3136</v>
      </c>
      <c r="D719" s="83"/>
      <c r="E719" s="84">
        <v>98000</v>
      </c>
      <c r="F719" s="85"/>
      <c r="G719" s="86" t="s">
        <v>29</v>
      </c>
      <c r="H719" s="87"/>
      <c r="I719" s="88"/>
      <c r="J719" s="89"/>
      <c r="K719" s="82" t="s">
        <v>3086</v>
      </c>
      <c r="L719" s="82"/>
      <c r="M719" s="83"/>
    </row>
    <row r="720" spans="1:13" ht="15">
      <c r="A720" s="30" t="s">
        <v>824</v>
      </c>
      <c r="B720" s="26" t="s">
        <v>1933</v>
      </c>
      <c r="C720" s="82" t="s">
        <v>3077</v>
      </c>
      <c r="D720" s="83"/>
      <c r="E720" s="84">
        <v>120000</v>
      </c>
      <c r="F720" s="85"/>
      <c r="G720" s="86" t="s">
        <v>29</v>
      </c>
      <c r="H720" s="87"/>
      <c r="I720" s="88"/>
      <c r="J720" s="89"/>
      <c r="K720" s="82" t="s">
        <v>3038</v>
      </c>
      <c r="L720" s="82"/>
      <c r="M720" s="83"/>
    </row>
    <row r="721" spans="1:13" ht="15">
      <c r="A721" s="30" t="s">
        <v>825</v>
      </c>
      <c r="B721" s="26" t="s">
        <v>1933</v>
      </c>
      <c r="C721" s="82" t="s">
        <v>3493</v>
      </c>
      <c r="D721" s="83"/>
      <c r="E721" s="84">
        <v>9900</v>
      </c>
      <c r="F721" s="85"/>
      <c r="G721" s="86" t="s">
        <v>29</v>
      </c>
      <c r="H721" s="87"/>
      <c r="I721" s="88"/>
      <c r="J721" s="89"/>
      <c r="K721" s="82" t="s">
        <v>2969</v>
      </c>
      <c r="L721" s="82"/>
      <c r="M721" s="83"/>
    </row>
    <row r="722" spans="1:13" ht="15">
      <c r="A722" s="30" t="s">
        <v>826</v>
      </c>
      <c r="B722" s="26" t="s">
        <v>1933</v>
      </c>
      <c r="C722" s="82" t="s">
        <v>3494</v>
      </c>
      <c r="D722" s="83"/>
      <c r="E722" s="84">
        <v>3510</v>
      </c>
      <c r="F722" s="85"/>
      <c r="G722" s="86" t="s">
        <v>29</v>
      </c>
      <c r="H722" s="87"/>
      <c r="I722" s="88"/>
      <c r="J722" s="89"/>
      <c r="K722" s="82" t="s">
        <v>2969</v>
      </c>
      <c r="L722" s="82"/>
      <c r="M722" s="83"/>
    </row>
    <row r="723" spans="1:13" ht="15">
      <c r="A723" s="30" t="s">
        <v>827</v>
      </c>
      <c r="B723" s="26" t="s">
        <v>1933</v>
      </c>
      <c r="C723" s="82" t="s">
        <v>3291</v>
      </c>
      <c r="D723" s="83"/>
      <c r="E723" s="84">
        <v>90000</v>
      </c>
      <c r="F723" s="85"/>
      <c r="G723" s="86" t="s">
        <v>29</v>
      </c>
      <c r="H723" s="87"/>
      <c r="I723" s="88"/>
      <c r="J723" s="89"/>
      <c r="K723" s="82" t="s">
        <v>3215</v>
      </c>
      <c r="L723" s="82"/>
      <c r="M723" s="83"/>
    </row>
    <row r="724" spans="1:13" ht="15">
      <c r="A724" s="30" t="s">
        <v>828</v>
      </c>
      <c r="B724" s="26" t="s">
        <v>1933</v>
      </c>
      <c r="C724" s="82" t="s">
        <v>3290</v>
      </c>
      <c r="D724" s="83"/>
      <c r="E724" s="84">
        <v>61780</v>
      </c>
      <c r="F724" s="85"/>
      <c r="G724" s="86" t="s">
        <v>29</v>
      </c>
      <c r="H724" s="87"/>
      <c r="I724" s="88"/>
      <c r="J724" s="89"/>
      <c r="K724" s="82" t="s">
        <v>3215</v>
      </c>
      <c r="L724" s="82"/>
      <c r="M724" s="83"/>
    </row>
    <row r="725" spans="1:13" ht="15">
      <c r="A725" s="30" t="s">
        <v>829</v>
      </c>
      <c r="B725" s="26" t="s">
        <v>1933</v>
      </c>
      <c r="C725" s="82" t="s">
        <v>3292</v>
      </c>
      <c r="D725" s="83"/>
      <c r="E725" s="84">
        <v>16750</v>
      </c>
      <c r="F725" s="85"/>
      <c r="G725" s="86" t="s">
        <v>29</v>
      </c>
      <c r="H725" s="87"/>
      <c r="I725" s="88"/>
      <c r="J725" s="89"/>
      <c r="K725" s="82" t="s">
        <v>3215</v>
      </c>
      <c r="L725" s="82"/>
      <c r="M725" s="83"/>
    </row>
    <row r="726" spans="1:13" ht="15">
      <c r="A726" s="30" t="s">
        <v>831</v>
      </c>
      <c r="B726" s="26" t="s">
        <v>1933</v>
      </c>
      <c r="C726" s="82" t="s">
        <v>3495</v>
      </c>
      <c r="D726" s="83"/>
      <c r="E726" s="84">
        <v>1194190</v>
      </c>
      <c r="F726" s="85"/>
      <c r="G726" s="86" t="s">
        <v>29</v>
      </c>
      <c r="H726" s="87"/>
      <c r="I726" s="88"/>
      <c r="J726" s="89"/>
      <c r="K726" s="82" t="s">
        <v>3203</v>
      </c>
      <c r="L726" s="82"/>
      <c r="M726" s="83"/>
    </row>
    <row r="727" spans="1:13" ht="15">
      <c r="A727" s="30" t="s">
        <v>832</v>
      </c>
      <c r="B727" s="26" t="s">
        <v>1933</v>
      </c>
      <c r="C727" s="82" t="s">
        <v>3496</v>
      </c>
      <c r="D727" s="83"/>
      <c r="E727" s="84">
        <v>105810</v>
      </c>
      <c r="F727" s="85"/>
      <c r="G727" s="86" t="s">
        <v>29</v>
      </c>
      <c r="H727" s="87"/>
      <c r="I727" s="88"/>
      <c r="J727" s="89"/>
      <c r="K727" s="82" t="s">
        <v>3203</v>
      </c>
      <c r="L727" s="82"/>
      <c r="M727" s="83"/>
    </row>
    <row r="728" spans="1:13" ht="15">
      <c r="A728" s="30" t="s">
        <v>834</v>
      </c>
      <c r="B728" s="26" t="s">
        <v>2047</v>
      </c>
      <c r="C728" s="82" t="s">
        <v>3497</v>
      </c>
      <c r="D728" s="83"/>
      <c r="E728" s="84">
        <v>1274590</v>
      </c>
      <c r="F728" s="85"/>
      <c r="G728" s="86" t="s">
        <v>29</v>
      </c>
      <c r="H728" s="87"/>
      <c r="I728" s="88"/>
      <c r="J728" s="89"/>
      <c r="K728" s="82" t="s">
        <v>3203</v>
      </c>
      <c r="L728" s="82"/>
      <c r="M728" s="83"/>
    </row>
    <row r="729" spans="1:13" ht="15">
      <c r="A729" s="30" t="s">
        <v>835</v>
      </c>
      <c r="B729" s="26" t="s">
        <v>2049</v>
      </c>
      <c r="C729" s="82" t="s">
        <v>3498</v>
      </c>
      <c r="D729" s="83"/>
      <c r="E729" s="84">
        <v>15900</v>
      </c>
      <c r="F729" s="85"/>
      <c r="G729" s="86" t="s">
        <v>29</v>
      </c>
      <c r="H729" s="87"/>
      <c r="I729" s="88"/>
      <c r="J729" s="89"/>
      <c r="K729" s="82" t="s">
        <v>2965</v>
      </c>
      <c r="L729" s="82"/>
      <c r="M729" s="83"/>
    </row>
    <row r="730" spans="1:13" ht="15">
      <c r="A730" s="30" t="s">
        <v>837</v>
      </c>
      <c r="B730" s="26" t="s">
        <v>2049</v>
      </c>
      <c r="C730" s="82" t="s">
        <v>3499</v>
      </c>
      <c r="D730" s="83"/>
      <c r="E730" s="84">
        <v>23760</v>
      </c>
      <c r="F730" s="85"/>
      <c r="G730" s="86" t="s">
        <v>29</v>
      </c>
      <c r="H730" s="87"/>
      <c r="I730" s="88"/>
      <c r="J730" s="89"/>
      <c r="K730" s="82" t="s">
        <v>2969</v>
      </c>
      <c r="L730" s="82"/>
      <c r="M730" s="83"/>
    </row>
    <row r="731" spans="1:13" ht="15">
      <c r="A731" s="30" t="s">
        <v>839</v>
      </c>
      <c r="B731" s="26" t="s">
        <v>2051</v>
      </c>
      <c r="C731" s="82" t="s">
        <v>3500</v>
      </c>
      <c r="D731" s="83"/>
      <c r="E731" s="84">
        <v>200000</v>
      </c>
      <c r="F731" s="85"/>
      <c r="G731" s="86" t="s">
        <v>29</v>
      </c>
      <c r="H731" s="87"/>
      <c r="I731" s="88"/>
      <c r="J731" s="89"/>
      <c r="K731" s="82" t="s">
        <v>2978</v>
      </c>
      <c r="L731" s="82"/>
      <c r="M731" s="83"/>
    </row>
    <row r="732" spans="1:13" ht="15">
      <c r="A732" s="30" t="s">
        <v>840</v>
      </c>
      <c r="B732" s="26" t="s">
        <v>2051</v>
      </c>
      <c r="C732" s="82" t="s">
        <v>3501</v>
      </c>
      <c r="D732" s="83"/>
      <c r="E732" s="84">
        <v>33000</v>
      </c>
      <c r="F732" s="85"/>
      <c r="G732" s="86" t="s">
        <v>29</v>
      </c>
      <c r="H732" s="87"/>
      <c r="I732" s="88"/>
      <c r="J732" s="89"/>
      <c r="K732" s="82" t="s">
        <v>3301</v>
      </c>
      <c r="L732" s="82"/>
      <c r="M732" s="83"/>
    </row>
    <row r="733" spans="1:13" ht="15">
      <c r="A733" s="30" t="s">
        <v>842</v>
      </c>
      <c r="B733" s="26" t="s">
        <v>2053</v>
      </c>
      <c r="C733" s="82" t="s">
        <v>3502</v>
      </c>
      <c r="D733" s="83"/>
      <c r="E733" s="84">
        <v>95120</v>
      </c>
      <c r="F733" s="85"/>
      <c r="G733" s="86" t="s">
        <v>29</v>
      </c>
      <c r="H733" s="87"/>
      <c r="I733" s="88"/>
      <c r="J733" s="89"/>
      <c r="K733" s="82" t="s">
        <v>3203</v>
      </c>
      <c r="L733" s="82"/>
      <c r="M733" s="83"/>
    </row>
    <row r="734" spans="1:13" ht="15">
      <c r="A734" s="30" t="s">
        <v>843</v>
      </c>
      <c r="B734" s="26" t="s">
        <v>2053</v>
      </c>
      <c r="C734" s="82" t="s">
        <v>3503</v>
      </c>
      <c r="D734" s="83"/>
      <c r="E734" s="84">
        <v>120000</v>
      </c>
      <c r="F734" s="85"/>
      <c r="G734" s="86" t="s">
        <v>29</v>
      </c>
      <c r="H734" s="87"/>
      <c r="I734" s="88"/>
      <c r="J734" s="89"/>
      <c r="K734" s="82" t="s">
        <v>3076</v>
      </c>
      <c r="L734" s="82"/>
      <c r="M734" s="83"/>
    </row>
    <row r="735" spans="1:13" ht="15">
      <c r="A735" s="30" t="s">
        <v>845</v>
      </c>
      <c r="B735" s="26" t="s">
        <v>2053</v>
      </c>
      <c r="C735" s="82" t="s">
        <v>3077</v>
      </c>
      <c r="D735" s="83"/>
      <c r="E735" s="84">
        <v>57000</v>
      </c>
      <c r="F735" s="85"/>
      <c r="G735" s="86" t="s">
        <v>29</v>
      </c>
      <c r="H735" s="87"/>
      <c r="I735" s="88"/>
      <c r="J735" s="89"/>
      <c r="K735" s="82" t="s">
        <v>3038</v>
      </c>
      <c r="L735" s="82"/>
      <c r="M735" s="83"/>
    </row>
    <row r="736" spans="1:13" ht="15">
      <c r="A736" s="30" t="s">
        <v>846</v>
      </c>
      <c r="B736" s="26" t="s">
        <v>2053</v>
      </c>
      <c r="C736" s="82" t="s">
        <v>3077</v>
      </c>
      <c r="D736" s="83"/>
      <c r="E736" s="84">
        <v>4500</v>
      </c>
      <c r="F736" s="85"/>
      <c r="G736" s="86" t="s">
        <v>29</v>
      </c>
      <c r="H736" s="87"/>
      <c r="I736" s="88"/>
      <c r="J736" s="89"/>
      <c r="K736" s="82" t="s">
        <v>3038</v>
      </c>
      <c r="L736" s="82"/>
      <c r="M736" s="83"/>
    </row>
    <row r="737" spans="1:13" ht="15">
      <c r="A737" s="30" t="s">
        <v>847</v>
      </c>
      <c r="B737" s="26" t="s">
        <v>2053</v>
      </c>
      <c r="C737" s="82" t="s">
        <v>3504</v>
      </c>
      <c r="D737" s="83"/>
      <c r="E737" s="84">
        <v>483500</v>
      </c>
      <c r="F737" s="85"/>
      <c r="G737" s="86" t="s">
        <v>29</v>
      </c>
      <c r="H737" s="87"/>
      <c r="I737" s="88"/>
      <c r="J737" s="89"/>
      <c r="K737" s="82" t="s">
        <v>3305</v>
      </c>
      <c r="L737" s="82"/>
      <c r="M737" s="83"/>
    </row>
    <row r="738" spans="1:13" ht="15">
      <c r="A738" s="30" t="s">
        <v>848</v>
      </c>
      <c r="B738" s="26" t="s">
        <v>2053</v>
      </c>
      <c r="C738" s="82" t="s">
        <v>3505</v>
      </c>
      <c r="D738" s="83"/>
      <c r="E738" s="84">
        <v>16500</v>
      </c>
      <c r="F738" s="85"/>
      <c r="G738" s="86" t="s">
        <v>29</v>
      </c>
      <c r="H738" s="87"/>
      <c r="I738" s="88"/>
      <c r="J738" s="89"/>
      <c r="K738" s="82" t="s">
        <v>3305</v>
      </c>
      <c r="L738" s="82"/>
      <c r="M738" s="83"/>
    </row>
    <row r="739" spans="1:13" ht="15">
      <c r="A739" s="30" t="s">
        <v>849</v>
      </c>
      <c r="B739" s="26" t="s">
        <v>2058</v>
      </c>
      <c r="C739" s="82" t="s">
        <v>3506</v>
      </c>
      <c r="D739" s="83"/>
      <c r="E739" s="84">
        <v>680000</v>
      </c>
      <c r="F739" s="85"/>
      <c r="G739" s="86" t="s">
        <v>29</v>
      </c>
      <c r="H739" s="87"/>
      <c r="I739" s="88"/>
      <c r="J739" s="89"/>
      <c r="K739" s="82" t="s">
        <v>3467</v>
      </c>
      <c r="L739" s="82"/>
      <c r="M739" s="83"/>
    </row>
    <row r="740" spans="1:13" ht="15">
      <c r="A740" s="30" t="s">
        <v>850</v>
      </c>
      <c r="B740" s="26" t="s">
        <v>2882</v>
      </c>
      <c r="C740" s="82" t="s">
        <v>3507</v>
      </c>
      <c r="D740" s="83"/>
      <c r="E740" s="84">
        <v>7710450</v>
      </c>
      <c r="F740" s="85"/>
      <c r="G740" s="86" t="s">
        <v>29</v>
      </c>
      <c r="H740" s="87"/>
      <c r="I740" s="88"/>
      <c r="J740" s="89"/>
      <c r="K740" s="82" t="s">
        <v>3346</v>
      </c>
      <c r="L740" s="82"/>
      <c r="M740" s="83"/>
    </row>
    <row r="741" spans="1:13" ht="15">
      <c r="A741" s="30" t="s">
        <v>851</v>
      </c>
      <c r="B741" s="26" t="s">
        <v>2882</v>
      </c>
      <c r="C741" s="82" t="s">
        <v>3508</v>
      </c>
      <c r="D741" s="83"/>
      <c r="E741" s="84">
        <v>187000</v>
      </c>
      <c r="F741" s="85"/>
      <c r="G741" s="86" t="s">
        <v>29</v>
      </c>
      <c r="H741" s="87"/>
      <c r="I741" s="88"/>
      <c r="J741" s="89"/>
      <c r="K741" s="82" t="s">
        <v>2990</v>
      </c>
      <c r="L741" s="82"/>
      <c r="M741" s="83"/>
    </row>
    <row r="742" spans="1:13" ht="15">
      <c r="A742" s="30" t="s">
        <v>852</v>
      </c>
      <c r="B742" s="26" t="s">
        <v>2060</v>
      </c>
      <c r="C742" s="82" t="s">
        <v>3132</v>
      </c>
      <c r="D742" s="83"/>
      <c r="E742" s="84">
        <v>94360</v>
      </c>
      <c r="F742" s="85"/>
      <c r="G742" s="86" t="s">
        <v>29</v>
      </c>
      <c r="H742" s="87"/>
      <c r="I742" s="88"/>
      <c r="J742" s="89"/>
      <c r="K742" s="82" t="s">
        <v>2990</v>
      </c>
      <c r="L742" s="82"/>
      <c r="M742" s="83"/>
    </row>
    <row r="743" spans="1:13" ht="15">
      <c r="A743" s="30" t="s">
        <v>853</v>
      </c>
      <c r="B743" s="26" t="s">
        <v>2065</v>
      </c>
      <c r="C743" s="82" t="s">
        <v>3509</v>
      </c>
      <c r="D743" s="83"/>
      <c r="E743" s="84">
        <v>51000</v>
      </c>
      <c r="F743" s="85"/>
      <c r="G743" s="86" t="s">
        <v>29</v>
      </c>
      <c r="H743" s="87"/>
      <c r="I743" s="88"/>
      <c r="J743" s="89"/>
      <c r="K743" s="82" t="s">
        <v>3203</v>
      </c>
      <c r="L743" s="82"/>
      <c r="M743" s="83"/>
    </row>
    <row r="744" spans="1:13" ht="15">
      <c r="A744" s="30" t="s">
        <v>854</v>
      </c>
      <c r="B744" s="26" t="s">
        <v>2065</v>
      </c>
      <c r="C744" s="82" t="s">
        <v>3509</v>
      </c>
      <c r="D744" s="83"/>
      <c r="E744" s="84">
        <v>17000</v>
      </c>
      <c r="F744" s="85"/>
      <c r="G744" s="86" t="s">
        <v>29</v>
      </c>
      <c r="H744" s="87"/>
      <c r="I744" s="88"/>
      <c r="J744" s="89"/>
      <c r="K744" s="82" t="s">
        <v>3203</v>
      </c>
      <c r="L744" s="82"/>
      <c r="M744" s="83"/>
    </row>
    <row r="745" spans="1:13" ht="15">
      <c r="A745" s="30" t="s">
        <v>855</v>
      </c>
      <c r="B745" s="26" t="s">
        <v>2065</v>
      </c>
      <c r="C745" s="82" t="s">
        <v>3510</v>
      </c>
      <c r="D745" s="83"/>
      <c r="E745" s="84">
        <v>270000</v>
      </c>
      <c r="F745" s="85"/>
      <c r="G745" s="86" t="s">
        <v>29</v>
      </c>
      <c r="H745" s="87"/>
      <c r="I745" s="88"/>
      <c r="J745" s="89"/>
      <c r="K745" s="82" t="s">
        <v>3511</v>
      </c>
      <c r="L745" s="82"/>
      <c r="M745" s="83"/>
    </row>
    <row r="746" spans="1:13" ht="15">
      <c r="A746" s="30" t="s">
        <v>856</v>
      </c>
      <c r="B746" s="26" t="s">
        <v>2065</v>
      </c>
      <c r="C746" s="82" t="s">
        <v>3512</v>
      </c>
      <c r="D746" s="83"/>
      <c r="E746" s="84">
        <v>50000</v>
      </c>
      <c r="F746" s="85"/>
      <c r="G746" s="86" t="s">
        <v>29</v>
      </c>
      <c r="H746" s="87"/>
      <c r="I746" s="88"/>
      <c r="J746" s="89"/>
      <c r="K746" s="82" t="s">
        <v>3272</v>
      </c>
      <c r="L746" s="82"/>
      <c r="M746" s="83"/>
    </row>
    <row r="747" spans="1:13" ht="15">
      <c r="A747" s="30" t="s">
        <v>857</v>
      </c>
      <c r="B747" s="26" t="s">
        <v>2073</v>
      </c>
      <c r="C747" s="82" t="s">
        <v>3513</v>
      </c>
      <c r="D747" s="83"/>
      <c r="E747" s="84">
        <v>20000</v>
      </c>
      <c r="F747" s="85"/>
      <c r="G747" s="86" t="s">
        <v>29</v>
      </c>
      <c r="H747" s="87"/>
      <c r="I747" s="88"/>
      <c r="J747" s="89"/>
      <c r="K747" s="82" t="s">
        <v>3203</v>
      </c>
      <c r="L747" s="82"/>
      <c r="M747" s="83"/>
    </row>
    <row r="748" spans="1:13" ht="15">
      <c r="A748" s="30" t="s">
        <v>858</v>
      </c>
      <c r="B748" s="26" t="s">
        <v>2073</v>
      </c>
      <c r="C748" s="82" t="s">
        <v>3514</v>
      </c>
      <c r="D748" s="83"/>
      <c r="E748" s="84">
        <v>36000</v>
      </c>
      <c r="F748" s="85"/>
      <c r="G748" s="86" t="s">
        <v>29</v>
      </c>
      <c r="H748" s="87"/>
      <c r="I748" s="88"/>
      <c r="J748" s="89"/>
      <c r="K748" s="82" t="s">
        <v>3203</v>
      </c>
      <c r="L748" s="82"/>
      <c r="M748" s="83"/>
    </row>
    <row r="749" spans="1:13" ht="15">
      <c r="A749" s="30" t="s">
        <v>860</v>
      </c>
      <c r="B749" s="26" t="s">
        <v>2073</v>
      </c>
      <c r="C749" s="82" t="s">
        <v>3136</v>
      </c>
      <c r="D749" s="83"/>
      <c r="E749" s="84">
        <v>38500</v>
      </c>
      <c r="F749" s="85"/>
      <c r="G749" s="86" t="s">
        <v>29</v>
      </c>
      <c r="H749" s="87"/>
      <c r="I749" s="88"/>
      <c r="J749" s="89"/>
      <c r="K749" s="82" t="s">
        <v>3086</v>
      </c>
      <c r="L749" s="82"/>
      <c r="M749" s="83"/>
    </row>
    <row r="750" spans="1:13" ht="15">
      <c r="A750" s="30" t="s">
        <v>862</v>
      </c>
      <c r="B750" s="26" t="s">
        <v>2073</v>
      </c>
      <c r="C750" s="82" t="s">
        <v>3077</v>
      </c>
      <c r="D750" s="83"/>
      <c r="E750" s="84">
        <v>112000</v>
      </c>
      <c r="F750" s="85"/>
      <c r="G750" s="86" t="s">
        <v>29</v>
      </c>
      <c r="H750" s="87"/>
      <c r="I750" s="88"/>
      <c r="J750" s="89"/>
      <c r="K750" s="82" t="s">
        <v>3038</v>
      </c>
      <c r="L750" s="82"/>
      <c r="M750" s="83"/>
    </row>
    <row r="751" spans="1:13" ht="15">
      <c r="A751" s="30" t="s">
        <v>864</v>
      </c>
      <c r="B751" s="26" t="s">
        <v>2073</v>
      </c>
      <c r="C751" s="82" t="s">
        <v>3039</v>
      </c>
      <c r="D751" s="83"/>
      <c r="E751" s="84">
        <v>84800</v>
      </c>
      <c r="F751" s="85"/>
      <c r="G751" s="86" t="s">
        <v>29</v>
      </c>
      <c r="H751" s="87"/>
      <c r="I751" s="88"/>
      <c r="J751" s="89"/>
      <c r="K751" s="82" t="s">
        <v>2967</v>
      </c>
      <c r="L751" s="82"/>
      <c r="M751" s="83"/>
    </row>
    <row r="752" spans="1:13" ht="15">
      <c r="A752" s="30" t="s">
        <v>866</v>
      </c>
      <c r="B752" s="26" t="s">
        <v>2073</v>
      </c>
      <c r="C752" s="82" t="s">
        <v>3196</v>
      </c>
      <c r="D752" s="83"/>
      <c r="E752" s="84">
        <v>50000</v>
      </c>
      <c r="F752" s="85"/>
      <c r="G752" s="86" t="s">
        <v>29</v>
      </c>
      <c r="H752" s="87"/>
      <c r="I752" s="88"/>
      <c r="J752" s="89"/>
      <c r="K752" s="82" t="s">
        <v>2990</v>
      </c>
      <c r="L752" s="82"/>
      <c r="M752" s="83"/>
    </row>
    <row r="753" spans="1:13" ht="15">
      <c r="A753" s="30" t="s">
        <v>867</v>
      </c>
      <c r="B753" s="26" t="s">
        <v>2105</v>
      </c>
      <c r="C753" s="82" t="s">
        <v>3515</v>
      </c>
      <c r="D753" s="83"/>
      <c r="E753" s="84">
        <v>94100</v>
      </c>
      <c r="F753" s="85"/>
      <c r="G753" s="86" t="s">
        <v>29</v>
      </c>
      <c r="H753" s="87"/>
      <c r="I753" s="88"/>
      <c r="J753" s="89"/>
      <c r="K753" s="82" t="s">
        <v>3203</v>
      </c>
      <c r="L753" s="82"/>
      <c r="M753" s="83"/>
    </row>
    <row r="754" spans="1:13" ht="15">
      <c r="A754" s="30" t="s">
        <v>869</v>
      </c>
      <c r="B754" s="26" t="s">
        <v>2105</v>
      </c>
      <c r="C754" s="82" t="s">
        <v>3516</v>
      </c>
      <c r="D754" s="83"/>
      <c r="E754" s="84">
        <v>48000</v>
      </c>
      <c r="F754" s="85"/>
      <c r="G754" s="86" t="s">
        <v>29</v>
      </c>
      <c r="H754" s="87"/>
      <c r="I754" s="88"/>
      <c r="J754" s="89"/>
      <c r="K754" s="82" t="s">
        <v>3203</v>
      </c>
      <c r="L754" s="82"/>
      <c r="M754" s="83"/>
    </row>
    <row r="755" spans="1:13" ht="15">
      <c r="A755" s="30" t="s">
        <v>870</v>
      </c>
      <c r="B755" s="26" t="s">
        <v>2105</v>
      </c>
      <c r="C755" s="82" t="s">
        <v>3265</v>
      </c>
      <c r="D755" s="83"/>
      <c r="E755" s="84">
        <v>18000</v>
      </c>
      <c r="F755" s="85"/>
      <c r="G755" s="86" t="s">
        <v>29</v>
      </c>
      <c r="H755" s="87"/>
      <c r="I755" s="88"/>
      <c r="J755" s="89"/>
      <c r="K755" s="82" t="s">
        <v>3033</v>
      </c>
      <c r="L755" s="82"/>
      <c r="M755" s="83"/>
    </row>
    <row r="756" spans="1:13" ht="15">
      <c r="A756" s="30" t="s">
        <v>871</v>
      </c>
      <c r="B756" s="26" t="s">
        <v>2107</v>
      </c>
      <c r="C756" s="82" t="s">
        <v>3517</v>
      </c>
      <c r="D756" s="83"/>
      <c r="E756" s="84">
        <v>1430000</v>
      </c>
      <c r="F756" s="85"/>
      <c r="G756" s="86" t="s">
        <v>96</v>
      </c>
      <c r="H756" s="87"/>
      <c r="I756" s="88"/>
      <c r="J756" s="89"/>
      <c r="K756" s="82" t="s">
        <v>2963</v>
      </c>
      <c r="L756" s="82"/>
      <c r="M756" s="83"/>
    </row>
    <row r="757" spans="1:13" ht="15">
      <c r="A757" s="30" t="s">
        <v>873</v>
      </c>
      <c r="B757" s="26" t="s">
        <v>2107</v>
      </c>
      <c r="C757" s="82" t="s">
        <v>3518</v>
      </c>
      <c r="D757" s="83"/>
      <c r="E757" s="84">
        <v>44000</v>
      </c>
      <c r="F757" s="85"/>
      <c r="G757" s="86" t="s">
        <v>29</v>
      </c>
      <c r="H757" s="87"/>
      <c r="I757" s="88"/>
      <c r="J757" s="89"/>
      <c r="K757" s="82" t="s">
        <v>2969</v>
      </c>
      <c r="L757" s="82"/>
      <c r="M757" s="83"/>
    </row>
    <row r="758" spans="1:13" ht="15">
      <c r="A758" s="30" t="s">
        <v>875</v>
      </c>
      <c r="B758" s="26" t="s">
        <v>2894</v>
      </c>
      <c r="C758" s="82" t="s">
        <v>3519</v>
      </c>
      <c r="D758" s="83"/>
      <c r="E758" s="84">
        <v>42830</v>
      </c>
      <c r="F758" s="85"/>
      <c r="G758" s="86" t="s">
        <v>29</v>
      </c>
      <c r="H758" s="87"/>
      <c r="I758" s="88"/>
      <c r="J758" s="89"/>
      <c r="K758" s="82" t="s">
        <v>3203</v>
      </c>
      <c r="L758" s="82"/>
      <c r="M758" s="83"/>
    </row>
    <row r="759" spans="1:13" ht="15">
      <c r="A759" s="30" t="s">
        <v>876</v>
      </c>
      <c r="B759" s="26" t="s">
        <v>2894</v>
      </c>
      <c r="C759" s="82" t="s">
        <v>3520</v>
      </c>
      <c r="D759" s="83"/>
      <c r="E759" s="84">
        <v>83520</v>
      </c>
      <c r="F759" s="85"/>
      <c r="G759" s="86" t="s">
        <v>29</v>
      </c>
      <c r="H759" s="87"/>
      <c r="I759" s="88"/>
      <c r="J759" s="89"/>
      <c r="K759" s="82" t="s">
        <v>3203</v>
      </c>
      <c r="L759" s="82"/>
      <c r="M759" s="83"/>
    </row>
    <row r="760" spans="1:13" ht="15">
      <c r="A760" s="30" t="s">
        <v>877</v>
      </c>
      <c r="B760" s="26" t="s">
        <v>2894</v>
      </c>
      <c r="C760" s="82" t="s">
        <v>3521</v>
      </c>
      <c r="D760" s="83"/>
      <c r="E760" s="84">
        <v>37300</v>
      </c>
      <c r="F760" s="85"/>
      <c r="G760" s="86" t="s">
        <v>29</v>
      </c>
      <c r="H760" s="87"/>
      <c r="I760" s="88"/>
      <c r="J760" s="89"/>
      <c r="K760" s="82" t="s">
        <v>3203</v>
      </c>
      <c r="L760" s="82"/>
      <c r="M760" s="83"/>
    </row>
    <row r="761" spans="1:13" ht="15">
      <c r="A761" s="30" t="s">
        <v>878</v>
      </c>
      <c r="B761" s="26" t="s">
        <v>2894</v>
      </c>
      <c r="C761" s="82" t="s">
        <v>3521</v>
      </c>
      <c r="D761" s="83"/>
      <c r="E761" s="84">
        <v>50900</v>
      </c>
      <c r="F761" s="85"/>
      <c r="G761" s="86" t="s">
        <v>29</v>
      </c>
      <c r="H761" s="87"/>
      <c r="I761" s="88"/>
      <c r="J761" s="89"/>
      <c r="K761" s="82" t="s">
        <v>3203</v>
      </c>
      <c r="L761" s="82"/>
      <c r="M761" s="83"/>
    </row>
    <row r="762" spans="1:13" ht="15">
      <c r="A762" s="30" t="s">
        <v>879</v>
      </c>
      <c r="B762" s="26" t="s">
        <v>2894</v>
      </c>
      <c r="C762" s="82" t="s">
        <v>3522</v>
      </c>
      <c r="D762" s="83"/>
      <c r="E762" s="84">
        <v>9000</v>
      </c>
      <c r="F762" s="85"/>
      <c r="G762" s="86" t="s">
        <v>29</v>
      </c>
      <c r="H762" s="87"/>
      <c r="I762" s="88"/>
      <c r="J762" s="89"/>
      <c r="K762" s="82" t="s">
        <v>2990</v>
      </c>
      <c r="L762" s="82"/>
      <c r="M762" s="83"/>
    </row>
    <row r="763" spans="1:13" ht="15">
      <c r="A763" s="30" t="s">
        <v>880</v>
      </c>
      <c r="B763" s="26" t="s">
        <v>2109</v>
      </c>
      <c r="C763" s="82" t="s">
        <v>3523</v>
      </c>
      <c r="D763" s="83"/>
      <c r="E763" s="84">
        <v>5140300</v>
      </c>
      <c r="F763" s="85"/>
      <c r="G763" s="86" t="s">
        <v>29</v>
      </c>
      <c r="H763" s="87"/>
      <c r="I763" s="88"/>
      <c r="J763" s="89"/>
      <c r="K763" s="82" t="s">
        <v>3346</v>
      </c>
      <c r="L763" s="82"/>
      <c r="M763" s="83"/>
    </row>
    <row r="764" spans="1:13" ht="15">
      <c r="A764" s="30" t="s">
        <v>881</v>
      </c>
      <c r="B764" s="26" t="s">
        <v>2109</v>
      </c>
      <c r="C764" s="82" t="s">
        <v>3077</v>
      </c>
      <c r="D764" s="83"/>
      <c r="E764" s="84">
        <v>112000</v>
      </c>
      <c r="F764" s="85"/>
      <c r="G764" s="86" t="s">
        <v>29</v>
      </c>
      <c r="H764" s="87"/>
      <c r="I764" s="88"/>
      <c r="J764" s="89"/>
      <c r="K764" s="82" t="s">
        <v>3038</v>
      </c>
      <c r="L764" s="82"/>
      <c r="M764" s="83"/>
    </row>
    <row r="765" spans="1:13" ht="15">
      <c r="A765" s="30" t="s">
        <v>882</v>
      </c>
      <c r="B765" s="26" t="s">
        <v>2109</v>
      </c>
      <c r="C765" s="82" t="s">
        <v>3039</v>
      </c>
      <c r="D765" s="83"/>
      <c r="E765" s="84">
        <v>41570</v>
      </c>
      <c r="F765" s="85"/>
      <c r="G765" s="86" t="s">
        <v>29</v>
      </c>
      <c r="H765" s="87"/>
      <c r="I765" s="88"/>
      <c r="J765" s="89"/>
      <c r="K765" s="82" t="s">
        <v>2967</v>
      </c>
      <c r="L765" s="82"/>
      <c r="M765" s="83"/>
    </row>
    <row r="766" spans="1:13" ht="15">
      <c r="A766" s="30" t="s">
        <v>883</v>
      </c>
      <c r="B766" s="26" t="s">
        <v>2109</v>
      </c>
      <c r="C766" s="82" t="s">
        <v>3039</v>
      </c>
      <c r="D766" s="83"/>
      <c r="E766" s="84">
        <v>12700</v>
      </c>
      <c r="F766" s="85"/>
      <c r="G766" s="86" t="s">
        <v>29</v>
      </c>
      <c r="H766" s="87"/>
      <c r="I766" s="88"/>
      <c r="J766" s="89"/>
      <c r="K766" s="82" t="s">
        <v>2967</v>
      </c>
      <c r="L766" s="82"/>
      <c r="M766" s="83"/>
    </row>
    <row r="767" spans="1:13" ht="15">
      <c r="A767" s="30" t="s">
        <v>884</v>
      </c>
      <c r="B767" s="26" t="s">
        <v>2111</v>
      </c>
      <c r="C767" s="82" t="s">
        <v>3524</v>
      </c>
      <c r="D767" s="83"/>
      <c r="E767" s="84">
        <v>23000</v>
      </c>
      <c r="F767" s="85"/>
      <c r="G767" s="86" t="s">
        <v>29</v>
      </c>
      <c r="H767" s="87"/>
      <c r="I767" s="88"/>
      <c r="J767" s="89"/>
      <c r="K767" s="82" t="s">
        <v>2965</v>
      </c>
      <c r="L767" s="82"/>
      <c r="M767" s="83"/>
    </row>
    <row r="768" spans="1:13" ht="15">
      <c r="A768" s="30" t="s">
        <v>885</v>
      </c>
      <c r="B768" s="26" t="s">
        <v>2111</v>
      </c>
      <c r="C768" s="82" t="s">
        <v>3525</v>
      </c>
      <c r="D768" s="83"/>
      <c r="E768" s="84">
        <v>2700</v>
      </c>
      <c r="F768" s="85"/>
      <c r="G768" s="86" t="s">
        <v>29</v>
      </c>
      <c r="H768" s="87"/>
      <c r="I768" s="88"/>
      <c r="J768" s="89"/>
      <c r="K768" s="82" t="s">
        <v>2969</v>
      </c>
      <c r="L768" s="82"/>
      <c r="M768" s="83"/>
    </row>
    <row r="769" spans="1:13" ht="15">
      <c r="A769" s="30" t="s">
        <v>886</v>
      </c>
      <c r="B769" s="26" t="s">
        <v>2904</v>
      </c>
      <c r="C769" s="82" t="s">
        <v>3526</v>
      </c>
      <c r="D769" s="83"/>
      <c r="E769" s="84">
        <v>20000</v>
      </c>
      <c r="F769" s="85"/>
      <c r="G769" s="86" t="s">
        <v>29</v>
      </c>
      <c r="H769" s="87"/>
      <c r="I769" s="88"/>
      <c r="J769" s="89"/>
      <c r="K769" s="82" t="s">
        <v>3203</v>
      </c>
      <c r="L769" s="82"/>
      <c r="M769" s="83"/>
    </row>
    <row r="770" spans="1:13" ht="15">
      <c r="A770" s="30" t="s">
        <v>887</v>
      </c>
      <c r="B770" s="26" t="s">
        <v>2904</v>
      </c>
      <c r="C770" s="82" t="s">
        <v>3527</v>
      </c>
      <c r="D770" s="83"/>
      <c r="E770" s="84">
        <v>30000</v>
      </c>
      <c r="F770" s="85"/>
      <c r="G770" s="86" t="s">
        <v>29</v>
      </c>
      <c r="H770" s="87"/>
      <c r="I770" s="88"/>
      <c r="J770" s="89"/>
      <c r="K770" s="82" t="s">
        <v>3203</v>
      </c>
      <c r="L770" s="82"/>
      <c r="M770" s="83"/>
    </row>
    <row r="771" spans="1:13" ht="15">
      <c r="A771" s="30" t="s">
        <v>888</v>
      </c>
      <c r="B771" s="26" t="s">
        <v>2904</v>
      </c>
      <c r="C771" s="82" t="s">
        <v>3528</v>
      </c>
      <c r="D771" s="83"/>
      <c r="E771" s="84">
        <v>36000</v>
      </c>
      <c r="F771" s="85"/>
      <c r="G771" s="86" t="s">
        <v>29</v>
      </c>
      <c r="H771" s="87"/>
      <c r="I771" s="88"/>
      <c r="J771" s="89"/>
      <c r="K771" s="82" t="s">
        <v>3203</v>
      </c>
      <c r="L771" s="82"/>
      <c r="M771" s="83"/>
    </row>
    <row r="772" spans="1:13" ht="15">
      <c r="A772" s="30" t="s">
        <v>889</v>
      </c>
      <c r="B772" s="26" t="s">
        <v>2904</v>
      </c>
      <c r="C772" s="82" t="s">
        <v>3528</v>
      </c>
      <c r="D772" s="83"/>
      <c r="E772" s="84">
        <v>43310</v>
      </c>
      <c r="F772" s="85"/>
      <c r="G772" s="86" t="s">
        <v>29</v>
      </c>
      <c r="H772" s="87"/>
      <c r="I772" s="88"/>
      <c r="J772" s="89"/>
      <c r="K772" s="82" t="s">
        <v>3203</v>
      </c>
      <c r="L772" s="82"/>
      <c r="M772" s="83"/>
    </row>
    <row r="773" spans="1:13" ht="15">
      <c r="A773" s="30" t="s">
        <v>891</v>
      </c>
      <c r="B773" s="26" t="s">
        <v>2904</v>
      </c>
      <c r="C773" s="82" t="s">
        <v>3529</v>
      </c>
      <c r="D773" s="83"/>
      <c r="E773" s="84">
        <v>44370</v>
      </c>
      <c r="F773" s="85"/>
      <c r="G773" s="86" t="s">
        <v>29</v>
      </c>
      <c r="H773" s="87"/>
      <c r="I773" s="88"/>
      <c r="J773" s="89"/>
      <c r="K773" s="82" t="s">
        <v>3010</v>
      </c>
      <c r="L773" s="82"/>
      <c r="M773" s="83"/>
    </row>
    <row r="774" spans="1:13" ht="15">
      <c r="A774" s="30" t="s">
        <v>893</v>
      </c>
      <c r="B774" s="26" t="s">
        <v>2904</v>
      </c>
      <c r="C774" s="82" t="s">
        <v>3530</v>
      </c>
      <c r="D774" s="83"/>
      <c r="E774" s="84">
        <v>30890</v>
      </c>
      <c r="F774" s="85"/>
      <c r="G774" s="86" t="s">
        <v>29</v>
      </c>
      <c r="H774" s="87"/>
      <c r="I774" s="88"/>
      <c r="J774" s="89"/>
      <c r="K774" s="82" t="s">
        <v>3010</v>
      </c>
      <c r="L774" s="82"/>
      <c r="M774" s="83"/>
    </row>
    <row r="775" spans="1:13" ht="15">
      <c r="A775" s="30" t="s">
        <v>895</v>
      </c>
      <c r="B775" s="26" t="s">
        <v>2904</v>
      </c>
      <c r="C775" s="82" t="s">
        <v>3531</v>
      </c>
      <c r="D775" s="83"/>
      <c r="E775" s="84">
        <v>8510</v>
      </c>
      <c r="F775" s="85"/>
      <c r="G775" s="86" t="s">
        <v>29</v>
      </c>
      <c r="H775" s="87"/>
      <c r="I775" s="88"/>
      <c r="J775" s="89"/>
      <c r="K775" s="82" t="s">
        <v>3010</v>
      </c>
      <c r="L775" s="82"/>
      <c r="M775" s="83"/>
    </row>
    <row r="776" spans="1:13" ht="15">
      <c r="A776" s="30" t="s">
        <v>897</v>
      </c>
      <c r="B776" s="26" t="s">
        <v>2904</v>
      </c>
      <c r="C776" s="82" t="s">
        <v>3532</v>
      </c>
      <c r="D776" s="83"/>
      <c r="E776" s="84">
        <v>919240</v>
      </c>
      <c r="F776" s="85"/>
      <c r="G776" s="86" t="s">
        <v>29</v>
      </c>
      <c r="H776" s="87"/>
      <c r="I776" s="88"/>
      <c r="J776" s="89"/>
      <c r="K776" s="82" t="s">
        <v>2978</v>
      </c>
      <c r="L776" s="82"/>
      <c r="M776" s="83"/>
    </row>
    <row r="777" spans="1:13" ht="15">
      <c r="A777" s="30" t="s">
        <v>898</v>
      </c>
      <c r="B777" s="26" t="s">
        <v>2904</v>
      </c>
      <c r="C777" s="82" t="s">
        <v>3533</v>
      </c>
      <c r="D777" s="83"/>
      <c r="E777" s="84">
        <v>80760</v>
      </c>
      <c r="F777" s="85"/>
      <c r="G777" s="86" t="s">
        <v>29</v>
      </c>
      <c r="H777" s="87"/>
      <c r="I777" s="88"/>
      <c r="J777" s="89"/>
      <c r="K777" s="82" t="s">
        <v>2978</v>
      </c>
      <c r="L777" s="82"/>
      <c r="M777" s="83"/>
    </row>
    <row r="778" spans="1:13" ht="15">
      <c r="A778" s="30" t="s">
        <v>900</v>
      </c>
      <c r="B778" s="26" t="s">
        <v>2904</v>
      </c>
      <c r="C778" s="82" t="s">
        <v>3218</v>
      </c>
      <c r="D778" s="83"/>
      <c r="E778" s="84">
        <v>55000</v>
      </c>
      <c r="F778" s="85"/>
      <c r="G778" s="86" t="s">
        <v>29</v>
      </c>
      <c r="H778" s="87"/>
      <c r="I778" s="88"/>
      <c r="J778" s="89"/>
      <c r="K778" s="82" t="s">
        <v>2978</v>
      </c>
      <c r="L778" s="82"/>
      <c r="M778" s="83"/>
    </row>
    <row r="779" spans="1:13" ht="15">
      <c r="A779" s="30" t="s">
        <v>902</v>
      </c>
      <c r="B779" s="26" t="s">
        <v>2904</v>
      </c>
      <c r="C779" s="82" t="s">
        <v>3534</v>
      </c>
      <c r="D779" s="83"/>
      <c r="E779" s="84">
        <v>63000</v>
      </c>
      <c r="F779" s="85"/>
      <c r="G779" s="86" t="s">
        <v>29</v>
      </c>
      <c r="H779" s="87"/>
      <c r="I779" s="88"/>
      <c r="J779" s="89"/>
      <c r="K779" s="82" t="s">
        <v>3144</v>
      </c>
      <c r="L779" s="82"/>
      <c r="M779" s="83"/>
    </row>
    <row r="780" spans="1:13" ht="15">
      <c r="A780" s="30" t="s">
        <v>903</v>
      </c>
      <c r="B780" s="26" t="s">
        <v>2904</v>
      </c>
      <c r="C780" s="82" t="s">
        <v>3535</v>
      </c>
      <c r="D780" s="83"/>
      <c r="E780" s="84">
        <v>43250</v>
      </c>
      <c r="F780" s="85"/>
      <c r="G780" s="86" t="s">
        <v>29</v>
      </c>
      <c r="H780" s="87"/>
      <c r="I780" s="88"/>
      <c r="J780" s="89"/>
      <c r="K780" s="82" t="s">
        <v>3144</v>
      </c>
      <c r="L780" s="82"/>
      <c r="M780" s="83"/>
    </row>
    <row r="781" spans="1:13" ht="15">
      <c r="A781" s="30" t="s">
        <v>904</v>
      </c>
      <c r="B781" s="26" t="s">
        <v>2904</v>
      </c>
      <c r="C781" s="82" t="s">
        <v>3536</v>
      </c>
      <c r="D781" s="83"/>
      <c r="E781" s="84">
        <v>11920</v>
      </c>
      <c r="F781" s="85"/>
      <c r="G781" s="86" t="s">
        <v>29</v>
      </c>
      <c r="H781" s="87"/>
      <c r="I781" s="88"/>
      <c r="J781" s="89"/>
      <c r="K781" s="82" t="s">
        <v>3144</v>
      </c>
      <c r="L781" s="82"/>
      <c r="M781" s="83"/>
    </row>
    <row r="782" spans="1:13" ht="15">
      <c r="A782" s="30" t="s">
        <v>905</v>
      </c>
      <c r="B782" s="26" t="s">
        <v>2904</v>
      </c>
      <c r="C782" s="82" t="s">
        <v>3537</v>
      </c>
      <c r="D782" s="83"/>
      <c r="E782" s="84">
        <v>116700</v>
      </c>
      <c r="F782" s="85"/>
      <c r="G782" s="86" t="s">
        <v>29</v>
      </c>
      <c r="H782" s="87"/>
      <c r="I782" s="88"/>
      <c r="J782" s="89"/>
      <c r="K782" s="82" t="s">
        <v>3144</v>
      </c>
      <c r="L782" s="82"/>
      <c r="M782" s="83"/>
    </row>
    <row r="783" spans="1:13" ht="15">
      <c r="A783" s="30" t="s">
        <v>906</v>
      </c>
      <c r="B783" s="26" t="s">
        <v>2122</v>
      </c>
      <c r="C783" s="82" t="s">
        <v>3538</v>
      </c>
      <c r="D783" s="83"/>
      <c r="E783" s="84">
        <v>18000</v>
      </c>
      <c r="F783" s="85"/>
      <c r="G783" s="86" t="s">
        <v>29</v>
      </c>
      <c r="H783" s="87"/>
      <c r="I783" s="88"/>
      <c r="J783" s="89"/>
      <c r="K783" s="82" t="s">
        <v>3539</v>
      </c>
      <c r="L783" s="82"/>
      <c r="M783" s="83"/>
    </row>
    <row r="784" spans="1:13" ht="15">
      <c r="A784" s="30" t="s">
        <v>907</v>
      </c>
      <c r="B784" s="26" t="s">
        <v>2122</v>
      </c>
      <c r="C784" s="82" t="s">
        <v>3540</v>
      </c>
      <c r="D784" s="83"/>
      <c r="E784" s="84">
        <v>200000</v>
      </c>
      <c r="F784" s="85"/>
      <c r="G784" s="86" t="s">
        <v>96</v>
      </c>
      <c r="H784" s="87"/>
      <c r="I784" s="88"/>
      <c r="J784" s="89"/>
      <c r="K784" s="82" t="s">
        <v>2960</v>
      </c>
      <c r="L784" s="82"/>
      <c r="M784" s="83"/>
    </row>
    <row r="785" spans="1:13" ht="15">
      <c r="A785" s="30" t="s">
        <v>908</v>
      </c>
      <c r="B785" s="26" t="s">
        <v>2122</v>
      </c>
      <c r="C785" s="82" t="s">
        <v>3541</v>
      </c>
      <c r="D785" s="83"/>
      <c r="E785" s="84">
        <v>15400</v>
      </c>
      <c r="F785" s="85"/>
      <c r="G785" s="86" t="s">
        <v>29</v>
      </c>
      <c r="H785" s="87"/>
      <c r="I785" s="88"/>
      <c r="J785" s="89"/>
      <c r="K785" s="82" t="s">
        <v>2965</v>
      </c>
      <c r="L785" s="82"/>
      <c r="M785" s="83"/>
    </row>
    <row r="786" spans="1:13" ht="15">
      <c r="A786" s="30" t="s">
        <v>909</v>
      </c>
      <c r="B786" s="26" t="s">
        <v>2122</v>
      </c>
      <c r="C786" s="82" t="s">
        <v>3542</v>
      </c>
      <c r="D786" s="83"/>
      <c r="E786" s="84">
        <v>2200</v>
      </c>
      <c r="F786" s="85"/>
      <c r="G786" s="86" t="s">
        <v>29</v>
      </c>
      <c r="H786" s="87"/>
      <c r="I786" s="88"/>
      <c r="J786" s="89"/>
      <c r="K786" s="82" t="s">
        <v>2965</v>
      </c>
      <c r="L786" s="82"/>
      <c r="M786" s="83"/>
    </row>
    <row r="787" spans="1:13" ht="15">
      <c r="A787" s="30" t="s">
        <v>910</v>
      </c>
      <c r="B787" s="26" t="s">
        <v>2122</v>
      </c>
      <c r="C787" s="82" t="s">
        <v>3039</v>
      </c>
      <c r="D787" s="83"/>
      <c r="E787" s="84">
        <v>17300</v>
      </c>
      <c r="F787" s="85"/>
      <c r="G787" s="86" t="s">
        <v>29</v>
      </c>
      <c r="H787" s="87"/>
      <c r="I787" s="88"/>
      <c r="J787" s="89"/>
      <c r="K787" s="82" t="s">
        <v>2967</v>
      </c>
      <c r="L787" s="82"/>
      <c r="M787" s="83"/>
    </row>
    <row r="788" spans="1:13" ht="15">
      <c r="A788" s="30" t="s">
        <v>911</v>
      </c>
      <c r="B788" s="26" t="s">
        <v>2122</v>
      </c>
      <c r="C788" s="82" t="s">
        <v>3039</v>
      </c>
      <c r="D788" s="83"/>
      <c r="E788" s="84">
        <v>48870</v>
      </c>
      <c r="F788" s="85"/>
      <c r="G788" s="86" t="s">
        <v>29</v>
      </c>
      <c r="H788" s="87"/>
      <c r="I788" s="88"/>
      <c r="J788" s="89"/>
      <c r="K788" s="82" t="s">
        <v>2967</v>
      </c>
      <c r="L788" s="82"/>
      <c r="M788" s="83"/>
    </row>
    <row r="789" spans="1:13" ht="15">
      <c r="A789" s="30" t="s">
        <v>912</v>
      </c>
      <c r="B789" s="26" t="s">
        <v>2122</v>
      </c>
      <c r="C789" s="82" t="s">
        <v>3543</v>
      </c>
      <c r="D789" s="83"/>
      <c r="E789" s="84">
        <v>2200000</v>
      </c>
      <c r="F789" s="85"/>
      <c r="G789" s="86" t="s">
        <v>29</v>
      </c>
      <c r="H789" s="87"/>
      <c r="I789" s="88"/>
      <c r="J789" s="89"/>
      <c r="K789" s="82" t="s">
        <v>3028</v>
      </c>
      <c r="L789" s="82"/>
      <c r="M789" s="83"/>
    </row>
    <row r="790" spans="1:13" ht="15">
      <c r="A790" s="30" t="s">
        <v>913</v>
      </c>
      <c r="B790" s="26" t="s">
        <v>2247</v>
      </c>
      <c r="C790" s="82" t="s">
        <v>3544</v>
      </c>
      <c r="D790" s="83"/>
      <c r="E790" s="84">
        <v>730680</v>
      </c>
      <c r="F790" s="85"/>
      <c r="G790" s="86" t="s">
        <v>29</v>
      </c>
      <c r="H790" s="87"/>
      <c r="I790" s="88"/>
      <c r="J790" s="89"/>
      <c r="K790" s="82" t="s">
        <v>2978</v>
      </c>
      <c r="L790" s="82"/>
      <c r="M790" s="83"/>
    </row>
    <row r="791" spans="1:13" ht="15">
      <c r="A791" s="30" t="s">
        <v>914</v>
      </c>
      <c r="B791" s="26" t="s">
        <v>2247</v>
      </c>
      <c r="C791" s="82" t="s">
        <v>2966</v>
      </c>
      <c r="D791" s="83"/>
      <c r="E791" s="84">
        <v>15000</v>
      </c>
      <c r="F791" s="85"/>
      <c r="G791" s="86" t="s">
        <v>29</v>
      </c>
      <c r="H791" s="87"/>
      <c r="I791" s="88"/>
      <c r="J791" s="89"/>
      <c r="K791" s="82" t="s">
        <v>2967</v>
      </c>
      <c r="L791" s="82"/>
      <c r="M791" s="83"/>
    </row>
    <row r="792" spans="1:13" ht="15">
      <c r="A792" s="30" t="s">
        <v>915</v>
      </c>
      <c r="B792" s="26" t="s">
        <v>2263</v>
      </c>
      <c r="C792" s="82" t="s">
        <v>3545</v>
      </c>
      <c r="D792" s="83"/>
      <c r="E792" s="84">
        <v>28500</v>
      </c>
      <c r="F792" s="85"/>
      <c r="G792" s="86" t="s">
        <v>29</v>
      </c>
      <c r="H792" s="87"/>
      <c r="I792" s="88"/>
      <c r="J792" s="89"/>
      <c r="K792" s="82" t="s">
        <v>3203</v>
      </c>
      <c r="L792" s="82"/>
      <c r="M792" s="83"/>
    </row>
    <row r="793" spans="1:13" ht="15">
      <c r="A793" s="30" t="s">
        <v>916</v>
      </c>
      <c r="B793" s="26" t="s">
        <v>2263</v>
      </c>
      <c r="C793" s="82" t="s">
        <v>3546</v>
      </c>
      <c r="D793" s="83"/>
      <c r="E793" s="84">
        <v>273000</v>
      </c>
      <c r="F793" s="85"/>
      <c r="G793" s="86" t="s">
        <v>29</v>
      </c>
      <c r="H793" s="87"/>
      <c r="I793" s="88"/>
      <c r="J793" s="89"/>
      <c r="K793" s="82" t="s">
        <v>3203</v>
      </c>
      <c r="L793" s="82"/>
      <c r="M793" s="83"/>
    </row>
    <row r="794" spans="1:13" ht="15">
      <c r="A794" s="30" t="s">
        <v>917</v>
      </c>
      <c r="B794" s="26" t="s">
        <v>2263</v>
      </c>
      <c r="C794" s="82" t="s">
        <v>3547</v>
      </c>
      <c r="D794" s="83"/>
      <c r="E794" s="84">
        <v>26500</v>
      </c>
      <c r="F794" s="85"/>
      <c r="G794" s="86" t="s">
        <v>29</v>
      </c>
      <c r="H794" s="87"/>
      <c r="I794" s="88"/>
      <c r="J794" s="89"/>
      <c r="K794" s="82" t="s">
        <v>3203</v>
      </c>
      <c r="L794" s="82"/>
      <c r="M794" s="83"/>
    </row>
    <row r="795" spans="1:13" ht="15">
      <c r="A795" s="30" t="s">
        <v>918</v>
      </c>
      <c r="B795" s="26" t="s">
        <v>2263</v>
      </c>
      <c r="C795" s="82" t="s">
        <v>3548</v>
      </c>
      <c r="D795" s="83"/>
      <c r="E795" s="84">
        <v>272000</v>
      </c>
      <c r="F795" s="85"/>
      <c r="G795" s="86" t="s">
        <v>29</v>
      </c>
      <c r="H795" s="87"/>
      <c r="I795" s="88"/>
      <c r="J795" s="89"/>
      <c r="K795" s="82" t="s">
        <v>3203</v>
      </c>
      <c r="L795" s="82"/>
      <c r="M795" s="83"/>
    </row>
    <row r="796" spans="1:13" ht="15">
      <c r="A796" s="30" t="s">
        <v>919</v>
      </c>
      <c r="B796" s="26" t="s">
        <v>2263</v>
      </c>
      <c r="C796" s="82" t="s">
        <v>3548</v>
      </c>
      <c r="D796" s="83"/>
      <c r="E796" s="84">
        <v>28000</v>
      </c>
      <c r="F796" s="85"/>
      <c r="G796" s="86" t="s">
        <v>29</v>
      </c>
      <c r="H796" s="87"/>
      <c r="I796" s="88"/>
      <c r="J796" s="89"/>
      <c r="K796" s="82" t="s">
        <v>3203</v>
      </c>
      <c r="L796" s="82"/>
      <c r="M796" s="83"/>
    </row>
    <row r="797" spans="1:13" ht="15">
      <c r="A797" s="30" t="s">
        <v>920</v>
      </c>
      <c r="B797" s="26" t="s">
        <v>2263</v>
      </c>
      <c r="C797" s="82" t="s">
        <v>3548</v>
      </c>
      <c r="D797" s="83"/>
      <c r="E797" s="84">
        <v>27500</v>
      </c>
      <c r="F797" s="85"/>
      <c r="G797" s="86" t="s">
        <v>29</v>
      </c>
      <c r="H797" s="87"/>
      <c r="I797" s="88"/>
      <c r="J797" s="89"/>
      <c r="K797" s="82" t="s">
        <v>3203</v>
      </c>
      <c r="L797" s="82"/>
      <c r="M797" s="83"/>
    </row>
    <row r="798" spans="1:13" ht="15">
      <c r="A798" s="30" t="s">
        <v>921</v>
      </c>
      <c r="B798" s="26" t="s">
        <v>2263</v>
      </c>
      <c r="C798" s="82" t="s">
        <v>3545</v>
      </c>
      <c r="D798" s="83"/>
      <c r="E798" s="84">
        <v>20300</v>
      </c>
      <c r="F798" s="85"/>
      <c r="G798" s="86" t="s">
        <v>29</v>
      </c>
      <c r="H798" s="87"/>
      <c r="I798" s="88"/>
      <c r="J798" s="89"/>
      <c r="K798" s="82" t="s">
        <v>3203</v>
      </c>
      <c r="L798" s="82"/>
      <c r="M798" s="83"/>
    </row>
    <row r="799" spans="1:13" ht="15">
      <c r="A799" s="30" t="s">
        <v>922</v>
      </c>
      <c r="B799" s="26" t="s">
        <v>2263</v>
      </c>
      <c r="C799" s="82" t="s">
        <v>3549</v>
      </c>
      <c r="D799" s="83"/>
      <c r="E799" s="84">
        <v>5500</v>
      </c>
      <c r="F799" s="85"/>
      <c r="G799" s="86" t="s">
        <v>29</v>
      </c>
      <c r="H799" s="87"/>
      <c r="I799" s="88"/>
      <c r="J799" s="89"/>
      <c r="K799" s="82" t="s">
        <v>3539</v>
      </c>
      <c r="L799" s="82"/>
      <c r="M799" s="83"/>
    </row>
    <row r="800" spans="1:13" ht="15">
      <c r="A800" s="30" t="s">
        <v>923</v>
      </c>
      <c r="B800" s="26" t="s">
        <v>2263</v>
      </c>
      <c r="C800" s="82" t="s">
        <v>3031</v>
      </c>
      <c r="D800" s="83"/>
      <c r="E800" s="84">
        <v>49440</v>
      </c>
      <c r="F800" s="85"/>
      <c r="G800" s="86" t="s">
        <v>29</v>
      </c>
      <c r="H800" s="87"/>
      <c r="I800" s="88"/>
      <c r="J800" s="89"/>
      <c r="K800" s="82" t="s">
        <v>2978</v>
      </c>
      <c r="L800" s="82"/>
      <c r="M800" s="83"/>
    </row>
    <row r="801" spans="1:13" ht="15">
      <c r="A801" s="30" t="s">
        <v>924</v>
      </c>
      <c r="B801" s="26" t="s">
        <v>2263</v>
      </c>
      <c r="C801" s="82" t="s">
        <v>3101</v>
      </c>
      <c r="D801" s="83"/>
      <c r="E801" s="84">
        <v>38000</v>
      </c>
      <c r="F801" s="85"/>
      <c r="G801" s="86" t="s">
        <v>29</v>
      </c>
      <c r="H801" s="87"/>
      <c r="I801" s="88"/>
      <c r="J801" s="89"/>
      <c r="K801" s="82" t="s">
        <v>2978</v>
      </c>
      <c r="L801" s="82"/>
      <c r="M801" s="83"/>
    </row>
    <row r="802" spans="1:13" ht="15">
      <c r="A802" s="30" t="s">
        <v>925</v>
      </c>
      <c r="B802" s="26" t="s">
        <v>2917</v>
      </c>
      <c r="C802" s="82" t="s">
        <v>3426</v>
      </c>
      <c r="D802" s="83"/>
      <c r="E802" s="84">
        <v>176000</v>
      </c>
      <c r="F802" s="85"/>
      <c r="G802" s="86" t="s">
        <v>29</v>
      </c>
      <c r="H802" s="87"/>
      <c r="I802" s="88"/>
      <c r="J802" s="89"/>
      <c r="K802" s="82" t="s">
        <v>3203</v>
      </c>
      <c r="L802" s="82"/>
      <c r="M802" s="83"/>
    </row>
    <row r="803" spans="1:13" ht="15">
      <c r="A803" s="30" t="s">
        <v>926</v>
      </c>
      <c r="B803" s="26" t="s">
        <v>2917</v>
      </c>
      <c r="C803" s="82" t="s">
        <v>3426</v>
      </c>
      <c r="D803" s="83"/>
      <c r="E803" s="84">
        <v>54000</v>
      </c>
      <c r="F803" s="85"/>
      <c r="G803" s="86" t="s">
        <v>29</v>
      </c>
      <c r="H803" s="87"/>
      <c r="I803" s="88"/>
      <c r="J803" s="89"/>
      <c r="K803" s="82" t="s">
        <v>3203</v>
      </c>
      <c r="L803" s="82"/>
      <c r="M803" s="83"/>
    </row>
    <row r="804" spans="1:13" ht="15">
      <c r="A804" s="30" t="s">
        <v>927</v>
      </c>
      <c r="B804" s="26" t="s">
        <v>2917</v>
      </c>
      <c r="C804" s="82" t="s">
        <v>3550</v>
      </c>
      <c r="D804" s="83"/>
      <c r="E804" s="84">
        <v>27000</v>
      </c>
      <c r="F804" s="85"/>
      <c r="G804" s="86" t="s">
        <v>29</v>
      </c>
      <c r="H804" s="87"/>
      <c r="I804" s="88"/>
      <c r="J804" s="89"/>
      <c r="K804" s="82" t="s">
        <v>3203</v>
      </c>
      <c r="L804" s="82"/>
      <c r="M804" s="83"/>
    </row>
    <row r="805" spans="1:13" ht="15">
      <c r="A805" s="30" t="s">
        <v>928</v>
      </c>
      <c r="B805" s="26" t="s">
        <v>2917</v>
      </c>
      <c r="C805" s="82" t="s">
        <v>3551</v>
      </c>
      <c r="D805" s="83"/>
      <c r="E805" s="84">
        <v>37500</v>
      </c>
      <c r="F805" s="85"/>
      <c r="G805" s="86" t="s">
        <v>29</v>
      </c>
      <c r="H805" s="87"/>
      <c r="I805" s="88"/>
      <c r="J805" s="89"/>
      <c r="K805" s="82" t="s">
        <v>3539</v>
      </c>
      <c r="L805" s="82"/>
      <c r="M805" s="83"/>
    </row>
    <row r="806" spans="1:13" ht="15">
      <c r="A806" s="30" t="s">
        <v>929</v>
      </c>
      <c r="B806" s="26" t="s">
        <v>2917</v>
      </c>
      <c r="C806" s="82" t="s">
        <v>3552</v>
      </c>
      <c r="D806" s="83"/>
      <c r="E806" s="84">
        <v>12500</v>
      </c>
      <c r="F806" s="85"/>
      <c r="G806" s="86" t="s">
        <v>29</v>
      </c>
      <c r="H806" s="87"/>
      <c r="I806" s="88"/>
      <c r="J806" s="89"/>
      <c r="K806" s="82" t="s">
        <v>3539</v>
      </c>
      <c r="L806" s="82"/>
      <c r="M806" s="83"/>
    </row>
    <row r="807" spans="1:13" ht="15">
      <c r="A807" s="30" t="s">
        <v>930</v>
      </c>
      <c r="B807" s="26" t="s">
        <v>2917</v>
      </c>
      <c r="C807" s="82" t="s">
        <v>3552</v>
      </c>
      <c r="D807" s="83"/>
      <c r="E807" s="84">
        <v>52940</v>
      </c>
      <c r="F807" s="85"/>
      <c r="G807" s="86" t="s">
        <v>29</v>
      </c>
      <c r="H807" s="87"/>
      <c r="I807" s="88"/>
      <c r="J807" s="89"/>
      <c r="K807" s="82" t="s">
        <v>3539</v>
      </c>
      <c r="L807" s="82"/>
      <c r="M807" s="83"/>
    </row>
    <row r="808" spans="1:13" ht="15">
      <c r="A808" s="30" t="s">
        <v>931</v>
      </c>
      <c r="B808" s="26" t="s">
        <v>2917</v>
      </c>
      <c r="C808" s="82" t="s">
        <v>3553</v>
      </c>
      <c r="D808" s="83"/>
      <c r="E808" s="84">
        <v>60000</v>
      </c>
      <c r="F808" s="85"/>
      <c r="G808" s="86" t="s">
        <v>29</v>
      </c>
      <c r="H808" s="87"/>
      <c r="I808" s="88"/>
      <c r="J808" s="89"/>
      <c r="K808" s="82" t="s">
        <v>3539</v>
      </c>
      <c r="L808" s="82"/>
      <c r="M808" s="83"/>
    </row>
    <row r="809" spans="1:13" ht="15">
      <c r="A809" s="30" t="s">
        <v>932</v>
      </c>
      <c r="B809" s="26" t="s">
        <v>2268</v>
      </c>
      <c r="C809" s="82" t="s">
        <v>3554</v>
      </c>
      <c r="D809" s="83"/>
      <c r="E809" s="84">
        <v>1194190</v>
      </c>
      <c r="F809" s="85"/>
      <c r="G809" s="86" t="s">
        <v>29</v>
      </c>
      <c r="H809" s="87"/>
      <c r="I809" s="88"/>
      <c r="J809" s="89"/>
      <c r="K809" s="82" t="s">
        <v>3203</v>
      </c>
      <c r="L809" s="82"/>
      <c r="M809" s="83"/>
    </row>
    <row r="810" spans="1:13" ht="15">
      <c r="A810" s="30" t="s">
        <v>933</v>
      </c>
      <c r="B810" s="26" t="s">
        <v>2268</v>
      </c>
      <c r="C810" s="82" t="s">
        <v>3496</v>
      </c>
      <c r="D810" s="83"/>
      <c r="E810" s="84">
        <v>105810</v>
      </c>
      <c r="F810" s="85"/>
      <c r="G810" s="86" t="s">
        <v>29</v>
      </c>
      <c r="H810" s="87"/>
      <c r="I810" s="88"/>
      <c r="J810" s="89"/>
      <c r="K810" s="82" t="s">
        <v>3203</v>
      </c>
      <c r="L810" s="82"/>
      <c r="M810" s="83"/>
    </row>
    <row r="811" spans="1:13" ht="15">
      <c r="A811" s="30" t="s">
        <v>934</v>
      </c>
      <c r="B811" s="26" t="s">
        <v>2268</v>
      </c>
      <c r="C811" s="82" t="s">
        <v>3555</v>
      </c>
      <c r="D811" s="83"/>
      <c r="E811" s="84">
        <v>831710</v>
      </c>
      <c r="F811" s="85"/>
      <c r="G811" s="86" t="s">
        <v>29</v>
      </c>
      <c r="H811" s="87"/>
      <c r="I811" s="88"/>
      <c r="J811" s="89"/>
      <c r="K811" s="82" t="s">
        <v>3203</v>
      </c>
      <c r="L811" s="82"/>
      <c r="M811" s="83"/>
    </row>
    <row r="812" spans="1:13" ht="15">
      <c r="A812" s="30" t="s">
        <v>935</v>
      </c>
      <c r="B812" s="26" t="s">
        <v>2268</v>
      </c>
      <c r="C812" s="82" t="s">
        <v>3556</v>
      </c>
      <c r="D812" s="83"/>
      <c r="E812" s="84">
        <v>9900</v>
      </c>
      <c r="F812" s="85"/>
      <c r="G812" s="86" t="s">
        <v>29</v>
      </c>
      <c r="H812" s="87"/>
      <c r="I812" s="88"/>
      <c r="J812" s="89"/>
      <c r="K812" s="82" t="s">
        <v>3203</v>
      </c>
      <c r="L812" s="82"/>
      <c r="M812" s="83"/>
    </row>
    <row r="813" spans="1:13" ht="15">
      <c r="A813" s="30" t="s">
        <v>936</v>
      </c>
      <c r="B813" s="26" t="s">
        <v>2268</v>
      </c>
      <c r="C813" s="82" t="s">
        <v>3557</v>
      </c>
      <c r="D813" s="83"/>
      <c r="E813" s="84">
        <v>643030</v>
      </c>
      <c r="F813" s="85"/>
      <c r="G813" s="86" t="s">
        <v>29</v>
      </c>
      <c r="H813" s="87"/>
      <c r="I813" s="88"/>
      <c r="J813" s="89"/>
      <c r="K813" s="82" t="s">
        <v>3203</v>
      </c>
      <c r="L813" s="82"/>
      <c r="M813" s="83"/>
    </row>
    <row r="814" spans="1:13" ht="15">
      <c r="A814" s="30" t="s">
        <v>937</v>
      </c>
      <c r="B814" s="26" t="s">
        <v>2268</v>
      </c>
      <c r="C814" s="82" t="s">
        <v>3558</v>
      </c>
      <c r="D814" s="83"/>
      <c r="E814" s="84">
        <v>56970</v>
      </c>
      <c r="F814" s="85"/>
      <c r="G814" s="86" t="s">
        <v>29</v>
      </c>
      <c r="H814" s="87"/>
      <c r="I814" s="88"/>
      <c r="J814" s="89"/>
      <c r="K814" s="82" t="s">
        <v>3203</v>
      </c>
      <c r="L814" s="82"/>
      <c r="M814" s="83"/>
    </row>
    <row r="815" spans="1:13" ht="15">
      <c r="A815" s="30" t="s">
        <v>938</v>
      </c>
      <c r="B815" s="26" t="s">
        <v>2268</v>
      </c>
      <c r="C815" s="82" t="s">
        <v>3367</v>
      </c>
      <c r="D815" s="83"/>
      <c r="E815" s="84">
        <v>290100</v>
      </c>
      <c r="F815" s="85"/>
      <c r="G815" s="86" t="s">
        <v>29</v>
      </c>
      <c r="H815" s="87"/>
      <c r="I815" s="88"/>
      <c r="J815" s="89"/>
      <c r="K815" s="82" t="s">
        <v>3203</v>
      </c>
      <c r="L815" s="82"/>
      <c r="M815" s="83"/>
    </row>
    <row r="816" spans="1:13" ht="15">
      <c r="A816" s="30" t="s">
        <v>939</v>
      </c>
      <c r="B816" s="26" t="s">
        <v>2268</v>
      </c>
      <c r="C816" s="82" t="s">
        <v>3559</v>
      </c>
      <c r="D816" s="83"/>
      <c r="E816" s="84">
        <v>10000</v>
      </c>
      <c r="F816" s="85"/>
      <c r="G816" s="86" t="s">
        <v>29</v>
      </c>
      <c r="H816" s="87"/>
      <c r="I816" s="88"/>
      <c r="J816" s="89"/>
      <c r="K816" s="82" t="s">
        <v>3203</v>
      </c>
      <c r="L816" s="82"/>
      <c r="M816" s="83"/>
    </row>
    <row r="817" spans="1:13" ht="15">
      <c r="A817" s="30" t="s">
        <v>940</v>
      </c>
      <c r="B817" s="26" t="s">
        <v>2268</v>
      </c>
      <c r="C817" s="82" t="s">
        <v>3559</v>
      </c>
      <c r="D817" s="83"/>
      <c r="E817" s="84">
        <v>85000</v>
      </c>
      <c r="F817" s="85"/>
      <c r="G817" s="86" t="s">
        <v>29</v>
      </c>
      <c r="H817" s="87"/>
      <c r="I817" s="88"/>
      <c r="J817" s="89"/>
      <c r="K817" s="82" t="s">
        <v>3203</v>
      </c>
      <c r="L817" s="82"/>
      <c r="M817" s="83"/>
    </row>
    <row r="818" spans="1:13" ht="15">
      <c r="A818" s="30" t="s">
        <v>941</v>
      </c>
      <c r="B818" s="26" t="s">
        <v>2268</v>
      </c>
      <c r="C818" s="82" t="s">
        <v>3560</v>
      </c>
      <c r="D818" s="83"/>
      <c r="E818" s="84">
        <v>33000</v>
      </c>
      <c r="F818" s="85"/>
      <c r="G818" s="86" t="s">
        <v>29</v>
      </c>
      <c r="H818" s="87"/>
      <c r="I818" s="88"/>
      <c r="J818" s="89"/>
      <c r="K818" s="82" t="s">
        <v>3301</v>
      </c>
      <c r="L818" s="82"/>
      <c r="M818" s="83"/>
    </row>
    <row r="819" spans="1:13" ht="15">
      <c r="A819" s="30" t="s">
        <v>942</v>
      </c>
      <c r="B819" s="26" t="s">
        <v>2268</v>
      </c>
      <c r="C819" s="82" t="s">
        <v>3561</v>
      </c>
      <c r="D819" s="83"/>
      <c r="E819" s="84">
        <v>88000</v>
      </c>
      <c r="F819" s="85"/>
      <c r="G819" s="86" t="s">
        <v>29</v>
      </c>
      <c r="H819" s="87"/>
      <c r="I819" s="88"/>
      <c r="J819" s="89"/>
      <c r="K819" s="82" t="s">
        <v>3038</v>
      </c>
      <c r="L819" s="82"/>
      <c r="M819" s="83"/>
    </row>
    <row r="820" spans="1:13" ht="15">
      <c r="A820" s="30" t="s">
        <v>943</v>
      </c>
      <c r="B820" s="26" t="s">
        <v>2268</v>
      </c>
      <c r="C820" s="82" t="s">
        <v>3562</v>
      </c>
      <c r="D820" s="83"/>
      <c r="E820" s="84">
        <v>499800</v>
      </c>
      <c r="F820" s="85"/>
      <c r="G820" s="86" t="s">
        <v>29</v>
      </c>
      <c r="H820" s="87"/>
      <c r="I820" s="88"/>
      <c r="J820" s="89"/>
      <c r="K820" s="82" t="s">
        <v>3215</v>
      </c>
      <c r="L820" s="82"/>
      <c r="M820" s="83"/>
    </row>
    <row r="821" spans="1:13" ht="15">
      <c r="A821" s="30" t="s">
        <v>944</v>
      </c>
      <c r="B821" s="26" t="s">
        <v>2268</v>
      </c>
      <c r="C821" s="82" t="s">
        <v>3563</v>
      </c>
      <c r="D821" s="83"/>
      <c r="E821" s="84">
        <v>90000</v>
      </c>
      <c r="F821" s="85"/>
      <c r="G821" s="86" t="s">
        <v>29</v>
      </c>
      <c r="H821" s="87"/>
      <c r="I821" s="88"/>
      <c r="J821" s="89"/>
      <c r="K821" s="82" t="s">
        <v>3215</v>
      </c>
      <c r="L821" s="82"/>
      <c r="M821" s="83"/>
    </row>
    <row r="822" spans="1:13" ht="15">
      <c r="A822" s="30" t="s">
        <v>945</v>
      </c>
      <c r="B822" s="26" t="s">
        <v>2268</v>
      </c>
      <c r="C822" s="82" t="s">
        <v>3564</v>
      </c>
      <c r="D822" s="83"/>
      <c r="E822" s="84">
        <v>61780</v>
      </c>
      <c r="F822" s="85"/>
      <c r="G822" s="86" t="s">
        <v>29</v>
      </c>
      <c r="H822" s="87"/>
      <c r="I822" s="88"/>
      <c r="J822" s="89"/>
      <c r="K822" s="82" t="s">
        <v>3215</v>
      </c>
      <c r="L822" s="82"/>
      <c r="M822" s="83"/>
    </row>
    <row r="823" spans="1:13" ht="15">
      <c r="A823" s="30" t="s">
        <v>946</v>
      </c>
      <c r="B823" s="26" t="s">
        <v>2268</v>
      </c>
      <c r="C823" s="82" t="s">
        <v>3565</v>
      </c>
      <c r="D823" s="83"/>
      <c r="E823" s="84">
        <v>17020</v>
      </c>
      <c r="F823" s="85"/>
      <c r="G823" s="86" t="s">
        <v>29</v>
      </c>
      <c r="H823" s="87"/>
      <c r="I823" s="88"/>
      <c r="J823" s="89"/>
      <c r="K823" s="82" t="s">
        <v>3215</v>
      </c>
      <c r="L823" s="82"/>
      <c r="M823" s="83"/>
    </row>
    <row r="824" spans="1:13" ht="15">
      <c r="A824" s="30" t="s">
        <v>947</v>
      </c>
      <c r="B824" s="26" t="s">
        <v>2921</v>
      </c>
      <c r="C824" s="82" t="s">
        <v>3294</v>
      </c>
      <c r="D824" s="83"/>
      <c r="E824" s="84">
        <v>200000</v>
      </c>
      <c r="F824" s="85"/>
      <c r="G824" s="86" t="s">
        <v>29</v>
      </c>
      <c r="H824" s="87"/>
      <c r="I824" s="88"/>
      <c r="J824" s="89"/>
      <c r="K824" s="82" t="s">
        <v>2978</v>
      </c>
      <c r="L824" s="82"/>
      <c r="M824" s="83"/>
    </row>
    <row r="825" spans="1:13" ht="15">
      <c r="A825" s="30" t="s">
        <v>948</v>
      </c>
      <c r="B825" s="26" t="s">
        <v>2270</v>
      </c>
      <c r="C825" s="82" t="s">
        <v>3172</v>
      </c>
      <c r="D825" s="83"/>
      <c r="E825" s="84">
        <v>30000</v>
      </c>
      <c r="F825" s="85"/>
      <c r="G825" s="86" t="s">
        <v>29</v>
      </c>
      <c r="H825" s="87"/>
      <c r="I825" s="88"/>
      <c r="J825" s="89"/>
      <c r="K825" s="82" t="s">
        <v>3173</v>
      </c>
      <c r="L825" s="82"/>
      <c r="M825" s="83"/>
    </row>
    <row r="826" spans="1:13" ht="15">
      <c r="A826" s="30" t="s">
        <v>949</v>
      </c>
      <c r="B826" s="26" t="s">
        <v>2270</v>
      </c>
      <c r="C826" s="82" t="s">
        <v>3566</v>
      </c>
      <c r="D826" s="83"/>
      <c r="E826" s="84">
        <v>200000</v>
      </c>
      <c r="F826" s="85"/>
      <c r="G826" s="86" t="s">
        <v>29</v>
      </c>
      <c r="H826" s="87"/>
      <c r="I826" s="88"/>
      <c r="J826" s="89"/>
      <c r="K826" s="82" t="s">
        <v>3203</v>
      </c>
      <c r="L826" s="82"/>
      <c r="M826" s="83"/>
    </row>
    <row r="827" spans="1:13" ht="15">
      <c r="A827" s="30" t="s">
        <v>950</v>
      </c>
      <c r="B827" s="26" t="s">
        <v>2270</v>
      </c>
      <c r="C827" s="82" t="s">
        <v>3567</v>
      </c>
      <c r="D827" s="83"/>
      <c r="E827" s="84">
        <v>248430</v>
      </c>
      <c r="F827" s="85"/>
      <c r="G827" s="86" t="s">
        <v>29</v>
      </c>
      <c r="H827" s="87"/>
      <c r="I827" s="88"/>
      <c r="J827" s="89"/>
      <c r="K827" s="82" t="s">
        <v>3203</v>
      </c>
      <c r="L827" s="82"/>
      <c r="M827" s="83"/>
    </row>
    <row r="828" spans="1:13" ht="15">
      <c r="A828" s="30" t="s">
        <v>951</v>
      </c>
      <c r="B828" s="26" t="s">
        <v>2270</v>
      </c>
      <c r="C828" s="82" t="s">
        <v>3568</v>
      </c>
      <c r="D828" s="83"/>
      <c r="E828" s="84">
        <v>83260</v>
      </c>
      <c r="F828" s="85"/>
      <c r="G828" s="86" t="s">
        <v>29</v>
      </c>
      <c r="H828" s="87"/>
      <c r="I828" s="88"/>
      <c r="J828" s="89"/>
      <c r="K828" s="82" t="s">
        <v>3203</v>
      </c>
      <c r="L828" s="82"/>
      <c r="M828" s="83"/>
    </row>
    <row r="829" spans="1:13" ht="15">
      <c r="A829" s="30" t="s">
        <v>952</v>
      </c>
      <c r="B829" s="26" t="s">
        <v>2270</v>
      </c>
      <c r="C829" s="82" t="s">
        <v>2962</v>
      </c>
      <c r="D829" s="83"/>
      <c r="E829" s="84">
        <v>100000</v>
      </c>
      <c r="F829" s="85"/>
      <c r="G829" s="86" t="s">
        <v>96</v>
      </c>
      <c r="H829" s="87"/>
      <c r="I829" s="88"/>
      <c r="J829" s="89"/>
      <c r="K829" s="82" t="s">
        <v>2963</v>
      </c>
      <c r="L829" s="82"/>
      <c r="M829" s="83"/>
    </row>
    <row r="830" spans="1:13" ht="15">
      <c r="A830" s="30" t="s">
        <v>953</v>
      </c>
      <c r="B830" s="26" t="s">
        <v>2270</v>
      </c>
      <c r="C830" s="82" t="s">
        <v>3569</v>
      </c>
      <c r="D830" s="83"/>
      <c r="E830" s="84">
        <v>3800000</v>
      </c>
      <c r="F830" s="85"/>
      <c r="G830" s="86" t="s">
        <v>29</v>
      </c>
      <c r="H830" s="87"/>
      <c r="I830" s="88"/>
      <c r="J830" s="89"/>
      <c r="K830" s="82" t="s">
        <v>3570</v>
      </c>
      <c r="L830" s="82"/>
      <c r="M830" s="83"/>
    </row>
    <row r="831" spans="1:13" ht="15">
      <c r="A831" s="30" t="s">
        <v>954</v>
      </c>
      <c r="B831" s="26" t="s">
        <v>2270</v>
      </c>
      <c r="C831" s="82" t="s">
        <v>3571</v>
      </c>
      <c r="D831" s="83"/>
      <c r="E831" s="84">
        <v>29620</v>
      </c>
      <c r="F831" s="85"/>
      <c r="G831" s="86" t="s">
        <v>29</v>
      </c>
      <c r="H831" s="87"/>
      <c r="I831" s="88"/>
      <c r="J831" s="89"/>
      <c r="K831" s="82" t="s">
        <v>3086</v>
      </c>
      <c r="L831" s="82"/>
      <c r="M831" s="83"/>
    </row>
    <row r="832" spans="1:13" ht="15">
      <c r="A832" s="30" t="s">
        <v>955</v>
      </c>
      <c r="B832" s="26" t="s">
        <v>2272</v>
      </c>
      <c r="C832" s="82" t="s">
        <v>3572</v>
      </c>
      <c r="D832" s="83"/>
      <c r="E832" s="84">
        <v>34200</v>
      </c>
      <c r="F832" s="85"/>
      <c r="G832" s="86" t="s">
        <v>29</v>
      </c>
      <c r="H832" s="87"/>
      <c r="I832" s="88"/>
      <c r="J832" s="89"/>
      <c r="K832" s="82" t="s">
        <v>3539</v>
      </c>
      <c r="L832" s="82"/>
      <c r="M832" s="83"/>
    </row>
    <row r="833" spans="1:13" ht="15">
      <c r="A833" s="30" t="s">
        <v>956</v>
      </c>
      <c r="B833" s="26" t="s">
        <v>2272</v>
      </c>
      <c r="C833" s="82" t="s">
        <v>3573</v>
      </c>
      <c r="D833" s="83"/>
      <c r="E833" s="84">
        <v>17570</v>
      </c>
      <c r="F833" s="85"/>
      <c r="G833" s="86" t="s">
        <v>29</v>
      </c>
      <c r="H833" s="87"/>
      <c r="I833" s="88"/>
      <c r="J833" s="89"/>
      <c r="K833" s="82" t="s">
        <v>3079</v>
      </c>
      <c r="L833" s="82"/>
      <c r="M833" s="83"/>
    </row>
    <row r="834" spans="1:13" ht="15">
      <c r="A834" s="30" t="s">
        <v>957</v>
      </c>
      <c r="B834" s="26" t="s">
        <v>2272</v>
      </c>
      <c r="C834" s="82" t="s">
        <v>3573</v>
      </c>
      <c r="D834" s="83"/>
      <c r="E834" s="84">
        <v>76600</v>
      </c>
      <c r="F834" s="85"/>
      <c r="G834" s="86" t="s">
        <v>29</v>
      </c>
      <c r="H834" s="87"/>
      <c r="I834" s="88"/>
      <c r="J834" s="89"/>
      <c r="K834" s="82" t="s">
        <v>3079</v>
      </c>
      <c r="L834" s="82"/>
      <c r="M834" s="83"/>
    </row>
    <row r="835" spans="1:13" ht="15">
      <c r="A835" s="30" t="s">
        <v>958</v>
      </c>
      <c r="B835" s="26" t="s">
        <v>2272</v>
      </c>
      <c r="C835" s="82" t="s">
        <v>3574</v>
      </c>
      <c r="D835" s="83"/>
      <c r="E835" s="84">
        <v>179300</v>
      </c>
      <c r="F835" s="85"/>
      <c r="G835" s="86" t="s">
        <v>29</v>
      </c>
      <c r="H835" s="87"/>
      <c r="I835" s="88"/>
      <c r="J835" s="89"/>
      <c r="K835" s="82" t="s">
        <v>3575</v>
      </c>
      <c r="L835" s="82"/>
      <c r="M835" s="83"/>
    </row>
    <row r="836" spans="1:13" ht="15">
      <c r="A836" s="30" t="s">
        <v>959</v>
      </c>
      <c r="B836" s="26" t="s">
        <v>2275</v>
      </c>
      <c r="C836" s="82" t="s">
        <v>3576</v>
      </c>
      <c r="D836" s="83"/>
      <c r="E836" s="84">
        <v>900000</v>
      </c>
      <c r="F836" s="85"/>
      <c r="G836" s="86" t="s">
        <v>29</v>
      </c>
      <c r="H836" s="87"/>
      <c r="I836" s="88"/>
      <c r="J836" s="89"/>
      <c r="K836" s="82" t="s">
        <v>1063</v>
      </c>
      <c r="L836" s="82"/>
      <c r="M836" s="83"/>
    </row>
    <row r="837" spans="1:13" ht="15">
      <c r="A837" s="30" t="s">
        <v>960</v>
      </c>
      <c r="B837" s="26" t="s">
        <v>2275</v>
      </c>
      <c r="C837" s="82" t="s">
        <v>3577</v>
      </c>
      <c r="D837" s="83"/>
      <c r="E837" s="84">
        <v>483500</v>
      </c>
      <c r="F837" s="85"/>
      <c r="G837" s="86" t="s">
        <v>29</v>
      </c>
      <c r="H837" s="87"/>
      <c r="I837" s="88"/>
      <c r="J837" s="89"/>
      <c r="K837" s="82" t="s">
        <v>3305</v>
      </c>
      <c r="L837" s="82"/>
      <c r="M837" s="83"/>
    </row>
    <row r="838" spans="1:13" ht="15">
      <c r="A838" s="30" t="s">
        <v>961</v>
      </c>
      <c r="B838" s="26" t="s">
        <v>2275</v>
      </c>
      <c r="C838" s="82" t="s">
        <v>3578</v>
      </c>
      <c r="D838" s="83"/>
      <c r="E838" s="84">
        <v>16500</v>
      </c>
      <c r="F838" s="85"/>
      <c r="G838" s="86" t="s">
        <v>29</v>
      </c>
      <c r="H838" s="87"/>
      <c r="I838" s="88"/>
      <c r="J838" s="89"/>
      <c r="K838" s="82" t="s">
        <v>3305</v>
      </c>
      <c r="L838" s="82"/>
      <c r="M838" s="83"/>
    </row>
    <row r="839" spans="1:13" ht="15">
      <c r="A839" s="30" t="s">
        <v>962</v>
      </c>
      <c r="B839" s="26" t="s">
        <v>2925</v>
      </c>
      <c r="C839" s="82" t="s">
        <v>3579</v>
      </c>
      <c r="D839" s="83"/>
      <c r="E839" s="84">
        <v>366480</v>
      </c>
      <c r="F839" s="85"/>
      <c r="G839" s="86" t="s">
        <v>29</v>
      </c>
      <c r="H839" s="87"/>
      <c r="I839" s="88"/>
      <c r="J839" s="89"/>
      <c r="K839" s="82" t="s">
        <v>3203</v>
      </c>
      <c r="L839" s="82"/>
      <c r="M839" s="83"/>
    </row>
    <row r="840" spans="1:13" ht="15">
      <c r="A840" s="30" t="s">
        <v>963</v>
      </c>
      <c r="B840" s="26" t="s">
        <v>2925</v>
      </c>
      <c r="C840" s="82" t="s">
        <v>3579</v>
      </c>
      <c r="D840" s="83"/>
      <c r="E840" s="84">
        <v>54500</v>
      </c>
      <c r="F840" s="85"/>
      <c r="G840" s="86" t="s">
        <v>29</v>
      </c>
      <c r="H840" s="87"/>
      <c r="I840" s="88"/>
      <c r="J840" s="89"/>
      <c r="K840" s="82" t="s">
        <v>3203</v>
      </c>
      <c r="L840" s="82"/>
      <c r="M840" s="83"/>
    </row>
    <row r="841" spans="1:13" ht="15">
      <c r="A841" s="30" t="s">
        <v>964</v>
      </c>
      <c r="B841" s="26" t="s">
        <v>2925</v>
      </c>
      <c r="C841" s="82" t="s">
        <v>3580</v>
      </c>
      <c r="D841" s="83"/>
      <c r="E841" s="84">
        <v>29480</v>
      </c>
      <c r="F841" s="85"/>
      <c r="G841" s="86" t="s">
        <v>29</v>
      </c>
      <c r="H841" s="87"/>
      <c r="I841" s="88"/>
      <c r="J841" s="89"/>
      <c r="K841" s="82" t="s">
        <v>3203</v>
      </c>
      <c r="L841" s="82"/>
      <c r="M841" s="83"/>
    </row>
    <row r="842" spans="1:13" ht="15">
      <c r="A842" s="30" t="s">
        <v>965</v>
      </c>
      <c r="B842" s="26" t="s">
        <v>2925</v>
      </c>
      <c r="C842" s="82" t="s">
        <v>3581</v>
      </c>
      <c r="D842" s="83"/>
      <c r="E842" s="84">
        <v>150000</v>
      </c>
      <c r="F842" s="85"/>
      <c r="G842" s="86" t="s">
        <v>29</v>
      </c>
      <c r="H842" s="87"/>
      <c r="I842" s="88"/>
      <c r="J842" s="89"/>
      <c r="K842" s="82" t="s">
        <v>2978</v>
      </c>
      <c r="L842" s="82"/>
      <c r="M842" s="83"/>
    </row>
    <row r="843" spans="1:13" ht="15">
      <c r="A843" s="30" t="s">
        <v>966</v>
      </c>
      <c r="B843" s="26" t="s">
        <v>2925</v>
      </c>
      <c r="C843" s="82" t="s">
        <v>3582</v>
      </c>
      <c r="D843" s="83"/>
      <c r="E843" s="84">
        <v>20000</v>
      </c>
      <c r="F843" s="85"/>
      <c r="G843" s="86" t="s">
        <v>29</v>
      </c>
      <c r="H843" s="87"/>
      <c r="I843" s="88"/>
      <c r="J843" s="89"/>
      <c r="K843" s="82" t="s">
        <v>2978</v>
      </c>
      <c r="L843" s="82"/>
      <c r="M843" s="83"/>
    </row>
    <row r="844" spans="1:13" ht="15">
      <c r="A844" s="30" t="s">
        <v>967</v>
      </c>
      <c r="B844" s="26" t="s">
        <v>2925</v>
      </c>
      <c r="C844" s="82" t="s">
        <v>3582</v>
      </c>
      <c r="D844" s="83"/>
      <c r="E844" s="84">
        <v>19130</v>
      </c>
      <c r="F844" s="85"/>
      <c r="G844" s="86" t="s">
        <v>29</v>
      </c>
      <c r="H844" s="87"/>
      <c r="I844" s="88"/>
      <c r="J844" s="89"/>
      <c r="K844" s="82" t="s">
        <v>2978</v>
      </c>
      <c r="L844" s="82"/>
      <c r="M844" s="83"/>
    </row>
    <row r="845" spans="1:13" ht="15">
      <c r="A845" s="30" t="s">
        <v>968</v>
      </c>
      <c r="B845" s="26" t="s">
        <v>2925</v>
      </c>
      <c r="C845" s="82" t="s">
        <v>3583</v>
      </c>
      <c r="D845" s="83"/>
      <c r="E845" s="84">
        <v>50870</v>
      </c>
      <c r="F845" s="85"/>
      <c r="G845" s="86" t="s">
        <v>29</v>
      </c>
      <c r="H845" s="87"/>
      <c r="I845" s="88"/>
      <c r="J845" s="89"/>
      <c r="K845" s="82" t="s">
        <v>2978</v>
      </c>
      <c r="L845" s="82"/>
      <c r="M845" s="83"/>
    </row>
    <row r="846" spans="1:13" ht="15">
      <c r="A846" s="30" t="s">
        <v>969</v>
      </c>
      <c r="B846" s="26" t="s">
        <v>2925</v>
      </c>
      <c r="C846" s="82" t="s">
        <v>3584</v>
      </c>
      <c r="D846" s="83"/>
      <c r="E846" s="84">
        <v>105030</v>
      </c>
      <c r="F846" s="85"/>
      <c r="G846" s="86" t="s">
        <v>29</v>
      </c>
      <c r="H846" s="87"/>
      <c r="I846" s="88"/>
      <c r="J846" s="89"/>
      <c r="K846" s="82" t="s">
        <v>3575</v>
      </c>
      <c r="L846" s="82"/>
      <c r="M846" s="83"/>
    </row>
    <row r="847" spans="1:13" ht="15">
      <c r="A847" s="30" t="s">
        <v>970</v>
      </c>
      <c r="B847" s="26" t="s">
        <v>2279</v>
      </c>
      <c r="C847" s="82" t="s">
        <v>3585</v>
      </c>
      <c r="D847" s="83"/>
      <c r="E847" s="84">
        <v>5000</v>
      </c>
      <c r="F847" s="85"/>
      <c r="G847" s="86" t="s">
        <v>29</v>
      </c>
      <c r="H847" s="87"/>
      <c r="I847" s="88"/>
      <c r="J847" s="89"/>
      <c r="K847" s="82" t="s">
        <v>2978</v>
      </c>
      <c r="L847" s="82"/>
      <c r="M847" s="83"/>
    </row>
    <row r="848" spans="1:13" ht="15">
      <c r="A848" s="30" t="s">
        <v>971</v>
      </c>
      <c r="B848" s="26" t="s">
        <v>2279</v>
      </c>
      <c r="C848" s="82" t="s">
        <v>3586</v>
      </c>
      <c r="D848" s="83"/>
      <c r="E848" s="84">
        <v>120000</v>
      </c>
      <c r="F848" s="85"/>
      <c r="G848" s="86" t="s">
        <v>29</v>
      </c>
      <c r="H848" s="87"/>
      <c r="I848" s="88"/>
      <c r="J848" s="89"/>
      <c r="K848" s="82" t="s">
        <v>2978</v>
      </c>
      <c r="L848" s="82"/>
      <c r="M848" s="83"/>
    </row>
    <row r="849" spans="1:13" ht="15">
      <c r="A849" s="30" t="s">
        <v>972</v>
      </c>
      <c r="B849" s="26" t="s">
        <v>2279</v>
      </c>
      <c r="C849" s="82" t="s">
        <v>3587</v>
      </c>
      <c r="D849" s="83"/>
      <c r="E849" s="84">
        <v>17850</v>
      </c>
      <c r="F849" s="85"/>
      <c r="G849" s="86" t="s">
        <v>29</v>
      </c>
      <c r="H849" s="87"/>
      <c r="I849" s="88"/>
      <c r="J849" s="89"/>
      <c r="K849" s="82" t="s">
        <v>2978</v>
      </c>
      <c r="L849" s="82"/>
      <c r="M849" s="83"/>
    </row>
    <row r="850" spans="1:13" ht="15">
      <c r="A850" s="30" t="s">
        <v>973</v>
      </c>
      <c r="B850" s="26" t="s">
        <v>2279</v>
      </c>
      <c r="C850" s="82" t="s">
        <v>3588</v>
      </c>
      <c r="D850" s="83"/>
      <c r="E850" s="84">
        <v>20000</v>
      </c>
      <c r="F850" s="85"/>
      <c r="G850" s="86" t="s">
        <v>29</v>
      </c>
      <c r="H850" s="87"/>
      <c r="I850" s="88"/>
      <c r="J850" s="89"/>
      <c r="K850" s="82" t="s">
        <v>2978</v>
      </c>
      <c r="L850" s="82"/>
      <c r="M850" s="83"/>
    </row>
    <row r="851" spans="1:13" ht="15">
      <c r="A851" s="30" t="s">
        <v>974</v>
      </c>
      <c r="B851" s="26" t="s">
        <v>2279</v>
      </c>
      <c r="C851" s="82" t="s">
        <v>3589</v>
      </c>
      <c r="D851" s="83"/>
      <c r="E851" s="84">
        <v>69270</v>
      </c>
      <c r="F851" s="85"/>
      <c r="G851" s="86" t="s">
        <v>29</v>
      </c>
      <c r="H851" s="87"/>
      <c r="I851" s="88"/>
      <c r="J851" s="89"/>
      <c r="K851" s="82" t="s">
        <v>2978</v>
      </c>
      <c r="L851" s="82"/>
      <c r="M851" s="83"/>
    </row>
    <row r="852" spans="1:13" ht="15">
      <c r="A852" s="30" t="s">
        <v>975</v>
      </c>
      <c r="B852" s="26" t="s">
        <v>2279</v>
      </c>
      <c r="C852" s="82" t="s">
        <v>3590</v>
      </c>
      <c r="D852" s="83"/>
      <c r="E852" s="84">
        <v>41580</v>
      </c>
      <c r="F852" s="85"/>
      <c r="G852" s="86" t="s">
        <v>29</v>
      </c>
      <c r="H852" s="87"/>
      <c r="I852" s="88"/>
      <c r="J852" s="89"/>
      <c r="K852" s="82" t="s">
        <v>2978</v>
      </c>
      <c r="L852" s="82"/>
      <c r="M852" s="83"/>
    </row>
    <row r="853" spans="1:13" ht="15">
      <c r="A853" s="30" t="s">
        <v>976</v>
      </c>
      <c r="B853" s="26" t="s">
        <v>2279</v>
      </c>
      <c r="C853" s="82" t="s">
        <v>3589</v>
      </c>
      <c r="D853" s="83"/>
      <c r="E853" s="84">
        <v>5000</v>
      </c>
      <c r="F853" s="85"/>
      <c r="G853" s="86" t="s">
        <v>29</v>
      </c>
      <c r="H853" s="87"/>
      <c r="I853" s="88"/>
      <c r="J853" s="89"/>
      <c r="K853" s="82" t="s">
        <v>2978</v>
      </c>
      <c r="L853" s="82"/>
      <c r="M853" s="83"/>
    </row>
    <row r="854" spans="1:13" ht="15">
      <c r="A854" s="30" t="s">
        <v>977</v>
      </c>
      <c r="B854" s="26" t="s">
        <v>2279</v>
      </c>
      <c r="C854" s="82" t="s">
        <v>3584</v>
      </c>
      <c r="D854" s="83"/>
      <c r="E854" s="84">
        <v>1620</v>
      </c>
      <c r="F854" s="85"/>
      <c r="G854" s="86" t="s">
        <v>29</v>
      </c>
      <c r="H854" s="87"/>
      <c r="I854" s="88"/>
      <c r="J854" s="89"/>
      <c r="K854" s="82" t="s">
        <v>3575</v>
      </c>
      <c r="L854" s="82"/>
      <c r="M854" s="83"/>
    </row>
    <row r="855" spans="1:13" ht="15">
      <c r="A855" s="30" t="s">
        <v>978</v>
      </c>
      <c r="B855" s="26" t="s">
        <v>2928</v>
      </c>
      <c r="C855" s="82" t="s">
        <v>3591</v>
      </c>
      <c r="D855" s="83"/>
      <c r="E855" s="84">
        <v>15000</v>
      </c>
      <c r="F855" s="85"/>
      <c r="G855" s="86" t="s">
        <v>29</v>
      </c>
      <c r="H855" s="87"/>
      <c r="I855" s="88"/>
      <c r="J855" s="89"/>
      <c r="K855" s="82" t="s">
        <v>3203</v>
      </c>
      <c r="L855" s="82"/>
      <c r="M855" s="83"/>
    </row>
    <row r="856" spans="1:13" ht="15">
      <c r="A856" s="30" t="s">
        <v>979</v>
      </c>
      <c r="B856" s="26" t="s">
        <v>2928</v>
      </c>
      <c r="C856" s="82" t="s">
        <v>3592</v>
      </c>
      <c r="D856" s="83"/>
      <c r="E856" s="84">
        <v>143000</v>
      </c>
      <c r="F856" s="85"/>
      <c r="G856" s="86" t="s">
        <v>29</v>
      </c>
      <c r="H856" s="87"/>
      <c r="I856" s="88"/>
      <c r="J856" s="89"/>
      <c r="K856" s="82" t="s">
        <v>3203</v>
      </c>
      <c r="L856" s="82"/>
      <c r="M856" s="83"/>
    </row>
    <row r="857" spans="1:13" ht="15">
      <c r="A857" s="30" t="s">
        <v>980</v>
      </c>
      <c r="B857" s="26" t="s">
        <v>2928</v>
      </c>
      <c r="C857" s="82" t="s">
        <v>3593</v>
      </c>
      <c r="D857" s="83"/>
      <c r="E857" s="84">
        <v>86700</v>
      </c>
      <c r="F857" s="85"/>
      <c r="G857" s="86" t="s">
        <v>29</v>
      </c>
      <c r="H857" s="87"/>
      <c r="I857" s="88"/>
      <c r="J857" s="89"/>
      <c r="K857" s="82" t="s">
        <v>3203</v>
      </c>
      <c r="L857" s="82"/>
      <c r="M857" s="83"/>
    </row>
    <row r="858" spans="1:13" ht="15">
      <c r="A858" s="30" t="s">
        <v>981</v>
      </c>
      <c r="B858" s="26" t="s">
        <v>2928</v>
      </c>
      <c r="C858" s="82" t="s">
        <v>3594</v>
      </c>
      <c r="D858" s="83"/>
      <c r="E858" s="84">
        <v>2220</v>
      </c>
      <c r="F858" s="85"/>
      <c r="G858" s="86" t="s">
        <v>29</v>
      </c>
      <c r="H858" s="87"/>
      <c r="I858" s="88"/>
      <c r="J858" s="89"/>
      <c r="K858" s="82" t="s">
        <v>3203</v>
      </c>
      <c r="L858" s="82"/>
      <c r="M858" s="83"/>
    </row>
    <row r="859" spans="1:13" ht="15">
      <c r="A859" s="30" t="s">
        <v>982</v>
      </c>
      <c r="B859" s="26" t="s">
        <v>2928</v>
      </c>
      <c r="C859" s="82" t="s">
        <v>3595</v>
      </c>
      <c r="D859" s="83"/>
      <c r="E859" s="84">
        <v>124000</v>
      </c>
      <c r="F859" s="85"/>
      <c r="G859" s="86" t="s">
        <v>29</v>
      </c>
      <c r="H859" s="87"/>
      <c r="I859" s="88"/>
      <c r="J859" s="89"/>
      <c r="K859" s="82" t="s">
        <v>2978</v>
      </c>
      <c r="L859" s="82"/>
      <c r="M859" s="83"/>
    </row>
    <row r="860" spans="1:13" ht="15">
      <c r="A860" s="30" t="s">
        <v>983</v>
      </c>
      <c r="B860" s="26" t="s">
        <v>2928</v>
      </c>
      <c r="C860" s="82" t="s">
        <v>3589</v>
      </c>
      <c r="D860" s="83"/>
      <c r="E860" s="84">
        <v>59500</v>
      </c>
      <c r="F860" s="85"/>
      <c r="G860" s="86" t="s">
        <v>29</v>
      </c>
      <c r="H860" s="87"/>
      <c r="I860" s="88"/>
      <c r="J860" s="89"/>
      <c r="K860" s="82" t="s">
        <v>2978</v>
      </c>
      <c r="L860" s="82"/>
      <c r="M860" s="83"/>
    </row>
    <row r="861" spans="1:13" ht="15">
      <c r="A861" s="30" t="s">
        <v>984</v>
      </c>
      <c r="B861" s="26" t="s">
        <v>2928</v>
      </c>
      <c r="C861" s="82" t="s">
        <v>3587</v>
      </c>
      <c r="D861" s="83"/>
      <c r="E861" s="84">
        <v>255000</v>
      </c>
      <c r="F861" s="85"/>
      <c r="G861" s="86" t="s">
        <v>29</v>
      </c>
      <c r="H861" s="87"/>
      <c r="I861" s="88"/>
      <c r="J861" s="89"/>
      <c r="K861" s="82" t="s">
        <v>2978</v>
      </c>
      <c r="L861" s="82"/>
      <c r="M861" s="83"/>
    </row>
    <row r="862" spans="1:13" ht="15">
      <c r="A862" s="30" t="s">
        <v>985</v>
      </c>
      <c r="B862" s="26" t="s">
        <v>3596</v>
      </c>
      <c r="C862" s="82" t="s">
        <v>3597</v>
      </c>
      <c r="D862" s="83"/>
      <c r="E862" s="84">
        <v>30000</v>
      </c>
      <c r="F862" s="85"/>
      <c r="G862" s="86" t="s">
        <v>29</v>
      </c>
      <c r="H862" s="87"/>
      <c r="I862" s="88"/>
      <c r="J862" s="89"/>
      <c r="K862" s="82" t="s">
        <v>3203</v>
      </c>
      <c r="L862" s="82"/>
      <c r="M862" s="83"/>
    </row>
    <row r="863" spans="1:13" ht="15">
      <c r="A863" s="30" t="s">
        <v>986</v>
      </c>
      <c r="B863" s="26" t="s">
        <v>3596</v>
      </c>
      <c r="C863" s="82" t="s">
        <v>3598</v>
      </c>
      <c r="D863" s="83"/>
      <c r="E863" s="84">
        <v>8000</v>
      </c>
      <c r="F863" s="85"/>
      <c r="G863" s="86" t="s">
        <v>29</v>
      </c>
      <c r="H863" s="87"/>
      <c r="I863" s="88"/>
      <c r="J863" s="89"/>
      <c r="K863" s="82" t="s">
        <v>3203</v>
      </c>
      <c r="L863" s="82"/>
      <c r="M863" s="83"/>
    </row>
    <row r="864" spans="1:13" ht="15">
      <c r="A864" s="30" t="s">
        <v>987</v>
      </c>
      <c r="B864" s="26" t="s">
        <v>3596</v>
      </c>
      <c r="C864" s="82" t="s">
        <v>3598</v>
      </c>
      <c r="D864" s="83"/>
      <c r="E864" s="84">
        <v>2000</v>
      </c>
      <c r="F864" s="85"/>
      <c r="G864" s="86" t="s">
        <v>29</v>
      </c>
      <c r="H864" s="87"/>
      <c r="I864" s="88"/>
      <c r="J864" s="89"/>
      <c r="K864" s="82" t="s">
        <v>3203</v>
      </c>
      <c r="L864" s="82"/>
      <c r="M864" s="83"/>
    </row>
    <row r="865" spans="1:13" ht="15">
      <c r="A865" s="30" t="s">
        <v>988</v>
      </c>
      <c r="B865" s="26" t="s">
        <v>3596</v>
      </c>
      <c r="C865" s="82" t="s">
        <v>3598</v>
      </c>
      <c r="D865" s="83"/>
      <c r="E865" s="84">
        <v>500</v>
      </c>
      <c r="F865" s="85"/>
      <c r="G865" s="86" t="s">
        <v>29</v>
      </c>
      <c r="H865" s="87"/>
      <c r="I865" s="88"/>
      <c r="J865" s="89"/>
      <c r="K865" s="82" t="s">
        <v>3203</v>
      </c>
      <c r="L865" s="82"/>
      <c r="M865" s="83"/>
    </row>
    <row r="866" spans="1:13" ht="15">
      <c r="A866" s="30" t="s">
        <v>989</v>
      </c>
      <c r="B866" s="26" t="s">
        <v>3596</v>
      </c>
      <c r="C866" s="82" t="s">
        <v>3598</v>
      </c>
      <c r="D866" s="83"/>
      <c r="E866" s="84">
        <v>7000</v>
      </c>
      <c r="F866" s="85"/>
      <c r="G866" s="86" t="s">
        <v>29</v>
      </c>
      <c r="H866" s="87"/>
      <c r="I866" s="88"/>
      <c r="J866" s="89"/>
      <c r="K866" s="82" t="s">
        <v>3203</v>
      </c>
      <c r="L866" s="82"/>
      <c r="M866" s="83"/>
    </row>
    <row r="867" spans="1:13" ht="15">
      <c r="A867" s="30" t="s">
        <v>990</v>
      </c>
      <c r="B867" s="26" t="s">
        <v>3596</v>
      </c>
      <c r="C867" s="82" t="s">
        <v>3599</v>
      </c>
      <c r="D867" s="83"/>
      <c r="E867" s="84">
        <v>45000</v>
      </c>
      <c r="F867" s="85"/>
      <c r="G867" s="86" t="s">
        <v>29</v>
      </c>
      <c r="H867" s="87"/>
      <c r="I867" s="88"/>
      <c r="J867" s="89"/>
      <c r="K867" s="82" t="s">
        <v>3203</v>
      </c>
      <c r="L867" s="82"/>
      <c r="M867" s="83"/>
    </row>
    <row r="868" spans="1:13" ht="15">
      <c r="A868" s="30" t="s">
        <v>991</v>
      </c>
      <c r="B868" s="26" t="s">
        <v>3596</v>
      </c>
      <c r="C868" s="82" t="s">
        <v>3600</v>
      </c>
      <c r="D868" s="83"/>
      <c r="E868" s="84">
        <v>25000</v>
      </c>
      <c r="F868" s="85"/>
      <c r="G868" s="86" t="s">
        <v>29</v>
      </c>
      <c r="H868" s="87"/>
      <c r="I868" s="88"/>
      <c r="J868" s="89"/>
      <c r="K868" s="82" t="s">
        <v>3203</v>
      </c>
      <c r="L868" s="82"/>
      <c r="M868" s="83"/>
    </row>
    <row r="869" spans="1:13" ht="15">
      <c r="A869" s="30" t="s">
        <v>992</v>
      </c>
      <c r="B869" s="26" t="s">
        <v>3596</v>
      </c>
      <c r="C869" s="82" t="s">
        <v>3601</v>
      </c>
      <c r="D869" s="83"/>
      <c r="E869" s="84">
        <v>3000</v>
      </c>
      <c r="F869" s="85"/>
      <c r="G869" s="86" t="s">
        <v>29</v>
      </c>
      <c r="H869" s="87"/>
      <c r="I869" s="88"/>
      <c r="J869" s="89"/>
      <c r="K869" s="82" t="s">
        <v>3203</v>
      </c>
      <c r="L869" s="82"/>
      <c r="M869" s="83"/>
    </row>
    <row r="870" spans="1:13" ht="15">
      <c r="A870" s="30" t="s">
        <v>993</v>
      </c>
      <c r="B870" s="26" t="s">
        <v>2281</v>
      </c>
      <c r="C870" s="82" t="s">
        <v>3602</v>
      </c>
      <c r="D870" s="83"/>
      <c r="E870" s="84">
        <v>643030</v>
      </c>
      <c r="F870" s="85"/>
      <c r="G870" s="86" t="s">
        <v>29</v>
      </c>
      <c r="H870" s="87"/>
      <c r="I870" s="88"/>
      <c r="J870" s="89"/>
      <c r="K870" s="82" t="s">
        <v>3203</v>
      </c>
      <c r="L870" s="82"/>
      <c r="M870" s="83"/>
    </row>
    <row r="871" spans="1:13" ht="15">
      <c r="A871" s="30" t="s">
        <v>994</v>
      </c>
      <c r="B871" s="26" t="s">
        <v>2281</v>
      </c>
      <c r="C871" s="82" t="s">
        <v>3603</v>
      </c>
      <c r="D871" s="83"/>
      <c r="E871" s="84">
        <v>12000</v>
      </c>
      <c r="F871" s="85"/>
      <c r="G871" s="86" t="s">
        <v>29</v>
      </c>
      <c r="H871" s="87"/>
      <c r="I871" s="88"/>
      <c r="J871" s="89"/>
      <c r="K871" s="82" t="s">
        <v>3203</v>
      </c>
      <c r="L871" s="82"/>
      <c r="M871" s="83"/>
    </row>
    <row r="872" spans="1:13" ht="15">
      <c r="A872" s="30" t="s">
        <v>995</v>
      </c>
      <c r="B872" s="26" t="s">
        <v>2281</v>
      </c>
      <c r="C872" s="82" t="s">
        <v>3604</v>
      </c>
      <c r="D872" s="83"/>
      <c r="E872" s="84">
        <v>12000</v>
      </c>
      <c r="F872" s="85"/>
      <c r="G872" s="86" t="s">
        <v>29</v>
      </c>
      <c r="H872" s="87"/>
      <c r="I872" s="88"/>
      <c r="J872" s="89"/>
      <c r="K872" s="82" t="s">
        <v>3203</v>
      </c>
      <c r="L872" s="82"/>
      <c r="M872" s="83"/>
    </row>
    <row r="873" spans="1:13" ht="15">
      <c r="A873" s="30" t="s">
        <v>996</v>
      </c>
      <c r="B873" s="26" t="s">
        <v>2281</v>
      </c>
      <c r="C873" s="82" t="s">
        <v>3605</v>
      </c>
      <c r="D873" s="83"/>
      <c r="E873" s="84">
        <v>1194190</v>
      </c>
      <c r="F873" s="85"/>
      <c r="G873" s="86" t="s">
        <v>29</v>
      </c>
      <c r="H873" s="87"/>
      <c r="I873" s="88"/>
      <c r="J873" s="89"/>
      <c r="K873" s="82" t="s">
        <v>3203</v>
      </c>
      <c r="L873" s="82"/>
      <c r="M873" s="83"/>
    </row>
    <row r="874" spans="1:13" ht="15">
      <c r="A874" s="30" t="s">
        <v>997</v>
      </c>
      <c r="B874" s="26" t="s">
        <v>2281</v>
      </c>
      <c r="C874" s="82" t="s">
        <v>3606</v>
      </c>
      <c r="D874" s="83"/>
      <c r="E874" s="84">
        <v>105810</v>
      </c>
      <c r="F874" s="85"/>
      <c r="G874" s="86" t="s">
        <v>29</v>
      </c>
      <c r="H874" s="87"/>
      <c r="I874" s="88"/>
      <c r="J874" s="89"/>
      <c r="K874" s="82" t="s">
        <v>3203</v>
      </c>
      <c r="L874" s="82"/>
      <c r="M874" s="83"/>
    </row>
    <row r="875" spans="1:13" ht="15">
      <c r="A875" s="30" t="s">
        <v>998</v>
      </c>
      <c r="B875" s="26" t="s">
        <v>2281</v>
      </c>
      <c r="C875" s="82" t="s">
        <v>3607</v>
      </c>
      <c r="D875" s="83"/>
      <c r="E875" s="84">
        <v>809000</v>
      </c>
      <c r="F875" s="85"/>
      <c r="G875" s="86" t="s">
        <v>29</v>
      </c>
      <c r="H875" s="87"/>
      <c r="I875" s="88"/>
      <c r="J875" s="89"/>
      <c r="K875" s="82" t="s">
        <v>3203</v>
      </c>
      <c r="L875" s="82"/>
      <c r="M875" s="83"/>
    </row>
    <row r="876" spans="1:13" ht="15">
      <c r="A876" s="30" t="s">
        <v>999</v>
      </c>
      <c r="B876" s="26" t="s">
        <v>2281</v>
      </c>
      <c r="C876" s="82" t="s">
        <v>3608</v>
      </c>
      <c r="D876" s="83"/>
      <c r="E876" s="84">
        <v>92500</v>
      </c>
      <c r="F876" s="85"/>
      <c r="G876" s="86" t="s">
        <v>29</v>
      </c>
      <c r="H876" s="87"/>
      <c r="I876" s="88"/>
      <c r="J876" s="89"/>
      <c r="K876" s="82" t="s">
        <v>3203</v>
      </c>
      <c r="L876" s="82"/>
      <c r="M876" s="83"/>
    </row>
    <row r="877" spans="1:13" ht="15">
      <c r="A877" s="30" t="s">
        <v>1000</v>
      </c>
      <c r="B877" s="26" t="s">
        <v>2281</v>
      </c>
      <c r="C877" s="82" t="s">
        <v>3609</v>
      </c>
      <c r="D877" s="83"/>
      <c r="E877" s="84">
        <v>30000</v>
      </c>
      <c r="F877" s="85"/>
      <c r="G877" s="86" t="s">
        <v>29</v>
      </c>
      <c r="H877" s="87"/>
      <c r="I877" s="88"/>
      <c r="J877" s="89"/>
      <c r="K877" s="82" t="s">
        <v>3203</v>
      </c>
      <c r="L877" s="82"/>
      <c r="M877" s="83"/>
    </row>
    <row r="878" spans="1:13" ht="15">
      <c r="A878" s="30" t="s">
        <v>1001</v>
      </c>
      <c r="B878" s="26" t="s">
        <v>2281</v>
      </c>
      <c r="C878" s="82" t="s">
        <v>3610</v>
      </c>
      <c r="D878" s="83"/>
      <c r="E878" s="84">
        <v>56970</v>
      </c>
      <c r="F878" s="85"/>
      <c r="G878" s="86" t="s">
        <v>29</v>
      </c>
      <c r="H878" s="87"/>
      <c r="I878" s="88"/>
      <c r="J878" s="89"/>
      <c r="K878" s="82" t="s">
        <v>3203</v>
      </c>
      <c r="L878" s="82"/>
      <c r="M878" s="83"/>
    </row>
    <row r="879" spans="1:13" ht="15">
      <c r="A879" s="30" t="s">
        <v>1002</v>
      </c>
      <c r="B879" s="26" t="s">
        <v>2281</v>
      </c>
      <c r="C879" s="82" t="s">
        <v>3611</v>
      </c>
      <c r="D879" s="83"/>
      <c r="E879" s="84">
        <v>23990</v>
      </c>
      <c r="F879" s="85"/>
      <c r="G879" s="86" t="s">
        <v>29</v>
      </c>
      <c r="H879" s="87"/>
      <c r="I879" s="88"/>
      <c r="J879" s="89"/>
      <c r="K879" s="82" t="s">
        <v>3203</v>
      </c>
      <c r="L879" s="82"/>
      <c r="M879" s="83"/>
    </row>
    <row r="880" spans="1:13" ht="15">
      <c r="A880" s="30" t="s">
        <v>1003</v>
      </c>
      <c r="B880" s="26" t="s">
        <v>2281</v>
      </c>
      <c r="C880" s="82" t="s">
        <v>3612</v>
      </c>
      <c r="D880" s="83"/>
      <c r="E880" s="84">
        <v>100000</v>
      </c>
      <c r="F880" s="85"/>
      <c r="G880" s="86" t="s">
        <v>29</v>
      </c>
      <c r="H880" s="87"/>
      <c r="I880" s="88"/>
      <c r="J880" s="89"/>
      <c r="K880" s="82" t="s">
        <v>2978</v>
      </c>
      <c r="L880" s="82"/>
      <c r="M880" s="83"/>
    </row>
    <row r="881" spans="1:13" ht="15">
      <c r="A881" s="30" t="s">
        <v>1004</v>
      </c>
      <c r="B881" s="26" t="s">
        <v>2281</v>
      </c>
      <c r="C881" s="82" t="s">
        <v>3085</v>
      </c>
      <c r="D881" s="83"/>
      <c r="E881" s="84">
        <v>38500</v>
      </c>
      <c r="F881" s="85"/>
      <c r="G881" s="86" t="s">
        <v>29</v>
      </c>
      <c r="H881" s="87"/>
      <c r="I881" s="88"/>
      <c r="J881" s="89"/>
      <c r="K881" s="82" t="s">
        <v>3086</v>
      </c>
      <c r="L881" s="82"/>
      <c r="M881" s="83"/>
    </row>
    <row r="882" spans="1:13" ht="15">
      <c r="A882" s="30" t="s">
        <v>1005</v>
      </c>
      <c r="B882" s="26" t="s">
        <v>2281</v>
      </c>
      <c r="C882" s="82" t="s">
        <v>3613</v>
      </c>
      <c r="D882" s="83"/>
      <c r="E882" s="84">
        <v>28450</v>
      </c>
      <c r="F882" s="85"/>
      <c r="G882" s="86" t="s">
        <v>29</v>
      </c>
      <c r="H882" s="87"/>
      <c r="I882" s="88"/>
      <c r="J882" s="89"/>
      <c r="K882" s="82" t="s">
        <v>3086</v>
      </c>
      <c r="L882" s="82"/>
      <c r="M882" s="83"/>
    </row>
    <row r="883" spans="1:13" ht="15">
      <c r="A883" s="30" t="s">
        <v>1006</v>
      </c>
      <c r="B883" s="26" t="s">
        <v>2281</v>
      </c>
      <c r="C883" s="82" t="s">
        <v>2966</v>
      </c>
      <c r="D883" s="83"/>
      <c r="E883" s="84">
        <v>67500</v>
      </c>
      <c r="F883" s="85"/>
      <c r="G883" s="86" t="s">
        <v>29</v>
      </c>
      <c r="H883" s="87"/>
      <c r="I883" s="88"/>
      <c r="J883" s="89"/>
      <c r="K883" s="82" t="s">
        <v>2967</v>
      </c>
      <c r="L883" s="82"/>
      <c r="M883" s="83"/>
    </row>
    <row r="884" spans="1:13" ht="15">
      <c r="A884" s="30" t="s">
        <v>1007</v>
      </c>
      <c r="B884" s="26" t="s">
        <v>2281</v>
      </c>
      <c r="C884" s="82" t="s">
        <v>2966</v>
      </c>
      <c r="D884" s="83"/>
      <c r="E884" s="84">
        <v>46160</v>
      </c>
      <c r="F884" s="85"/>
      <c r="G884" s="86" t="s">
        <v>29</v>
      </c>
      <c r="H884" s="87"/>
      <c r="I884" s="88"/>
      <c r="J884" s="89"/>
      <c r="K884" s="82" t="s">
        <v>2967</v>
      </c>
      <c r="L884" s="82"/>
      <c r="M884" s="83"/>
    </row>
    <row r="885" spans="1:13" ht="15">
      <c r="A885" s="30" t="s">
        <v>1008</v>
      </c>
      <c r="B885" s="26" t="s">
        <v>2281</v>
      </c>
      <c r="C885" s="82" t="s">
        <v>3614</v>
      </c>
      <c r="D885" s="83"/>
      <c r="E885" s="84">
        <v>166000</v>
      </c>
      <c r="F885" s="85"/>
      <c r="G885" s="86" t="s">
        <v>29</v>
      </c>
      <c r="H885" s="87"/>
      <c r="I885" s="88"/>
      <c r="J885" s="89"/>
      <c r="K885" s="82" t="s">
        <v>3215</v>
      </c>
      <c r="L885" s="82"/>
      <c r="M885" s="83"/>
    </row>
    <row r="886" spans="1:13" ht="15">
      <c r="A886" s="30" t="s">
        <v>1009</v>
      </c>
      <c r="B886" s="26" t="s">
        <v>2287</v>
      </c>
      <c r="C886" s="82" t="s">
        <v>2966</v>
      </c>
      <c r="D886" s="83"/>
      <c r="E886" s="84">
        <v>20940</v>
      </c>
      <c r="F886" s="85"/>
      <c r="G886" s="86" t="s">
        <v>29</v>
      </c>
      <c r="H886" s="87"/>
      <c r="I886" s="88"/>
      <c r="J886" s="89"/>
      <c r="K886" s="82" t="s">
        <v>2967</v>
      </c>
      <c r="L886" s="82"/>
      <c r="M886" s="83"/>
    </row>
    <row r="887" spans="1:13" ht="15">
      <c r="A887" s="30" t="s">
        <v>1010</v>
      </c>
      <c r="B887" s="26" t="s">
        <v>2287</v>
      </c>
      <c r="C887" s="82" t="s">
        <v>3615</v>
      </c>
      <c r="D887" s="83"/>
      <c r="E887" s="84">
        <v>600</v>
      </c>
      <c r="F887" s="85"/>
      <c r="G887" s="86" t="s">
        <v>29</v>
      </c>
      <c r="H887" s="87"/>
      <c r="I887" s="88"/>
      <c r="J887" s="89"/>
      <c r="K887" s="82" t="s">
        <v>3215</v>
      </c>
      <c r="L887" s="82"/>
      <c r="M887" s="83"/>
    </row>
    <row r="888" spans="1:13" ht="15">
      <c r="A888" s="30" t="s">
        <v>1011</v>
      </c>
      <c r="B888" s="26" t="s">
        <v>2289</v>
      </c>
      <c r="C888" s="82" t="s">
        <v>3616</v>
      </c>
      <c r="D888" s="83"/>
      <c r="E888" s="84">
        <v>49400</v>
      </c>
      <c r="F888" s="85"/>
      <c r="G888" s="86" t="s">
        <v>29</v>
      </c>
      <c r="H888" s="87"/>
      <c r="I888" s="88"/>
      <c r="J888" s="89"/>
      <c r="K888" s="82" t="s">
        <v>3575</v>
      </c>
      <c r="L888" s="82"/>
      <c r="M888" s="83"/>
    </row>
    <row r="889" spans="1:13" ht="15">
      <c r="A889" s="30" t="s">
        <v>1013</v>
      </c>
      <c r="B889" s="26" t="s">
        <v>2289</v>
      </c>
      <c r="C889" s="82" t="s">
        <v>3616</v>
      </c>
      <c r="D889" s="83"/>
      <c r="E889" s="84">
        <v>3400</v>
      </c>
      <c r="F889" s="85"/>
      <c r="G889" s="86" t="s">
        <v>29</v>
      </c>
      <c r="H889" s="87"/>
      <c r="I889" s="88"/>
      <c r="J889" s="89"/>
      <c r="K889" s="82" t="s">
        <v>3575</v>
      </c>
      <c r="L889" s="82"/>
      <c r="M889" s="83"/>
    </row>
    <row r="890" spans="1:13" ht="15">
      <c r="A890" s="30" t="s">
        <v>1014</v>
      </c>
      <c r="B890" s="26" t="s">
        <v>2289</v>
      </c>
      <c r="C890" s="82" t="s">
        <v>3616</v>
      </c>
      <c r="D890" s="83"/>
      <c r="E890" s="84">
        <v>64500</v>
      </c>
      <c r="F890" s="85"/>
      <c r="G890" s="86" t="s">
        <v>29</v>
      </c>
      <c r="H890" s="87"/>
      <c r="I890" s="88"/>
      <c r="J890" s="89"/>
      <c r="K890" s="82" t="s">
        <v>3575</v>
      </c>
      <c r="L890" s="82"/>
      <c r="M890" s="83"/>
    </row>
    <row r="891" spans="1:13" ht="15">
      <c r="A891" s="30" t="s">
        <v>1016</v>
      </c>
      <c r="B891" s="26" t="s">
        <v>2311</v>
      </c>
      <c r="C891" s="82" t="s">
        <v>3616</v>
      </c>
      <c r="D891" s="83"/>
      <c r="E891" s="84">
        <v>6540</v>
      </c>
      <c r="F891" s="85"/>
      <c r="G891" s="86" t="s">
        <v>29</v>
      </c>
      <c r="H891" s="87"/>
      <c r="I891" s="88"/>
      <c r="J891" s="89"/>
      <c r="K891" s="82" t="s">
        <v>3575</v>
      </c>
      <c r="L891" s="82"/>
      <c r="M891" s="83"/>
    </row>
    <row r="892" spans="1:13" ht="15">
      <c r="A892" s="30" t="s">
        <v>1018</v>
      </c>
      <c r="B892" s="26" t="s">
        <v>2311</v>
      </c>
      <c r="C892" s="82" t="s">
        <v>3616</v>
      </c>
      <c r="D892" s="83"/>
      <c r="E892" s="84">
        <v>130000</v>
      </c>
      <c r="F892" s="85"/>
      <c r="G892" s="86" t="s">
        <v>29</v>
      </c>
      <c r="H892" s="87"/>
      <c r="I892" s="88"/>
      <c r="J892" s="89"/>
      <c r="K892" s="82" t="s">
        <v>3575</v>
      </c>
      <c r="L892" s="82"/>
      <c r="M892" s="83"/>
    </row>
    <row r="893" spans="1:13" ht="15">
      <c r="A893" s="30" t="s">
        <v>1019</v>
      </c>
      <c r="B893" s="26" t="s">
        <v>2311</v>
      </c>
      <c r="C893" s="82" t="s">
        <v>3617</v>
      </c>
      <c r="D893" s="83"/>
      <c r="E893" s="84">
        <v>3940000</v>
      </c>
      <c r="F893" s="85"/>
      <c r="G893" s="86" t="s">
        <v>29</v>
      </c>
      <c r="H893" s="87"/>
      <c r="I893" s="88"/>
      <c r="J893" s="89"/>
      <c r="K893" s="82" t="s">
        <v>3575</v>
      </c>
      <c r="L893" s="82"/>
      <c r="M893" s="83"/>
    </row>
    <row r="894" spans="1:13" ht="15">
      <c r="A894" s="30" t="s">
        <v>1020</v>
      </c>
      <c r="B894" s="26" t="s">
        <v>2934</v>
      </c>
      <c r="C894" s="82" t="s">
        <v>3618</v>
      </c>
      <c r="D894" s="83"/>
      <c r="E894" s="84">
        <v>110000</v>
      </c>
      <c r="F894" s="85"/>
      <c r="G894" s="86" t="s">
        <v>29</v>
      </c>
      <c r="H894" s="87"/>
      <c r="I894" s="88"/>
      <c r="J894" s="89"/>
      <c r="K894" s="82" t="s">
        <v>3539</v>
      </c>
      <c r="L894" s="82"/>
      <c r="M894" s="83"/>
    </row>
    <row r="895" spans="1:13" ht="15">
      <c r="A895" s="30" t="s">
        <v>1021</v>
      </c>
      <c r="B895" s="26" t="s">
        <v>2934</v>
      </c>
      <c r="C895" s="82" t="s">
        <v>3619</v>
      </c>
      <c r="D895" s="83"/>
      <c r="E895" s="84">
        <v>30000</v>
      </c>
      <c r="F895" s="85"/>
      <c r="G895" s="86" t="s">
        <v>29</v>
      </c>
      <c r="H895" s="87"/>
      <c r="I895" s="88"/>
      <c r="J895" s="89"/>
      <c r="K895" s="82" t="s">
        <v>3086</v>
      </c>
      <c r="L895" s="82"/>
      <c r="M895" s="83"/>
    </row>
    <row r="896" spans="1:13" ht="15">
      <c r="A896" s="30" t="s">
        <v>1022</v>
      </c>
      <c r="B896" s="26" t="s">
        <v>2934</v>
      </c>
      <c r="C896" s="82" t="s">
        <v>3620</v>
      </c>
      <c r="D896" s="83"/>
      <c r="E896" s="84">
        <v>100000</v>
      </c>
      <c r="F896" s="85"/>
      <c r="G896" s="86" t="s">
        <v>29</v>
      </c>
      <c r="H896" s="87"/>
      <c r="I896" s="88"/>
      <c r="J896" s="89"/>
      <c r="K896" s="82" t="s">
        <v>3575</v>
      </c>
      <c r="L896" s="82"/>
      <c r="M896" s="83"/>
    </row>
    <row r="897" spans="1:13" ht="15">
      <c r="A897" s="30" t="s">
        <v>1023</v>
      </c>
      <c r="B897" s="26" t="s">
        <v>2934</v>
      </c>
      <c r="C897" s="82" t="s">
        <v>3621</v>
      </c>
      <c r="D897" s="83"/>
      <c r="E897" s="84">
        <v>50000</v>
      </c>
      <c r="F897" s="85"/>
      <c r="G897" s="86" t="s">
        <v>29</v>
      </c>
      <c r="H897" s="87"/>
      <c r="I897" s="88"/>
      <c r="J897" s="89"/>
      <c r="K897" s="82" t="s">
        <v>3575</v>
      </c>
      <c r="L897" s="82"/>
      <c r="M897" s="83"/>
    </row>
    <row r="898" spans="1:13" ht="15">
      <c r="A898" s="30" t="s">
        <v>1024</v>
      </c>
      <c r="B898" s="26" t="s">
        <v>2934</v>
      </c>
      <c r="C898" s="82" t="s">
        <v>3622</v>
      </c>
      <c r="D898" s="83"/>
      <c r="E898" s="84">
        <v>480000</v>
      </c>
      <c r="F898" s="85"/>
      <c r="G898" s="86" t="s">
        <v>29</v>
      </c>
      <c r="H898" s="87"/>
      <c r="I898" s="88"/>
      <c r="J898" s="89"/>
      <c r="K898" s="82" t="s">
        <v>3575</v>
      </c>
      <c r="L898" s="82"/>
      <c r="M898" s="83"/>
    </row>
    <row r="899" spans="1:13" ht="15">
      <c r="A899" s="30" t="s">
        <v>1025</v>
      </c>
      <c r="B899" s="26" t="s">
        <v>2315</v>
      </c>
      <c r="C899" s="82" t="s">
        <v>3623</v>
      </c>
      <c r="D899" s="83"/>
      <c r="E899" s="84">
        <v>1350000</v>
      </c>
      <c r="F899" s="85"/>
      <c r="G899" s="86" t="s">
        <v>96</v>
      </c>
      <c r="H899" s="87"/>
      <c r="I899" s="88"/>
      <c r="J899" s="89"/>
      <c r="K899" s="82" t="s">
        <v>2963</v>
      </c>
      <c r="L899" s="82"/>
      <c r="M899" s="83"/>
    </row>
    <row r="900" spans="1:13" ht="15">
      <c r="A900" s="30" t="s">
        <v>1026</v>
      </c>
      <c r="B900" s="26" t="s">
        <v>2315</v>
      </c>
      <c r="C900" s="82" t="s">
        <v>3624</v>
      </c>
      <c r="D900" s="83"/>
      <c r="E900" s="84">
        <v>4326000</v>
      </c>
      <c r="F900" s="85"/>
      <c r="G900" s="86" t="s">
        <v>29</v>
      </c>
      <c r="H900" s="87"/>
      <c r="I900" s="88"/>
      <c r="J900" s="89"/>
      <c r="K900" s="82" t="s">
        <v>3539</v>
      </c>
      <c r="L900" s="82"/>
      <c r="M900" s="83"/>
    </row>
    <row r="901" spans="1:13" ht="15">
      <c r="A901" s="30" t="s">
        <v>1027</v>
      </c>
      <c r="B901" s="26" t="s">
        <v>2315</v>
      </c>
      <c r="C901" s="82" t="s">
        <v>3625</v>
      </c>
      <c r="D901" s="83"/>
      <c r="E901" s="84">
        <v>52000</v>
      </c>
      <c r="F901" s="85"/>
      <c r="G901" s="86" t="s">
        <v>29</v>
      </c>
      <c r="H901" s="87"/>
      <c r="I901" s="88"/>
      <c r="J901" s="89"/>
      <c r="K901" s="82" t="s">
        <v>2978</v>
      </c>
      <c r="L901" s="82"/>
      <c r="M901" s="83"/>
    </row>
    <row r="902" spans="1:13" ht="15">
      <c r="A902" s="30" t="s">
        <v>1028</v>
      </c>
      <c r="B902" s="26" t="s">
        <v>2315</v>
      </c>
      <c r="C902" s="82" t="s">
        <v>2966</v>
      </c>
      <c r="D902" s="83"/>
      <c r="E902" s="84">
        <v>97000</v>
      </c>
      <c r="F902" s="85"/>
      <c r="G902" s="86" t="s">
        <v>29</v>
      </c>
      <c r="H902" s="87"/>
      <c r="I902" s="88"/>
      <c r="J902" s="89"/>
      <c r="K902" s="82" t="s">
        <v>2967</v>
      </c>
      <c r="L902" s="82"/>
      <c r="M902" s="83"/>
    </row>
    <row r="903" spans="1:13" ht="15">
      <c r="A903" s="30" t="s">
        <v>1030</v>
      </c>
      <c r="B903" s="26" t="s">
        <v>2315</v>
      </c>
      <c r="C903" s="82" t="s">
        <v>2966</v>
      </c>
      <c r="D903" s="83"/>
      <c r="E903" s="84">
        <v>37640</v>
      </c>
      <c r="F903" s="85"/>
      <c r="G903" s="86" t="s">
        <v>29</v>
      </c>
      <c r="H903" s="87"/>
      <c r="I903" s="88"/>
      <c r="J903" s="89"/>
      <c r="K903" s="82" t="s">
        <v>2967</v>
      </c>
      <c r="L903" s="82"/>
      <c r="M903" s="83"/>
    </row>
    <row r="904" spans="1:13" ht="15">
      <c r="A904" s="30" t="s">
        <v>1031</v>
      </c>
      <c r="B904" s="26" t="s">
        <v>2315</v>
      </c>
      <c r="C904" s="82" t="s">
        <v>3626</v>
      </c>
      <c r="D904" s="83"/>
      <c r="E904" s="84">
        <v>30000</v>
      </c>
      <c r="F904" s="85"/>
      <c r="G904" s="86" t="s">
        <v>29</v>
      </c>
      <c r="H904" s="87"/>
      <c r="I904" s="88"/>
      <c r="J904" s="89"/>
      <c r="K904" s="82" t="s">
        <v>2990</v>
      </c>
      <c r="L904" s="82"/>
      <c r="M904" s="83"/>
    </row>
    <row r="905" spans="1:13" ht="15">
      <c r="A905" s="30" t="s">
        <v>1033</v>
      </c>
      <c r="B905" s="26" t="s">
        <v>2315</v>
      </c>
      <c r="C905" s="82" t="s">
        <v>3627</v>
      </c>
      <c r="D905" s="83"/>
      <c r="E905" s="84">
        <v>44000</v>
      </c>
      <c r="F905" s="85"/>
      <c r="G905" s="86" t="s">
        <v>29</v>
      </c>
      <c r="H905" s="87"/>
      <c r="I905" s="88"/>
      <c r="J905" s="89"/>
      <c r="K905" s="82" t="s">
        <v>2969</v>
      </c>
      <c r="L905" s="82"/>
      <c r="M905" s="83"/>
    </row>
    <row r="906" spans="1:13" ht="15">
      <c r="A906" s="30" t="s">
        <v>1035</v>
      </c>
      <c r="B906" s="26" t="s">
        <v>2335</v>
      </c>
      <c r="C906" s="82" t="s">
        <v>3628</v>
      </c>
      <c r="D906" s="83"/>
      <c r="E906" s="84">
        <v>30000</v>
      </c>
      <c r="F906" s="85"/>
      <c r="G906" s="86" t="s">
        <v>29</v>
      </c>
      <c r="H906" s="87"/>
      <c r="I906" s="88"/>
      <c r="J906" s="89"/>
      <c r="K906" s="82" t="s">
        <v>3173</v>
      </c>
      <c r="L906" s="82"/>
      <c r="M906" s="83"/>
    </row>
    <row r="907" spans="1:13" ht="15">
      <c r="A907" s="30" t="s">
        <v>1036</v>
      </c>
      <c r="B907" s="26" t="s">
        <v>2335</v>
      </c>
      <c r="C907" s="82" t="s">
        <v>3629</v>
      </c>
      <c r="D907" s="83"/>
      <c r="E907" s="84">
        <v>1000000</v>
      </c>
      <c r="F907" s="85"/>
      <c r="G907" s="86" t="s">
        <v>29</v>
      </c>
      <c r="H907" s="87"/>
      <c r="I907" s="88"/>
      <c r="J907" s="89"/>
      <c r="K907" s="82" t="s">
        <v>3630</v>
      </c>
      <c r="L907" s="82"/>
      <c r="M907" s="83"/>
    </row>
    <row r="908" spans="1:13" ht="15">
      <c r="A908" s="30" t="s">
        <v>1038</v>
      </c>
      <c r="B908" s="26" t="s">
        <v>2335</v>
      </c>
      <c r="C908" s="82" t="s">
        <v>3631</v>
      </c>
      <c r="D908" s="83"/>
      <c r="E908" s="84">
        <v>142500</v>
      </c>
      <c r="F908" s="85"/>
      <c r="G908" s="86" t="s">
        <v>29</v>
      </c>
      <c r="H908" s="87"/>
      <c r="I908" s="88"/>
      <c r="J908" s="89"/>
      <c r="K908" s="82" t="s">
        <v>2978</v>
      </c>
      <c r="L908" s="82"/>
      <c r="M908" s="83"/>
    </row>
    <row r="909" spans="1:13" ht="15">
      <c r="A909" s="30" t="s">
        <v>1040</v>
      </c>
      <c r="B909" s="26" t="s">
        <v>2335</v>
      </c>
      <c r="C909" s="82" t="s">
        <v>3294</v>
      </c>
      <c r="D909" s="83"/>
      <c r="E909" s="84">
        <v>50000</v>
      </c>
      <c r="F909" s="85"/>
      <c r="G909" s="86" t="s">
        <v>29</v>
      </c>
      <c r="H909" s="87"/>
      <c r="I909" s="88"/>
      <c r="J909" s="89"/>
      <c r="K909" s="82" t="s">
        <v>2978</v>
      </c>
      <c r="L909" s="82"/>
      <c r="M909" s="83"/>
    </row>
    <row r="910" spans="1:13" ht="15">
      <c r="A910" s="30" t="s">
        <v>1042</v>
      </c>
      <c r="B910" s="26" t="s">
        <v>2335</v>
      </c>
      <c r="C910" s="82" t="s">
        <v>3632</v>
      </c>
      <c r="D910" s="83"/>
      <c r="E910" s="84">
        <v>60000</v>
      </c>
      <c r="F910" s="85"/>
      <c r="G910" s="86" t="s">
        <v>29</v>
      </c>
      <c r="H910" s="87"/>
      <c r="I910" s="88"/>
      <c r="J910" s="89"/>
      <c r="K910" s="82" t="s">
        <v>2978</v>
      </c>
      <c r="L910" s="82"/>
      <c r="M910" s="83"/>
    </row>
    <row r="911" spans="1:13" ht="15">
      <c r="A911" s="30" t="s">
        <v>1043</v>
      </c>
      <c r="B911" s="26" t="s">
        <v>2347</v>
      </c>
      <c r="C911" s="82" t="s">
        <v>3633</v>
      </c>
      <c r="D911" s="83"/>
      <c r="E911" s="84">
        <v>23000</v>
      </c>
      <c r="F911" s="85"/>
      <c r="G911" s="86" t="s">
        <v>29</v>
      </c>
      <c r="H911" s="87"/>
      <c r="I911" s="88"/>
      <c r="J911" s="89"/>
      <c r="K911" s="82" t="s">
        <v>2965</v>
      </c>
      <c r="L911" s="82"/>
      <c r="M911" s="83"/>
    </row>
    <row r="912" spans="1:13" ht="15">
      <c r="A912" s="30" t="s">
        <v>1045</v>
      </c>
      <c r="B912" s="26" t="s">
        <v>2347</v>
      </c>
      <c r="C912" s="82" t="s">
        <v>3634</v>
      </c>
      <c r="D912" s="83"/>
      <c r="E912" s="84">
        <v>2700</v>
      </c>
      <c r="F912" s="85"/>
      <c r="G912" s="86" t="s">
        <v>29</v>
      </c>
      <c r="H912" s="87"/>
      <c r="I912" s="88"/>
      <c r="J912" s="89"/>
      <c r="K912" s="82" t="s">
        <v>2969</v>
      </c>
      <c r="L912" s="82"/>
      <c r="M912" s="83"/>
    </row>
    <row r="913" spans="1:13" ht="15">
      <c r="A913" s="30" t="s">
        <v>1046</v>
      </c>
      <c r="B913" s="26" t="s">
        <v>2350</v>
      </c>
      <c r="C913" s="82" t="s">
        <v>3635</v>
      </c>
      <c r="D913" s="83"/>
      <c r="E913" s="84">
        <v>500000</v>
      </c>
      <c r="F913" s="85"/>
      <c r="G913" s="86" t="s">
        <v>96</v>
      </c>
      <c r="H913" s="87"/>
      <c r="I913" s="88"/>
      <c r="J913" s="89"/>
      <c r="K913" s="82" t="s">
        <v>2963</v>
      </c>
      <c r="L913" s="82"/>
      <c r="M913" s="83"/>
    </row>
    <row r="914" spans="1:13" ht="15">
      <c r="A914" s="30" t="s">
        <v>1047</v>
      </c>
      <c r="B914" s="26" t="s">
        <v>2350</v>
      </c>
      <c r="C914" s="82" t="s">
        <v>3636</v>
      </c>
      <c r="D914" s="83"/>
      <c r="E914" s="84">
        <v>22260</v>
      </c>
      <c r="F914" s="85"/>
      <c r="G914" s="86" t="s">
        <v>29</v>
      </c>
      <c r="H914" s="87"/>
      <c r="I914" s="88"/>
      <c r="J914" s="89"/>
      <c r="K914" s="82" t="s">
        <v>2978</v>
      </c>
      <c r="L914" s="82"/>
      <c r="M914" s="83"/>
    </row>
    <row r="915" spans="1:13" ht="15">
      <c r="A915" s="30" t="s">
        <v>1048</v>
      </c>
      <c r="B915" s="26" t="s">
        <v>2350</v>
      </c>
      <c r="C915" s="82" t="s">
        <v>3170</v>
      </c>
      <c r="D915" s="83"/>
      <c r="E915" s="84">
        <v>264960</v>
      </c>
      <c r="F915" s="85"/>
      <c r="G915" s="86" t="s">
        <v>29</v>
      </c>
      <c r="H915" s="87"/>
      <c r="I915" s="88"/>
      <c r="J915" s="89"/>
      <c r="K915" s="82" t="s">
        <v>3169</v>
      </c>
      <c r="L915" s="82"/>
      <c r="M915" s="83"/>
    </row>
    <row r="916" spans="1:13" ht="15">
      <c r="A916" s="30" t="s">
        <v>1049</v>
      </c>
      <c r="B916" s="26" t="s">
        <v>2353</v>
      </c>
      <c r="C916" s="82" t="s">
        <v>3637</v>
      </c>
      <c r="D916" s="83"/>
      <c r="E916" s="84">
        <v>1500000</v>
      </c>
      <c r="F916" s="85"/>
      <c r="G916" s="86" t="s">
        <v>29</v>
      </c>
      <c r="H916" s="87"/>
      <c r="I916" s="88"/>
      <c r="J916" s="89"/>
      <c r="K916" s="82" t="s">
        <v>2963</v>
      </c>
      <c r="L916" s="82"/>
      <c r="M916" s="83"/>
    </row>
    <row r="917" spans="1:13" ht="15">
      <c r="A917" s="30" t="s">
        <v>1050</v>
      </c>
      <c r="B917" s="26" t="s">
        <v>2353</v>
      </c>
      <c r="C917" s="82" t="s">
        <v>3638</v>
      </c>
      <c r="D917" s="83"/>
      <c r="E917" s="84">
        <v>919240</v>
      </c>
      <c r="F917" s="85"/>
      <c r="G917" s="86" t="s">
        <v>29</v>
      </c>
      <c r="H917" s="87"/>
      <c r="I917" s="88"/>
      <c r="J917" s="89"/>
      <c r="K917" s="82" t="s">
        <v>2978</v>
      </c>
      <c r="L917" s="82"/>
      <c r="M917" s="83"/>
    </row>
    <row r="918" spans="1:13" ht="15">
      <c r="A918" s="30" t="s">
        <v>1051</v>
      </c>
      <c r="B918" s="26" t="s">
        <v>2353</v>
      </c>
      <c r="C918" s="82" t="s">
        <v>3639</v>
      </c>
      <c r="D918" s="83"/>
      <c r="E918" s="84">
        <v>80760</v>
      </c>
      <c r="F918" s="85"/>
      <c r="G918" s="86" t="s">
        <v>29</v>
      </c>
      <c r="H918" s="87"/>
      <c r="I918" s="88"/>
      <c r="J918" s="89"/>
      <c r="K918" s="82" t="s">
        <v>2978</v>
      </c>
      <c r="L918" s="82"/>
      <c r="M918" s="83"/>
    </row>
    <row r="919" spans="1:13" ht="15">
      <c r="A919" s="30" t="s">
        <v>1052</v>
      </c>
      <c r="B919" s="26" t="s">
        <v>2353</v>
      </c>
      <c r="C919" s="82" t="s">
        <v>3640</v>
      </c>
      <c r="D919" s="83"/>
      <c r="E919" s="84">
        <v>44370</v>
      </c>
      <c r="F919" s="85"/>
      <c r="G919" s="86" t="s">
        <v>29</v>
      </c>
      <c r="H919" s="87"/>
      <c r="I919" s="88"/>
      <c r="J919" s="89"/>
      <c r="K919" s="82" t="s">
        <v>3010</v>
      </c>
      <c r="L919" s="82"/>
      <c r="M919" s="83"/>
    </row>
    <row r="920" spans="1:13" ht="15">
      <c r="A920" s="30" t="s">
        <v>1053</v>
      </c>
      <c r="B920" s="26" t="s">
        <v>2353</v>
      </c>
      <c r="C920" s="82" t="s">
        <v>3641</v>
      </c>
      <c r="D920" s="83"/>
      <c r="E920" s="84">
        <v>30890</v>
      </c>
      <c r="F920" s="85"/>
      <c r="G920" s="86" t="s">
        <v>29</v>
      </c>
      <c r="H920" s="87"/>
      <c r="I920" s="88"/>
      <c r="J920" s="89"/>
      <c r="K920" s="82" t="s">
        <v>3010</v>
      </c>
      <c r="L920" s="82"/>
      <c r="M920" s="83"/>
    </row>
    <row r="921" spans="1:13" ht="15">
      <c r="A921" s="30" t="s">
        <v>1054</v>
      </c>
      <c r="B921" s="26" t="s">
        <v>2353</v>
      </c>
      <c r="C921" s="82" t="s">
        <v>3642</v>
      </c>
      <c r="D921" s="83"/>
      <c r="E921" s="84">
        <v>13430</v>
      </c>
      <c r="F921" s="85"/>
      <c r="G921" s="86" t="s">
        <v>29</v>
      </c>
      <c r="H921" s="87"/>
      <c r="I921" s="88"/>
      <c r="J921" s="89"/>
      <c r="K921" s="82" t="s">
        <v>3010</v>
      </c>
      <c r="L921" s="82"/>
      <c r="M921" s="83"/>
    </row>
    <row r="922" spans="1:13" ht="15">
      <c r="A922" s="30" t="s">
        <v>1055</v>
      </c>
      <c r="B922" s="26" t="s">
        <v>2353</v>
      </c>
      <c r="C922" s="82" t="s">
        <v>3643</v>
      </c>
      <c r="D922" s="83"/>
      <c r="E922" s="84">
        <v>2230</v>
      </c>
      <c r="F922" s="85"/>
      <c r="G922" s="86" t="s">
        <v>29</v>
      </c>
      <c r="H922" s="87"/>
      <c r="I922" s="88"/>
      <c r="J922" s="89"/>
      <c r="K922" s="82" t="s">
        <v>3010</v>
      </c>
      <c r="L922" s="82"/>
      <c r="M922" s="83"/>
    </row>
    <row r="923" spans="1:13" ht="15">
      <c r="A923" s="30" t="s">
        <v>1056</v>
      </c>
      <c r="B923" s="26" t="s">
        <v>2353</v>
      </c>
      <c r="C923" s="82" t="s">
        <v>3644</v>
      </c>
      <c r="D923" s="83"/>
      <c r="E923" s="84">
        <v>1000000</v>
      </c>
      <c r="F923" s="85"/>
      <c r="G923" s="86" t="s">
        <v>29</v>
      </c>
      <c r="H923" s="87"/>
      <c r="I923" s="88"/>
      <c r="J923" s="89"/>
      <c r="K923" s="82" t="s">
        <v>3010</v>
      </c>
      <c r="L923" s="82"/>
      <c r="M923" s="83"/>
    </row>
    <row r="924" spans="1:13" ht="15">
      <c r="A924" s="30" t="s">
        <v>1057</v>
      </c>
      <c r="B924" s="26" t="s">
        <v>2353</v>
      </c>
      <c r="C924" s="82" t="s">
        <v>3645</v>
      </c>
      <c r="D924" s="83"/>
      <c r="E924" s="84">
        <v>63000</v>
      </c>
      <c r="F924" s="85"/>
      <c r="G924" s="86" t="s">
        <v>29</v>
      </c>
      <c r="H924" s="87"/>
      <c r="I924" s="88"/>
      <c r="J924" s="89"/>
      <c r="K924" s="82" t="s">
        <v>3144</v>
      </c>
      <c r="L924" s="82"/>
      <c r="M924" s="83"/>
    </row>
    <row r="925" spans="1:13" ht="15">
      <c r="A925" s="30" t="s">
        <v>1058</v>
      </c>
      <c r="B925" s="26" t="s">
        <v>2353</v>
      </c>
      <c r="C925" s="82" t="s">
        <v>3646</v>
      </c>
      <c r="D925" s="83"/>
      <c r="E925" s="84">
        <v>43250</v>
      </c>
      <c r="F925" s="85"/>
      <c r="G925" s="86" t="s">
        <v>29</v>
      </c>
      <c r="H925" s="87"/>
      <c r="I925" s="88"/>
      <c r="J925" s="89"/>
      <c r="K925" s="82" t="s">
        <v>3144</v>
      </c>
      <c r="L925" s="82"/>
      <c r="M925" s="83"/>
    </row>
    <row r="926" spans="1:13" ht="15">
      <c r="A926" s="30" t="s">
        <v>1059</v>
      </c>
      <c r="B926" s="26" t="s">
        <v>2353</v>
      </c>
      <c r="C926" s="82" t="s">
        <v>3647</v>
      </c>
      <c r="D926" s="83"/>
      <c r="E926" s="84">
        <v>18800</v>
      </c>
      <c r="F926" s="85"/>
      <c r="G926" s="86" t="s">
        <v>29</v>
      </c>
      <c r="H926" s="87"/>
      <c r="I926" s="88"/>
      <c r="J926" s="89"/>
      <c r="K926" s="82" t="s">
        <v>3144</v>
      </c>
      <c r="L926" s="82"/>
      <c r="M926" s="83"/>
    </row>
    <row r="927" spans="1:13" ht="15">
      <c r="A927" s="30" t="s">
        <v>1062</v>
      </c>
      <c r="B927" s="26" t="s">
        <v>2353</v>
      </c>
      <c r="C927" s="82" t="s">
        <v>3648</v>
      </c>
      <c r="D927" s="83"/>
      <c r="E927" s="84">
        <v>3120</v>
      </c>
      <c r="F927" s="85"/>
      <c r="G927" s="86" t="s">
        <v>29</v>
      </c>
      <c r="H927" s="87"/>
      <c r="I927" s="88"/>
      <c r="J927" s="89"/>
      <c r="K927" s="82" t="s">
        <v>3144</v>
      </c>
      <c r="L927" s="82"/>
      <c r="M927" s="83"/>
    </row>
    <row r="928" spans="1:13" ht="15">
      <c r="A928" s="30" t="s">
        <v>1064</v>
      </c>
      <c r="B928" s="26" t="s">
        <v>2353</v>
      </c>
      <c r="C928" s="82" t="s">
        <v>3649</v>
      </c>
      <c r="D928" s="83"/>
      <c r="E928" s="84">
        <v>116700</v>
      </c>
      <c r="F928" s="85"/>
      <c r="G928" s="86" t="s">
        <v>29</v>
      </c>
      <c r="H928" s="87"/>
      <c r="I928" s="88"/>
      <c r="J928" s="89"/>
      <c r="K928" s="82" t="s">
        <v>3144</v>
      </c>
      <c r="L928" s="82"/>
      <c r="M928" s="83"/>
    </row>
    <row r="929" spans="1:13" ht="15">
      <c r="A929" s="30" t="s">
        <v>1066</v>
      </c>
      <c r="B929" s="26" t="s">
        <v>2353</v>
      </c>
      <c r="C929" s="82" t="s">
        <v>2966</v>
      </c>
      <c r="D929" s="83"/>
      <c r="E929" s="84">
        <v>32720</v>
      </c>
      <c r="F929" s="85"/>
      <c r="G929" s="86" t="s">
        <v>29</v>
      </c>
      <c r="H929" s="87"/>
      <c r="I929" s="88"/>
      <c r="J929" s="89"/>
      <c r="K929" s="82" t="s">
        <v>2967</v>
      </c>
      <c r="L929" s="82"/>
      <c r="M929" s="83"/>
    </row>
    <row r="930" spans="1:13" ht="15">
      <c r="A930" s="30" t="s">
        <v>1068</v>
      </c>
      <c r="B930" s="26" t="s">
        <v>2353</v>
      </c>
      <c r="C930" s="82" t="s">
        <v>2966</v>
      </c>
      <c r="D930" s="83"/>
      <c r="E930" s="84">
        <v>23960</v>
      </c>
      <c r="F930" s="85"/>
      <c r="G930" s="86" t="s">
        <v>29</v>
      </c>
      <c r="H930" s="87"/>
      <c r="I930" s="88"/>
      <c r="J930" s="89"/>
      <c r="K930" s="82" t="s">
        <v>2967</v>
      </c>
      <c r="L930" s="82"/>
      <c r="M930" s="83"/>
    </row>
    <row r="931" spans="1:13" ht="15">
      <c r="A931" s="30" t="s">
        <v>1069</v>
      </c>
      <c r="B931" s="26" t="s">
        <v>2358</v>
      </c>
      <c r="C931" s="82" t="s">
        <v>3650</v>
      </c>
      <c r="D931" s="83"/>
      <c r="E931" s="84">
        <v>74700</v>
      </c>
      <c r="F931" s="85"/>
      <c r="G931" s="86" t="s">
        <v>29</v>
      </c>
      <c r="H931" s="87"/>
      <c r="I931" s="88"/>
      <c r="J931" s="89"/>
      <c r="K931" s="82" t="s">
        <v>2978</v>
      </c>
      <c r="L931" s="82"/>
      <c r="M931" s="83"/>
    </row>
    <row r="932" spans="1:13" ht="15">
      <c r="A932" s="30" t="s">
        <v>1070</v>
      </c>
      <c r="B932" s="26" t="s">
        <v>2358</v>
      </c>
      <c r="C932" s="82" t="s">
        <v>3651</v>
      </c>
      <c r="D932" s="83"/>
      <c r="E932" s="84">
        <v>82800</v>
      </c>
      <c r="F932" s="85"/>
      <c r="G932" s="86" t="s">
        <v>29</v>
      </c>
      <c r="H932" s="87"/>
      <c r="I932" s="88"/>
      <c r="J932" s="89"/>
      <c r="K932" s="82" t="s">
        <v>2978</v>
      </c>
      <c r="L932" s="82"/>
      <c r="M932" s="83"/>
    </row>
    <row r="933" spans="1:13" ht="15">
      <c r="A933" s="30" t="s">
        <v>1071</v>
      </c>
      <c r="B933" s="26" t="s">
        <v>2358</v>
      </c>
      <c r="C933" s="82" t="s">
        <v>3652</v>
      </c>
      <c r="D933" s="83"/>
      <c r="E933" s="84">
        <v>73940</v>
      </c>
      <c r="F933" s="85"/>
      <c r="G933" s="86" t="s">
        <v>29</v>
      </c>
      <c r="H933" s="87"/>
      <c r="I933" s="88"/>
      <c r="J933" s="89"/>
      <c r="K933" s="82" t="s">
        <v>2978</v>
      </c>
      <c r="L933" s="82"/>
      <c r="M933" s="83"/>
    </row>
    <row r="934" spans="1:13" ht="15">
      <c r="A934" s="30" t="s">
        <v>1072</v>
      </c>
      <c r="B934" s="26" t="s">
        <v>2358</v>
      </c>
      <c r="C934" s="82" t="s">
        <v>3540</v>
      </c>
      <c r="D934" s="83"/>
      <c r="E934" s="84">
        <v>200000</v>
      </c>
      <c r="F934" s="85"/>
      <c r="G934" s="86" t="s">
        <v>96</v>
      </c>
      <c r="H934" s="87"/>
      <c r="I934" s="88"/>
      <c r="J934" s="89"/>
      <c r="K934" s="82" t="s">
        <v>2960</v>
      </c>
      <c r="L934" s="82"/>
      <c r="M934" s="83"/>
    </row>
    <row r="935" spans="1:13" ht="15">
      <c r="A935" s="30" t="s">
        <v>1073</v>
      </c>
      <c r="B935" s="26" t="s">
        <v>2358</v>
      </c>
      <c r="C935" s="82" t="s">
        <v>3653</v>
      </c>
      <c r="D935" s="83"/>
      <c r="E935" s="84">
        <v>15400</v>
      </c>
      <c r="F935" s="85"/>
      <c r="G935" s="86" t="s">
        <v>29</v>
      </c>
      <c r="H935" s="87"/>
      <c r="I935" s="88"/>
      <c r="J935" s="89"/>
      <c r="K935" s="82" t="s">
        <v>2965</v>
      </c>
      <c r="L935" s="82"/>
      <c r="M935" s="83"/>
    </row>
    <row r="936" spans="1:13" ht="15">
      <c r="A936" s="30" t="s">
        <v>1074</v>
      </c>
      <c r="B936" s="26" t="s">
        <v>2358</v>
      </c>
      <c r="C936" s="82" t="s">
        <v>3654</v>
      </c>
      <c r="D936" s="83"/>
      <c r="E936" s="84">
        <v>2200</v>
      </c>
      <c r="F936" s="85"/>
      <c r="G936" s="86" t="s">
        <v>29</v>
      </c>
      <c r="H936" s="87"/>
      <c r="I936" s="88"/>
      <c r="J936" s="89"/>
      <c r="K936" s="82" t="s">
        <v>2965</v>
      </c>
      <c r="L936" s="82"/>
      <c r="M936" s="83"/>
    </row>
    <row r="937" spans="1:13" ht="15">
      <c r="A937" s="30" t="s">
        <v>1075</v>
      </c>
      <c r="B937" s="26" t="s">
        <v>2358</v>
      </c>
      <c r="C937" s="82" t="s">
        <v>3655</v>
      </c>
      <c r="D937" s="83"/>
      <c r="E937" s="84">
        <v>50000</v>
      </c>
      <c r="F937" s="85"/>
      <c r="G937" s="86" t="s">
        <v>29</v>
      </c>
      <c r="H937" s="87"/>
      <c r="I937" s="88"/>
      <c r="J937" s="89"/>
      <c r="K937" s="82" t="s">
        <v>3656</v>
      </c>
      <c r="L937" s="82"/>
      <c r="M937" s="83"/>
    </row>
    <row r="938" spans="1:13" ht="15">
      <c r="A938" s="30" t="s">
        <v>1076</v>
      </c>
      <c r="B938" s="26" t="s">
        <v>2374</v>
      </c>
      <c r="C938" s="82" t="s">
        <v>3657</v>
      </c>
      <c r="D938" s="83"/>
      <c r="E938" s="84">
        <v>35000</v>
      </c>
      <c r="F938" s="85"/>
      <c r="G938" s="86" t="s">
        <v>29</v>
      </c>
      <c r="H938" s="87"/>
      <c r="I938" s="88"/>
      <c r="J938" s="89"/>
      <c r="K938" s="82" t="s">
        <v>3539</v>
      </c>
      <c r="L938" s="82"/>
      <c r="M938" s="83"/>
    </row>
    <row r="939" spans="1:13" ht="15">
      <c r="A939" s="30" t="s">
        <v>1077</v>
      </c>
      <c r="B939" s="26" t="s">
        <v>2374</v>
      </c>
      <c r="C939" s="82" t="s">
        <v>3657</v>
      </c>
      <c r="D939" s="83"/>
      <c r="E939" s="84">
        <v>76360</v>
      </c>
      <c r="F939" s="85"/>
      <c r="G939" s="86" t="s">
        <v>29</v>
      </c>
      <c r="H939" s="87"/>
      <c r="I939" s="88"/>
      <c r="J939" s="89"/>
      <c r="K939" s="82" t="s">
        <v>3539</v>
      </c>
      <c r="L939" s="82"/>
      <c r="M939" s="83"/>
    </row>
    <row r="940" spans="1:13" ht="15">
      <c r="A940" s="30" t="s">
        <v>1078</v>
      </c>
      <c r="B940" s="26" t="s">
        <v>2374</v>
      </c>
      <c r="C940" s="82" t="s">
        <v>3658</v>
      </c>
      <c r="D940" s="83"/>
      <c r="E940" s="84">
        <v>12850750</v>
      </c>
      <c r="F940" s="85"/>
      <c r="G940" s="86" t="s">
        <v>29</v>
      </c>
      <c r="H940" s="87"/>
      <c r="I940" s="88"/>
      <c r="J940" s="89"/>
      <c r="K940" s="82" t="s">
        <v>3346</v>
      </c>
      <c r="L940" s="82"/>
      <c r="M940" s="83"/>
    </row>
    <row r="941" spans="1:13" ht="15">
      <c r="A941" s="30" t="s">
        <v>1079</v>
      </c>
      <c r="B941" s="26" t="s">
        <v>2374</v>
      </c>
      <c r="C941" s="82" t="s">
        <v>3659</v>
      </c>
      <c r="D941" s="83"/>
      <c r="E941" s="84">
        <v>122113750</v>
      </c>
      <c r="F941" s="85"/>
      <c r="G941" s="86" t="s">
        <v>29</v>
      </c>
      <c r="H941" s="87"/>
      <c r="I941" s="88"/>
      <c r="J941" s="89"/>
      <c r="K941" s="82" t="s">
        <v>3346</v>
      </c>
      <c r="L941" s="82"/>
      <c r="M941" s="83"/>
    </row>
    <row r="942" spans="1:13" ht="15">
      <c r="A942" s="30" t="s">
        <v>1080</v>
      </c>
      <c r="B942" s="26" t="s">
        <v>2374</v>
      </c>
      <c r="C942" s="82" t="s">
        <v>3660</v>
      </c>
      <c r="D942" s="83"/>
      <c r="E942" s="84">
        <v>210000</v>
      </c>
      <c r="F942" s="85"/>
      <c r="G942" s="86" t="s">
        <v>29</v>
      </c>
      <c r="H942" s="87"/>
      <c r="I942" s="88"/>
      <c r="J942" s="89"/>
      <c r="K942" s="82" t="s">
        <v>2960</v>
      </c>
      <c r="L942" s="82"/>
      <c r="M942" s="83"/>
    </row>
    <row r="943" spans="1:13" ht="15">
      <c r="A943" s="30" t="s">
        <v>1081</v>
      </c>
      <c r="B943" s="26" t="s">
        <v>2374</v>
      </c>
      <c r="C943" s="82" t="s">
        <v>3661</v>
      </c>
      <c r="D943" s="83"/>
      <c r="E943" s="84">
        <v>349800</v>
      </c>
      <c r="F943" s="85"/>
      <c r="G943" s="86" t="s">
        <v>29</v>
      </c>
      <c r="H943" s="87"/>
      <c r="I943" s="88"/>
      <c r="J943" s="89"/>
      <c r="K943" s="82" t="s">
        <v>2990</v>
      </c>
      <c r="L943" s="82"/>
      <c r="M943" s="83"/>
    </row>
    <row r="944" spans="1:13" ht="15">
      <c r="A944" s="30" t="s">
        <v>1082</v>
      </c>
      <c r="B944" s="26" t="s">
        <v>2374</v>
      </c>
      <c r="C944" s="82" t="s">
        <v>3662</v>
      </c>
      <c r="D944" s="83"/>
      <c r="E944" s="84">
        <v>120000</v>
      </c>
      <c r="F944" s="85"/>
      <c r="G944" s="86" t="s">
        <v>29</v>
      </c>
      <c r="H944" s="87"/>
      <c r="I944" s="88"/>
      <c r="J944" s="89"/>
      <c r="K944" s="82" t="s">
        <v>3076</v>
      </c>
      <c r="L944" s="82"/>
      <c r="M944" s="83"/>
    </row>
    <row r="945" spans="1:13" ht="15">
      <c r="A945" s="30" t="s">
        <v>1083</v>
      </c>
      <c r="B945" s="26" t="s">
        <v>2486</v>
      </c>
      <c r="C945" s="82" t="s">
        <v>3657</v>
      </c>
      <c r="D945" s="83"/>
      <c r="E945" s="84">
        <v>1232000</v>
      </c>
      <c r="F945" s="85"/>
      <c r="G945" s="86" t="s">
        <v>29</v>
      </c>
      <c r="H945" s="87"/>
      <c r="I945" s="88"/>
      <c r="J945" s="89"/>
      <c r="K945" s="82" t="s">
        <v>3539</v>
      </c>
      <c r="L945" s="82"/>
      <c r="M945" s="83"/>
    </row>
    <row r="946" spans="1:13" ht="15">
      <c r="A946" s="30" t="s">
        <v>1084</v>
      </c>
      <c r="B946" s="26" t="s">
        <v>2486</v>
      </c>
      <c r="C946" s="82" t="s">
        <v>3663</v>
      </c>
      <c r="D946" s="83"/>
      <c r="E946" s="84">
        <v>60000</v>
      </c>
      <c r="F946" s="85"/>
      <c r="G946" s="86" t="s">
        <v>29</v>
      </c>
      <c r="H946" s="87"/>
      <c r="I946" s="88"/>
      <c r="J946" s="89"/>
      <c r="K946" s="82" t="s">
        <v>2978</v>
      </c>
      <c r="L946" s="82"/>
      <c r="M946" s="83"/>
    </row>
    <row r="947" spans="1:13" ht="15">
      <c r="A947" s="30" t="s">
        <v>1085</v>
      </c>
      <c r="B947" s="26" t="s">
        <v>2486</v>
      </c>
      <c r="C947" s="82" t="s">
        <v>3664</v>
      </c>
      <c r="D947" s="83"/>
      <c r="E947" s="84">
        <v>138000</v>
      </c>
      <c r="F947" s="85"/>
      <c r="G947" s="86" t="s">
        <v>29</v>
      </c>
      <c r="H947" s="87"/>
      <c r="I947" s="88"/>
      <c r="J947" s="89"/>
      <c r="K947" s="82" t="s">
        <v>2978</v>
      </c>
      <c r="L947" s="82"/>
      <c r="M947" s="83"/>
    </row>
    <row r="948" spans="1:13" ht="15">
      <c r="A948" s="30" t="s">
        <v>1086</v>
      </c>
      <c r="B948" s="26" t="s">
        <v>2486</v>
      </c>
      <c r="C948" s="82" t="s">
        <v>3665</v>
      </c>
      <c r="D948" s="83"/>
      <c r="E948" s="84">
        <v>11170</v>
      </c>
      <c r="F948" s="85"/>
      <c r="G948" s="86" t="s">
        <v>29</v>
      </c>
      <c r="H948" s="87"/>
      <c r="I948" s="88"/>
      <c r="J948" s="89"/>
      <c r="K948" s="82" t="s">
        <v>2978</v>
      </c>
      <c r="L948" s="82"/>
      <c r="M948" s="83"/>
    </row>
    <row r="949" spans="1:13" ht="15">
      <c r="A949" s="30" t="s">
        <v>1087</v>
      </c>
      <c r="B949" s="26" t="s">
        <v>2486</v>
      </c>
      <c r="C949" s="82" t="s">
        <v>3666</v>
      </c>
      <c r="D949" s="83"/>
      <c r="E949" s="84">
        <v>500000</v>
      </c>
      <c r="F949" s="85"/>
      <c r="G949" s="86" t="s">
        <v>29</v>
      </c>
      <c r="H949" s="87"/>
      <c r="I949" s="88"/>
      <c r="J949" s="89"/>
      <c r="K949" s="82" t="s">
        <v>2978</v>
      </c>
      <c r="L949" s="82"/>
      <c r="M949" s="83"/>
    </row>
    <row r="950" spans="1:13" ht="15">
      <c r="A950" s="30" t="s">
        <v>1088</v>
      </c>
      <c r="B950" s="26" t="s">
        <v>2486</v>
      </c>
      <c r="C950" s="82" t="s">
        <v>3667</v>
      </c>
      <c r="D950" s="83"/>
      <c r="E950" s="84">
        <v>20000</v>
      </c>
      <c r="F950" s="85"/>
      <c r="G950" s="86" t="s">
        <v>29</v>
      </c>
      <c r="H950" s="87"/>
      <c r="I950" s="88"/>
      <c r="J950" s="89"/>
      <c r="K950" s="82" t="s">
        <v>2978</v>
      </c>
      <c r="L950" s="82"/>
      <c r="M950" s="83"/>
    </row>
    <row r="951" spans="1:13" ht="15">
      <c r="A951" s="30" t="s">
        <v>1089</v>
      </c>
      <c r="B951" s="26" t="s">
        <v>2486</v>
      </c>
      <c r="C951" s="82" t="s">
        <v>3668</v>
      </c>
      <c r="D951" s="83"/>
      <c r="E951" s="84">
        <v>500000</v>
      </c>
      <c r="F951" s="85"/>
      <c r="G951" s="86" t="s">
        <v>29</v>
      </c>
      <c r="H951" s="87"/>
      <c r="I951" s="88"/>
      <c r="J951" s="89"/>
      <c r="K951" s="82" t="s">
        <v>3305</v>
      </c>
      <c r="L951" s="82"/>
      <c r="M951" s="83"/>
    </row>
    <row r="952" spans="1:13" ht="15">
      <c r="A952" s="30" t="s">
        <v>1090</v>
      </c>
      <c r="B952" s="26" t="s">
        <v>2493</v>
      </c>
      <c r="C952" s="82" t="s">
        <v>3669</v>
      </c>
      <c r="D952" s="83"/>
      <c r="E952" s="84">
        <v>200000</v>
      </c>
      <c r="F952" s="85"/>
      <c r="G952" s="86" t="s">
        <v>29</v>
      </c>
      <c r="H952" s="87"/>
      <c r="I952" s="88"/>
      <c r="J952" s="89"/>
      <c r="K952" s="82" t="s">
        <v>3203</v>
      </c>
      <c r="L952" s="82"/>
      <c r="M952" s="83"/>
    </row>
    <row r="953" spans="1:13" ht="15">
      <c r="A953" s="30" t="s">
        <v>1091</v>
      </c>
      <c r="B953" s="26" t="s">
        <v>2493</v>
      </c>
      <c r="C953" s="82" t="s">
        <v>3670</v>
      </c>
      <c r="D953" s="83"/>
      <c r="E953" s="84">
        <v>65000</v>
      </c>
      <c r="F953" s="85"/>
      <c r="G953" s="86" t="s">
        <v>29</v>
      </c>
      <c r="H953" s="87"/>
      <c r="I953" s="88"/>
      <c r="J953" s="89"/>
      <c r="K953" s="82" t="s">
        <v>3671</v>
      </c>
      <c r="L953" s="82"/>
      <c r="M953" s="83"/>
    </row>
    <row r="954" spans="1:13" ht="15">
      <c r="A954" s="30" t="s">
        <v>1092</v>
      </c>
      <c r="B954" s="26" t="s">
        <v>2493</v>
      </c>
      <c r="C954" s="82" t="s">
        <v>2962</v>
      </c>
      <c r="D954" s="83"/>
      <c r="E954" s="84">
        <v>1250000</v>
      </c>
      <c r="F954" s="85"/>
      <c r="G954" s="86" t="s">
        <v>96</v>
      </c>
      <c r="H954" s="87"/>
      <c r="I954" s="88"/>
      <c r="J954" s="89"/>
      <c r="K954" s="82" t="s">
        <v>2963</v>
      </c>
      <c r="L954" s="82"/>
      <c r="M954" s="83"/>
    </row>
    <row r="955" spans="1:13" ht="15">
      <c r="A955" s="30" t="s">
        <v>1093</v>
      </c>
      <c r="B955" s="26" t="s">
        <v>2493</v>
      </c>
      <c r="C955" s="82" t="s">
        <v>3672</v>
      </c>
      <c r="D955" s="83"/>
      <c r="E955" s="84">
        <v>35880</v>
      </c>
      <c r="F955" s="85"/>
      <c r="G955" s="86" t="s">
        <v>29</v>
      </c>
      <c r="H955" s="87"/>
      <c r="I955" s="88"/>
      <c r="J955" s="89"/>
      <c r="K955" s="82" t="s">
        <v>2960</v>
      </c>
      <c r="L955" s="82"/>
      <c r="M955" s="83"/>
    </row>
    <row r="956" spans="1:13" ht="15">
      <c r="A956" s="30" t="s">
        <v>1095</v>
      </c>
      <c r="B956" s="26" t="s">
        <v>2493</v>
      </c>
      <c r="C956" s="82" t="s">
        <v>3673</v>
      </c>
      <c r="D956" s="83"/>
      <c r="E956" s="84">
        <v>1000000</v>
      </c>
      <c r="F956" s="85"/>
      <c r="G956" s="86" t="s">
        <v>29</v>
      </c>
      <c r="H956" s="87"/>
      <c r="I956" s="88"/>
      <c r="J956" s="89"/>
      <c r="K956" s="82" t="s">
        <v>2960</v>
      </c>
      <c r="L956" s="82"/>
      <c r="M956" s="83"/>
    </row>
    <row r="957" spans="1:13" ht="15">
      <c r="A957" s="30" t="s">
        <v>1096</v>
      </c>
      <c r="B957" s="26" t="s">
        <v>2493</v>
      </c>
      <c r="C957" s="82" t="s">
        <v>3674</v>
      </c>
      <c r="D957" s="83"/>
      <c r="E957" s="84">
        <v>210000</v>
      </c>
      <c r="F957" s="85"/>
      <c r="G957" s="86" t="s">
        <v>29</v>
      </c>
      <c r="H957" s="87"/>
      <c r="I957" s="88"/>
      <c r="J957" s="89"/>
      <c r="K957" s="82" t="s">
        <v>2960</v>
      </c>
      <c r="L957" s="82"/>
      <c r="M957" s="83"/>
    </row>
    <row r="958" spans="1:13" ht="15">
      <c r="A958" s="30" t="s">
        <v>1098</v>
      </c>
      <c r="B958" s="26" t="s">
        <v>2493</v>
      </c>
      <c r="C958" s="82" t="s">
        <v>3675</v>
      </c>
      <c r="D958" s="83"/>
      <c r="E958" s="84">
        <v>1309000</v>
      </c>
      <c r="F958" s="85"/>
      <c r="G958" s="86" t="s">
        <v>29</v>
      </c>
      <c r="H958" s="87"/>
      <c r="I958" s="88"/>
      <c r="J958" s="89"/>
      <c r="K958" s="82" t="s">
        <v>2965</v>
      </c>
      <c r="L958" s="82"/>
      <c r="M958" s="83"/>
    </row>
    <row r="959" spans="1:13" ht="15">
      <c r="A959" s="30" t="s">
        <v>1099</v>
      </c>
      <c r="B959" s="26" t="s">
        <v>2493</v>
      </c>
      <c r="C959" s="82" t="s">
        <v>3676</v>
      </c>
      <c r="D959" s="83"/>
      <c r="E959" s="84">
        <v>45000</v>
      </c>
      <c r="F959" s="85"/>
      <c r="G959" s="86" t="s">
        <v>29</v>
      </c>
      <c r="H959" s="87"/>
      <c r="I959" s="88"/>
      <c r="J959" s="89"/>
      <c r="K959" s="82" t="s">
        <v>3083</v>
      </c>
      <c r="L959" s="82"/>
      <c r="M959" s="83"/>
    </row>
    <row r="960" spans="1:13" ht="15">
      <c r="A960" s="30" t="s">
        <v>1100</v>
      </c>
      <c r="B960" s="26" t="s">
        <v>2493</v>
      </c>
      <c r="C960" s="82" t="s">
        <v>3677</v>
      </c>
      <c r="D960" s="83"/>
      <c r="E960" s="84">
        <v>33000</v>
      </c>
      <c r="F960" s="85"/>
      <c r="G960" s="86" t="s">
        <v>29</v>
      </c>
      <c r="H960" s="87"/>
      <c r="I960" s="88"/>
      <c r="J960" s="89"/>
      <c r="K960" s="82" t="s">
        <v>3301</v>
      </c>
      <c r="L960" s="82"/>
      <c r="M960" s="83"/>
    </row>
  </sheetData>
  <mergeCells count="4788">
    <mergeCell ref="C951:D951"/>
    <mergeCell ref="E951:F951"/>
    <mergeCell ref="G951:H951"/>
    <mergeCell ref="I951:J951"/>
    <mergeCell ref="K951:M951"/>
    <mergeCell ref="C952:D952"/>
    <mergeCell ref="E952:F952"/>
    <mergeCell ref="G952:H952"/>
    <mergeCell ref="I952:J952"/>
    <mergeCell ref="K952:M952"/>
    <mergeCell ref="C953:D953"/>
    <mergeCell ref="E953:F953"/>
    <mergeCell ref="G953:H953"/>
    <mergeCell ref="I953:J953"/>
    <mergeCell ref="K953:M953"/>
    <mergeCell ref="C954:D954"/>
    <mergeCell ref="E954:F954"/>
    <mergeCell ref="G954:H954"/>
    <mergeCell ref="I954:J954"/>
    <mergeCell ref="K954:M954"/>
    <mergeCell ref="C955:D955"/>
    <mergeCell ref="E955:F955"/>
    <mergeCell ref="G955:H955"/>
    <mergeCell ref="I955:J955"/>
    <mergeCell ref="K955:M955"/>
    <mergeCell ref="C956:D956"/>
    <mergeCell ref="E956:F956"/>
    <mergeCell ref="G956:H956"/>
    <mergeCell ref="I956:J956"/>
    <mergeCell ref="K956:M956"/>
    <mergeCell ref="C957:D957"/>
    <mergeCell ref="E957:F957"/>
    <mergeCell ref="G957:H957"/>
    <mergeCell ref="I957:J957"/>
    <mergeCell ref="K957:M957"/>
    <mergeCell ref="C958:D958"/>
    <mergeCell ref="E958:F958"/>
    <mergeCell ref="G958:H958"/>
    <mergeCell ref="I958:J958"/>
    <mergeCell ref="K958:M958"/>
    <mergeCell ref="C959:D959"/>
    <mergeCell ref="E959:F959"/>
    <mergeCell ref="G959:H959"/>
    <mergeCell ref="I959:J959"/>
    <mergeCell ref="K959:M959"/>
    <mergeCell ref="C932:D932"/>
    <mergeCell ref="E932:F932"/>
    <mergeCell ref="G932:H932"/>
    <mergeCell ref="I932:J932"/>
    <mergeCell ref="K932:M932"/>
    <mergeCell ref="C960:D960"/>
    <mergeCell ref="E960:F960"/>
    <mergeCell ref="G960:H960"/>
    <mergeCell ref="I960:J960"/>
    <mergeCell ref="K960:M960"/>
    <mergeCell ref="C933:D933"/>
    <mergeCell ref="E933:F933"/>
    <mergeCell ref="G933:H933"/>
    <mergeCell ref="I933:J933"/>
    <mergeCell ref="K933:M933"/>
    <mergeCell ref="C934:D934"/>
    <mergeCell ref="E934:F934"/>
    <mergeCell ref="G934:H934"/>
    <mergeCell ref="I934:J934"/>
    <mergeCell ref="K934:M934"/>
    <mergeCell ref="C935:D935"/>
    <mergeCell ref="E935:F935"/>
    <mergeCell ref="G935:H935"/>
    <mergeCell ref="I935:J935"/>
    <mergeCell ref="K935:M935"/>
    <mergeCell ref="C936:D936"/>
    <mergeCell ref="E936:F936"/>
    <mergeCell ref="G936:H936"/>
    <mergeCell ref="I936:J936"/>
    <mergeCell ref="K936:M936"/>
    <mergeCell ref="C937:D937"/>
    <mergeCell ref="E937:F937"/>
    <mergeCell ref="G937:H937"/>
    <mergeCell ref="I937:J937"/>
    <mergeCell ref="K937:M937"/>
    <mergeCell ref="C938:D938"/>
    <mergeCell ref="E938:F938"/>
    <mergeCell ref="G938:H938"/>
    <mergeCell ref="I938:J938"/>
    <mergeCell ref="K938:M938"/>
    <mergeCell ref="C939:D939"/>
    <mergeCell ref="E939:F939"/>
    <mergeCell ref="G939:H939"/>
    <mergeCell ref="I939:J939"/>
    <mergeCell ref="K939:M939"/>
    <mergeCell ref="C940:D940"/>
    <mergeCell ref="E940:F940"/>
    <mergeCell ref="G940:H940"/>
    <mergeCell ref="I940:J940"/>
    <mergeCell ref="K940:M940"/>
    <mergeCell ref="C941:D941"/>
    <mergeCell ref="E941:F941"/>
    <mergeCell ref="G941:H941"/>
    <mergeCell ref="I941:J941"/>
    <mergeCell ref="K941:M941"/>
    <mergeCell ref="C942:D942"/>
    <mergeCell ref="E942:F942"/>
    <mergeCell ref="G942:H942"/>
    <mergeCell ref="I942:J942"/>
    <mergeCell ref="K942:M942"/>
    <mergeCell ref="C943:D943"/>
    <mergeCell ref="E943:F943"/>
    <mergeCell ref="G943:H943"/>
    <mergeCell ref="I943:J943"/>
    <mergeCell ref="K943:M943"/>
    <mergeCell ref="C944:D944"/>
    <mergeCell ref="E944:F944"/>
    <mergeCell ref="G944:H944"/>
    <mergeCell ref="I944:J944"/>
    <mergeCell ref="K944:M944"/>
    <mergeCell ref="C945:D945"/>
    <mergeCell ref="E945:F945"/>
    <mergeCell ref="G945:H945"/>
    <mergeCell ref="I945:J945"/>
    <mergeCell ref="K945:M945"/>
    <mergeCell ref="C946:D946"/>
    <mergeCell ref="E946:F946"/>
    <mergeCell ref="G946:H946"/>
    <mergeCell ref="I946:J946"/>
    <mergeCell ref="K946:M946"/>
    <mergeCell ref="C947:D947"/>
    <mergeCell ref="E947:F947"/>
    <mergeCell ref="G947:H947"/>
    <mergeCell ref="I947:J947"/>
    <mergeCell ref="K947:M947"/>
    <mergeCell ref="C948:D948"/>
    <mergeCell ref="E948:F948"/>
    <mergeCell ref="G948:H948"/>
    <mergeCell ref="I948:J948"/>
    <mergeCell ref="K948:M948"/>
    <mergeCell ref="C949:D949"/>
    <mergeCell ref="E949:F949"/>
    <mergeCell ref="G949:H949"/>
    <mergeCell ref="I949:J949"/>
    <mergeCell ref="K949:M949"/>
    <mergeCell ref="C950:D950"/>
    <mergeCell ref="E950:F950"/>
    <mergeCell ref="G950:H950"/>
    <mergeCell ref="I950:J950"/>
    <mergeCell ref="K950:M950"/>
    <mergeCell ref="C915:D915"/>
    <mergeCell ref="E915:F915"/>
    <mergeCell ref="G915:H915"/>
    <mergeCell ref="I915:J915"/>
    <mergeCell ref="K915:M915"/>
    <mergeCell ref="C921:D921"/>
    <mergeCell ref="E921:F921"/>
    <mergeCell ref="G921:H921"/>
    <mergeCell ref="I921:J921"/>
    <mergeCell ref="K921:M921"/>
    <mergeCell ref="C923:D923"/>
    <mergeCell ref="E923:F923"/>
    <mergeCell ref="G923:H923"/>
    <mergeCell ref="I923:J923"/>
    <mergeCell ref="K923:M923"/>
    <mergeCell ref="C920:D920"/>
    <mergeCell ref="E920:F920"/>
    <mergeCell ref="C913:D913"/>
    <mergeCell ref="E913:F913"/>
    <mergeCell ref="G913:H913"/>
    <mergeCell ref="I913:J913"/>
    <mergeCell ref="K913:M913"/>
    <mergeCell ref="C917:D917"/>
    <mergeCell ref="E917:F917"/>
    <mergeCell ref="G917:H917"/>
    <mergeCell ref="I917:J917"/>
    <mergeCell ref="K917:M917"/>
    <mergeCell ref="C914:D914"/>
    <mergeCell ref="E914:F914"/>
    <mergeCell ref="G914:H914"/>
    <mergeCell ref="I914:J914"/>
    <mergeCell ref="K914:M914"/>
    <mergeCell ref="C919:D919"/>
    <mergeCell ref="E919:F919"/>
    <mergeCell ref="G919:H919"/>
    <mergeCell ref="I919:J919"/>
    <mergeCell ref="K919:M919"/>
    <mergeCell ref="C916:D916"/>
    <mergeCell ref="E916:F916"/>
    <mergeCell ref="G916:H916"/>
    <mergeCell ref="I916:J916"/>
    <mergeCell ref="K916:M916"/>
    <mergeCell ref="C918:D918"/>
    <mergeCell ref="E918:F918"/>
    <mergeCell ref="G918:H918"/>
    <mergeCell ref="I918:J918"/>
    <mergeCell ref="K918:M918"/>
    <mergeCell ref="G920:H920"/>
    <mergeCell ref="I920:J920"/>
    <mergeCell ref="K920:M920"/>
    <mergeCell ref="C925:D925"/>
    <mergeCell ref="E925:F925"/>
    <mergeCell ref="G925:H925"/>
    <mergeCell ref="I925:J925"/>
    <mergeCell ref="K925:M925"/>
    <mergeCell ref="C922:D922"/>
    <mergeCell ref="E922:F922"/>
    <mergeCell ref="G922:H922"/>
    <mergeCell ref="I922:J922"/>
    <mergeCell ref="K922:M922"/>
    <mergeCell ref="C927:D927"/>
    <mergeCell ref="E927:F927"/>
    <mergeCell ref="G927:H927"/>
    <mergeCell ref="I927:J927"/>
    <mergeCell ref="K927:M927"/>
    <mergeCell ref="C924:D924"/>
    <mergeCell ref="E924:F924"/>
    <mergeCell ref="G924:H924"/>
    <mergeCell ref="I924:J924"/>
    <mergeCell ref="K924:M924"/>
    <mergeCell ref="C929:D929"/>
    <mergeCell ref="E929:F929"/>
    <mergeCell ref="G929:H929"/>
    <mergeCell ref="I929:J929"/>
    <mergeCell ref="K929:M929"/>
    <mergeCell ref="C926:D926"/>
    <mergeCell ref="E926:F926"/>
    <mergeCell ref="G926:H926"/>
    <mergeCell ref="I926:J926"/>
    <mergeCell ref="K926:M926"/>
    <mergeCell ref="C931:D931"/>
    <mergeCell ref="E931:F931"/>
    <mergeCell ref="G931:H931"/>
    <mergeCell ref="I931:J931"/>
    <mergeCell ref="K931:M931"/>
    <mergeCell ref="C928:D928"/>
    <mergeCell ref="E928:F928"/>
    <mergeCell ref="G928:H928"/>
    <mergeCell ref="I928:J928"/>
    <mergeCell ref="K928:M928"/>
    <mergeCell ref="C894:D894"/>
    <mergeCell ref="E894:F894"/>
    <mergeCell ref="G894:H894"/>
    <mergeCell ref="I894:J894"/>
    <mergeCell ref="K894:M894"/>
    <mergeCell ref="C930:D930"/>
    <mergeCell ref="E930:F930"/>
    <mergeCell ref="G930:H930"/>
    <mergeCell ref="I930:J930"/>
    <mergeCell ref="K930:M930"/>
    <mergeCell ref="C895:D895"/>
    <mergeCell ref="E895:F895"/>
    <mergeCell ref="G895:H895"/>
    <mergeCell ref="I895:J895"/>
    <mergeCell ref="K895:M895"/>
    <mergeCell ref="C896:D896"/>
    <mergeCell ref="E896:F896"/>
    <mergeCell ref="G896:H896"/>
    <mergeCell ref="I896:J896"/>
    <mergeCell ref="K896:M896"/>
    <mergeCell ref="C897:D897"/>
    <mergeCell ref="E897:F897"/>
    <mergeCell ref="G897:H897"/>
    <mergeCell ref="I897:J897"/>
    <mergeCell ref="K897:M897"/>
    <mergeCell ref="C898:D898"/>
    <mergeCell ref="E898:F898"/>
    <mergeCell ref="G898:H898"/>
    <mergeCell ref="I898:J898"/>
    <mergeCell ref="K898:M898"/>
    <mergeCell ref="C899:D899"/>
    <mergeCell ref="E899:F899"/>
    <mergeCell ref="G899:H899"/>
    <mergeCell ref="I899:J899"/>
    <mergeCell ref="K899:M899"/>
    <mergeCell ref="C900:D900"/>
    <mergeCell ref="E900:F900"/>
    <mergeCell ref="G900:H900"/>
    <mergeCell ref="I900:J900"/>
    <mergeCell ref="K900:M900"/>
    <mergeCell ref="C901:D901"/>
    <mergeCell ref="E901:F901"/>
    <mergeCell ref="G901:H901"/>
    <mergeCell ref="I901:J901"/>
    <mergeCell ref="K901:M901"/>
    <mergeCell ref="C902:D902"/>
    <mergeCell ref="E902:F902"/>
    <mergeCell ref="G902:H902"/>
    <mergeCell ref="I902:J902"/>
    <mergeCell ref="K902:M902"/>
    <mergeCell ref="C903:D903"/>
    <mergeCell ref="E903:F903"/>
    <mergeCell ref="G903:H903"/>
    <mergeCell ref="I903:J903"/>
    <mergeCell ref="K903:M903"/>
    <mergeCell ref="C904:D904"/>
    <mergeCell ref="E904:F904"/>
    <mergeCell ref="G904:H904"/>
    <mergeCell ref="I904:J904"/>
    <mergeCell ref="K904:M904"/>
    <mergeCell ref="C905:D905"/>
    <mergeCell ref="E905:F905"/>
    <mergeCell ref="G905:H905"/>
    <mergeCell ref="I905:J905"/>
    <mergeCell ref="K905:M905"/>
    <mergeCell ref="C906:D906"/>
    <mergeCell ref="E906:F906"/>
    <mergeCell ref="G906:H906"/>
    <mergeCell ref="I906:J906"/>
    <mergeCell ref="K906:M906"/>
    <mergeCell ref="C907:D907"/>
    <mergeCell ref="E907:F907"/>
    <mergeCell ref="G907:H907"/>
    <mergeCell ref="I907:J907"/>
    <mergeCell ref="K907:M907"/>
    <mergeCell ref="C908:D908"/>
    <mergeCell ref="E908:F908"/>
    <mergeCell ref="G908:H908"/>
    <mergeCell ref="I908:J908"/>
    <mergeCell ref="K908:M908"/>
    <mergeCell ref="C909:D909"/>
    <mergeCell ref="E909:F909"/>
    <mergeCell ref="G909:H909"/>
    <mergeCell ref="I909:J909"/>
    <mergeCell ref="K909:M909"/>
    <mergeCell ref="C910:D910"/>
    <mergeCell ref="E910:F910"/>
    <mergeCell ref="G910:H910"/>
    <mergeCell ref="I910:J910"/>
    <mergeCell ref="K910:M910"/>
    <mergeCell ref="C911:D911"/>
    <mergeCell ref="E911:F911"/>
    <mergeCell ref="G911:H911"/>
    <mergeCell ref="I911:J911"/>
    <mergeCell ref="K911:M911"/>
    <mergeCell ref="C912:D912"/>
    <mergeCell ref="E912:F912"/>
    <mergeCell ref="G912:H912"/>
    <mergeCell ref="I912:J912"/>
    <mergeCell ref="K912:M912"/>
    <mergeCell ref="C877:D877"/>
    <mergeCell ref="E877:F877"/>
    <mergeCell ref="G877:H877"/>
    <mergeCell ref="I877:J877"/>
    <mergeCell ref="K877:M877"/>
    <mergeCell ref="C875:D875"/>
    <mergeCell ref="E875:F875"/>
    <mergeCell ref="G875:H875"/>
    <mergeCell ref="I875:J875"/>
    <mergeCell ref="K875:M875"/>
    <mergeCell ref="C879:D879"/>
    <mergeCell ref="E879:F879"/>
    <mergeCell ref="G879:H879"/>
    <mergeCell ref="I879:J879"/>
    <mergeCell ref="K879:M879"/>
    <mergeCell ref="C876:D876"/>
    <mergeCell ref="E876:F876"/>
    <mergeCell ref="G876:H876"/>
    <mergeCell ref="I876:J876"/>
    <mergeCell ref="K876:M876"/>
    <mergeCell ref="C881:D881"/>
    <mergeCell ref="E881:F881"/>
    <mergeCell ref="G881:H881"/>
    <mergeCell ref="I881:J881"/>
    <mergeCell ref="K881:M881"/>
    <mergeCell ref="C878:D878"/>
    <mergeCell ref="E878:F878"/>
    <mergeCell ref="G878:H878"/>
    <mergeCell ref="I878:J878"/>
    <mergeCell ref="K878:M878"/>
    <mergeCell ref="C883:D883"/>
    <mergeCell ref="E883:F883"/>
    <mergeCell ref="G883:H883"/>
    <mergeCell ref="I883:J883"/>
    <mergeCell ref="K883:M883"/>
    <mergeCell ref="C880:D880"/>
    <mergeCell ref="E880:F880"/>
    <mergeCell ref="G880:H880"/>
    <mergeCell ref="I880:J880"/>
    <mergeCell ref="K880:M880"/>
    <mergeCell ref="C885:D885"/>
    <mergeCell ref="E885:F885"/>
    <mergeCell ref="G885:H885"/>
    <mergeCell ref="I885:J885"/>
    <mergeCell ref="K885:M885"/>
    <mergeCell ref="C882:D882"/>
    <mergeCell ref="E882:F882"/>
    <mergeCell ref="G882:H882"/>
    <mergeCell ref="I882:J882"/>
    <mergeCell ref="K882:M882"/>
    <mergeCell ref="C887:D887"/>
    <mergeCell ref="E887:F887"/>
    <mergeCell ref="G887:H887"/>
    <mergeCell ref="I887:J887"/>
    <mergeCell ref="K887:M887"/>
    <mergeCell ref="C884:D884"/>
    <mergeCell ref="E884:F884"/>
    <mergeCell ref="G884:H884"/>
    <mergeCell ref="I884:J884"/>
    <mergeCell ref="K884:M884"/>
    <mergeCell ref="C889:D889"/>
    <mergeCell ref="E889:F889"/>
    <mergeCell ref="G889:H889"/>
    <mergeCell ref="I889:J889"/>
    <mergeCell ref="K889:M889"/>
    <mergeCell ref="C886:D886"/>
    <mergeCell ref="E886:F886"/>
    <mergeCell ref="G886:H886"/>
    <mergeCell ref="I886:J886"/>
    <mergeCell ref="K886:M886"/>
    <mergeCell ref="C891:D891"/>
    <mergeCell ref="E891:F891"/>
    <mergeCell ref="G891:H891"/>
    <mergeCell ref="I891:J891"/>
    <mergeCell ref="K891:M891"/>
    <mergeCell ref="C888:D888"/>
    <mergeCell ref="E888:F888"/>
    <mergeCell ref="G888:H888"/>
    <mergeCell ref="I888:J888"/>
    <mergeCell ref="K888:M888"/>
    <mergeCell ref="C893:D893"/>
    <mergeCell ref="E893:F893"/>
    <mergeCell ref="G893:H893"/>
    <mergeCell ref="I893:J893"/>
    <mergeCell ref="K893:M893"/>
    <mergeCell ref="C890:D890"/>
    <mergeCell ref="E890:F890"/>
    <mergeCell ref="G890:H890"/>
    <mergeCell ref="I890:J890"/>
    <mergeCell ref="K890:M890"/>
    <mergeCell ref="C856:D856"/>
    <mergeCell ref="E856:F856"/>
    <mergeCell ref="G856:H856"/>
    <mergeCell ref="I856:J856"/>
    <mergeCell ref="K856:M856"/>
    <mergeCell ref="C892:D892"/>
    <mergeCell ref="E892:F892"/>
    <mergeCell ref="G892:H892"/>
    <mergeCell ref="I892:J892"/>
    <mergeCell ref="K892:M892"/>
    <mergeCell ref="C857:D857"/>
    <mergeCell ref="E857:F857"/>
    <mergeCell ref="G857:H857"/>
    <mergeCell ref="I857:J857"/>
    <mergeCell ref="K857:M857"/>
    <mergeCell ref="C858:D858"/>
    <mergeCell ref="E858:F858"/>
    <mergeCell ref="G858:H858"/>
    <mergeCell ref="I858:J858"/>
    <mergeCell ref="K858:M858"/>
    <mergeCell ref="C859:D859"/>
    <mergeCell ref="E859:F859"/>
    <mergeCell ref="G859:H859"/>
    <mergeCell ref="I859:J859"/>
    <mergeCell ref="K859:M859"/>
    <mergeCell ref="C860:D860"/>
    <mergeCell ref="E860:F860"/>
    <mergeCell ref="G860:H860"/>
    <mergeCell ref="I860:J860"/>
    <mergeCell ref="K860:M860"/>
    <mergeCell ref="C861:D861"/>
    <mergeCell ref="E861:F861"/>
    <mergeCell ref="G861:H861"/>
    <mergeCell ref="I861:J861"/>
    <mergeCell ref="K861:M861"/>
    <mergeCell ref="C862:D862"/>
    <mergeCell ref="E862:F862"/>
    <mergeCell ref="G862:H862"/>
    <mergeCell ref="I862:J862"/>
    <mergeCell ref="K862:M862"/>
    <mergeCell ref="C863:D863"/>
    <mergeCell ref="E863:F863"/>
    <mergeCell ref="G863:H863"/>
    <mergeCell ref="I863:J863"/>
    <mergeCell ref="K863:M863"/>
    <mergeCell ref="C864:D864"/>
    <mergeCell ref="E864:F864"/>
    <mergeCell ref="G864:H864"/>
    <mergeCell ref="I864:J864"/>
    <mergeCell ref="K864:M864"/>
    <mergeCell ref="C865:D865"/>
    <mergeCell ref="E865:F865"/>
    <mergeCell ref="G865:H865"/>
    <mergeCell ref="I865:J865"/>
    <mergeCell ref="K865:M865"/>
    <mergeCell ref="C866:D866"/>
    <mergeCell ref="E866:F866"/>
    <mergeCell ref="G866:H866"/>
    <mergeCell ref="I866:J866"/>
    <mergeCell ref="K866:M866"/>
    <mergeCell ref="C867:D867"/>
    <mergeCell ref="E867:F867"/>
    <mergeCell ref="G867:H867"/>
    <mergeCell ref="I867:J867"/>
    <mergeCell ref="K867:M867"/>
    <mergeCell ref="C868:D868"/>
    <mergeCell ref="E868:F868"/>
    <mergeCell ref="G868:H868"/>
    <mergeCell ref="I868:J868"/>
    <mergeCell ref="K868:M868"/>
    <mergeCell ref="C869:D869"/>
    <mergeCell ref="E869:F869"/>
    <mergeCell ref="G869:H869"/>
    <mergeCell ref="I869:J869"/>
    <mergeCell ref="K869:M869"/>
    <mergeCell ref="C870:D870"/>
    <mergeCell ref="E870:F870"/>
    <mergeCell ref="G870:H870"/>
    <mergeCell ref="I870:J870"/>
    <mergeCell ref="K870:M870"/>
    <mergeCell ref="C871:D871"/>
    <mergeCell ref="E871:F871"/>
    <mergeCell ref="G871:H871"/>
    <mergeCell ref="I871:J871"/>
    <mergeCell ref="K871:M871"/>
    <mergeCell ref="C872:D872"/>
    <mergeCell ref="E872:F872"/>
    <mergeCell ref="G872:H872"/>
    <mergeCell ref="I872:J872"/>
    <mergeCell ref="K872:M872"/>
    <mergeCell ref="C873:D873"/>
    <mergeCell ref="E873:F873"/>
    <mergeCell ref="G873:H873"/>
    <mergeCell ref="I873:J873"/>
    <mergeCell ref="K873:M873"/>
    <mergeCell ref="C874:D874"/>
    <mergeCell ref="E874:F874"/>
    <mergeCell ref="G874:H874"/>
    <mergeCell ref="I874:J874"/>
    <mergeCell ref="K874:M874"/>
    <mergeCell ref="C839:D839"/>
    <mergeCell ref="E839:F839"/>
    <mergeCell ref="G839:H839"/>
    <mergeCell ref="I839:J839"/>
    <mergeCell ref="K839:M839"/>
    <mergeCell ref="C837:D837"/>
    <mergeCell ref="E837:F837"/>
    <mergeCell ref="G837:H837"/>
    <mergeCell ref="I837:J837"/>
    <mergeCell ref="K837:M837"/>
    <mergeCell ref="C841:D841"/>
    <mergeCell ref="E841:F841"/>
    <mergeCell ref="G841:H841"/>
    <mergeCell ref="I841:J841"/>
    <mergeCell ref="K841:M841"/>
    <mergeCell ref="C838:D838"/>
    <mergeCell ref="E838:F838"/>
    <mergeCell ref="G838:H838"/>
    <mergeCell ref="I838:J838"/>
    <mergeCell ref="K838:M838"/>
    <mergeCell ref="C843:D843"/>
    <mergeCell ref="E843:F843"/>
    <mergeCell ref="G843:H843"/>
    <mergeCell ref="I843:J843"/>
    <mergeCell ref="K843:M843"/>
    <mergeCell ref="C840:D840"/>
    <mergeCell ref="E840:F840"/>
    <mergeCell ref="G840:H840"/>
    <mergeCell ref="I840:J840"/>
    <mergeCell ref="K840:M840"/>
    <mergeCell ref="C845:D845"/>
    <mergeCell ref="E845:F845"/>
    <mergeCell ref="G845:H845"/>
    <mergeCell ref="I845:J845"/>
    <mergeCell ref="K845:M845"/>
    <mergeCell ref="C842:D842"/>
    <mergeCell ref="E842:F842"/>
    <mergeCell ref="G842:H842"/>
    <mergeCell ref="I842:J842"/>
    <mergeCell ref="K842:M842"/>
    <mergeCell ref="C847:D847"/>
    <mergeCell ref="E847:F847"/>
    <mergeCell ref="G847:H847"/>
    <mergeCell ref="I847:J847"/>
    <mergeCell ref="K847:M847"/>
    <mergeCell ref="C844:D844"/>
    <mergeCell ref="E844:F844"/>
    <mergeCell ref="G844:H844"/>
    <mergeCell ref="I844:J844"/>
    <mergeCell ref="K844:M844"/>
    <mergeCell ref="C849:D849"/>
    <mergeCell ref="E849:F849"/>
    <mergeCell ref="G849:H849"/>
    <mergeCell ref="I849:J849"/>
    <mergeCell ref="K849:M849"/>
    <mergeCell ref="C846:D846"/>
    <mergeCell ref="E846:F846"/>
    <mergeCell ref="G846:H846"/>
    <mergeCell ref="I846:J846"/>
    <mergeCell ref="K846:M846"/>
    <mergeCell ref="C851:D851"/>
    <mergeCell ref="E851:F851"/>
    <mergeCell ref="G851:H851"/>
    <mergeCell ref="I851:J851"/>
    <mergeCell ref="K851:M851"/>
    <mergeCell ref="C848:D848"/>
    <mergeCell ref="E848:F848"/>
    <mergeCell ref="G848:H848"/>
    <mergeCell ref="I848:J848"/>
    <mergeCell ref="K848:M848"/>
    <mergeCell ref="C853:D853"/>
    <mergeCell ref="E853:F853"/>
    <mergeCell ref="G853:H853"/>
    <mergeCell ref="I853:J853"/>
    <mergeCell ref="K853:M853"/>
    <mergeCell ref="C850:D850"/>
    <mergeCell ref="E850:F850"/>
    <mergeCell ref="G850:H850"/>
    <mergeCell ref="I850:J850"/>
    <mergeCell ref="K850:M850"/>
    <mergeCell ref="C855:D855"/>
    <mergeCell ref="E855:F855"/>
    <mergeCell ref="G855:H855"/>
    <mergeCell ref="I855:J855"/>
    <mergeCell ref="K855:M855"/>
    <mergeCell ref="C852:D852"/>
    <mergeCell ref="E852:F852"/>
    <mergeCell ref="G852:H852"/>
    <mergeCell ref="I852:J852"/>
    <mergeCell ref="K852:M852"/>
    <mergeCell ref="C818:D818"/>
    <mergeCell ref="E818:F818"/>
    <mergeCell ref="G818:H818"/>
    <mergeCell ref="I818:J818"/>
    <mergeCell ref="K818:M818"/>
    <mergeCell ref="C854:D854"/>
    <mergeCell ref="E854:F854"/>
    <mergeCell ref="G854:H854"/>
    <mergeCell ref="I854:J854"/>
    <mergeCell ref="K854:M854"/>
    <mergeCell ref="C819:D819"/>
    <mergeCell ref="E819:F819"/>
    <mergeCell ref="G819:H819"/>
    <mergeCell ref="I819:J819"/>
    <mergeCell ref="K819:M819"/>
    <mergeCell ref="C820:D820"/>
    <mergeCell ref="E820:F820"/>
    <mergeCell ref="G820:H820"/>
    <mergeCell ref="I820:J820"/>
    <mergeCell ref="K820:M820"/>
    <mergeCell ref="C821:D821"/>
    <mergeCell ref="E821:F821"/>
    <mergeCell ref="G821:H821"/>
    <mergeCell ref="I821:J821"/>
    <mergeCell ref="K821:M821"/>
    <mergeCell ref="C822:D822"/>
    <mergeCell ref="E822:F822"/>
    <mergeCell ref="G822:H822"/>
    <mergeCell ref="I822:J822"/>
    <mergeCell ref="K822:M822"/>
    <mergeCell ref="C823:D823"/>
    <mergeCell ref="E823:F823"/>
    <mergeCell ref="G823:H823"/>
    <mergeCell ref="I823:J823"/>
    <mergeCell ref="K823:M823"/>
    <mergeCell ref="C824:D824"/>
    <mergeCell ref="E824:F824"/>
    <mergeCell ref="G824:H824"/>
    <mergeCell ref="I824:J824"/>
    <mergeCell ref="K824:M824"/>
    <mergeCell ref="C825:D825"/>
    <mergeCell ref="E825:F825"/>
    <mergeCell ref="G825:H825"/>
    <mergeCell ref="I825:J825"/>
    <mergeCell ref="K825:M825"/>
    <mergeCell ref="C826:D826"/>
    <mergeCell ref="E826:F826"/>
    <mergeCell ref="G826:H826"/>
    <mergeCell ref="I826:J826"/>
    <mergeCell ref="K826:M826"/>
    <mergeCell ref="C827:D827"/>
    <mergeCell ref="E827:F827"/>
    <mergeCell ref="G827:H827"/>
    <mergeCell ref="I827:J827"/>
    <mergeCell ref="K827:M827"/>
    <mergeCell ref="C828:D828"/>
    <mergeCell ref="E828:F828"/>
    <mergeCell ref="G828:H828"/>
    <mergeCell ref="I828:J828"/>
    <mergeCell ref="K828:M828"/>
    <mergeCell ref="C829:D829"/>
    <mergeCell ref="E829:F829"/>
    <mergeCell ref="G829:H829"/>
    <mergeCell ref="I829:J829"/>
    <mergeCell ref="K829:M829"/>
    <mergeCell ref="C830:D830"/>
    <mergeCell ref="E830:F830"/>
    <mergeCell ref="G830:H830"/>
    <mergeCell ref="I830:J830"/>
    <mergeCell ref="K830:M830"/>
    <mergeCell ref="C831:D831"/>
    <mergeCell ref="E831:F831"/>
    <mergeCell ref="G831:H831"/>
    <mergeCell ref="I831:J831"/>
    <mergeCell ref="K831:M831"/>
    <mergeCell ref="C832:D832"/>
    <mergeCell ref="E832:F832"/>
    <mergeCell ref="G832:H832"/>
    <mergeCell ref="I832:J832"/>
    <mergeCell ref="K832:M832"/>
    <mergeCell ref="C833:D833"/>
    <mergeCell ref="E833:F833"/>
    <mergeCell ref="G833:H833"/>
    <mergeCell ref="I833:J833"/>
    <mergeCell ref="K833:M833"/>
    <mergeCell ref="C834:D834"/>
    <mergeCell ref="E834:F834"/>
    <mergeCell ref="G834:H834"/>
    <mergeCell ref="I834:J834"/>
    <mergeCell ref="K834:M834"/>
    <mergeCell ref="C835:D835"/>
    <mergeCell ref="E835:F835"/>
    <mergeCell ref="G835:H835"/>
    <mergeCell ref="I835:J835"/>
    <mergeCell ref="K835:M835"/>
    <mergeCell ref="C836:D836"/>
    <mergeCell ref="E836:F836"/>
    <mergeCell ref="G836:H836"/>
    <mergeCell ref="I836:J836"/>
    <mergeCell ref="K836:M836"/>
    <mergeCell ref="C801:D801"/>
    <mergeCell ref="E801:F801"/>
    <mergeCell ref="G801:H801"/>
    <mergeCell ref="I801:J801"/>
    <mergeCell ref="K801:M801"/>
    <mergeCell ref="C799:D799"/>
    <mergeCell ref="E799:F799"/>
    <mergeCell ref="G799:H799"/>
    <mergeCell ref="I799:J799"/>
    <mergeCell ref="K799:M799"/>
    <mergeCell ref="C803:D803"/>
    <mergeCell ref="E803:F803"/>
    <mergeCell ref="G803:H803"/>
    <mergeCell ref="I803:J803"/>
    <mergeCell ref="K803:M803"/>
    <mergeCell ref="C800:D800"/>
    <mergeCell ref="E800:F800"/>
    <mergeCell ref="G800:H800"/>
    <mergeCell ref="I800:J800"/>
    <mergeCell ref="K800:M800"/>
    <mergeCell ref="C805:D805"/>
    <mergeCell ref="E805:F805"/>
    <mergeCell ref="G805:H805"/>
    <mergeCell ref="I805:J805"/>
    <mergeCell ref="K805:M805"/>
    <mergeCell ref="C802:D802"/>
    <mergeCell ref="E802:F802"/>
    <mergeCell ref="G802:H802"/>
    <mergeCell ref="I802:J802"/>
    <mergeCell ref="K802:M802"/>
    <mergeCell ref="C807:D807"/>
    <mergeCell ref="E807:F807"/>
    <mergeCell ref="G807:H807"/>
    <mergeCell ref="I807:J807"/>
    <mergeCell ref="K807:M807"/>
    <mergeCell ref="C804:D804"/>
    <mergeCell ref="E804:F804"/>
    <mergeCell ref="G804:H804"/>
    <mergeCell ref="I804:J804"/>
    <mergeCell ref="K804:M804"/>
    <mergeCell ref="C809:D809"/>
    <mergeCell ref="E809:F809"/>
    <mergeCell ref="G809:H809"/>
    <mergeCell ref="I809:J809"/>
    <mergeCell ref="K809:M809"/>
    <mergeCell ref="C806:D806"/>
    <mergeCell ref="E806:F806"/>
    <mergeCell ref="G806:H806"/>
    <mergeCell ref="I806:J806"/>
    <mergeCell ref="K806:M806"/>
    <mergeCell ref="C811:D811"/>
    <mergeCell ref="E811:F811"/>
    <mergeCell ref="G811:H811"/>
    <mergeCell ref="I811:J811"/>
    <mergeCell ref="K811:M811"/>
    <mergeCell ref="C808:D808"/>
    <mergeCell ref="E808:F808"/>
    <mergeCell ref="G808:H808"/>
    <mergeCell ref="I808:J808"/>
    <mergeCell ref="K808:M808"/>
    <mergeCell ref="C813:D813"/>
    <mergeCell ref="E813:F813"/>
    <mergeCell ref="G813:H813"/>
    <mergeCell ref="I813:J813"/>
    <mergeCell ref="K813:M813"/>
    <mergeCell ref="C810:D810"/>
    <mergeCell ref="E810:F810"/>
    <mergeCell ref="G810:H810"/>
    <mergeCell ref="I810:J810"/>
    <mergeCell ref="K810:M810"/>
    <mergeCell ref="C815:D815"/>
    <mergeCell ref="E815:F815"/>
    <mergeCell ref="G815:H815"/>
    <mergeCell ref="I815:J815"/>
    <mergeCell ref="K815:M815"/>
    <mergeCell ref="C812:D812"/>
    <mergeCell ref="E812:F812"/>
    <mergeCell ref="G812:H812"/>
    <mergeCell ref="I812:J812"/>
    <mergeCell ref="K812:M812"/>
    <mergeCell ref="C817:D817"/>
    <mergeCell ref="E817:F817"/>
    <mergeCell ref="G817:H817"/>
    <mergeCell ref="I817:J817"/>
    <mergeCell ref="K817:M817"/>
    <mergeCell ref="C814:D814"/>
    <mergeCell ref="E814:F814"/>
    <mergeCell ref="G814:H814"/>
    <mergeCell ref="I814:J814"/>
    <mergeCell ref="K814:M814"/>
    <mergeCell ref="C780:D780"/>
    <mergeCell ref="E780:F780"/>
    <mergeCell ref="G780:H780"/>
    <mergeCell ref="I780:J780"/>
    <mergeCell ref="K780:M780"/>
    <mergeCell ref="C816:D816"/>
    <mergeCell ref="E816:F816"/>
    <mergeCell ref="G816:H816"/>
    <mergeCell ref="I816:J816"/>
    <mergeCell ref="K816:M816"/>
    <mergeCell ref="C781:D781"/>
    <mergeCell ref="E781:F781"/>
    <mergeCell ref="G781:H781"/>
    <mergeCell ref="I781:J781"/>
    <mergeCell ref="K781:M781"/>
    <mergeCell ref="C782:D782"/>
    <mergeCell ref="E782:F782"/>
    <mergeCell ref="G782:H782"/>
    <mergeCell ref="I782:J782"/>
    <mergeCell ref="K782:M782"/>
    <mergeCell ref="C783:D783"/>
    <mergeCell ref="E783:F783"/>
    <mergeCell ref="G783:H783"/>
    <mergeCell ref="I783:J783"/>
    <mergeCell ref="K783:M783"/>
    <mergeCell ref="C784:D784"/>
    <mergeCell ref="E784:F784"/>
    <mergeCell ref="G784:H784"/>
    <mergeCell ref="I784:J784"/>
    <mergeCell ref="K784:M784"/>
    <mergeCell ref="C785:D785"/>
    <mergeCell ref="E785:F785"/>
    <mergeCell ref="G785:H785"/>
    <mergeCell ref="I785:J785"/>
    <mergeCell ref="K785:M785"/>
    <mergeCell ref="C786:D786"/>
    <mergeCell ref="E786:F786"/>
    <mergeCell ref="G786:H786"/>
    <mergeCell ref="I786:J786"/>
    <mergeCell ref="K786:M786"/>
    <mergeCell ref="C787:D787"/>
    <mergeCell ref="E787:F787"/>
    <mergeCell ref="G787:H787"/>
    <mergeCell ref="I787:J787"/>
    <mergeCell ref="K787:M787"/>
    <mergeCell ref="C788:D788"/>
    <mergeCell ref="E788:F788"/>
    <mergeCell ref="G788:H788"/>
    <mergeCell ref="I788:J788"/>
    <mergeCell ref="K788:M788"/>
    <mergeCell ref="C789:D789"/>
    <mergeCell ref="E789:F789"/>
    <mergeCell ref="G789:H789"/>
    <mergeCell ref="I789:J789"/>
    <mergeCell ref="K789:M789"/>
    <mergeCell ref="C790:D790"/>
    <mergeCell ref="E790:F790"/>
    <mergeCell ref="G790:H790"/>
    <mergeCell ref="I790:J790"/>
    <mergeCell ref="K790:M790"/>
    <mergeCell ref="C791:D791"/>
    <mergeCell ref="E791:F791"/>
    <mergeCell ref="G791:H791"/>
    <mergeCell ref="I791:J791"/>
    <mergeCell ref="K791:M791"/>
    <mergeCell ref="C792:D792"/>
    <mergeCell ref="E792:F792"/>
    <mergeCell ref="G792:H792"/>
    <mergeCell ref="I792:J792"/>
    <mergeCell ref="K792:M792"/>
    <mergeCell ref="C793:D793"/>
    <mergeCell ref="E793:F793"/>
    <mergeCell ref="G793:H793"/>
    <mergeCell ref="I793:J793"/>
    <mergeCell ref="K793:M793"/>
    <mergeCell ref="C794:D794"/>
    <mergeCell ref="E794:F794"/>
    <mergeCell ref="G794:H794"/>
    <mergeCell ref="I794:J794"/>
    <mergeCell ref="K794:M794"/>
    <mergeCell ref="C795:D795"/>
    <mergeCell ref="E795:F795"/>
    <mergeCell ref="G795:H795"/>
    <mergeCell ref="I795:J795"/>
    <mergeCell ref="K795:M795"/>
    <mergeCell ref="C796:D796"/>
    <mergeCell ref="E796:F796"/>
    <mergeCell ref="G796:H796"/>
    <mergeCell ref="I796:J796"/>
    <mergeCell ref="K796:M796"/>
    <mergeCell ref="C797:D797"/>
    <mergeCell ref="E797:F797"/>
    <mergeCell ref="G797:H797"/>
    <mergeCell ref="I797:J797"/>
    <mergeCell ref="K797:M797"/>
    <mergeCell ref="C798:D798"/>
    <mergeCell ref="E798:F798"/>
    <mergeCell ref="G798:H798"/>
    <mergeCell ref="I798:J798"/>
    <mergeCell ref="K798:M798"/>
    <mergeCell ref="C763:D763"/>
    <mergeCell ref="E763:F763"/>
    <mergeCell ref="G763:H763"/>
    <mergeCell ref="I763:J763"/>
    <mergeCell ref="K763:M763"/>
    <mergeCell ref="C761:D761"/>
    <mergeCell ref="E761:F761"/>
    <mergeCell ref="G761:H761"/>
    <mergeCell ref="I761:J761"/>
    <mergeCell ref="K761:M761"/>
    <mergeCell ref="C765:D765"/>
    <mergeCell ref="E765:F765"/>
    <mergeCell ref="G765:H765"/>
    <mergeCell ref="I765:J765"/>
    <mergeCell ref="K765:M765"/>
    <mergeCell ref="C762:D762"/>
    <mergeCell ref="E762:F762"/>
    <mergeCell ref="G762:H762"/>
    <mergeCell ref="I762:J762"/>
    <mergeCell ref="K762:M762"/>
    <mergeCell ref="C767:D767"/>
    <mergeCell ref="E767:F767"/>
    <mergeCell ref="G767:H767"/>
    <mergeCell ref="I767:J767"/>
    <mergeCell ref="K767:M767"/>
    <mergeCell ref="C764:D764"/>
    <mergeCell ref="E764:F764"/>
    <mergeCell ref="G764:H764"/>
    <mergeCell ref="I764:J764"/>
    <mergeCell ref="K764:M764"/>
    <mergeCell ref="C769:D769"/>
    <mergeCell ref="E769:F769"/>
    <mergeCell ref="G769:H769"/>
    <mergeCell ref="I769:J769"/>
    <mergeCell ref="K769:M769"/>
    <mergeCell ref="C766:D766"/>
    <mergeCell ref="E766:F766"/>
    <mergeCell ref="G766:H766"/>
    <mergeCell ref="I766:J766"/>
    <mergeCell ref="K766:M766"/>
    <mergeCell ref="C771:D771"/>
    <mergeCell ref="E771:F771"/>
    <mergeCell ref="G771:H771"/>
    <mergeCell ref="I771:J771"/>
    <mergeCell ref="K771:M771"/>
    <mergeCell ref="C768:D768"/>
    <mergeCell ref="E768:F768"/>
    <mergeCell ref="G768:H768"/>
    <mergeCell ref="I768:J768"/>
    <mergeCell ref="K768:M768"/>
    <mergeCell ref="C773:D773"/>
    <mergeCell ref="E773:F773"/>
    <mergeCell ref="G773:H773"/>
    <mergeCell ref="I773:J773"/>
    <mergeCell ref="K773:M773"/>
    <mergeCell ref="C770:D770"/>
    <mergeCell ref="E770:F770"/>
    <mergeCell ref="G770:H770"/>
    <mergeCell ref="I770:J770"/>
    <mergeCell ref="K770:M770"/>
    <mergeCell ref="C775:D775"/>
    <mergeCell ref="E775:F775"/>
    <mergeCell ref="G775:H775"/>
    <mergeCell ref="I775:J775"/>
    <mergeCell ref="K775:M775"/>
    <mergeCell ref="C772:D772"/>
    <mergeCell ref="E772:F772"/>
    <mergeCell ref="G772:H772"/>
    <mergeCell ref="I772:J772"/>
    <mergeCell ref="K772:M772"/>
    <mergeCell ref="C777:D777"/>
    <mergeCell ref="E777:F777"/>
    <mergeCell ref="G777:H777"/>
    <mergeCell ref="I777:J777"/>
    <mergeCell ref="K777:M777"/>
    <mergeCell ref="C774:D774"/>
    <mergeCell ref="E774:F774"/>
    <mergeCell ref="G774:H774"/>
    <mergeCell ref="I774:J774"/>
    <mergeCell ref="K774:M774"/>
    <mergeCell ref="C779:D779"/>
    <mergeCell ref="E779:F779"/>
    <mergeCell ref="G779:H779"/>
    <mergeCell ref="I779:J779"/>
    <mergeCell ref="K779:M779"/>
    <mergeCell ref="C776:D776"/>
    <mergeCell ref="E776:F776"/>
    <mergeCell ref="G776:H776"/>
    <mergeCell ref="I776:J776"/>
    <mergeCell ref="K776:M776"/>
    <mergeCell ref="C742:D742"/>
    <mergeCell ref="E742:F742"/>
    <mergeCell ref="G742:H742"/>
    <mergeCell ref="I742:J742"/>
    <mergeCell ref="K742:M742"/>
    <mergeCell ref="C778:D778"/>
    <mergeCell ref="E778:F778"/>
    <mergeCell ref="G778:H778"/>
    <mergeCell ref="I778:J778"/>
    <mergeCell ref="K778:M778"/>
    <mergeCell ref="C743:D743"/>
    <mergeCell ref="E743:F743"/>
    <mergeCell ref="G743:H743"/>
    <mergeCell ref="I743:J743"/>
    <mergeCell ref="K743:M743"/>
    <mergeCell ref="C744:D744"/>
    <mergeCell ref="E744:F744"/>
    <mergeCell ref="G744:H744"/>
    <mergeCell ref="I744:J744"/>
    <mergeCell ref="K744:M744"/>
    <mergeCell ref="C745:D745"/>
    <mergeCell ref="E745:F745"/>
    <mergeCell ref="G745:H745"/>
    <mergeCell ref="I745:J745"/>
    <mergeCell ref="K745:M745"/>
    <mergeCell ref="C746:D746"/>
    <mergeCell ref="E746:F746"/>
    <mergeCell ref="G746:H746"/>
    <mergeCell ref="I746:J746"/>
    <mergeCell ref="K746:M746"/>
    <mergeCell ref="C747:D747"/>
    <mergeCell ref="E747:F747"/>
    <mergeCell ref="G747:H747"/>
    <mergeCell ref="I747:J747"/>
    <mergeCell ref="K747:M747"/>
    <mergeCell ref="C748:D748"/>
    <mergeCell ref="E748:F748"/>
    <mergeCell ref="G748:H748"/>
    <mergeCell ref="I748:J748"/>
    <mergeCell ref="K748:M748"/>
    <mergeCell ref="C749:D749"/>
    <mergeCell ref="E749:F749"/>
    <mergeCell ref="G749:H749"/>
    <mergeCell ref="I749:J749"/>
    <mergeCell ref="K749:M749"/>
    <mergeCell ref="C750:D750"/>
    <mergeCell ref="E750:F750"/>
    <mergeCell ref="G750:H750"/>
    <mergeCell ref="I750:J750"/>
    <mergeCell ref="K750:M750"/>
    <mergeCell ref="C751:D751"/>
    <mergeCell ref="E751:F751"/>
    <mergeCell ref="G751:H751"/>
    <mergeCell ref="I751:J751"/>
    <mergeCell ref="K751:M751"/>
    <mergeCell ref="C752:D752"/>
    <mergeCell ref="E752:F752"/>
    <mergeCell ref="G752:H752"/>
    <mergeCell ref="I752:J752"/>
    <mergeCell ref="K752:M752"/>
    <mergeCell ref="C753:D753"/>
    <mergeCell ref="E753:F753"/>
    <mergeCell ref="G753:H753"/>
    <mergeCell ref="I753:J753"/>
    <mergeCell ref="K753:M753"/>
    <mergeCell ref="C754:D754"/>
    <mergeCell ref="E754:F754"/>
    <mergeCell ref="G754:H754"/>
    <mergeCell ref="I754:J754"/>
    <mergeCell ref="K754:M754"/>
    <mergeCell ref="C755:D755"/>
    <mergeCell ref="E755:F755"/>
    <mergeCell ref="G755:H755"/>
    <mergeCell ref="I755:J755"/>
    <mergeCell ref="K755:M755"/>
    <mergeCell ref="C756:D756"/>
    <mergeCell ref="E756:F756"/>
    <mergeCell ref="G756:H756"/>
    <mergeCell ref="I756:J756"/>
    <mergeCell ref="K756:M756"/>
    <mergeCell ref="C757:D757"/>
    <mergeCell ref="E757:F757"/>
    <mergeCell ref="G757:H757"/>
    <mergeCell ref="I757:J757"/>
    <mergeCell ref="K757:M757"/>
    <mergeCell ref="C758:D758"/>
    <mergeCell ref="E758:F758"/>
    <mergeCell ref="G758:H758"/>
    <mergeCell ref="I758:J758"/>
    <mergeCell ref="K758:M758"/>
    <mergeCell ref="C759:D759"/>
    <mergeCell ref="E759:F759"/>
    <mergeCell ref="G759:H759"/>
    <mergeCell ref="I759:J759"/>
    <mergeCell ref="K759:M759"/>
    <mergeCell ref="C760:D760"/>
    <mergeCell ref="E760:F760"/>
    <mergeCell ref="G760:H760"/>
    <mergeCell ref="I760:J760"/>
    <mergeCell ref="K760:M760"/>
    <mergeCell ref="C725:D725"/>
    <mergeCell ref="E725:F725"/>
    <mergeCell ref="G725:H725"/>
    <mergeCell ref="I725:J725"/>
    <mergeCell ref="K725:M725"/>
    <mergeCell ref="C723:D723"/>
    <mergeCell ref="E723:F723"/>
    <mergeCell ref="G723:H723"/>
    <mergeCell ref="I723:J723"/>
    <mergeCell ref="K723:M723"/>
    <mergeCell ref="C727:D727"/>
    <mergeCell ref="E727:F727"/>
    <mergeCell ref="G727:H727"/>
    <mergeCell ref="I727:J727"/>
    <mergeCell ref="K727:M727"/>
    <mergeCell ref="C724:D724"/>
    <mergeCell ref="E724:F724"/>
    <mergeCell ref="G724:H724"/>
    <mergeCell ref="I724:J724"/>
    <mergeCell ref="K724:M724"/>
    <mergeCell ref="C729:D729"/>
    <mergeCell ref="E729:F729"/>
    <mergeCell ref="G729:H729"/>
    <mergeCell ref="I729:J729"/>
    <mergeCell ref="K729:M729"/>
    <mergeCell ref="C726:D726"/>
    <mergeCell ref="E726:F726"/>
    <mergeCell ref="G726:H726"/>
    <mergeCell ref="I726:J726"/>
    <mergeCell ref="K726:M726"/>
    <mergeCell ref="C731:D731"/>
    <mergeCell ref="E731:F731"/>
    <mergeCell ref="G731:H731"/>
    <mergeCell ref="I731:J731"/>
    <mergeCell ref="K731:M731"/>
    <mergeCell ref="C728:D728"/>
    <mergeCell ref="E728:F728"/>
    <mergeCell ref="G728:H728"/>
    <mergeCell ref="I728:J728"/>
    <mergeCell ref="K728:M728"/>
    <mergeCell ref="C733:D733"/>
    <mergeCell ref="E733:F733"/>
    <mergeCell ref="G733:H733"/>
    <mergeCell ref="I733:J733"/>
    <mergeCell ref="K733:M733"/>
    <mergeCell ref="C730:D730"/>
    <mergeCell ref="E730:F730"/>
    <mergeCell ref="G730:H730"/>
    <mergeCell ref="I730:J730"/>
    <mergeCell ref="K730:M730"/>
    <mergeCell ref="C735:D735"/>
    <mergeCell ref="E735:F735"/>
    <mergeCell ref="G735:H735"/>
    <mergeCell ref="I735:J735"/>
    <mergeCell ref="K735:M735"/>
    <mergeCell ref="C732:D732"/>
    <mergeCell ref="E732:F732"/>
    <mergeCell ref="G732:H732"/>
    <mergeCell ref="I732:J732"/>
    <mergeCell ref="K732:M732"/>
    <mergeCell ref="C737:D737"/>
    <mergeCell ref="E737:F737"/>
    <mergeCell ref="G737:H737"/>
    <mergeCell ref="I737:J737"/>
    <mergeCell ref="K737:M737"/>
    <mergeCell ref="C734:D734"/>
    <mergeCell ref="E734:F734"/>
    <mergeCell ref="G734:H734"/>
    <mergeCell ref="I734:J734"/>
    <mergeCell ref="K734:M734"/>
    <mergeCell ref="C739:D739"/>
    <mergeCell ref="E739:F739"/>
    <mergeCell ref="G739:H739"/>
    <mergeCell ref="I739:J739"/>
    <mergeCell ref="K739:M739"/>
    <mergeCell ref="C736:D736"/>
    <mergeCell ref="E736:F736"/>
    <mergeCell ref="G736:H736"/>
    <mergeCell ref="I736:J736"/>
    <mergeCell ref="K736:M736"/>
    <mergeCell ref="C741:D741"/>
    <mergeCell ref="E741:F741"/>
    <mergeCell ref="G741:H741"/>
    <mergeCell ref="I741:J741"/>
    <mergeCell ref="K741:M741"/>
    <mergeCell ref="C738:D738"/>
    <mergeCell ref="E738:F738"/>
    <mergeCell ref="G738:H738"/>
    <mergeCell ref="I738:J738"/>
    <mergeCell ref="K738:M738"/>
    <mergeCell ref="C704:D704"/>
    <mergeCell ref="E704:F704"/>
    <mergeCell ref="G704:H704"/>
    <mergeCell ref="I704:J704"/>
    <mergeCell ref="K704:M704"/>
    <mergeCell ref="C740:D740"/>
    <mergeCell ref="E740:F740"/>
    <mergeCell ref="G740:H740"/>
    <mergeCell ref="I740:J740"/>
    <mergeCell ref="K740:M740"/>
    <mergeCell ref="C705:D705"/>
    <mergeCell ref="E705:F705"/>
    <mergeCell ref="G705:H705"/>
    <mergeCell ref="I705:J705"/>
    <mergeCell ref="K705:M705"/>
    <mergeCell ref="C706:D706"/>
    <mergeCell ref="E706:F706"/>
    <mergeCell ref="G706:H706"/>
    <mergeCell ref="I706:J706"/>
    <mergeCell ref="K706:M706"/>
    <mergeCell ref="C707:D707"/>
    <mergeCell ref="E707:F707"/>
    <mergeCell ref="G707:H707"/>
    <mergeCell ref="I707:J707"/>
    <mergeCell ref="K707:M707"/>
    <mergeCell ref="C708:D708"/>
    <mergeCell ref="E708:F708"/>
    <mergeCell ref="G708:H708"/>
    <mergeCell ref="I708:J708"/>
    <mergeCell ref="K708:M708"/>
    <mergeCell ref="C709:D709"/>
    <mergeCell ref="E709:F709"/>
    <mergeCell ref="G709:H709"/>
    <mergeCell ref="I709:J709"/>
    <mergeCell ref="K709:M709"/>
    <mergeCell ref="C710:D710"/>
    <mergeCell ref="E710:F710"/>
    <mergeCell ref="G710:H710"/>
    <mergeCell ref="I710:J710"/>
    <mergeCell ref="K710:M710"/>
    <mergeCell ref="C711:D711"/>
    <mergeCell ref="E711:F711"/>
    <mergeCell ref="G711:H711"/>
    <mergeCell ref="I711:J711"/>
    <mergeCell ref="K711:M711"/>
    <mergeCell ref="C712:D712"/>
    <mergeCell ref="E712:F712"/>
    <mergeCell ref="G712:H712"/>
    <mergeCell ref="I712:J712"/>
    <mergeCell ref="K712:M712"/>
    <mergeCell ref="C713:D713"/>
    <mergeCell ref="E713:F713"/>
    <mergeCell ref="G713:H713"/>
    <mergeCell ref="I713:J713"/>
    <mergeCell ref="K713:M713"/>
    <mergeCell ref="C714:D714"/>
    <mergeCell ref="E714:F714"/>
    <mergeCell ref="G714:H714"/>
    <mergeCell ref="I714:J714"/>
    <mergeCell ref="K714:M714"/>
    <mergeCell ref="C715:D715"/>
    <mergeCell ref="E715:F715"/>
    <mergeCell ref="G715:H715"/>
    <mergeCell ref="I715:J715"/>
    <mergeCell ref="K715:M715"/>
    <mergeCell ref="C716:D716"/>
    <mergeCell ref="E716:F716"/>
    <mergeCell ref="G716:H716"/>
    <mergeCell ref="I716:J716"/>
    <mergeCell ref="K716:M716"/>
    <mergeCell ref="C717:D717"/>
    <mergeCell ref="E717:F717"/>
    <mergeCell ref="G717:H717"/>
    <mergeCell ref="I717:J717"/>
    <mergeCell ref="K717:M717"/>
    <mergeCell ref="C718:D718"/>
    <mergeCell ref="E718:F718"/>
    <mergeCell ref="G718:H718"/>
    <mergeCell ref="I718:J718"/>
    <mergeCell ref="K718:M718"/>
    <mergeCell ref="C719:D719"/>
    <mergeCell ref="E719:F719"/>
    <mergeCell ref="G719:H719"/>
    <mergeCell ref="I719:J719"/>
    <mergeCell ref="K719:M719"/>
    <mergeCell ref="C720:D720"/>
    <mergeCell ref="E720:F720"/>
    <mergeCell ref="G720:H720"/>
    <mergeCell ref="I720:J720"/>
    <mergeCell ref="K720:M720"/>
    <mergeCell ref="C721:D721"/>
    <mergeCell ref="E721:F721"/>
    <mergeCell ref="G721:H721"/>
    <mergeCell ref="I721:J721"/>
    <mergeCell ref="K721:M721"/>
    <mergeCell ref="C722:D722"/>
    <mergeCell ref="E722:F722"/>
    <mergeCell ref="G722:H722"/>
    <mergeCell ref="I722:J722"/>
    <mergeCell ref="K722:M722"/>
    <mergeCell ref="C687:D687"/>
    <mergeCell ref="E687:F687"/>
    <mergeCell ref="G687:H687"/>
    <mergeCell ref="I687:J687"/>
    <mergeCell ref="K687:M687"/>
    <mergeCell ref="C685:D685"/>
    <mergeCell ref="E685:F685"/>
    <mergeCell ref="G685:H685"/>
    <mergeCell ref="I685:J685"/>
    <mergeCell ref="K685:M685"/>
    <mergeCell ref="C689:D689"/>
    <mergeCell ref="E689:F689"/>
    <mergeCell ref="G689:H689"/>
    <mergeCell ref="I689:J689"/>
    <mergeCell ref="K689:M689"/>
    <mergeCell ref="C686:D686"/>
    <mergeCell ref="E686:F686"/>
    <mergeCell ref="G686:H686"/>
    <mergeCell ref="I686:J686"/>
    <mergeCell ref="K686:M686"/>
    <mergeCell ref="C691:D691"/>
    <mergeCell ref="E691:F691"/>
    <mergeCell ref="G691:H691"/>
    <mergeCell ref="I691:J691"/>
    <mergeCell ref="K691:M691"/>
    <mergeCell ref="C688:D688"/>
    <mergeCell ref="E688:F688"/>
    <mergeCell ref="G688:H688"/>
    <mergeCell ref="I688:J688"/>
    <mergeCell ref="K688:M688"/>
    <mergeCell ref="C693:D693"/>
    <mergeCell ref="E693:F693"/>
    <mergeCell ref="G693:H693"/>
    <mergeCell ref="I693:J693"/>
    <mergeCell ref="K693:M693"/>
    <mergeCell ref="C690:D690"/>
    <mergeCell ref="E690:F690"/>
    <mergeCell ref="G690:H690"/>
    <mergeCell ref="I690:J690"/>
    <mergeCell ref="K690:M690"/>
    <mergeCell ref="C695:D695"/>
    <mergeCell ref="E695:F695"/>
    <mergeCell ref="G695:H695"/>
    <mergeCell ref="I695:J695"/>
    <mergeCell ref="K695:M695"/>
    <mergeCell ref="C692:D692"/>
    <mergeCell ref="E692:F692"/>
    <mergeCell ref="G692:H692"/>
    <mergeCell ref="I692:J692"/>
    <mergeCell ref="K692:M692"/>
    <mergeCell ref="C697:D697"/>
    <mergeCell ref="E697:F697"/>
    <mergeCell ref="G697:H697"/>
    <mergeCell ref="I697:J697"/>
    <mergeCell ref="K697:M697"/>
    <mergeCell ref="C694:D694"/>
    <mergeCell ref="E694:F694"/>
    <mergeCell ref="G694:H694"/>
    <mergeCell ref="I694:J694"/>
    <mergeCell ref="K694:M694"/>
    <mergeCell ref="C699:D699"/>
    <mergeCell ref="E699:F699"/>
    <mergeCell ref="G699:H699"/>
    <mergeCell ref="I699:J699"/>
    <mergeCell ref="K699:M699"/>
    <mergeCell ref="C696:D696"/>
    <mergeCell ref="E696:F696"/>
    <mergeCell ref="G696:H696"/>
    <mergeCell ref="I696:J696"/>
    <mergeCell ref="K696:M696"/>
    <mergeCell ref="C701:D701"/>
    <mergeCell ref="E701:F701"/>
    <mergeCell ref="G701:H701"/>
    <mergeCell ref="I701:J701"/>
    <mergeCell ref="K701:M701"/>
    <mergeCell ref="C698:D698"/>
    <mergeCell ref="E698:F698"/>
    <mergeCell ref="G698:H698"/>
    <mergeCell ref="I698:J698"/>
    <mergeCell ref="K698:M698"/>
    <mergeCell ref="C703:D703"/>
    <mergeCell ref="E703:F703"/>
    <mergeCell ref="G703:H703"/>
    <mergeCell ref="I703:J703"/>
    <mergeCell ref="K703:M703"/>
    <mergeCell ref="C700:D700"/>
    <mergeCell ref="E700:F700"/>
    <mergeCell ref="G700:H700"/>
    <mergeCell ref="I700:J700"/>
    <mergeCell ref="K700:M700"/>
    <mergeCell ref="C666:D666"/>
    <mergeCell ref="E666:F666"/>
    <mergeCell ref="G666:H666"/>
    <mergeCell ref="I666:J666"/>
    <mergeCell ref="K666:M666"/>
    <mergeCell ref="C702:D702"/>
    <mergeCell ref="E702:F702"/>
    <mergeCell ref="G702:H702"/>
    <mergeCell ref="I702:J702"/>
    <mergeCell ref="K702:M702"/>
    <mergeCell ref="C667:D667"/>
    <mergeCell ref="E667:F667"/>
    <mergeCell ref="G667:H667"/>
    <mergeCell ref="I667:J667"/>
    <mergeCell ref="K667:M667"/>
    <mergeCell ref="C668:D668"/>
    <mergeCell ref="E668:F668"/>
    <mergeCell ref="G668:H668"/>
    <mergeCell ref="I668:J668"/>
    <mergeCell ref="K668:M668"/>
    <mergeCell ref="C669:D669"/>
    <mergeCell ref="E669:F669"/>
    <mergeCell ref="G669:H669"/>
    <mergeCell ref="I669:J669"/>
    <mergeCell ref="K669:M669"/>
    <mergeCell ref="C670:D670"/>
    <mergeCell ref="E670:F670"/>
    <mergeCell ref="G670:H670"/>
    <mergeCell ref="I670:J670"/>
    <mergeCell ref="K670:M670"/>
    <mergeCell ref="C671:D671"/>
    <mergeCell ref="E671:F671"/>
    <mergeCell ref="G671:H671"/>
    <mergeCell ref="I671:J671"/>
    <mergeCell ref="K671:M671"/>
    <mergeCell ref="C672:D672"/>
    <mergeCell ref="E672:F672"/>
    <mergeCell ref="G672:H672"/>
    <mergeCell ref="I672:J672"/>
    <mergeCell ref="K672:M672"/>
    <mergeCell ref="C673:D673"/>
    <mergeCell ref="E673:F673"/>
    <mergeCell ref="G673:H673"/>
    <mergeCell ref="I673:J673"/>
    <mergeCell ref="K673:M673"/>
    <mergeCell ref="C674:D674"/>
    <mergeCell ref="E674:F674"/>
    <mergeCell ref="G674:H674"/>
    <mergeCell ref="I674:J674"/>
    <mergeCell ref="K674:M674"/>
    <mergeCell ref="C675:D675"/>
    <mergeCell ref="E675:F675"/>
    <mergeCell ref="G675:H675"/>
    <mergeCell ref="I675:J675"/>
    <mergeCell ref="K675:M675"/>
    <mergeCell ref="C676:D676"/>
    <mergeCell ref="E676:F676"/>
    <mergeCell ref="G676:H676"/>
    <mergeCell ref="I676:J676"/>
    <mergeCell ref="K676:M676"/>
    <mergeCell ref="C677:D677"/>
    <mergeCell ref="E677:F677"/>
    <mergeCell ref="G677:H677"/>
    <mergeCell ref="I677:J677"/>
    <mergeCell ref="K677:M677"/>
    <mergeCell ref="C678:D678"/>
    <mergeCell ref="E678:F678"/>
    <mergeCell ref="G678:H678"/>
    <mergeCell ref="I678:J678"/>
    <mergeCell ref="K678:M678"/>
    <mergeCell ref="C679:D679"/>
    <mergeCell ref="E679:F679"/>
    <mergeCell ref="G679:H679"/>
    <mergeCell ref="I679:J679"/>
    <mergeCell ref="K679:M679"/>
    <mergeCell ref="C680:D680"/>
    <mergeCell ref="E680:F680"/>
    <mergeCell ref="G680:H680"/>
    <mergeCell ref="I680:J680"/>
    <mergeCell ref="K680:M680"/>
    <mergeCell ref="C681:D681"/>
    <mergeCell ref="E681:F681"/>
    <mergeCell ref="G681:H681"/>
    <mergeCell ref="I681:J681"/>
    <mergeCell ref="K681:M681"/>
    <mergeCell ref="C682:D682"/>
    <mergeCell ref="E682:F682"/>
    <mergeCell ref="G682:H682"/>
    <mergeCell ref="I682:J682"/>
    <mergeCell ref="K682:M682"/>
    <mergeCell ref="C683:D683"/>
    <mergeCell ref="E683:F683"/>
    <mergeCell ref="G683:H683"/>
    <mergeCell ref="I683:J683"/>
    <mergeCell ref="K683:M683"/>
    <mergeCell ref="C684:D684"/>
    <mergeCell ref="E684:F684"/>
    <mergeCell ref="G684:H684"/>
    <mergeCell ref="I684:J684"/>
    <mergeCell ref="K684:M684"/>
    <mergeCell ref="C649:D649"/>
    <mergeCell ref="E649:F649"/>
    <mergeCell ref="G649:H649"/>
    <mergeCell ref="I649:J649"/>
    <mergeCell ref="K649:M649"/>
    <mergeCell ref="C647:D647"/>
    <mergeCell ref="E647:F647"/>
    <mergeCell ref="G647:H647"/>
    <mergeCell ref="I647:J647"/>
    <mergeCell ref="K647:M647"/>
    <mergeCell ref="C651:D651"/>
    <mergeCell ref="E651:F651"/>
    <mergeCell ref="G651:H651"/>
    <mergeCell ref="I651:J651"/>
    <mergeCell ref="K651:M651"/>
    <mergeCell ref="C648:D648"/>
    <mergeCell ref="E648:F648"/>
    <mergeCell ref="G648:H648"/>
    <mergeCell ref="I648:J648"/>
    <mergeCell ref="K648:M648"/>
    <mergeCell ref="C653:D653"/>
    <mergeCell ref="E653:F653"/>
    <mergeCell ref="G653:H653"/>
    <mergeCell ref="I653:J653"/>
    <mergeCell ref="K653:M653"/>
    <mergeCell ref="C650:D650"/>
    <mergeCell ref="E650:F650"/>
    <mergeCell ref="G650:H650"/>
    <mergeCell ref="I650:J650"/>
    <mergeCell ref="K650:M650"/>
    <mergeCell ref="C655:D655"/>
    <mergeCell ref="E655:F655"/>
    <mergeCell ref="G655:H655"/>
    <mergeCell ref="I655:J655"/>
    <mergeCell ref="K655:M655"/>
    <mergeCell ref="C652:D652"/>
    <mergeCell ref="E652:F652"/>
    <mergeCell ref="G652:H652"/>
    <mergeCell ref="I652:J652"/>
    <mergeCell ref="K652:M652"/>
    <mergeCell ref="C657:D657"/>
    <mergeCell ref="E657:F657"/>
    <mergeCell ref="G657:H657"/>
    <mergeCell ref="I657:J657"/>
    <mergeCell ref="K657:M657"/>
    <mergeCell ref="C654:D654"/>
    <mergeCell ref="E654:F654"/>
    <mergeCell ref="G654:H654"/>
    <mergeCell ref="I654:J654"/>
    <mergeCell ref="K654:M654"/>
    <mergeCell ref="C659:D659"/>
    <mergeCell ref="E659:F659"/>
    <mergeCell ref="G659:H659"/>
    <mergeCell ref="I659:J659"/>
    <mergeCell ref="K659:M659"/>
    <mergeCell ref="C656:D656"/>
    <mergeCell ref="E656:F656"/>
    <mergeCell ref="G656:H656"/>
    <mergeCell ref="I656:J656"/>
    <mergeCell ref="K656:M656"/>
    <mergeCell ref="C661:D661"/>
    <mergeCell ref="E661:F661"/>
    <mergeCell ref="G661:H661"/>
    <mergeCell ref="I661:J661"/>
    <mergeCell ref="K661:M661"/>
    <mergeCell ref="C658:D658"/>
    <mergeCell ref="E658:F658"/>
    <mergeCell ref="G658:H658"/>
    <mergeCell ref="I658:J658"/>
    <mergeCell ref="K658:M658"/>
    <mergeCell ref="C663:D663"/>
    <mergeCell ref="E663:F663"/>
    <mergeCell ref="G663:H663"/>
    <mergeCell ref="I663:J663"/>
    <mergeCell ref="K663:M663"/>
    <mergeCell ref="C660:D660"/>
    <mergeCell ref="E660:F660"/>
    <mergeCell ref="G660:H660"/>
    <mergeCell ref="I660:J660"/>
    <mergeCell ref="K660:M660"/>
    <mergeCell ref="C665:D665"/>
    <mergeCell ref="E665:F665"/>
    <mergeCell ref="G665:H665"/>
    <mergeCell ref="I665:J665"/>
    <mergeCell ref="K665:M665"/>
    <mergeCell ref="C662:D662"/>
    <mergeCell ref="E662:F662"/>
    <mergeCell ref="G662:H662"/>
    <mergeCell ref="I662:J662"/>
    <mergeCell ref="K662:M662"/>
    <mergeCell ref="C628:D628"/>
    <mergeCell ref="E628:F628"/>
    <mergeCell ref="G628:H628"/>
    <mergeCell ref="I628:J628"/>
    <mergeCell ref="K628:M628"/>
    <mergeCell ref="C664:D664"/>
    <mergeCell ref="E664:F664"/>
    <mergeCell ref="G664:H664"/>
    <mergeCell ref="I664:J664"/>
    <mergeCell ref="K664:M664"/>
    <mergeCell ref="C629:D629"/>
    <mergeCell ref="E629:F629"/>
    <mergeCell ref="G629:H629"/>
    <mergeCell ref="I629:J629"/>
    <mergeCell ref="K629:M629"/>
    <mergeCell ref="C630:D630"/>
    <mergeCell ref="E630:F630"/>
    <mergeCell ref="G630:H630"/>
    <mergeCell ref="I630:J630"/>
    <mergeCell ref="K630:M630"/>
    <mergeCell ref="C631:D631"/>
    <mergeCell ref="E631:F631"/>
    <mergeCell ref="G631:H631"/>
    <mergeCell ref="I631:J631"/>
    <mergeCell ref="K631:M631"/>
    <mergeCell ref="C632:D632"/>
    <mergeCell ref="E632:F632"/>
    <mergeCell ref="G632:H632"/>
    <mergeCell ref="I632:J632"/>
    <mergeCell ref="K632:M632"/>
    <mergeCell ref="C633:D633"/>
    <mergeCell ref="E633:F633"/>
    <mergeCell ref="G633:H633"/>
    <mergeCell ref="I633:J633"/>
    <mergeCell ref="K633:M633"/>
    <mergeCell ref="C634:D634"/>
    <mergeCell ref="E634:F634"/>
    <mergeCell ref="G634:H634"/>
    <mergeCell ref="I634:J634"/>
    <mergeCell ref="K634:M634"/>
    <mergeCell ref="C635:D635"/>
    <mergeCell ref="E635:F635"/>
    <mergeCell ref="G635:H635"/>
    <mergeCell ref="I635:J635"/>
    <mergeCell ref="K635:M635"/>
    <mergeCell ref="C636:D636"/>
    <mergeCell ref="E636:F636"/>
    <mergeCell ref="G636:H636"/>
    <mergeCell ref="I636:J636"/>
    <mergeCell ref="K636:M636"/>
    <mergeCell ref="C637:D637"/>
    <mergeCell ref="E637:F637"/>
    <mergeCell ref="G637:H637"/>
    <mergeCell ref="I637:J637"/>
    <mergeCell ref="K637:M637"/>
    <mergeCell ref="C638:D638"/>
    <mergeCell ref="E638:F638"/>
    <mergeCell ref="G638:H638"/>
    <mergeCell ref="I638:J638"/>
    <mergeCell ref="K638:M638"/>
    <mergeCell ref="C639:D639"/>
    <mergeCell ref="E639:F639"/>
    <mergeCell ref="G639:H639"/>
    <mergeCell ref="I639:J639"/>
    <mergeCell ref="K639:M639"/>
    <mergeCell ref="C640:D640"/>
    <mergeCell ref="E640:F640"/>
    <mergeCell ref="G640:H640"/>
    <mergeCell ref="I640:J640"/>
    <mergeCell ref="K640:M640"/>
    <mergeCell ref="C641:D641"/>
    <mergeCell ref="E641:F641"/>
    <mergeCell ref="G641:H641"/>
    <mergeCell ref="I641:J641"/>
    <mergeCell ref="K641:M641"/>
    <mergeCell ref="C642:D642"/>
    <mergeCell ref="E642:F642"/>
    <mergeCell ref="G642:H642"/>
    <mergeCell ref="I642:J642"/>
    <mergeCell ref="K642:M642"/>
    <mergeCell ref="C643:D643"/>
    <mergeCell ref="E643:F643"/>
    <mergeCell ref="G643:H643"/>
    <mergeCell ref="I643:J643"/>
    <mergeCell ref="K643:M643"/>
    <mergeCell ref="C644:D644"/>
    <mergeCell ref="E644:F644"/>
    <mergeCell ref="G644:H644"/>
    <mergeCell ref="I644:J644"/>
    <mergeCell ref="K644:M644"/>
    <mergeCell ref="C645:D645"/>
    <mergeCell ref="E645:F645"/>
    <mergeCell ref="G645:H645"/>
    <mergeCell ref="I645:J645"/>
    <mergeCell ref="K645:M645"/>
    <mergeCell ref="C646:D646"/>
    <mergeCell ref="E646:F646"/>
    <mergeCell ref="G646:H646"/>
    <mergeCell ref="I646:J646"/>
    <mergeCell ref="K646:M646"/>
    <mergeCell ref="C611:D611"/>
    <mergeCell ref="E611:F611"/>
    <mergeCell ref="G611:H611"/>
    <mergeCell ref="I611:J611"/>
    <mergeCell ref="K611:M611"/>
    <mergeCell ref="C609:D609"/>
    <mergeCell ref="E609:F609"/>
    <mergeCell ref="G609:H609"/>
    <mergeCell ref="I609:J609"/>
    <mergeCell ref="K609:M609"/>
    <mergeCell ref="C613:D613"/>
    <mergeCell ref="E613:F613"/>
    <mergeCell ref="G613:H613"/>
    <mergeCell ref="I613:J613"/>
    <mergeCell ref="K613:M613"/>
    <mergeCell ref="C610:D610"/>
    <mergeCell ref="E610:F610"/>
    <mergeCell ref="G610:H610"/>
    <mergeCell ref="I610:J610"/>
    <mergeCell ref="K610:M610"/>
    <mergeCell ref="C615:D615"/>
    <mergeCell ref="E615:F615"/>
    <mergeCell ref="G615:H615"/>
    <mergeCell ref="I615:J615"/>
    <mergeCell ref="K615:M615"/>
    <mergeCell ref="C612:D612"/>
    <mergeCell ref="E612:F612"/>
    <mergeCell ref="G612:H612"/>
    <mergeCell ref="I612:J612"/>
    <mergeCell ref="K612:M612"/>
    <mergeCell ref="C617:D617"/>
    <mergeCell ref="E617:F617"/>
    <mergeCell ref="G617:H617"/>
    <mergeCell ref="I617:J617"/>
    <mergeCell ref="K617:M617"/>
    <mergeCell ref="C614:D614"/>
    <mergeCell ref="E614:F614"/>
    <mergeCell ref="G614:H614"/>
    <mergeCell ref="I614:J614"/>
    <mergeCell ref="K614:M614"/>
    <mergeCell ref="C619:D619"/>
    <mergeCell ref="E619:F619"/>
    <mergeCell ref="G619:H619"/>
    <mergeCell ref="I619:J619"/>
    <mergeCell ref="K619:M619"/>
    <mergeCell ref="C616:D616"/>
    <mergeCell ref="E616:F616"/>
    <mergeCell ref="G616:H616"/>
    <mergeCell ref="I616:J616"/>
    <mergeCell ref="K616:M616"/>
    <mergeCell ref="C621:D621"/>
    <mergeCell ref="E621:F621"/>
    <mergeCell ref="G621:H621"/>
    <mergeCell ref="I621:J621"/>
    <mergeCell ref="K621:M621"/>
    <mergeCell ref="C618:D618"/>
    <mergeCell ref="E618:F618"/>
    <mergeCell ref="G618:H618"/>
    <mergeCell ref="I618:J618"/>
    <mergeCell ref="K618:M618"/>
    <mergeCell ref="C623:D623"/>
    <mergeCell ref="E623:F623"/>
    <mergeCell ref="G623:H623"/>
    <mergeCell ref="I623:J623"/>
    <mergeCell ref="K623:M623"/>
    <mergeCell ref="C620:D620"/>
    <mergeCell ref="E620:F620"/>
    <mergeCell ref="G620:H620"/>
    <mergeCell ref="I620:J620"/>
    <mergeCell ref="K620:M620"/>
    <mergeCell ref="C625:D625"/>
    <mergeCell ref="E625:F625"/>
    <mergeCell ref="G625:H625"/>
    <mergeCell ref="I625:J625"/>
    <mergeCell ref="K625:M625"/>
    <mergeCell ref="C622:D622"/>
    <mergeCell ref="E622:F622"/>
    <mergeCell ref="G622:H622"/>
    <mergeCell ref="I622:J622"/>
    <mergeCell ref="K622:M622"/>
    <mergeCell ref="C627:D627"/>
    <mergeCell ref="E627:F627"/>
    <mergeCell ref="G627:H627"/>
    <mergeCell ref="I627:J627"/>
    <mergeCell ref="K627:M627"/>
    <mergeCell ref="C624:D624"/>
    <mergeCell ref="E624:F624"/>
    <mergeCell ref="G624:H624"/>
    <mergeCell ref="I624:J624"/>
    <mergeCell ref="K624:M624"/>
    <mergeCell ref="C590:D590"/>
    <mergeCell ref="E590:F590"/>
    <mergeCell ref="G590:H590"/>
    <mergeCell ref="I590:J590"/>
    <mergeCell ref="K590:M590"/>
    <mergeCell ref="C626:D626"/>
    <mergeCell ref="E626:F626"/>
    <mergeCell ref="G626:H626"/>
    <mergeCell ref="I626:J626"/>
    <mergeCell ref="K626:M626"/>
    <mergeCell ref="C591:D591"/>
    <mergeCell ref="E591:F591"/>
    <mergeCell ref="G591:H591"/>
    <mergeCell ref="I591:J591"/>
    <mergeCell ref="K591:M591"/>
    <mergeCell ref="C592:D592"/>
    <mergeCell ref="E592:F592"/>
    <mergeCell ref="G592:H592"/>
    <mergeCell ref="I592:J592"/>
    <mergeCell ref="K592:M592"/>
    <mergeCell ref="C593:D593"/>
    <mergeCell ref="E593:F593"/>
    <mergeCell ref="G593:H593"/>
    <mergeCell ref="I593:J593"/>
    <mergeCell ref="K593:M593"/>
    <mergeCell ref="C594:D594"/>
    <mergeCell ref="E594:F594"/>
    <mergeCell ref="G594:H594"/>
    <mergeCell ref="I594:J594"/>
    <mergeCell ref="K594:M594"/>
    <mergeCell ref="C595:D595"/>
    <mergeCell ref="E595:F595"/>
    <mergeCell ref="G595:H595"/>
    <mergeCell ref="I595:J595"/>
    <mergeCell ref="K595:M595"/>
    <mergeCell ref="C596:D596"/>
    <mergeCell ref="E596:F596"/>
    <mergeCell ref="G596:H596"/>
    <mergeCell ref="I596:J596"/>
    <mergeCell ref="K596:M596"/>
    <mergeCell ref="C597:D597"/>
    <mergeCell ref="E597:F597"/>
    <mergeCell ref="G597:H597"/>
    <mergeCell ref="I597:J597"/>
    <mergeCell ref="K597:M597"/>
    <mergeCell ref="C598:D598"/>
    <mergeCell ref="E598:F598"/>
    <mergeCell ref="G598:H598"/>
    <mergeCell ref="I598:J598"/>
    <mergeCell ref="K598:M598"/>
    <mergeCell ref="C599:D599"/>
    <mergeCell ref="E599:F599"/>
    <mergeCell ref="G599:H599"/>
    <mergeCell ref="I599:J599"/>
    <mergeCell ref="K599:M599"/>
    <mergeCell ref="C600:D600"/>
    <mergeCell ref="E600:F600"/>
    <mergeCell ref="G600:H600"/>
    <mergeCell ref="I600:J600"/>
    <mergeCell ref="K600:M600"/>
    <mergeCell ref="C601:D601"/>
    <mergeCell ref="E601:F601"/>
    <mergeCell ref="G601:H601"/>
    <mergeCell ref="I601:J601"/>
    <mergeCell ref="K601:M601"/>
    <mergeCell ref="C602:D602"/>
    <mergeCell ref="E602:F602"/>
    <mergeCell ref="G602:H602"/>
    <mergeCell ref="I602:J602"/>
    <mergeCell ref="K602:M602"/>
    <mergeCell ref="C603:D603"/>
    <mergeCell ref="E603:F603"/>
    <mergeCell ref="G603:H603"/>
    <mergeCell ref="I603:J603"/>
    <mergeCell ref="K603:M603"/>
    <mergeCell ref="C604:D604"/>
    <mergeCell ref="E604:F604"/>
    <mergeCell ref="G604:H604"/>
    <mergeCell ref="I604:J604"/>
    <mergeCell ref="K604:M604"/>
    <mergeCell ref="C605:D605"/>
    <mergeCell ref="E605:F605"/>
    <mergeCell ref="G605:H605"/>
    <mergeCell ref="I605:J605"/>
    <mergeCell ref="K605:M605"/>
    <mergeCell ref="C606:D606"/>
    <mergeCell ref="E606:F606"/>
    <mergeCell ref="G606:H606"/>
    <mergeCell ref="I606:J606"/>
    <mergeCell ref="K606:M606"/>
    <mergeCell ref="C607:D607"/>
    <mergeCell ref="E607:F607"/>
    <mergeCell ref="G607:H607"/>
    <mergeCell ref="I607:J607"/>
    <mergeCell ref="K607:M607"/>
    <mergeCell ref="C608:D608"/>
    <mergeCell ref="E608:F608"/>
    <mergeCell ref="G608:H608"/>
    <mergeCell ref="I608:J608"/>
    <mergeCell ref="K608:M608"/>
    <mergeCell ref="C573:D573"/>
    <mergeCell ref="E573:F573"/>
    <mergeCell ref="G573:H573"/>
    <mergeCell ref="I573:J573"/>
    <mergeCell ref="K573:M573"/>
    <mergeCell ref="C571:D571"/>
    <mergeCell ref="E571:F571"/>
    <mergeCell ref="G571:H571"/>
    <mergeCell ref="I571:J571"/>
    <mergeCell ref="K571:M571"/>
    <mergeCell ref="C575:D575"/>
    <mergeCell ref="E575:F575"/>
    <mergeCell ref="G575:H575"/>
    <mergeCell ref="I575:J575"/>
    <mergeCell ref="K575:M575"/>
    <mergeCell ref="C572:D572"/>
    <mergeCell ref="E572:F572"/>
    <mergeCell ref="G572:H572"/>
    <mergeCell ref="I572:J572"/>
    <mergeCell ref="K572:M572"/>
    <mergeCell ref="C577:D577"/>
    <mergeCell ref="E577:F577"/>
    <mergeCell ref="G577:H577"/>
    <mergeCell ref="I577:J577"/>
    <mergeCell ref="K577:M577"/>
    <mergeCell ref="C574:D574"/>
    <mergeCell ref="E574:F574"/>
    <mergeCell ref="G574:H574"/>
    <mergeCell ref="I574:J574"/>
    <mergeCell ref="K574:M574"/>
    <mergeCell ref="C579:D579"/>
    <mergeCell ref="E579:F579"/>
    <mergeCell ref="G579:H579"/>
    <mergeCell ref="I579:J579"/>
    <mergeCell ref="K579:M579"/>
    <mergeCell ref="C576:D576"/>
    <mergeCell ref="E576:F576"/>
    <mergeCell ref="G576:H576"/>
    <mergeCell ref="I576:J576"/>
    <mergeCell ref="K576:M576"/>
    <mergeCell ref="C581:D581"/>
    <mergeCell ref="E581:F581"/>
    <mergeCell ref="G581:H581"/>
    <mergeCell ref="I581:J581"/>
    <mergeCell ref="K581:M581"/>
    <mergeCell ref="C578:D578"/>
    <mergeCell ref="E578:F578"/>
    <mergeCell ref="G578:H578"/>
    <mergeCell ref="I578:J578"/>
    <mergeCell ref="K578:M578"/>
    <mergeCell ref="C583:D583"/>
    <mergeCell ref="E583:F583"/>
    <mergeCell ref="G583:H583"/>
    <mergeCell ref="I583:J583"/>
    <mergeCell ref="K583:M583"/>
    <mergeCell ref="C580:D580"/>
    <mergeCell ref="E580:F580"/>
    <mergeCell ref="G580:H580"/>
    <mergeCell ref="I580:J580"/>
    <mergeCell ref="K580:M580"/>
    <mergeCell ref="C585:D585"/>
    <mergeCell ref="E585:F585"/>
    <mergeCell ref="G585:H585"/>
    <mergeCell ref="I585:J585"/>
    <mergeCell ref="K585:M585"/>
    <mergeCell ref="C582:D582"/>
    <mergeCell ref="E582:F582"/>
    <mergeCell ref="G582:H582"/>
    <mergeCell ref="I582:J582"/>
    <mergeCell ref="K582:M582"/>
    <mergeCell ref="C587:D587"/>
    <mergeCell ref="E587:F587"/>
    <mergeCell ref="G587:H587"/>
    <mergeCell ref="I587:J587"/>
    <mergeCell ref="K587:M587"/>
    <mergeCell ref="C584:D584"/>
    <mergeCell ref="E584:F584"/>
    <mergeCell ref="G584:H584"/>
    <mergeCell ref="I584:J584"/>
    <mergeCell ref="K584:M584"/>
    <mergeCell ref="C589:D589"/>
    <mergeCell ref="E589:F589"/>
    <mergeCell ref="G589:H589"/>
    <mergeCell ref="I589:J589"/>
    <mergeCell ref="K589:M589"/>
    <mergeCell ref="C586:D586"/>
    <mergeCell ref="E586:F586"/>
    <mergeCell ref="G586:H586"/>
    <mergeCell ref="I586:J586"/>
    <mergeCell ref="K586:M586"/>
    <mergeCell ref="C552:D552"/>
    <mergeCell ref="E552:F552"/>
    <mergeCell ref="G552:H552"/>
    <mergeCell ref="I552:J552"/>
    <mergeCell ref="K552:M552"/>
    <mergeCell ref="C588:D588"/>
    <mergeCell ref="E588:F588"/>
    <mergeCell ref="G588:H588"/>
    <mergeCell ref="I588:J588"/>
    <mergeCell ref="K588:M588"/>
    <mergeCell ref="C553:D553"/>
    <mergeCell ref="E553:F553"/>
    <mergeCell ref="G553:H553"/>
    <mergeCell ref="I553:J553"/>
    <mergeCell ref="K553:M553"/>
    <mergeCell ref="C554:D554"/>
    <mergeCell ref="E554:F554"/>
    <mergeCell ref="G554:H554"/>
    <mergeCell ref="I554:J554"/>
    <mergeCell ref="K554:M554"/>
    <mergeCell ref="C555:D555"/>
    <mergeCell ref="E555:F555"/>
    <mergeCell ref="G555:H555"/>
    <mergeCell ref="I555:J555"/>
    <mergeCell ref="K555:M555"/>
    <mergeCell ref="C556:D556"/>
    <mergeCell ref="E556:F556"/>
    <mergeCell ref="G556:H556"/>
    <mergeCell ref="I556:J556"/>
    <mergeCell ref="K556:M556"/>
    <mergeCell ref="C557:D557"/>
    <mergeCell ref="E557:F557"/>
    <mergeCell ref="G557:H557"/>
    <mergeCell ref="I557:J557"/>
    <mergeCell ref="K557:M557"/>
    <mergeCell ref="C558:D558"/>
    <mergeCell ref="E558:F558"/>
    <mergeCell ref="G558:H558"/>
    <mergeCell ref="I558:J558"/>
    <mergeCell ref="K558:M558"/>
    <mergeCell ref="C559:D559"/>
    <mergeCell ref="E559:F559"/>
    <mergeCell ref="G559:H559"/>
    <mergeCell ref="I559:J559"/>
    <mergeCell ref="K559:M559"/>
    <mergeCell ref="C560:D560"/>
    <mergeCell ref="E560:F560"/>
    <mergeCell ref="G560:H560"/>
    <mergeCell ref="I560:J560"/>
    <mergeCell ref="K560:M560"/>
    <mergeCell ref="C561:D561"/>
    <mergeCell ref="E561:F561"/>
    <mergeCell ref="G561:H561"/>
    <mergeCell ref="I561:J561"/>
    <mergeCell ref="K561:M561"/>
    <mergeCell ref="C562:D562"/>
    <mergeCell ref="E562:F562"/>
    <mergeCell ref="G562:H562"/>
    <mergeCell ref="I562:J562"/>
    <mergeCell ref="K562:M562"/>
    <mergeCell ref="C563:D563"/>
    <mergeCell ref="E563:F563"/>
    <mergeCell ref="G563:H563"/>
    <mergeCell ref="I563:J563"/>
    <mergeCell ref="K563:M563"/>
    <mergeCell ref="C564:D564"/>
    <mergeCell ref="E564:F564"/>
    <mergeCell ref="G564:H564"/>
    <mergeCell ref="I564:J564"/>
    <mergeCell ref="K564:M564"/>
    <mergeCell ref="C565:D565"/>
    <mergeCell ref="E565:F565"/>
    <mergeCell ref="G565:H565"/>
    <mergeCell ref="I565:J565"/>
    <mergeCell ref="K565:M565"/>
    <mergeCell ref="C566:D566"/>
    <mergeCell ref="E566:F566"/>
    <mergeCell ref="G566:H566"/>
    <mergeCell ref="I566:J566"/>
    <mergeCell ref="K566:M566"/>
    <mergeCell ref="C567:D567"/>
    <mergeCell ref="E567:F567"/>
    <mergeCell ref="G567:H567"/>
    <mergeCell ref="I567:J567"/>
    <mergeCell ref="K567:M567"/>
    <mergeCell ref="C568:D568"/>
    <mergeCell ref="E568:F568"/>
    <mergeCell ref="G568:H568"/>
    <mergeCell ref="I568:J568"/>
    <mergeCell ref="K568:M568"/>
    <mergeCell ref="C569:D569"/>
    <mergeCell ref="E569:F569"/>
    <mergeCell ref="G569:H569"/>
    <mergeCell ref="I569:J569"/>
    <mergeCell ref="K569:M569"/>
    <mergeCell ref="C570:D570"/>
    <mergeCell ref="E570:F570"/>
    <mergeCell ref="G570:H570"/>
    <mergeCell ref="I570:J570"/>
    <mergeCell ref="K570:M570"/>
    <mergeCell ref="C535:D535"/>
    <mergeCell ref="E535:F535"/>
    <mergeCell ref="G535:H535"/>
    <mergeCell ref="I535:J535"/>
    <mergeCell ref="K535:M535"/>
    <mergeCell ref="C533:D533"/>
    <mergeCell ref="E533:F533"/>
    <mergeCell ref="G533:H533"/>
    <mergeCell ref="I533:J533"/>
    <mergeCell ref="K533:M533"/>
    <mergeCell ref="C537:D537"/>
    <mergeCell ref="E537:F537"/>
    <mergeCell ref="G537:H537"/>
    <mergeCell ref="I537:J537"/>
    <mergeCell ref="K537:M537"/>
    <mergeCell ref="C534:D534"/>
    <mergeCell ref="E534:F534"/>
    <mergeCell ref="G534:H534"/>
    <mergeCell ref="I534:J534"/>
    <mergeCell ref="K534:M534"/>
    <mergeCell ref="C539:D539"/>
    <mergeCell ref="E539:F539"/>
    <mergeCell ref="G539:H539"/>
    <mergeCell ref="I539:J539"/>
    <mergeCell ref="K539:M539"/>
    <mergeCell ref="C536:D536"/>
    <mergeCell ref="E536:F536"/>
    <mergeCell ref="G536:H536"/>
    <mergeCell ref="I536:J536"/>
    <mergeCell ref="K536:M536"/>
    <mergeCell ref="C541:D541"/>
    <mergeCell ref="E541:F541"/>
    <mergeCell ref="G541:H541"/>
    <mergeCell ref="I541:J541"/>
    <mergeCell ref="K541:M541"/>
    <mergeCell ref="C538:D538"/>
    <mergeCell ref="E538:F538"/>
    <mergeCell ref="G538:H538"/>
    <mergeCell ref="I538:J538"/>
    <mergeCell ref="K538:M538"/>
    <mergeCell ref="C543:D543"/>
    <mergeCell ref="E543:F543"/>
    <mergeCell ref="G543:H543"/>
    <mergeCell ref="I543:J543"/>
    <mergeCell ref="K543:M543"/>
    <mergeCell ref="C540:D540"/>
    <mergeCell ref="E540:F540"/>
    <mergeCell ref="G540:H540"/>
    <mergeCell ref="I540:J540"/>
    <mergeCell ref="K540:M540"/>
    <mergeCell ref="C545:D545"/>
    <mergeCell ref="E545:F545"/>
    <mergeCell ref="G545:H545"/>
    <mergeCell ref="I545:J545"/>
    <mergeCell ref="K545:M545"/>
    <mergeCell ref="C542:D542"/>
    <mergeCell ref="E542:F542"/>
    <mergeCell ref="G542:H542"/>
    <mergeCell ref="I542:J542"/>
    <mergeCell ref="K542:M542"/>
    <mergeCell ref="C547:D547"/>
    <mergeCell ref="E547:F547"/>
    <mergeCell ref="G547:H547"/>
    <mergeCell ref="I547:J547"/>
    <mergeCell ref="K547:M547"/>
    <mergeCell ref="C544:D544"/>
    <mergeCell ref="E544:F544"/>
    <mergeCell ref="G544:H544"/>
    <mergeCell ref="I544:J544"/>
    <mergeCell ref="K544:M544"/>
    <mergeCell ref="C549:D549"/>
    <mergeCell ref="E549:F549"/>
    <mergeCell ref="G549:H549"/>
    <mergeCell ref="I549:J549"/>
    <mergeCell ref="K549:M549"/>
    <mergeCell ref="C546:D546"/>
    <mergeCell ref="E546:F546"/>
    <mergeCell ref="G546:H546"/>
    <mergeCell ref="I546:J546"/>
    <mergeCell ref="K546:M546"/>
    <mergeCell ref="C551:D551"/>
    <mergeCell ref="E551:F551"/>
    <mergeCell ref="G551:H551"/>
    <mergeCell ref="I551:J551"/>
    <mergeCell ref="K551:M551"/>
    <mergeCell ref="C548:D548"/>
    <mergeCell ref="E548:F548"/>
    <mergeCell ref="G548:H548"/>
    <mergeCell ref="I548:J548"/>
    <mergeCell ref="K548:M548"/>
    <mergeCell ref="C514:D514"/>
    <mergeCell ref="E514:F514"/>
    <mergeCell ref="G514:H514"/>
    <mergeCell ref="I514:J514"/>
    <mergeCell ref="K514:M514"/>
    <mergeCell ref="C550:D550"/>
    <mergeCell ref="E550:F550"/>
    <mergeCell ref="G550:H550"/>
    <mergeCell ref="I550:J550"/>
    <mergeCell ref="K550:M550"/>
    <mergeCell ref="C515:D515"/>
    <mergeCell ref="E515:F515"/>
    <mergeCell ref="G515:H515"/>
    <mergeCell ref="I515:J515"/>
    <mergeCell ref="K515:M515"/>
    <mergeCell ref="C516:D516"/>
    <mergeCell ref="E516:F516"/>
    <mergeCell ref="G516:H516"/>
    <mergeCell ref="I516:J516"/>
    <mergeCell ref="K516:M516"/>
    <mergeCell ref="C517:D517"/>
    <mergeCell ref="E517:F517"/>
    <mergeCell ref="G517:H517"/>
    <mergeCell ref="I517:J517"/>
    <mergeCell ref="K517:M517"/>
    <mergeCell ref="C518:D518"/>
    <mergeCell ref="E518:F518"/>
    <mergeCell ref="G518:H518"/>
    <mergeCell ref="I518:J518"/>
    <mergeCell ref="K518:M518"/>
    <mergeCell ref="C519:D519"/>
    <mergeCell ref="E519:F519"/>
    <mergeCell ref="G519:H519"/>
    <mergeCell ref="I519:J519"/>
    <mergeCell ref="K519:M519"/>
    <mergeCell ref="C520:D520"/>
    <mergeCell ref="E520:F520"/>
    <mergeCell ref="G520:H520"/>
    <mergeCell ref="I520:J520"/>
    <mergeCell ref="K520:M520"/>
    <mergeCell ref="C521:D521"/>
    <mergeCell ref="E521:F521"/>
    <mergeCell ref="G521:H521"/>
    <mergeCell ref="I521:J521"/>
    <mergeCell ref="K521:M521"/>
    <mergeCell ref="C522:D522"/>
    <mergeCell ref="E522:F522"/>
    <mergeCell ref="G522:H522"/>
    <mergeCell ref="I522:J522"/>
    <mergeCell ref="K522:M522"/>
    <mergeCell ref="C523:D523"/>
    <mergeCell ref="E523:F523"/>
    <mergeCell ref="G523:H523"/>
    <mergeCell ref="I523:J523"/>
    <mergeCell ref="K523:M523"/>
    <mergeCell ref="C524:D524"/>
    <mergeCell ref="E524:F524"/>
    <mergeCell ref="G524:H524"/>
    <mergeCell ref="I524:J524"/>
    <mergeCell ref="K524:M524"/>
    <mergeCell ref="C525:D525"/>
    <mergeCell ref="E525:F525"/>
    <mergeCell ref="G525:H525"/>
    <mergeCell ref="I525:J525"/>
    <mergeCell ref="K525:M525"/>
    <mergeCell ref="C526:D526"/>
    <mergeCell ref="E526:F526"/>
    <mergeCell ref="G526:H526"/>
    <mergeCell ref="I526:J526"/>
    <mergeCell ref="K526:M526"/>
    <mergeCell ref="C527:D527"/>
    <mergeCell ref="E527:F527"/>
    <mergeCell ref="G527:H527"/>
    <mergeCell ref="I527:J527"/>
    <mergeCell ref="K527:M527"/>
    <mergeCell ref="C528:D528"/>
    <mergeCell ref="E528:F528"/>
    <mergeCell ref="G528:H528"/>
    <mergeCell ref="I528:J528"/>
    <mergeCell ref="K528:M528"/>
    <mergeCell ref="C529:D529"/>
    <mergeCell ref="E529:F529"/>
    <mergeCell ref="G529:H529"/>
    <mergeCell ref="I529:J529"/>
    <mergeCell ref="K529:M529"/>
    <mergeCell ref="C530:D530"/>
    <mergeCell ref="E530:F530"/>
    <mergeCell ref="G530:H530"/>
    <mergeCell ref="I530:J530"/>
    <mergeCell ref="K530:M530"/>
    <mergeCell ref="C531:D531"/>
    <mergeCell ref="E531:F531"/>
    <mergeCell ref="G531:H531"/>
    <mergeCell ref="I531:J531"/>
    <mergeCell ref="K531:M531"/>
    <mergeCell ref="C532:D532"/>
    <mergeCell ref="E532:F532"/>
    <mergeCell ref="G532:H532"/>
    <mergeCell ref="I532:J532"/>
    <mergeCell ref="K532:M532"/>
    <mergeCell ref="C497:D497"/>
    <mergeCell ref="E497:F497"/>
    <mergeCell ref="G497:H497"/>
    <mergeCell ref="I497:J497"/>
    <mergeCell ref="K497:M497"/>
    <mergeCell ref="C495:D495"/>
    <mergeCell ref="E495:F495"/>
    <mergeCell ref="G495:H495"/>
    <mergeCell ref="I495:J495"/>
    <mergeCell ref="K495:M495"/>
    <mergeCell ref="C499:D499"/>
    <mergeCell ref="E499:F499"/>
    <mergeCell ref="G499:H499"/>
    <mergeCell ref="I499:J499"/>
    <mergeCell ref="K499:M499"/>
    <mergeCell ref="C496:D496"/>
    <mergeCell ref="E496:F496"/>
    <mergeCell ref="G496:H496"/>
    <mergeCell ref="I496:J496"/>
    <mergeCell ref="K496:M496"/>
    <mergeCell ref="C501:D501"/>
    <mergeCell ref="E501:F501"/>
    <mergeCell ref="G501:H501"/>
    <mergeCell ref="I501:J501"/>
    <mergeCell ref="K501:M501"/>
    <mergeCell ref="C498:D498"/>
    <mergeCell ref="E498:F498"/>
    <mergeCell ref="G498:H498"/>
    <mergeCell ref="I498:J498"/>
    <mergeCell ref="K498:M498"/>
    <mergeCell ref="C503:D503"/>
    <mergeCell ref="E503:F503"/>
    <mergeCell ref="G503:H503"/>
    <mergeCell ref="I503:J503"/>
    <mergeCell ref="K503:M503"/>
    <mergeCell ref="C500:D500"/>
    <mergeCell ref="E500:F500"/>
    <mergeCell ref="G500:H500"/>
    <mergeCell ref="I500:J500"/>
    <mergeCell ref="K500:M500"/>
    <mergeCell ref="C505:D505"/>
    <mergeCell ref="E505:F505"/>
    <mergeCell ref="G505:H505"/>
    <mergeCell ref="I505:J505"/>
    <mergeCell ref="K505:M505"/>
    <mergeCell ref="C502:D502"/>
    <mergeCell ref="E502:F502"/>
    <mergeCell ref="G502:H502"/>
    <mergeCell ref="I502:J502"/>
    <mergeCell ref="K502:M502"/>
    <mergeCell ref="C507:D507"/>
    <mergeCell ref="E507:F507"/>
    <mergeCell ref="G507:H507"/>
    <mergeCell ref="I507:J507"/>
    <mergeCell ref="K507:M507"/>
    <mergeCell ref="C504:D504"/>
    <mergeCell ref="E504:F504"/>
    <mergeCell ref="G504:H504"/>
    <mergeCell ref="I504:J504"/>
    <mergeCell ref="K504:M504"/>
    <mergeCell ref="C509:D509"/>
    <mergeCell ref="E509:F509"/>
    <mergeCell ref="G509:H509"/>
    <mergeCell ref="I509:J509"/>
    <mergeCell ref="K509:M509"/>
    <mergeCell ref="C506:D506"/>
    <mergeCell ref="E506:F506"/>
    <mergeCell ref="G506:H506"/>
    <mergeCell ref="I506:J506"/>
    <mergeCell ref="K506:M506"/>
    <mergeCell ref="C511:D511"/>
    <mergeCell ref="E511:F511"/>
    <mergeCell ref="G511:H511"/>
    <mergeCell ref="I511:J511"/>
    <mergeCell ref="K511:M511"/>
    <mergeCell ref="C508:D508"/>
    <mergeCell ref="E508:F508"/>
    <mergeCell ref="G508:H508"/>
    <mergeCell ref="I508:J508"/>
    <mergeCell ref="K508:M508"/>
    <mergeCell ref="C513:D513"/>
    <mergeCell ref="E513:F513"/>
    <mergeCell ref="G513:H513"/>
    <mergeCell ref="I513:J513"/>
    <mergeCell ref="K513:M513"/>
    <mergeCell ref="C510:D510"/>
    <mergeCell ref="E510:F510"/>
    <mergeCell ref="G510:H510"/>
    <mergeCell ref="I510:J510"/>
    <mergeCell ref="K510:M510"/>
    <mergeCell ref="C476:D476"/>
    <mergeCell ref="E476:F476"/>
    <mergeCell ref="G476:H476"/>
    <mergeCell ref="I476:J476"/>
    <mergeCell ref="K476:M476"/>
    <mergeCell ref="C512:D512"/>
    <mergeCell ref="E512:F512"/>
    <mergeCell ref="G512:H512"/>
    <mergeCell ref="I512:J512"/>
    <mergeCell ref="K512:M512"/>
    <mergeCell ref="C477:D477"/>
    <mergeCell ref="E477:F477"/>
    <mergeCell ref="G477:H477"/>
    <mergeCell ref="I477:J477"/>
    <mergeCell ref="K477:M477"/>
    <mergeCell ref="C478:D478"/>
    <mergeCell ref="E478:F478"/>
    <mergeCell ref="G478:H478"/>
    <mergeCell ref="I478:J478"/>
    <mergeCell ref="K478:M478"/>
    <mergeCell ref="C479:D479"/>
    <mergeCell ref="E479:F479"/>
    <mergeCell ref="G479:H479"/>
    <mergeCell ref="I479:J479"/>
    <mergeCell ref="K479:M479"/>
    <mergeCell ref="C480:D480"/>
    <mergeCell ref="E480:F480"/>
    <mergeCell ref="G480:H480"/>
    <mergeCell ref="I480:J480"/>
    <mergeCell ref="K480:M480"/>
    <mergeCell ref="C481:D481"/>
    <mergeCell ref="E481:F481"/>
    <mergeCell ref="G481:H481"/>
    <mergeCell ref="I481:J481"/>
    <mergeCell ref="K481:M481"/>
    <mergeCell ref="C482:D482"/>
    <mergeCell ref="E482:F482"/>
    <mergeCell ref="G482:H482"/>
    <mergeCell ref="I482:J482"/>
    <mergeCell ref="K482:M482"/>
    <mergeCell ref="C483:D483"/>
    <mergeCell ref="E483:F483"/>
    <mergeCell ref="G483:H483"/>
    <mergeCell ref="I483:J483"/>
    <mergeCell ref="K483:M483"/>
    <mergeCell ref="C484:D484"/>
    <mergeCell ref="E484:F484"/>
    <mergeCell ref="G484:H484"/>
    <mergeCell ref="I484:J484"/>
    <mergeCell ref="K484:M484"/>
    <mergeCell ref="C485:D485"/>
    <mergeCell ref="E485:F485"/>
    <mergeCell ref="G485:H485"/>
    <mergeCell ref="I485:J485"/>
    <mergeCell ref="K485:M485"/>
    <mergeCell ref="C486:D486"/>
    <mergeCell ref="E486:F486"/>
    <mergeCell ref="G486:H486"/>
    <mergeCell ref="I486:J486"/>
    <mergeCell ref="K486:M486"/>
    <mergeCell ref="C487:D487"/>
    <mergeCell ref="E487:F487"/>
    <mergeCell ref="G487:H487"/>
    <mergeCell ref="I487:J487"/>
    <mergeCell ref="K487:M487"/>
    <mergeCell ref="C488:D488"/>
    <mergeCell ref="E488:F488"/>
    <mergeCell ref="G488:H488"/>
    <mergeCell ref="I488:J488"/>
    <mergeCell ref="K488:M488"/>
    <mergeCell ref="C489:D489"/>
    <mergeCell ref="E489:F489"/>
    <mergeCell ref="G489:H489"/>
    <mergeCell ref="I489:J489"/>
    <mergeCell ref="K489:M489"/>
    <mergeCell ref="C490:D490"/>
    <mergeCell ref="E490:F490"/>
    <mergeCell ref="G490:H490"/>
    <mergeCell ref="I490:J490"/>
    <mergeCell ref="K490:M490"/>
    <mergeCell ref="C491:D491"/>
    <mergeCell ref="E491:F491"/>
    <mergeCell ref="G491:H491"/>
    <mergeCell ref="I491:J491"/>
    <mergeCell ref="K491:M491"/>
    <mergeCell ref="C492:D492"/>
    <mergeCell ref="E492:F492"/>
    <mergeCell ref="G492:H492"/>
    <mergeCell ref="I492:J492"/>
    <mergeCell ref="K492:M492"/>
    <mergeCell ref="C493:D493"/>
    <mergeCell ref="E493:F493"/>
    <mergeCell ref="G493:H493"/>
    <mergeCell ref="I493:J493"/>
    <mergeCell ref="K493:M493"/>
    <mergeCell ref="C494:D494"/>
    <mergeCell ref="E494:F494"/>
    <mergeCell ref="G494:H494"/>
    <mergeCell ref="I494:J494"/>
    <mergeCell ref="K494:M494"/>
    <mergeCell ref="C459:D459"/>
    <mergeCell ref="E459:F459"/>
    <mergeCell ref="G459:H459"/>
    <mergeCell ref="I459:J459"/>
    <mergeCell ref="K459:M459"/>
    <mergeCell ref="C457:D457"/>
    <mergeCell ref="E457:F457"/>
    <mergeCell ref="G457:H457"/>
    <mergeCell ref="I457:J457"/>
    <mergeCell ref="K457:M457"/>
    <mergeCell ref="C461:D461"/>
    <mergeCell ref="E461:F461"/>
    <mergeCell ref="G461:H461"/>
    <mergeCell ref="I461:J461"/>
    <mergeCell ref="K461:M461"/>
    <mergeCell ref="C458:D458"/>
    <mergeCell ref="E458:F458"/>
    <mergeCell ref="G458:H458"/>
    <mergeCell ref="I458:J458"/>
    <mergeCell ref="K458:M458"/>
    <mergeCell ref="C463:D463"/>
    <mergeCell ref="E463:F463"/>
    <mergeCell ref="G463:H463"/>
    <mergeCell ref="I463:J463"/>
    <mergeCell ref="K463:M463"/>
    <mergeCell ref="C460:D460"/>
    <mergeCell ref="E460:F460"/>
    <mergeCell ref="G460:H460"/>
    <mergeCell ref="I460:J460"/>
    <mergeCell ref="K460:M460"/>
    <mergeCell ref="C465:D465"/>
    <mergeCell ref="E465:F465"/>
    <mergeCell ref="G465:H465"/>
    <mergeCell ref="I465:J465"/>
    <mergeCell ref="K465:M465"/>
    <mergeCell ref="C462:D462"/>
    <mergeCell ref="E462:F462"/>
    <mergeCell ref="G462:H462"/>
    <mergeCell ref="I462:J462"/>
    <mergeCell ref="K462:M462"/>
    <mergeCell ref="C467:D467"/>
    <mergeCell ref="E467:F467"/>
    <mergeCell ref="G467:H467"/>
    <mergeCell ref="I467:J467"/>
    <mergeCell ref="K467:M467"/>
    <mergeCell ref="C464:D464"/>
    <mergeCell ref="E464:F464"/>
    <mergeCell ref="G464:H464"/>
    <mergeCell ref="I464:J464"/>
    <mergeCell ref="K464:M464"/>
    <mergeCell ref="C469:D469"/>
    <mergeCell ref="E469:F469"/>
    <mergeCell ref="G469:H469"/>
    <mergeCell ref="I469:J469"/>
    <mergeCell ref="K469:M469"/>
    <mergeCell ref="C466:D466"/>
    <mergeCell ref="E466:F466"/>
    <mergeCell ref="G466:H466"/>
    <mergeCell ref="I466:J466"/>
    <mergeCell ref="K466:M466"/>
    <mergeCell ref="C471:D471"/>
    <mergeCell ref="E471:F471"/>
    <mergeCell ref="G471:H471"/>
    <mergeCell ref="I471:J471"/>
    <mergeCell ref="K471:M471"/>
    <mergeCell ref="C468:D468"/>
    <mergeCell ref="E468:F468"/>
    <mergeCell ref="G468:H468"/>
    <mergeCell ref="I468:J468"/>
    <mergeCell ref="K468:M468"/>
    <mergeCell ref="C473:D473"/>
    <mergeCell ref="E473:F473"/>
    <mergeCell ref="G473:H473"/>
    <mergeCell ref="I473:J473"/>
    <mergeCell ref="K473:M473"/>
    <mergeCell ref="C470:D470"/>
    <mergeCell ref="E470:F470"/>
    <mergeCell ref="G470:H470"/>
    <mergeCell ref="I470:J470"/>
    <mergeCell ref="K470:M470"/>
    <mergeCell ref="C475:D475"/>
    <mergeCell ref="E475:F475"/>
    <mergeCell ref="G475:H475"/>
    <mergeCell ref="I475:J475"/>
    <mergeCell ref="K475:M475"/>
    <mergeCell ref="C472:D472"/>
    <mergeCell ref="E472:F472"/>
    <mergeCell ref="G472:H472"/>
    <mergeCell ref="I472:J472"/>
    <mergeCell ref="K472:M472"/>
    <mergeCell ref="C438:D438"/>
    <mergeCell ref="E438:F438"/>
    <mergeCell ref="G438:H438"/>
    <mergeCell ref="I438:J438"/>
    <mergeCell ref="K438:M438"/>
    <mergeCell ref="C474:D474"/>
    <mergeCell ref="E474:F474"/>
    <mergeCell ref="G474:H474"/>
    <mergeCell ref="I474:J474"/>
    <mergeCell ref="K474:M474"/>
    <mergeCell ref="C439:D439"/>
    <mergeCell ref="E439:F439"/>
    <mergeCell ref="G439:H439"/>
    <mergeCell ref="I439:J439"/>
    <mergeCell ref="K439:M439"/>
    <mergeCell ref="C440:D440"/>
    <mergeCell ref="E440:F440"/>
    <mergeCell ref="G440:H440"/>
    <mergeCell ref="I440:J440"/>
    <mergeCell ref="K440:M440"/>
    <mergeCell ref="C441:D441"/>
    <mergeCell ref="E441:F441"/>
    <mergeCell ref="G441:H441"/>
    <mergeCell ref="I441:J441"/>
    <mergeCell ref="K441:M441"/>
    <mergeCell ref="C442:D442"/>
    <mergeCell ref="E442:F442"/>
    <mergeCell ref="G442:H442"/>
    <mergeCell ref="I442:J442"/>
    <mergeCell ref="K442:M442"/>
    <mergeCell ref="C443:D443"/>
    <mergeCell ref="E443:F443"/>
    <mergeCell ref="G443:H443"/>
    <mergeCell ref="I443:J443"/>
    <mergeCell ref="K443:M443"/>
    <mergeCell ref="C444:D444"/>
    <mergeCell ref="E444:F444"/>
    <mergeCell ref="G444:H444"/>
    <mergeCell ref="I444:J444"/>
    <mergeCell ref="K444:M444"/>
    <mergeCell ref="C445:D445"/>
    <mergeCell ref="E445:F445"/>
    <mergeCell ref="G445:H445"/>
    <mergeCell ref="I445:J445"/>
    <mergeCell ref="K445:M445"/>
    <mergeCell ref="C446:D446"/>
    <mergeCell ref="E446:F446"/>
    <mergeCell ref="G446:H446"/>
    <mergeCell ref="I446:J446"/>
    <mergeCell ref="K446:M446"/>
    <mergeCell ref="C447:D447"/>
    <mergeCell ref="E447:F447"/>
    <mergeCell ref="G447:H447"/>
    <mergeCell ref="I447:J447"/>
    <mergeCell ref="K447:M447"/>
    <mergeCell ref="C448:D448"/>
    <mergeCell ref="E448:F448"/>
    <mergeCell ref="G448:H448"/>
    <mergeCell ref="I448:J448"/>
    <mergeCell ref="K448:M448"/>
    <mergeCell ref="C449:D449"/>
    <mergeCell ref="E449:F449"/>
    <mergeCell ref="G449:H449"/>
    <mergeCell ref="I449:J449"/>
    <mergeCell ref="K449:M449"/>
    <mergeCell ref="C450:D450"/>
    <mergeCell ref="E450:F450"/>
    <mergeCell ref="G450:H450"/>
    <mergeCell ref="I450:J450"/>
    <mergeCell ref="K450:M450"/>
    <mergeCell ref="C451:D451"/>
    <mergeCell ref="E451:F451"/>
    <mergeCell ref="G451:H451"/>
    <mergeCell ref="I451:J451"/>
    <mergeCell ref="K451:M451"/>
    <mergeCell ref="C452:D452"/>
    <mergeCell ref="E452:F452"/>
    <mergeCell ref="G452:H452"/>
    <mergeCell ref="I452:J452"/>
    <mergeCell ref="K452:M452"/>
    <mergeCell ref="C453:D453"/>
    <mergeCell ref="E453:F453"/>
    <mergeCell ref="G453:H453"/>
    <mergeCell ref="I453:J453"/>
    <mergeCell ref="K453:M453"/>
    <mergeCell ref="C454:D454"/>
    <mergeCell ref="E454:F454"/>
    <mergeCell ref="G454:H454"/>
    <mergeCell ref="I454:J454"/>
    <mergeCell ref="K454:M454"/>
    <mergeCell ref="C455:D455"/>
    <mergeCell ref="E455:F455"/>
    <mergeCell ref="G455:H455"/>
    <mergeCell ref="I455:J455"/>
    <mergeCell ref="K455:M455"/>
    <mergeCell ref="C456:D456"/>
    <mergeCell ref="E456:F456"/>
    <mergeCell ref="G456:H456"/>
    <mergeCell ref="I456:J456"/>
    <mergeCell ref="K456:M456"/>
    <mergeCell ref="C421:D421"/>
    <mergeCell ref="E421:F421"/>
    <mergeCell ref="G421:H421"/>
    <mergeCell ref="I421:J421"/>
    <mergeCell ref="K421:M421"/>
    <mergeCell ref="C419:D419"/>
    <mergeCell ref="E419:F419"/>
    <mergeCell ref="G419:H419"/>
    <mergeCell ref="I419:J419"/>
    <mergeCell ref="K419:M419"/>
    <mergeCell ref="C423:D423"/>
    <mergeCell ref="E423:F423"/>
    <mergeCell ref="G423:H423"/>
    <mergeCell ref="I423:J423"/>
    <mergeCell ref="K423:M423"/>
    <mergeCell ref="C420:D420"/>
    <mergeCell ref="E420:F420"/>
    <mergeCell ref="G420:H420"/>
    <mergeCell ref="I420:J420"/>
    <mergeCell ref="K420:M420"/>
    <mergeCell ref="C425:D425"/>
    <mergeCell ref="E425:F425"/>
    <mergeCell ref="G425:H425"/>
    <mergeCell ref="I425:J425"/>
    <mergeCell ref="K425:M425"/>
    <mergeCell ref="C422:D422"/>
    <mergeCell ref="E422:F422"/>
    <mergeCell ref="G422:H422"/>
    <mergeCell ref="I422:J422"/>
    <mergeCell ref="K422:M422"/>
    <mergeCell ref="C427:D427"/>
    <mergeCell ref="E427:F427"/>
    <mergeCell ref="G427:H427"/>
    <mergeCell ref="I427:J427"/>
    <mergeCell ref="K427:M427"/>
    <mergeCell ref="C424:D424"/>
    <mergeCell ref="E424:F424"/>
    <mergeCell ref="G424:H424"/>
    <mergeCell ref="I424:J424"/>
    <mergeCell ref="K424:M424"/>
    <mergeCell ref="C429:D429"/>
    <mergeCell ref="E429:F429"/>
    <mergeCell ref="G429:H429"/>
    <mergeCell ref="I429:J429"/>
    <mergeCell ref="K429:M429"/>
    <mergeCell ref="C426:D426"/>
    <mergeCell ref="E426:F426"/>
    <mergeCell ref="G426:H426"/>
    <mergeCell ref="I426:J426"/>
    <mergeCell ref="K426:M426"/>
    <mergeCell ref="C431:D431"/>
    <mergeCell ref="E431:F431"/>
    <mergeCell ref="G431:H431"/>
    <mergeCell ref="I431:J431"/>
    <mergeCell ref="K431:M431"/>
    <mergeCell ref="C428:D428"/>
    <mergeCell ref="E428:F428"/>
    <mergeCell ref="G428:H428"/>
    <mergeCell ref="I428:J428"/>
    <mergeCell ref="K428:M428"/>
    <mergeCell ref="C433:D433"/>
    <mergeCell ref="E433:F433"/>
    <mergeCell ref="G433:H433"/>
    <mergeCell ref="I433:J433"/>
    <mergeCell ref="K433:M433"/>
    <mergeCell ref="C430:D430"/>
    <mergeCell ref="E430:F430"/>
    <mergeCell ref="G430:H430"/>
    <mergeCell ref="I430:J430"/>
    <mergeCell ref="K430:M430"/>
    <mergeCell ref="C435:D435"/>
    <mergeCell ref="E435:F435"/>
    <mergeCell ref="G435:H435"/>
    <mergeCell ref="I435:J435"/>
    <mergeCell ref="K435:M435"/>
    <mergeCell ref="C432:D432"/>
    <mergeCell ref="E432:F432"/>
    <mergeCell ref="G432:H432"/>
    <mergeCell ref="I432:J432"/>
    <mergeCell ref="K432:M432"/>
    <mergeCell ref="C437:D437"/>
    <mergeCell ref="E437:F437"/>
    <mergeCell ref="G437:H437"/>
    <mergeCell ref="I437:J437"/>
    <mergeCell ref="K437:M437"/>
    <mergeCell ref="C434:D434"/>
    <mergeCell ref="E434:F434"/>
    <mergeCell ref="G434:H434"/>
    <mergeCell ref="I434:J434"/>
    <mergeCell ref="K434:M434"/>
    <mergeCell ref="C400:D400"/>
    <mergeCell ref="E400:F400"/>
    <mergeCell ref="G400:H400"/>
    <mergeCell ref="I400:J400"/>
    <mergeCell ref="K400:M400"/>
    <mergeCell ref="C436:D436"/>
    <mergeCell ref="E436:F436"/>
    <mergeCell ref="G436:H436"/>
    <mergeCell ref="I436:J436"/>
    <mergeCell ref="K436:M436"/>
    <mergeCell ref="C401:D401"/>
    <mergeCell ref="E401:F401"/>
    <mergeCell ref="G401:H401"/>
    <mergeCell ref="I401:J401"/>
    <mergeCell ref="K401:M401"/>
    <mergeCell ref="C402:D402"/>
    <mergeCell ref="E402:F402"/>
    <mergeCell ref="G402:H402"/>
    <mergeCell ref="I402:J402"/>
    <mergeCell ref="K402:M402"/>
    <mergeCell ref="C403:D403"/>
    <mergeCell ref="E403:F403"/>
    <mergeCell ref="G403:H403"/>
    <mergeCell ref="I403:J403"/>
    <mergeCell ref="K403:M403"/>
    <mergeCell ref="C404:D404"/>
    <mergeCell ref="E404:F404"/>
    <mergeCell ref="G404:H404"/>
    <mergeCell ref="I404:J404"/>
    <mergeCell ref="K404:M404"/>
    <mergeCell ref="C405:D405"/>
    <mergeCell ref="E405:F405"/>
    <mergeCell ref="G405:H405"/>
    <mergeCell ref="I405:J405"/>
    <mergeCell ref="K405:M405"/>
    <mergeCell ref="C406:D406"/>
    <mergeCell ref="E406:F406"/>
    <mergeCell ref="G406:H406"/>
    <mergeCell ref="I406:J406"/>
    <mergeCell ref="K406:M406"/>
    <mergeCell ref="C407:D407"/>
    <mergeCell ref="E407:F407"/>
    <mergeCell ref="G407:H407"/>
    <mergeCell ref="I407:J407"/>
    <mergeCell ref="K407:M407"/>
    <mergeCell ref="C408:D408"/>
    <mergeCell ref="E408:F408"/>
    <mergeCell ref="G408:H408"/>
    <mergeCell ref="I408:J408"/>
    <mergeCell ref="K408:M408"/>
    <mergeCell ref="C409:D409"/>
    <mergeCell ref="E409:F409"/>
    <mergeCell ref="G409:H409"/>
    <mergeCell ref="I409:J409"/>
    <mergeCell ref="K409:M409"/>
    <mergeCell ref="C410:D410"/>
    <mergeCell ref="E410:F410"/>
    <mergeCell ref="G410:H410"/>
    <mergeCell ref="I410:J410"/>
    <mergeCell ref="K410:M410"/>
    <mergeCell ref="C411:D411"/>
    <mergeCell ref="E411:F411"/>
    <mergeCell ref="G411:H411"/>
    <mergeCell ref="I411:J411"/>
    <mergeCell ref="K411:M411"/>
    <mergeCell ref="C412:D412"/>
    <mergeCell ref="E412:F412"/>
    <mergeCell ref="G412:H412"/>
    <mergeCell ref="I412:J412"/>
    <mergeCell ref="K412:M412"/>
    <mergeCell ref="C413:D413"/>
    <mergeCell ref="E413:F413"/>
    <mergeCell ref="G413:H413"/>
    <mergeCell ref="I413:J413"/>
    <mergeCell ref="K413:M413"/>
    <mergeCell ref="C414:D414"/>
    <mergeCell ref="E414:F414"/>
    <mergeCell ref="G414:H414"/>
    <mergeCell ref="I414:J414"/>
    <mergeCell ref="K414:M414"/>
    <mergeCell ref="C415:D415"/>
    <mergeCell ref="E415:F415"/>
    <mergeCell ref="G415:H415"/>
    <mergeCell ref="I415:J415"/>
    <mergeCell ref="K415:M415"/>
    <mergeCell ref="C416:D416"/>
    <mergeCell ref="E416:F416"/>
    <mergeCell ref="G416:H416"/>
    <mergeCell ref="I416:J416"/>
    <mergeCell ref="K416:M416"/>
    <mergeCell ref="C417:D417"/>
    <mergeCell ref="E417:F417"/>
    <mergeCell ref="G417:H417"/>
    <mergeCell ref="I417:J417"/>
    <mergeCell ref="K417:M417"/>
    <mergeCell ref="C418:D418"/>
    <mergeCell ref="E418:F418"/>
    <mergeCell ref="G418:H418"/>
    <mergeCell ref="I418:J418"/>
    <mergeCell ref="K418:M418"/>
    <mergeCell ref="C383:D383"/>
    <mergeCell ref="E383:F383"/>
    <mergeCell ref="G383:H383"/>
    <mergeCell ref="I383:J383"/>
    <mergeCell ref="K383:M383"/>
    <mergeCell ref="C381:D381"/>
    <mergeCell ref="E381:F381"/>
    <mergeCell ref="G381:H381"/>
    <mergeCell ref="I381:J381"/>
    <mergeCell ref="K381:M381"/>
    <mergeCell ref="C385:D385"/>
    <mergeCell ref="E385:F385"/>
    <mergeCell ref="G385:H385"/>
    <mergeCell ref="I385:J385"/>
    <mergeCell ref="K385:M385"/>
    <mergeCell ref="C382:D382"/>
    <mergeCell ref="E382:F382"/>
    <mergeCell ref="G382:H382"/>
    <mergeCell ref="I382:J382"/>
    <mergeCell ref="K382:M382"/>
    <mergeCell ref="C387:D387"/>
    <mergeCell ref="E387:F387"/>
    <mergeCell ref="G387:H387"/>
    <mergeCell ref="I387:J387"/>
    <mergeCell ref="K387:M387"/>
    <mergeCell ref="C384:D384"/>
    <mergeCell ref="E384:F384"/>
    <mergeCell ref="G384:H384"/>
    <mergeCell ref="I384:J384"/>
    <mergeCell ref="K384:M384"/>
    <mergeCell ref="C389:D389"/>
    <mergeCell ref="E389:F389"/>
    <mergeCell ref="G389:H389"/>
    <mergeCell ref="I389:J389"/>
    <mergeCell ref="K389:M389"/>
    <mergeCell ref="C386:D386"/>
    <mergeCell ref="E386:F386"/>
    <mergeCell ref="G386:H386"/>
    <mergeCell ref="I386:J386"/>
    <mergeCell ref="K386:M386"/>
    <mergeCell ref="C391:D391"/>
    <mergeCell ref="E391:F391"/>
    <mergeCell ref="G391:H391"/>
    <mergeCell ref="I391:J391"/>
    <mergeCell ref="K391:M391"/>
    <mergeCell ref="C388:D388"/>
    <mergeCell ref="E388:F388"/>
    <mergeCell ref="G388:H388"/>
    <mergeCell ref="I388:J388"/>
    <mergeCell ref="K388:M388"/>
    <mergeCell ref="C393:D393"/>
    <mergeCell ref="E393:F393"/>
    <mergeCell ref="G393:H393"/>
    <mergeCell ref="I393:J393"/>
    <mergeCell ref="K393:M393"/>
    <mergeCell ref="C390:D390"/>
    <mergeCell ref="E390:F390"/>
    <mergeCell ref="G390:H390"/>
    <mergeCell ref="I390:J390"/>
    <mergeCell ref="K390:M390"/>
    <mergeCell ref="C395:D395"/>
    <mergeCell ref="E395:F395"/>
    <mergeCell ref="G395:H395"/>
    <mergeCell ref="I395:J395"/>
    <mergeCell ref="K395:M395"/>
    <mergeCell ref="C392:D392"/>
    <mergeCell ref="E392:F392"/>
    <mergeCell ref="G392:H392"/>
    <mergeCell ref="I392:J392"/>
    <mergeCell ref="K392:M392"/>
    <mergeCell ref="C397:D397"/>
    <mergeCell ref="E397:F397"/>
    <mergeCell ref="G397:H397"/>
    <mergeCell ref="I397:J397"/>
    <mergeCell ref="K397:M397"/>
    <mergeCell ref="C394:D394"/>
    <mergeCell ref="E394:F394"/>
    <mergeCell ref="G394:H394"/>
    <mergeCell ref="I394:J394"/>
    <mergeCell ref="K394:M394"/>
    <mergeCell ref="C399:D399"/>
    <mergeCell ref="E399:F399"/>
    <mergeCell ref="G399:H399"/>
    <mergeCell ref="I399:J399"/>
    <mergeCell ref="K399:M399"/>
    <mergeCell ref="C396:D396"/>
    <mergeCell ref="E396:F396"/>
    <mergeCell ref="G396:H396"/>
    <mergeCell ref="I396:J396"/>
    <mergeCell ref="K396:M396"/>
    <mergeCell ref="C362:D362"/>
    <mergeCell ref="E362:F362"/>
    <mergeCell ref="G362:H362"/>
    <mergeCell ref="I362:J362"/>
    <mergeCell ref="K362:M362"/>
    <mergeCell ref="C398:D398"/>
    <mergeCell ref="E398:F398"/>
    <mergeCell ref="G398:H398"/>
    <mergeCell ref="I398:J398"/>
    <mergeCell ref="K398:M398"/>
    <mergeCell ref="C363:D363"/>
    <mergeCell ref="E363:F363"/>
    <mergeCell ref="G363:H363"/>
    <mergeCell ref="I363:J363"/>
    <mergeCell ref="K363:M363"/>
    <mergeCell ref="C364:D364"/>
    <mergeCell ref="E364:F364"/>
    <mergeCell ref="G364:H364"/>
    <mergeCell ref="I364:J364"/>
    <mergeCell ref="K364:M364"/>
    <mergeCell ref="C365:D365"/>
    <mergeCell ref="E365:F365"/>
    <mergeCell ref="G365:H365"/>
    <mergeCell ref="I365:J365"/>
    <mergeCell ref="K365:M365"/>
    <mergeCell ref="C366:D366"/>
    <mergeCell ref="E366:F366"/>
    <mergeCell ref="G366:H366"/>
    <mergeCell ref="I366:J366"/>
    <mergeCell ref="K366:M366"/>
    <mergeCell ref="C367:D367"/>
    <mergeCell ref="E367:F367"/>
    <mergeCell ref="G367:H367"/>
    <mergeCell ref="I367:J367"/>
    <mergeCell ref="K367:M367"/>
    <mergeCell ref="C368:D368"/>
    <mergeCell ref="E368:F368"/>
    <mergeCell ref="G368:H368"/>
    <mergeCell ref="I368:J368"/>
    <mergeCell ref="K368:M368"/>
    <mergeCell ref="C369:D369"/>
    <mergeCell ref="E369:F369"/>
    <mergeCell ref="G369:H369"/>
    <mergeCell ref="I369:J369"/>
    <mergeCell ref="K369:M369"/>
    <mergeCell ref="C370:D370"/>
    <mergeCell ref="E370:F370"/>
    <mergeCell ref="G370:H370"/>
    <mergeCell ref="I370:J370"/>
    <mergeCell ref="K370:M370"/>
    <mergeCell ref="C371:D371"/>
    <mergeCell ref="E371:F371"/>
    <mergeCell ref="G371:H371"/>
    <mergeCell ref="I371:J371"/>
    <mergeCell ref="K371:M371"/>
    <mergeCell ref="C372:D372"/>
    <mergeCell ref="E372:F372"/>
    <mergeCell ref="G372:H372"/>
    <mergeCell ref="I372:J372"/>
    <mergeCell ref="K372:M372"/>
    <mergeCell ref="C373:D373"/>
    <mergeCell ref="E373:F373"/>
    <mergeCell ref="G373:H373"/>
    <mergeCell ref="I373:J373"/>
    <mergeCell ref="K373:M373"/>
    <mergeCell ref="C374:D374"/>
    <mergeCell ref="E374:F374"/>
    <mergeCell ref="G374:H374"/>
    <mergeCell ref="I374:J374"/>
    <mergeCell ref="K374:M374"/>
    <mergeCell ref="C375:D375"/>
    <mergeCell ref="E375:F375"/>
    <mergeCell ref="G375:H375"/>
    <mergeCell ref="I375:J375"/>
    <mergeCell ref="K375:M375"/>
    <mergeCell ref="C376:D376"/>
    <mergeCell ref="E376:F376"/>
    <mergeCell ref="G376:H376"/>
    <mergeCell ref="I376:J376"/>
    <mergeCell ref="K376:M376"/>
    <mergeCell ref="C377:D377"/>
    <mergeCell ref="E377:F377"/>
    <mergeCell ref="G377:H377"/>
    <mergeCell ref="I377:J377"/>
    <mergeCell ref="K377:M377"/>
    <mergeCell ref="C378:D378"/>
    <mergeCell ref="E378:F378"/>
    <mergeCell ref="G378:H378"/>
    <mergeCell ref="I378:J378"/>
    <mergeCell ref="K378:M378"/>
    <mergeCell ref="C379:D379"/>
    <mergeCell ref="E379:F379"/>
    <mergeCell ref="G379:H379"/>
    <mergeCell ref="I379:J379"/>
    <mergeCell ref="K379:M379"/>
    <mergeCell ref="C380:D380"/>
    <mergeCell ref="E380:F380"/>
    <mergeCell ref="G380:H380"/>
    <mergeCell ref="I380:J380"/>
    <mergeCell ref="K380:M380"/>
    <mergeCell ref="C345:D345"/>
    <mergeCell ref="E345:F345"/>
    <mergeCell ref="G345:H345"/>
    <mergeCell ref="I345:J345"/>
    <mergeCell ref="K345:M345"/>
    <mergeCell ref="C343:D343"/>
    <mergeCell ref="E343:F343"/>
    <mergeCell ref="G343:H343"/>
    <mergeCell ref="I343:J343"/>
    <mergeCell ref="K343:M343"/>
    <mergeCell ref="C347:D347"/>
    <mergeCell ref="E347:F347"/>
    <mergeCell ref="G347:H347"/>
    <mergeCell ref="I347:J347"/>
    <mergeCell ref="K347:M347"/>
    <mergeCell ref="C344:D344"/>
    <mergeCell ref="E344:F344"/>
    <mergeCell ref="G344:H344"/>
    <mergeCell ref="I344:J344"/>
    <mergeCell ref="K344:M344"/>
    <mergeCell ref="C349:D349"/>
    <mergeCell ref="E349:F349"/>
    <mergeCell ref="G349:H349"/>
    <mergeCell ref="I349:J349"/>
    <mergeCell ref="K349:M349"/>
    <mergeCell ref="C346:D346"/>
    <mergeCell ref="E346:F346"/>
    <mergeCell ref="G346:H346"/>
    <mergeCell ref="I346:J346"/>
    <mergeCell ref="K346:M346"/>
    <mergeCell ref="C351:D351"/>
    <mergeCell ref="E351:F351"/>
    <mergeCell ref="G351:H351"/>
    <mergeCell ref="I351:J351"/>
    <mergeCell ref="K351:M351"/>
    <mergeCell ref="C348:D348"/>
    <mergeCell ref="E348:F348"/>
    <mergeCell ref="G348:H348"/>
    <mergeCell ref="I348:J348"/>
    <mergeCell ref="K348:M348"/>
    <mergeCell ref="C353:D353"/>
    <mergeCell ref="E353:F353"/>
    <mergeCell ref="G353:H353"/>
    <mergeCell ref="I353:J353"/>
    <mergeCell ref="K353:M353"/>
    <mergeCell ref="C350:D350"/>
    <mergeCell ref="E350:F350"/>
    <mergeCell ref="G350:H350"/>
    <mergeCell ref="I350:J350"/>
    <mergeCell ref="K350:M350"/>
    <mergeCell ref="C355:D355"/>
    <mergeCell ref="E355:F355"/>
    <mergeCell ref="G355:H355"/>
    <mergeCell ref="I355:J355"/>
    <mergeCell ref="K355:M355"/>
    <mergeCell ref="C352:D352"/>
    <mergeCell ref="E352:F352"/>
    <mergeCell ref="G352:H352"/>
    <mergeCell ref="I352:J352"/>
    <mergeCell ref="K352:M352"/>
    <mergeCell ref="C357:D357"/>
    <mergeCell ref="E357:F357"/>
    <mergeCell ref="G357:H357"/>
    <mergeCell ref="I357:J357"/>
    <mergeCell ref="K357:M357"/>
    <mergeCell ref="C354:D354"/>
    <mergeCell ref="E354:F354"/>
    <mergeCell ref="G354:H354"/>
    <mergeCell ref="I354:J354"/>
    <mergeCell ref="K354:M354"/>
    <mergeCell ref="C359:D359"/>
    <mergeCell ref="E359:F359"/>
    <mergeCell ref="G359:H359"/>
    <mergeCell ref="I359:J359"/>
    <mergeCell ref="K359:M359"/>
    <mergeCell ref="C356:D356"/>
    <mergeCell ref="E356:F356"/>
    <mergeCell ref="G356:H356"/>
    <mergeCell ref="I356:J356"/>
    <mergeCell ref="K356:M356"/>
    <mergeCell ref="C361:D361"/>
    <mergeCell ref="E361:F361"/>
    <mergeCell ref="G361:H361"/>
    <mergeCell ref="I361:J361"/>
    <mergeCell ref="K361:M361"/>
    <mergeCell ref="C358:D358"/>
    <mergeCell ref="E358:F358"/>
    <mergeCell ref="G358:H358"/>
    <mergeCell ref="I358:J358"/>
    <mergeCell ref="K358:M358"/>
    <mergeCell ref="C324:D324"/>
    <mergeCell ref="E324:F324"/>
    <mergeCell ref="G324:H324"/>
    <mergeCell ref="I324:J324"/>
    <mergeCell ref="K324:M324"/>
    <mergeCell ref="C360:D360"/>
    <mergeCell ref="E360:F360"/>
    <mergeCell ref="G360:H360"/>
    <mergeCell ref="I360:J360"/>
    <mergeCell ref="K360:M360"/>
    <mergeCell ref="C325:D325"/>
    <mergeCell ref="E325:F325"/>
    <mergeCell ref="G325:H325"/>
    <mergeCell ref="I325:J325"/>
    <mergeCell ref="K325:M325"/>
    <mergeCell ref="C326:D326"/>
    <mergeCell ref="E326:F326"/>
    <mergeCell ref="G326:H326"/>
    <mergeCell ref="I326:J326"/>
    <mergeCell ref="K326:M326"/>
    <mergeCell ref="C327:D327"/>
    <mergeCell ref="E327:F327"/>
    <mergeCell ref="G327:H327"/>
    <mergeCell ref="I327:J327"/>
    <mergeCell ref="K327:M327"/>
    <mergeCell ref="C328:D328"/>
    <mergeCell ref="E328:F328"/>
    <mergeCell ref="G328:H328"/>
    <mergeCell ref="I328:J328"/>
    <mergeCell ref="K328:M328"/>
    <mergeCell ref="C329:D329"/>
    <mergeCell ref="E329:F329"/>
    <mergeCell ref="G329:H329"/>
    <mergeCell ref="I329:J329"/>
    <mergeCell ref="K329:M329"/>
    <mergeCell ref="C330:D330"/>
    <mergeCell ref="E330:F330"/>
    <mergeCell ref="G330:H330"/>
    <mergeCell ref="I330:J330"/>
    <mergeCell ref="K330:M330"/>
    <mergeCell ref="C331:D331"/>
    <mergeCell ref="E331:F331"/>
    <mergeCell ref="G331:H331"/>
    <mergeCell ref="I331:J331"/>
    <mergeCell ref="K331:M331"/>
    <mergeCell ref="C332:D332"/>
    <mergeCell ref="E332:F332"/>
    <mergeCell ref="G332:H332"/>
    <mergeCell ref="I332:J332"/>
    <mergeCell ref="K332:M332"/>
    <mergeCell ref="C333:D333"/>
    <mergeCell ref="E333:F333"/>
    <mergeCell ref="G333:H333"/>
    <mergeCell ref="I333:J333"/>
    <mergeCell ref="K333:M333"/>
    <mergeCell ref="C334:D334"/>
    <mergeCell ref="E334:F334"/>
    <mergeCell ref="G334:H334"/>
    <mergeCell ref="I334:J334"/>
    <mergeCell ref="K334:M334"/>
    <mergeCell ref="C335:D335"/>
    <mergeCell ref="E335:F335"/>
    <mergeCell ref="G335:H335"/>
    <mergeCell ref="I335:J335"/>
    <mergeCell ref="K335:M335"/>
    <mergeCell ref="C336:D336"/>
    <mergeCell ref="E336:F336"/>
    <mergeCell ref="G336:H336"/>
    <mergeCell ref="I336:J336"/>
    <mergeCell ref="K336:M336"/>
    <mergeCell ref="C337:D337"/>
    <mergeCell ref="E337:F337"/>
    <mergeCell ref="G337:H337"/>
    <mergeCell ref="I337:J337"/>
    <mergeCell ref="K337:M337"/>
    <mergeCell ref="C338:D338"/>
    <mergeCell ref="E338:F338"/>
    <mergeCell ref="G338:H338"/>
    <mergeCell ref="I338:J338"/>
    <mergeCell ref="K338:M338"/>
    <mergeCell ref="C339:D339"/>
    <mergeCell ref="E339:F339"/>
    <mergeCell ref="G339:H339"/>
    <mergeCell ref="I339:J339"/>
    <mergeCell ref="K339:M339"/>
    <mergeCell ref="C340:D340"/>
    <mergeCell ref="E340:F340"/>
    <mergeCell ref="G340:H340"/>
    <mergeCell ref="I340:J340"/>
    <mergeCell ref="K340:M340"/>
    <mergeCell ref="C341:D341"/>
    <mergeCell ref="E341:F341"/>
    <mergeCell ref="G341:H341"/>
    <mergeCell ref="I341:J341"/>
    <mergeCell ref="K341:M341"/>
    <mergeCell ref="C342:D342"/>
    <mergeCell ref="E342:F342"/>
    <mergeCell ref="G342:H342"/>
    <mergeCell ref="I342:J342"/>
    <mergeCell ref="K342:M342"/>
    <mergeCell ref="C307:D307"/>
    <mergeCell ref="E307:F307"/>
    <mergeCell ref="G307:H307"/>
    <mergeCell ref="I307:J307"/>
    <mergeCell ref="K307:M307"/>
    <mergeCell ref="C305:D305"/>
    <mergeCell ref="E305:F305"/>
    <mergeCell ref="G305:H305"/>
    <mergeCell ref="I305:J305"/>
    <mergeCell ref="K305:M305"/>
    <mergeCell ref="C309:D309"/>
    <mergeCell ref="E309:F309"/>
    <mergeCell ref="G309:H309"/>
    <mergeCell ref="I309:J309"/>
    <mergeCell ref="K309:M309"/>
    <mergeCell ref="C306:D306"/>
    <mergeCell ref="E306:F306"/>
    <mergeCell ref="G306:H306"/>
    <mergeCell ref="I306:J306"/>
    <mergeCell ref="K306:M306"/>
    <mergeCell ref="C311:D311"/>
    <mergeCell ref="E311:F311"/>
    <mergeCell ref="G311:H311"/>
    <mergeCell ref="I311:J311"/>
    <mergeCell ref="K311:M311"/>
    <mergeCell ref="C308:D308"/>
    <mergeCell ref="E308:F308"/>
    <mergeCell ref="G308:H308"/>
    <mergeCell ref="I308:J308"/>
    <mergeCell ref="K308:M308"/>
    <mergeCell ref="C313:D313"/>
    <mergeCell ref="E313:F313"/>
    <mergeCell ref="G313:H313"/>
    <mergeCell ref="I313:J313"/>
    <mergeCell ref="K313:M313"/>
    <mergeCell ref="C310:D310"/>
    <mergeCell ref="E310:F310"/>
    <mergeCell ref="G310:H310"/>
    <mergeCell ref="I310:J310"/>
    <mergeCell ref="K310:M310"/>
    <mergeCell ref="C315:D315"/>
    <mergeCell ref="E315:F315"/>
    <mergeCell ref="G315:H315"/>
    <mergeCell ref="I315:J315"/>
    <mergeCell ref="K315:M315"/>
    <mergeCell ref="C312:D312"/>
    <mergeCell ref="E312:F312"/>
    <mergeCell ref="G312:H312"/>
    <mergeCell ref="I312:J312"/>
    <mergeCell ref="K312:M312"/>
    <mergeCell ref="C317:D317"/>
    <mergeCell ref="E317:F317"/>
    <mergeCell ref="G317:H317"/>
    <mergeCell ref="I317:J317"/>
    <mergeCell ref="K317:M317"/>
    <mergeCell ref="C314:D314"/>
    <mergeCell ref="E314:F314"/>
    <mergeCell ref="G314:H314"/>
    <mergeCell ref="I314:J314"/>
    <mergeCell ref="K314:M314"/>
    <mergeCell ref="C319:D319"/>
    <mergeCell ref="E319:F319"/>
    <mergeCell ref="G319:H319"/>
    <mergeCell ref="I319:J319"/>
    <mergeCell ref="K319:M319"/>
    <mergeCell ref="C316:D316"/>
    <mergeCell ref="E316:F316"/>
    <mergeCell ref="G316:H316"/>
    <mergeCell ref="I316:J316"/>
    <mergeCell ref="K316:M316"/>
    <mergeCell ref="C321:D321"/>
    <mergeCell ref="E321:F321"/>
    <mergeCell ref="G321:H321"/>
    <mergeCell ref="I321:J321"/>
    <mergeCell ref="K321:M321"/>
    <mergeCell ref="C318:D318"/>
    <mergeCell ref="E318:F318"/>
    <mergeCell ref="G318:H318"/>
    <mergeCell ref="I318:J318"/>
    <mergeCell ref="K318:M318"/>
    <mergeCell ref="C323:D323"/>
    <mergeCell ref="E323:F323"/>
    <mergeCell ref="G323:H323"/>
    <mergeCell ref="I323:J323"/>
    <mergeCell ref="K323:M323"/>
    <mergeCell ref="C320:D320"/>
    <mergeCell ref="E320:F320"/>
    <mergeCell ref="G320:H320"/>
    <mergeCell ref="I320:J320"/>
    <mergeCell ref="K320:M320"/>
    <mergeCell ref="C286:D286"/>
    <mergeCell ref="E286:F286"/>
    <mergeCell ref="G286:H286"/>
    <mergeCell ref="I286:J286"/>
    <mergeCell ref="K286:M286"/>
    <mergeCell ref="C322:D322"/>
    <mergeCell ref="E322:F322"/>
    <mergeCell ref="G322:H322"/>
    <mergeCell ref="I322:J322"/>
    <mergeCell ref="K322:M322"/>
    <mergeCell ref="C287:D287"/>
    <mergeCell ref="E287:F287"/>
    <mergeCell ref="G287:H287"/>
    <mergeCell ref="I287:J287"/>
    <mergeCell ref="K287:M287"/>
    <mergeCell ref="C288:D288"/>
    <mergeCell ref="E288:F288"/>
    <mergeCell ref="G288:H288"/>
    <mergeCell ref="I288:J288"/>
    <mergeCell ref="K288:M288"/>
    <mergeCell ref="C289:D289"/>
    <mergeCell ref="E289:F289"/>
    <mergeCell ref="G289:H289"/>
    <mergeCell ref="I289:J289"/>
    <mergeCell ref="K289:M289"/>
    <mergeCell ref="C290:D290"/>
    <mergeCell ref="E290:F290"/>
    <mergeCell ref="G290:H290"/>
    <mergeCell ref="I290:J290"/>
    <mergeCell ref="K290:M290"/>
    <mergeCell ref="C291:D291"/>
    <mergeCell ref="E291:F291"/>
    <mergeCell ref="G291:H291"/>
    <mergeCell ref="I291:J291"/>
    <mergeCell ref="K291:M291"/>
    <mergeCell ref="C292:D292"/>
    <mergeCell ref="E292:F292"/>
    <mergeCell ref="G292:H292"/>
    <mergeCell ref="I292:J292"/>
    <mergeCell ref="K292:M292"/>
    <mergeCell ref="C293:D293"/>
    <mergeCell ref="E293:F293"/>
    <mergeCell ref="G293:H293"/>
    <mergeCell ref="I293:J293"/>
    <mergeCell ref="K293:M293"/>
    <mergeCell ref="C294:D294"/>
    <mergeCell ref="E294:F294"/>
    <mergeCell ref="G294:H294"/>
    <mergeCell ref="I294:J294"/>
    <mergeCell ref="K294:M294"/>
    <mergeCell ref="C295:D295"/>
    <mergeCell ref="E295:F295"/>
    <mergeCell ref="G295:H295"/>
    <mergeCell ref="I295:J295"/>
    <mergeCell ref="K295:M295"/>
    <mergeCell ref="C296:D296"/>
    <mergeCell ref="E296:F296"/>
    <mergeCell ref="G296:H296"/>
    <mergeCell ref="I296:J296"/>
    <mergeCell ref="K296:M296"/>
    <mergeCell ref="C297:D297"/>
    <mergeCell ref="E297:F297"/>
    <mergeCell ref="G297:H297"/>
    <mergeCell ref="I297:J297"/>
    <mergeCell ref="K297:M297"/>
    <mergeCell ref="C298:D298"/>
    <mergeCell ref="E298:F298"/>
    <mergeCell ref="G298:H298"/>
    <mergeCell ref="I298:J298"/>
    <mergeCell ref="K298:M298"/>
    <mergeCell ref="C299:D299"/>
    <mergeCell ref="E299:F299"/>
    <mergeCell ref="G299:H299"/>
    <mergeCell ref="I299:J299"/>
    <mergeCell ref="K299:M299"/>
    <mergeCell ref="C300:D300"/>
    <mergeCell ref="E300:F300"/>
    <mergeCell ref="G300:H300"/>
    <mergeCell ref="I300:J300"/>
    <mergeCell ref="K300:M300"/>
    <mergeCell ref="C301:D301"/>
    <mergeCell ref="E301:F301"/>
    <mergeCell ref="G301:H301"/>
    <mergeCell ref="I301:J301"/>
    <mergeCell ref="K301:M301"/>
    <mergeCell ref="C302:D302"/>
    <mergeCell ref="E302:F302"/>
    <mergeCell ref="G302:H302"/>
    <mergeCell ref="I302:J302"/>
    <mergeCell ref="K302:M302"/>
    <mergeCell ref="C303:D303"/>
    <mergeCell ref="E303:F303"/>
    <mergeCell ref="G303:H303"/>
    <mergeCell ref="I303:J303"/>
    <mergeCell ref="K303:M303"/>
    <mergeCell ref="C304:D304"/>
    <mergeCell ref="E304:F304"/>
    <mergeCell ref="G304:H304"/>
    <mergeCell ref="I304:J304"/>
    <mergeCell ref="K304:M304"/>
    <mergeCell ref="C269:D269"/>
    <mergeCell ref="E269:F269"/>
    <mergeCell ref="G269:H269"/>
    <mergeCell ref="I269:J269"/>
    <mergeCell ref="K269:M269"/>
    <mergeCell ref="C267:D267"/>
    <mergeCell ref="E267:F267"/>
    <mergeCell ref="G267:H267"/>
    <mergeCell ref="I267:J267"/>
    <mergeCell ref="K267:M267"/>
    <mergeCell ref="C271:D271"/>
    <mergeCell ref="E271:F271"/>
    <mergeCell ref="G271:H271"/>
    <mergeCell ref="I271:J271"/>
    <mergeCell ref="K271:M271"/>
    <mergeCell ref="C268:D268"/>
    <mergeCell ref="E268:F268"/>
    <mergeCell ref="G268:H268"/>
    <mergeCell ref="I268:J268"/>
    <mergeCell ref="K268:M268"/>
    <mergeCell ref="C273:D273"/>
    <mergeCell ref="E273:F273"/>
    <mergeCell ref="G273:H273"/>
    <mergeCell ref="I273:J273"/>
    <mergeCell ref="K273:M273"/>
    <mergeCell ref="C270:D270"/>
    <mergeCell ref="E270:F270"/>
    <mergeCell ref="G270:H270"/>
    <mergeCell ref="I270:J270"/>
    <mergeCell ref="K270:M270"/>
    <mergeCell ref="C275:D275"/>
    <mergeCell ref="E275:F275"/>
    <mergeCell ref="G275:H275"/>
    <mergeCell ref="I275:J275"/>
    <mergeCell ref="K275:M275"/>
    <mergeCell ref="C272:D272"/>
    <mergeCell ref="E272:F272"/>
    <mergeCell ref="G272:H272"/>
    <mergeCell ref="I272:J272"/>
    <mergeCell ref="K272:M272"/>
    <mergeCell ref="C277:D277"/>
    <mergeCell ref="E277:F277"/>
    <mergeCell ref="G277:H277"/>
    <mergeCell ref="I277:J277"/>
    <mergeCell ref="K277:M277"/>
    <mergeCell ref="C274:D274"/>
    <mergeCell ref="E274:F274"/>
    <mergeCell ref="G274:H274"/>
    <mergeCell ref="I274:J274"/>
    <mergeCell ref="K274:M274"/>
    <mergeCell ref="C279:D279"/>
    <mergeCell ref="E279:F279"/>
    <mergeCell ref="G279:H279"/>
    <mergeCell ref="I279:J279"/>
    <mergeCell ref="K279:M279"/>
    <mergeCell ref="C276:D276"/>
    <mergeCell ref="E276:F276"/>
    <mergeCell ref="G276:H276"/>
    <mergeCell ref="I276:J276"/>
    <mergeCell ref="K276:M276"/>
    <mergeCell ref="C281:D281"/>
    <mergeCell ref="E281:F281"/>
    <mergeCell ref="G281:H281"/>
    <mergeCell ref="I281:J281"/>
    <mergeCell ref="K281:M281"/>
    <mergeCell ref="C278:D278"/>
    <mergeCell ref="E278:F278"/>
    <mergeCell ref="G278:H278"/>
    <mergeCell ref="I278:J278"/>
    <mergeCell ref="K278:M278"/>
    <mergeCell ref="C283:D283"/>
    <mergeCell ref="E283:F283"/>
    <mergeCell ref="G283:H283"/>
    <mergeCell ref="I283:J283"/>
    <mergeCell ref="K283:M283"/>
    <mergeCell ref="C280:D280"/>
    <mergeCell ref="E280:F280"/>
    <mergeCell ref="G280:H280"/>
    <mergeCell ref="I280:J280"/>
    <mergeCell ref="K280:M280"/>
    <mergeCell ref="C285:D285"/>
    <mergeCell ref="E285:F285"/>
    <mergeCell ref="G285:H285"/>
    <mergeCell ref="I285:J285"/>
    <mergeCell ref="K285:M285"/>
    <mergeCell ref="C282:D282"/>
    <mergeCell ref="E282:F282"/>
    <mergeCell ref="G282:H282"/>
    <mergeCell ref="I282:J282"/>
    <mergeCell ref="K282:M282"/>
    <mergeCell ref="C248:D248"/>
    <mergeCell ref="E248:F248"/>
    <mergeCell ref="G248:H248"/>
    <mergeCell ref="I248:J248"/>
    <mergeCell ref="K248:M248"/>
    <mergeCell ref="C284:D284"/>
    <mergeCell ref="E284:F284"/>
    <mergeCell ref="G284:H284"/>
    <mergeCell ref="I284:J284"/>
    <mergeCell ref="K284:M284"/>
    <mergeCell ref="C249:D249"/>
    <mergeCell ref="E249:F249"/>
    <mergeCell ref="G249:H249"/>
    <mergeCell ref="I249:J249"/>
    <mergeCell ref="K249:M249"/>
    <mergeCell ref="C250:D250"/>
    <mergeCell ref="E250:F250"/>
    <mergeCell ref="G250:H250"/>
    <mergeCell ref="I250:J250"/>
    <mergeCell ref="K250:M250"/>
    <mergeCell ref="C251:D251"/>
    <mergeCell ref="E251:F251"/>
    <mergeCell ref="G251:H251"/>
    <mergeCell ref="I251:J251"/>
    <mergeCell ref="K251:M251"/>
    <mergeCell ref="C252:D252"/>
    <mergeCell ref="E252:F252"/>
    <mergeCell ref="G252:H252"/>
    <mergeCell ref="I252:J252"/>
    <mergeCell ref="K252:M252"/>
    <mergeCell ref="C253:D253"/>
    <mergeCell ref="E253:F253"/>
    <mergeCell ref="G253:H253"/>
    <mergeCell ref="I253:J253"/>
    <mergeCell ref="K253:M253"/>
    <mergeCell ref="C254:D254"/>
    <mergeCell ref="E254:F254"/>
    <mergeCell ref="G254:H254"/>
    <mergeCell ref="I254:J254"/>
    <mergeCell ref="K254:M254"/>
    <mergeCell ref="C255:D255"/>
    <mergeCell ref="E255:F255"/>
    <mergeCell ref="G255:H255"/>
    <mergeCell ref="I255:J255"/>
    <mergeCell ref="K255:M255"/>
    <mergeCell ref="C256:D256"/>
    <mergeCell ref="E256:F256"/>
    <mergeCell ref="G256:H256"/>
    <mergeCell ref="I256:J256"/>
    <mergeCell ref="K256:M256"/>
    <mergeCell ref="C257:D257"/>
    <mergeCell ref="E257:F257"/>
    <mergeCell ref="G257:H257"/>
    <mergeCell ref="I257:J257"/>
    <mergeCell ref="K257:M257"/>
    <mergeCell ref="C258:D258"/>
    <mergeCell ref="E258:F258"/>
    <mergeCell ref="G258:H258"/>
    <mergeCell ref="I258:J258"/>
    <mergeCell ref="K258:M258"/>
    <mergeCell ref="C259:D259"/>
    <mergeCell ref="E259:F259"/>
    <mergeCell ref="G259:H259"/>
    <mergeCell ref="I259:J259"/>
    <mergeCell ref="K259:M259"/>
    <mergeCell ref="C260:D260"/>
    <mergeCell ref="E260:F260"/>
    <mergeCell ref="G260:H260"/>
    <mergeCell ref="I260:J260"/>
    <mergeCell ref="K260:M260"/>
    <mergeCell ref="C261:D261"/>
    <mergeCell ref="E261:F261"/>
    <mergeCell ref="G261:H261"/>
    <mergeCell ref="I261:J261"/>
    <mergeCell ref="K261:M261"/>
    <mergeCell ref="C262:D262"/>
    <mergeCell ref="E262:F262"/>
    <mergeCell ref="G262:H262"/>
    <mergeCell ref="I262:J262"/>
    <mergeCell ref="K262:M262"/>
    <mergeCell ref="C263:D263"/>
    <mergeCell ref="E263:F263"/>
    <mergeCell ref="G263:H263"/>
    <mergeCell ref="I263:J263"/>
    <mergeCell ref="K263:M263"/>
    <mergeCell ref="C264:D264"/>
    <mergeCell ref="E264:F264"/>
    <mergeCell ref="G264:H264"/>
    <mergeCell ref="I264:J264"/>
    <mergeCell ref="K264:M264"/>
    <mergeCell ref="C265:D265"/>
    <mergeCell ref="E265:F265"/>
    <mergeCell ref="G265:H265"/>
    <mergeCell ref="I265:J265"/>
    <mergeCell ref="K265:M265"/>
    <mergeCell ref="C266:D266"/>
    <mergeCell ref="E266:F266"/>
    <mergeCell ref="G266:H266"/>
    <mergeCell ref="I266:J266"/>
    <mergeCell ref="K266:M266"/>
    <mergeCell ref="C231:D231"/>
    <mergeCell ref="E231:F231"/>
    <mergeCell ref="G231:H231"/>
    <mergeCell ref="I231:J231"/>
    <mergeCell ref="K231:M231"/>
    <mergeCell ref="C229:D229"/>
    <mergeCell ref="E229:F229"/>
    <mergeCell ref="G229:H229"/>
    <mergeCell ref="I229:J229"/>
    <mergeCell ref="K229:M229"/>
    <mergeCell ref="C233:D233"/>
    <mergeCell ref="E233:F233"/>
    <mergeCell ref="G233:H233"/>
    <mergeCell ref="I233:J233"/>
    <mergeCell ref="K233:M233"/>
    <mergeCell ref="C230:D230"/>
    <mergeCell ref="E230:F230"/>
    <mergeCell ref="G230:H230"/>
    <mergeCell ref="I230:J230"/>
    <mergeCell ref="K230:M230"/>
    <mergeCell ref="C235:D235"/>
    <mergeCell ref="E235:F235"/>
    <mergeCell ref="G235:H235"/>
    <mergeCell ref="I235:J235"/>
    <mergeCell ref="K235:M235"/>
    <mergeCell ref="C232:D232"/>
    <mergeCell ref="E232:F232"/>
    <mergeCell ref="G232:H232"/>
    <mergeCell ref="I232:J232"/>
    <mergeCell ref="K232:M232"/>
    <mergeCell ref="C237:D237"/>
    <mergeCell ref="E237:F237"/>
    <mergeCell ref="G237:H237"/>
    <mergeCell ref="I237:J237"/>
    <mergeCell ref="K237:M237"/>
    <mergeCell ref="C234:D234"/>
    <mergeCell ref="E234:F234"/>
    <mergeCell ref="G234:H234"/>
    <mergeCell ref="I234:J234"/>
    <mergeCell ref="K234:M234"/>
    <mergeCell ref="C239:D239"/>
    <mergeCell ref="E239:F239"/>
    <mergeCell ref="G239:H239"/>
    <mergeCell ref="I239:J239"/>
    <mergeCell ref="K239:M239"/>
    <mergeCell ref="C236:D236"/>
    <mergeCell ref="E236:F236"/>
    <mergeCell ref="G236:H236"/>
    <mergeCell ref="I236:J236"/>
    <mergeCell ref="K236:M236"/>
    <mergeCell ref="C241:D241"/>
    <mergeCell ref="E241:F241"/>
    <mergeCell ref="G241:H241"/>
    <mergeCell ref="I241:J241"/>
    <mergeCell ref="K241:M241"/>
    <mergeCell ref="C238:D238"/>
    <mergeCell ref="E238:F238"/>
    <mergeCell ref="G238:H238"/>
    <mergeCell ref="I238:J238"/>
    <mergeCell ref="K238:M238"/>
    <mergeCell ref="C243:D243"/>
    <mergeCell ref="E243:F243"/>
    <mergeCell ref="G243:H243"/>
    <mergeCell ref="I243:J243"/>
    <mergeCell ref="K243:M243"/>
    <mergeCell ref="C240:D240"/>
    <mergeCell ref="E240:F240"/>
    <mergeCell ref="G240:H240"/>
    <mergeCell ref="I240:J240"/>
    <mergeCell ref="K240:M240"/>
    <mergeCell ref="C245:D245"/>
    <mergeCell ref="E245:F245"/>
    <mergeCell ref="G245:H245"/>
    <mergeCell ref="I245:J245"/>
    <mergeCell ref="K245:M245"/>
    <mergeCell ref="C242:D242"/>
    <mergeCell ref="E242:F242"/>
    <mergeCell ref="G242:H242"/>
    <mergeCell ref="I242:J242"/>
    <mergeCell ref="K242:M242"/>
    <mergeCell ref="C247:D247"/>
    <mergeCell ref="E247:F247"/>
    <mergeCell ref="G247:H247"/>
    <mergeCell ref="I247:J247"/>
    <mergeCell ref="K247:M247"/>
    <mergeCell ref="C244:D244"/>
    <mergeCell ref="E244:F244"/>
    <mergeCell ref="G244:H244"/>
    <mergeCell ref="I244:J244"/>
    <mergeCell ref="K244:M244"/>
    <mergeCell ref="C210:D210"/>
    <mergeCell ref="E210:F210"/>
    <mergeCell ref="G210:H210"/>
    <mergeCell ref="I210:J210"/>
    <mergeCell ref="K210:M210"/>
    <mergeCell ref="C246:D246"/>
    <mergeCell ref="E246:F246"/>
    <mergeCell ref="G246:H246"/>
    <mergeCell ref="I246:J246"/>
    <mergeCell ref="K246:M246"/>
    <mergeCell ref="C211:D211"/>
    <mergeCell ref="E211:F211"/>
    <mergeCell ref="G211:H211"/>
    <mergeCell ref="I211:J211"/>
    <mergeCell ref="K211:M211"/>
    <mergeCell ref="C212:D212"/>
    <mergeCell ref="E212:F212"/>
    <mergeCell ref="G212:H212"/>
    <mergeCell ref="I212:J212"/>
    <mergeCell ref="K212:M212"/>
    <mergeCell ref="C213:D213"/>
    <mergeCell ref="E213:F213"/>
    <mergeCell ref="G213:H213"/>
    <mergeCell ref="I213:J213"/>
    <mergeCell ref="K213:M213"/>
    <mergeCell ref="C214:D214"/>
    <mergeCell ref="E214:F214"/>
    <mergeCell ref="G214:H214"/>
    <mergeCell ref="I214:J214"/>
    <mergeCell ref="K214:M214"/>
    <mergeCell ref="C215:D215"/>
    <mergeCell ref="E215:F215"/>
    <mergeCell ref="G215:H215"/>
    <mergeCell ref="I215:J215"/>
    <mergeCell ref="K215:M215"/>
    <mergeCell ref="C216:D216"/>
    <mergeCell ref="E216:F216"/>
    <mergeCell ref="G216:H216"/>
    <mergeCell ref="I216:J216"/>
    <mergeCell ref="K216:M216"/>
    <mergeCell ref="C217:D217"/>
    <mergeCell ref="E217:F217"/>
    <mergeCell ref="G217:H217"/>
    <mergeCell ref="I217:J217"/>
    <mergeCell ref="K217:M217"/>
    <mergeCell ref="C218:D218"/>
    <mergeCell ref="E218:F218"/>
    <mergeCell ref="G218:H218"/>
    <mergeCell ref="I218:J218"/>
    <mergeCell ref="K218:M218"/>
    <mergeCell ref="C219:D219"/>
    <mergeCell ref="E219:F219"/>
    <mergeCell ref="G219:H219"/>
    <mergeCell ref="I219:J219"/>
    <mergeCell ref="K219:M219"/>
    <mergeCell ref="C220:D220"/>
    <mergeCell ref="E220:F220"/>
    <mergeCell ref="G220:H220"/>
    <mergeCell ref="I220:J220"/>
    <mergeCell ref="K220:M220"/>
    <mergeCell ref="C221:D221"/>
    <mergeCell ref="E221:F221"/>
    <mergeCell ref="G221:H221"/>
    <mergeCell ref="I221:J221"/>
    <mergeCell ref="K221:M221"/>
    <mergeCell ref="C222:D222"/>
    <mergeCell ref="E222:F222"/>
    <mergeCell ref="G222:H222"/>
    <mergeCell ref="I222:J222"/>
    <mergeCell ref="K222:M222"/>
    <mergeCell ref="C223:D223"/>
    <mergeCell ref="E223:F223"/>
    <mergeCell ref="G223:H223"/>
    <mergeCell ref="I223:J223"/>
    <mergeCell ref="K223:M223"/>
    <mergeCell ref="C224:D224"/>
    <mergeCell ref="E224:F224"/>
    <mergeCell ref="G224:H224"/>
    <mergeCell ref="I224:J224"/>
    <mergeCell ref="K224:M224"/>
    <mergeCell ref="C225:D225"/>
    <mergeCell ref="E225:F225"/>
    <mergeCell ref="G225:H225"/>
    <mergeCell ref="I225:J225"/>
    <mergeCell ref="K225:M225"/>
    <mergeCell ref="C226:D226"/>
    <mergeCell ref="E226:F226"/>
    <mergeCell ref="G226:H226"/>
    <mergeCell ref="I226:J226"/>
    <mergeCell ref="K226:M226"/>
    <mergeCell ref="C227:D227"/>
    <mergeCell ref="E227:F227"/>
    <mergeCell ref="G227:H227"/>
    <mergeCell ref="I227:J227"/>
    <mergeCell ref="K227:M227"/>
    <mergeCell ref="C228:D228"/>
    <mergeCell ref="E228:F228"/>
    <mergeCell ref="G228:H228"/>
    <mergeCell ref="I228:J228"/>
    <mergeCell ref="K228:M228"/>
    <mergeCell ref="C193:D193"/>
    <mergeCell ref="E193:F193"/>
    <mergeCell ref="G193:H193"/>
    <mergeCell ref="I193:J193"/>
    <mergeCell ref="K193:M193"/>
    <mergeCell ref="C191:D191"/>
    <mergeCell ref="E191:F191"/>
    <mergeCell ref="G191:H191"/>
    <mergeCell ref="I191:J191"/>
    <mergeCell ref="K191:M191"/>
    <mergeCell ref="C195:D195"/>
    <mergeCell ref="E195:F195"/>
    <mergeCell ref="G195:H195"/>
    <mergeCell ref="I195:J195"/>
    <mergeCell ref="K195:M195"/>
    <mergeCell ref="C192:D192"/>
    <mergeCell ref="E192:F192"/>
    <mergeCell ref="G192:H192"/>
    <mergeCell ref="I192:J192"/>
    <mergeCell ref="K192:M192"/>
    <mergeCell ref="C197:D197"/>
    <mergeCell ref="E197:F197"/>
    <mergeCell ref="G197:H197"/>
    <mergeCell ref="I197:J197"/>
    <mergeCell ref="K197:M197"/>
    <mergeCell ref="C194:D194"/>
    <mergeCell ref="E194:F194"/>
    <mergeCell ref="G194:H194"/>
    <mergeCell ref="I194:J194"/>
    <mergeCell ref="K194:M194"/>
    <mergeCell ref="C199:D199"/>
    <mergeCell ref="E199:F199"/>
    <mergeCell ref="G199:H199"/>
    <mergeCell ref="I199:J199"/>
    <mergeCell ref="K199:M199"/>
    <mergeCell ref="C196:D196"/>
    <mergeCell ref="E196:F196"/>
    <mergeCell ref="G196:H196"/>
    <mergeCell ref="I196:J196"/>
    <mergeCell ref="K196:M196"/>
    <mergeCell ref="C201:D201"/>
    <mergeCell ref="E201:F201"/>
    <mergeCell ref="G201:H201"/>
    <mergeCell ref="I201:J201"/>
    <mergeCell ref="K201:M201"/>
    <mergeCell ref="C198:D198"/>
    <mergeCell ref="E198:F198"/>
    <mergeCell ref="G198:H198"/>
    <mergeCell ref="I198:J198"/>
    <mergeCell ref="K198:M198"/>
    <mergeCell ref="C203:D203"/>
    <mergeCell ref="E203:F203"/>
    <mergeCell ref="G203:H203"/>
    <mergeCell ref="I203:J203"/>
    <mergeCell ref="K203:M203"/>
    <mergeCell ref="C200:D200"/>
    <mergeCell ref="E200:F200"/>
    <mergeCell ref="G200:H200"/>
    <mergeCell ref="I200:J200"/>
    <mergeCell ref="K200:M200"/>
    <mergeCell ref="C205:D205"/>
    <mergeCell ref="E205:F205"/>
    <mergeCell ref="G205:H205"/>
    <mergeCell ref="I205:J205"/>
    <mergeCell ref="K205:M205"/>
    <mergeCell ref="C202:D202"/>
    <mergeCell ref="E202:F202"/>
    <mergeCell ref="G202:H202"/>
    <mergeCell ref="I202:J202"/>
    <mergeCell ref="K202:M202"/>
    <mergeCell ref="C207:D207"/>
    <mergeCell ref="E207:F207"/>
    <mergeCell ref="G207:H207"/>
    <mergeCell ref="I207:J207"/>
    <mergeCell ref="K207:M207"/>
    <mergeCell ref="C204:D204"/>
    <mergeCell ref="E204:F204"/>
    <mergeCell ref="G204:H204"/>
    <mergeCell ref="I204:J204"/>
    <mergeCell ref="K204:M204"/>
    <mergeCell ref="C209:D209"/>
    <mergeCell ref="E209:F209"/>
    <mergeCell ref="G209:H209"/>
    <mergeCell ref="I209:J209"/>
    <mergeCell ref="K209:M209"/>
    <mergeCell ref="C206:D206"/>
    <mergeCell ref="E206:F206"/>
    <mergeCell ref="G206:H206"/>
    <mergeCell ref="I206:J206"/>
    <mergeCell ref="K206:M206"/>
    <mergeCell ref="C172:D172"/>
    <mergeCell ref="E172:F172"/>
    <mergeCell ref="G172:H172"/>
    <mergeCell ref="I172:J172"/>
    <mergeCell ref="K172:M172"/>
    <mergeCell ref="C208:D208"/>
    <mergeCell ref="E208:F208"/>
    <mergeCell ref="G208:H208"/>
    <mergeCell ref="I208:J208"/>
    <mergeCell ref="K208:M208"/>
    <mergeCell ref="C173:D173"/>
    <mergeCell ref="E173:F173"/>
    <mergeCell ref="G173:H173"/>
    <mergeCell ref="I173:J173"/>
    <mergeCell ref="K173:M173"/>
    <mergeCell ref="C174:D174"/>
    <mergeCell ref="E174:F174"/>
    <mergeCell ref="G174:H174"/>
    <mergeCell ref="I174:J174"/>
    <mergeCell ref="K174:M174"/>
    <mergeCell ref="C175:D175"/>
    <mergeCell ref="E175:F175"/>
    <mergeCell ref="G175:H175"/>
    <mergeCell ref="I175:J175"/>
    <mergeCell ref="K175:M175"/>
    <mergeCell ref="C176:D176"/>
    <mergeCell ref="E176:F176"/>
    <mergeCell ref="G176:H176"/>
    <mergeCell ref="I176:J176"/>
    <mergeCell ref="K176:M176"/>
    <mergeCell ref="C177:D177"/>
    <mergeCell ref="E177:F177"/>
    <mergeCell ref="G177:H177"/>
    <mergeCell ref="I177:J177"/>
    <mergeCell ref="K177:M177"/>
    <mergeCell ref="C178:D178"/>
    <mergeCell ref="E178:F178"/>
    <mergeCell ref="G178:H178"/>
    <mergeCell ref="I178:J178"/>
    <mergeCell ref="K178:M178"/>
    <mergeCell ref="C179:D179"/>
    <mergeCell ref="E179:F179"/>
    <mergeCell ref="G179:H179"/>
    <mergeCell ref="I179:J179"/>
    <mergeCell ref="K179:M179"/>
    <mergeCell ref="C180:D180"/>
    <mergeCell ref="E180:F180"/>
    <mergeCell ref="G180:H180"/>
    <mergeCell ref="I180:J180"/>
    <mergeCell ref="K180:M180"/>
    <mergeCell ref="C181:D181"/>
    <mergeCell ref="E181:F181"/>
    <mergeCell ref="G181:H181"/>
    <mergeCell ref="I181:J181"/>
    <mergeCell ref="K181:M181"/>
    <mergeCell ref="C182:D182"/>
    <mergeCell ref="E182:F182"/>
    <mergeCell ref="G182:H182"/>
    <mergeCell ref="I182:J182"/>
    <mergeCell ref="K182:M182"/>
    <mergeCell ref="C183:D183"/>
    <mergeCell ref="E183:F183"/>
    <mergeCell ref="G183:H183"/>
    <mergeCell ref="I183:J183"/>
    <mergeCell ref="K183:M183"/>
    <mergeCell ref="C184:D184"/>
    <mergeCell ref="E184:F184"/>
    <mergeCell ref="G184:H184"/>
    <mergeCell ref="I184:J184"/>
    <mergeCell ref="K184:M184"/>
    <mergeCell ref="C185:D185"/>
    <mergeCell ref="E185:F185"/>
    <mergeCell ref="G185:H185"/>
    <mergeCell ref="I185:J185"/>
    <mergeCell ref="K185:M185"/>
    <mergeCell ref="C186:D186"/>
    <mergeCell ref="E186:F186"/>
    <mergeCell ref="G186:H186"/>
    <mergeCell ref="I186:J186"/>
    <mergeCell ref="K186:M186"/>
    <mergeCell ref="C187:D187"/>
    <mergeCell ref="E187:F187"/>
    <mergeCell ref="G187:H187"/>
    <mergeCell ref="I187:J187"/>
    <mergeCell ref="K187:M187"/>
    <mergeCell ref="C188:D188"/>
    <mergeCell ref="E188:F188"/>
    <mergeCell ref="G188:H188"/>
    <mergeCell ref="I188:J188"/>
    <mergeCell ref="K188:M188"/>
    <mergeCell ref="C189:D189"/>
    <mergeCell ref="E189:F189"/>
    <mergeCell ref="G189:H189"/>
    <mergeCell ref="I189:J189"/>
    <mergeCell ref="K189:M189"/>
    <mergeCell ref="C190:D190"/>
    <mergeCell ref="E190:F190"/>
    <mergeCell ref="G190:H190"/>
    <mergeCell ref="I190:J190"/>
    <mergeCell ref="K190:M190"/>
    <mergeCell ref="C155:D155"/>
    <mergeCell ref="E155:F155"/>
    <mergeCell ref="G155:H155"/>
    <mergeCell ref="I155:J155"/>
    <mergeCell ref="K155:M155"/>
    <mergeCell ref="C153:D153"/>
    <mergeCell ref="E153:F153"/>
    <mergeCell ref="G153:H153"/>
    <mergeCell ref="I153:J153"/>
    <mergeCell ref="K153:M153"/>
    <mergeCell ref="C157:D157"/>
    <mergeCell ref="E157:F157"/>
    <mergeCell ref="G157:H157"/>
    <mergeCell ref="I157:J157"/>
    <mergeCell ref="K157:M157"/>
    <mergeCell ref="C154:D154"/>
    <mergeCell ref="E154:F154"/>
    <mergeCell ref="G154:H154"/>
    <mergeCell ref="I154:J154"/>
    <mergeCell ref="K154:M154"/>
    <mergeCell ref="C159:D159"/>
    <mergeCell ref="E159:F159"/>
    <mergeCell ref="G159:H159"/>
    <mergeCell ref="I159:J159"/>
    <mergeCell ref="K159:M159"/>
    <mergeCell ref="C156:D156"/>
    <mergeCell ref="E156:F156"/>
    <mergeCell ref="G156:H156"/>
    <mergeCell ref="I156:J156"/>
    <mergeCell ref="K156:M156"/>
    <mergeCell ref="C161:D161"/>
    <mergeCell ref="E161:F161"/>
    <mergeCell ref="G161:H161"/>
    <mergeCell ref="I161:J161"/>
    <mergeCell ref="K161:M161"/>
    <mergeCell ref="C158:D158"/>
    <mergeCell ref="E158:F158"/>
    <mergeCell ref="G158:H158"/>
    <mergeCell ref="I158:J158"/>
    <mergeCell ref="K158:M158"/>
    <mergeCell ref="C163:D163"/>
    <mergeCell ref="E163:F163"/>
    <mergeCell ref="G163:H163"/>
    <mergeCell ref="I163:J163"/>
    <mergeCell ref="K163:M163"/>
    <mergeCell ref="C160:D160"/>
    <mergeCell ref="E160:F160"/>
    <mergeCell ref="G160:H160"/>
    <mergeCell ref="I160:J160"/>
    <mergeCell ref="K160:M160"/>
    <mergeCell ref="C165:D165"/>
    <mergeCell ref="E165:F165"/>
    <mergeCell ref="G165:H165"/>
    <mergeCell ref="I165:J165"/>
    <mergeCell ref="K165:M165"/>
    <mergeCell ref="C162:D162"/>
    <mergeCell ref="E162:F162"/>
    <mergeCell ref="G162:H162"/>
    <mergeCell ref="I162:J162"/>
    <mergeCell ref="K162:M162"/>
    <mergeCell ref="C167:D167"/>
    <mergeCell ref="E167:F167"/>
    <mergeCell ref="G167:H167"/>
    <mergeCell ref="I167:J167"/>
    <mergeCell ref="K167:M167"/>
    <mergeCell ref="C164:D164"/>
    <mergeCell ref="E164:F164"/>
    <mergeCell ref="G164:H164"/>
    <mergeCell ref="I164:J164"/>
    <mergeCell ref="K164:M164"/>
    <mergeCell ref="C169:D169"/>
    <mergeCell ref="E169:F169"/>
    <mergeCell ref="G169:H169"/>
    <mergeCell ref="I169:J169"/>
    <mergeCell ref="K169:M169"/>
    <mergeCell ref="C166:D166"/>
    <mergeCell ref="E166:F166"/>
    <mergeCell ref="G166:H166"/>
    <mergeCell ref="I166:J166"/>
    <mergeCell ref="K166:M166"/>
    <mergeCell ref="C171:D171"/>
    <mergeCell ref="E171:F171"/>
    <mergeCell ref="G171:H171"/>
    <mergeCell ref="I171:J171"/>
    <mergeCell ref="K171:M171"/>
    <mergeCell ref="C168:D168"/>
    <mergeCell ref="E168:F168"/>
    <mergeCell ref="G168:H168"/>
    <mergeCell ref="I168:J168"/>
    <mergeCell ref="K168:M168"/>
    <mergeCell ref="C134:D134"/>
    <mergeCell ref="E134:F134"/>
    <mergeCell ref="G134:H134"/>
    <mergeCell ref="I134:J134"/>
    <mergeCell ref="K134:M134"/>
    <mergeCell ref="C170:D170"/>
    <mergeCell ref="E170:F170"/>
    <mergeCell ref="G170:H170"/>
    <mergeCell ref="I170:J170"/>
    <mergeCell ref="K170:M170"/>
    <mergeCell ref="C135:D135"/>
    <mergeCell ref="E135:F135"/>
    <mergeCell ref="G135:H135"/>
    <mergeCell ref="I135:J135"/>
    <mergeCell ref="K135:M135"/>
    <mergeCell ref="C136:D136"/>
    <mergeCell ref="E136:F136"/>
    <mergeCell ref="G136:H136"/>
    <mergeCell ref="I136:J136"/>
    <mergeCell ref="K136:M136"/>
    <mergeCell ref="C137:D137"/>
    <mergeCell ref="E137:F137"/>
    <mergeCell ref="G137:H137"/>
    <mergeCell ref="I137:J137"/>
    <mergeCell ref="K137:M137"/>
    <mergeCell ref="C138:D138"/>
    <mergeCell ref="E138:F138"/>
    <mergeCell ref="G138:H138"/>
    <mergeCell ref="I138:J138"/>
    <mergeCell ref="K138:M138"/>
    <mergeCell ref="C139:D139"/>
    <mergeCell ref="E139:F139"/>
    <mergeCell ref="G139:H139"/>
    <mergeCell ref="I139:J139"/>
    <mergeCell ref="K139:M139"/>
    <mergeCell ref="C140:D140"/>
    <mergeCell ref="E140:F140"/>
    <mergeCell ref="G140:H140"/>
    <mergeCell ref="I140:J140"/>
    <mergeCell ref="K140:M140"/>
    <mergeCell ref="C141:D141"/>
    <mergeCell ref="E141:F141"/>
    <mergeCell ref="G141:H141"/>
    <mergeCell ref="I141:J141"/>
    <mergeCell ref="K141:M141"/>
    <mergeCell ref="C142:D142"/>
    <mergeCell ref="E142:F142"/>
    <mergeCell ref="G142:H142"/>
    <mergeCell ref="I142:J142"/>
    <mergeCell ref="K142:M142"/>
    <mergeCell ref="C143:D143"/>
    <mergeCell ref="E143:F143"/>
    <mergeCell ref="G143:H143"/>
    <mergeCell ref="I143:J143"/>
    <mergeCell ref="K143:M143"/>
    <mergeCell ref="C144:D144"/>
    <mergeCell ref="E144:F144"/>
    <mergeCell ref="G144:H144"/>
    <mergeCell ref="I144:J144"/>
    <mergeCell ref="K144:M144"/>
    <mergeCell ref="C145:D145"/>
    <mergeCell ref="E145:F145"/>
    <mergeCell ref="G145:H145"/>
    <mergeCell ref="I145:J145"/>
    <mergeCell ref="K145:M145"/>
    <mergeCell ref="C146:D146"/>
    <mergeCell ref="E146:F146"/>
    <mergeCell ref="G146:H146"/>
    <mergeCell ref="I146:J146"/>
    <mergeCell ref="K146:M146"/>
    <mergeCell ref="C147:D147"/>
    <mergeCell ref="E147:F147"/>
    <mergeCell ref="G147:H147"/>
    <mergeCell ref="I147:J147"/>
    <mergeCell ref="K147:M147"/>
    <mergeCell ref="C148:D148"/>
    <mergeCell ref="E148:F148"/>
    <mergeCell ref="G148:H148"/>
    <mergeCell ref="I148:J148"/>
    <mergeCell ref="K148:M148"/>
    <mergeCell ref="C149:D149"/>
    <mergeCell ref="E149:F149"/>
    <mergeCell ref="G149:H149"/>
    <mergeCell ref="I149:J149"/>
    <mergeCell ref="K149:M149"/>
    <mergeCell ref="C150:D150"/>
    <mergeCell ref="E150:F150"/>
    <mergeCell ref="G150:H150"/>
    <mergeCell ref="I150:J150"/>
    <mergeCell ref="K150:M150"/>
    <mergeCell ref="C151:D151"/>
    <mergeCell ref="E151:F151"/>
    <mergeCell ref="G151:H151"/>
    <mergeCell ref="I151:J151"/>
    <mergeCell ref="K151:M151"/>
    <mergeCell ref="C152:D152"/>
    <mergeCell ref="E152:F152"/>
    <mergeCell ref="G152:H152"/>
    <mergeCell ref="I152:J152"/>
    <mergeCell ref="K152:M152"/>
    <mergeCell ref="C117:D117"/>
    <mergeCell ref="E117:F117"/>
    <mergeCell ref="G117:H117"/>
    <mergeCell ref="I117:J117"/>
    <mergeCell ref="K117:M117"/>
    <mergeCell ref="C115:D115"/>
    <mergeCell ref="E115:F115"/>
    <mergeCell ref="G115:H115"/>
    <mergeCell ref="I115:J115"/>
    <mergeCell ref="K115:M115"/>
    <mergeCell ref="C119:D119"/>
    <mergeCell ref="E119:F119"/>
    <mergeCell ref="G119:H119"/>
    <mergeCell ref="I119:J119"/>
    <mergeCell ref="K119:M119"/>
    <mergeCell ref="C116:D116"/>
    <mergeCell ref="E116:F116"/>
    <mergeCell ref="G116:H116"/>
    <mergeCell ref="I116:J116"/>
    <mergeCell ref="K116:M116"/>
    <mergeCell ref="C121:D121"/>
    <mergeCell ref="E121:F121"/>
    <mergeCell ref="G121:H121"/>
    <mergeCell ref="I121:J121"/>
    <mergeCell ref="K121:M121"/>
    <mergeCell ref="C118:D118"/>
    <mergeCell ref="E118:F118"/>
    <mergeCell ref="G118:H118"/>
    <mergeCell ref="I118:J118"/>
    <mergeCell ref="K118:M118"/>
    <mergeCell ref="C123:D123"/>
    <mergeCell ref="E123:F123"/>
    <mergeCell ref="G123:H123"/>
    <mergeCell ref="I123:J123"/>
    <mergeCell ref="K123:M123"/>
    <mergeCell ref="C120:D120"/>
    <mergeCell ref="E120:F120"/>
    <mergeCell ref="G120:H120"/>
    <mergeCell ref="I120:J120"/>
    <mergeCell ref="K120:M120"/>
    <mergeCell ref="C125:D125"/>
    <mergeCell ref="E125:F125"/>
    <mergeCell ref="G125:H125"/>
    <mergeCell ref="I125:J125"/>
    <mergeCell ref="K125:M125"/>
    <mergeCell ref="C122:D122"/>
    <mergeCell ref="E122:F122"/>
    <mergeCell ref="G122:H122"/>
    <mergeCell ref="I122:J122"/>
    <mergeCell ref="K122:M122"/>
    <mergeCell ref="C127:D127"/>
    <mergeCell ref="E127:F127"/>
    <mergeCell ref="G127:H127"/>
    <mergeCell ref="I127:J127"/>
    <mergeCell ref="K127:M127"/>
    <mergeCell ref="C124:D124"/>
    <mergeCell ref="E124:F124"/>
    <mergeCell ref="G124:H124"/>
    <mergeCell ref="I124:J124"/>
    <mergeCell ref="K124:M124"/>
    <mergeCell ref="C129:D129"/>
    <mergeCell ref="E129:F129"/>
    <mergeCell ref="G129:H129"/>
    <mergeCell ref="I129:J129"/>
    <mergeCell ref="K129:M129"/>
    <mergeCell ref="C126:D126"/>
    <mergeCell ref="E126:F126"/>
    <mergeCell ref="G126:H126"/>
    <mergeCell ref="I126:J126"/>
    <mergeCell ref="K126:M126"/>
    <mergeCell ref="C131:D131"/>
    <mergeCell ref="E131:F131"/>
    <mergeCell ref="G131:H131"/>
    <mergeCell ref="I131:J131"/>
    <mergeCell ref="K131:M131"/>
    <mergeCell ref="C128:D128"/>
    <mergeCell ref="E128:F128"/>
    <mergeCell ref="G128:H128"/>
    <mergeCell ref="I128:J128"/>
    <mergeCell ref="K128:M128"/>
    <mergeCell ref="C133:D133"/>
    <mergeCell ref="E133:F133"/>
    <mergeCell ref="G133:H133"/>
    <mergeCell ref="I133:J133"/>
    <mergeCell ref="K133:M133"/>
    <mergeCell ref="C130:D130"/>
    <mergeCell ref="E130:F130"/>
    <mergeCell ref="G130:H130"/>
    <mergeCell ref="I130:J130"/>
    <mergeCell ref="K130:M130"/>
    <mergeCell ref="C96:D96"/>
    <mergeCell ref="E96:F96"/>
    <mergeCell ref="G96:H96"/>
    <mergeCell ref="I96:J96"/>
    <mergeCell ref="K96:M96"/>
    <mergeCell ref="C132:D132"/>
    <mergeCell ref="E132:F132"/>
    <mergeCell ref="G132:H132"/>
    <mergeCell ref="I132:J132"/>
    <mergeCell ref="K132:M132"/>
    <mergeCell ref="C97:D97"/>
    <mergeCell ref="E97:F97"/>
    <mergeCell ref="G97:H97"/>
    <mergeCell ref="I97:J97"/>
    <mergeCell ref="K97:M97"/>
    <mergeCell ref="C98:D98"/>
    <mergeCell ref="E98:F98"/>
    <mergeCell ref="G98:H98"/>
    <mergeCell ref="I98:J98"/>
    <mergeCell ref="K98:M98"/>
    <mergeCell ref="C99:D99"/>
    <mergeCell ref="E99:F99"/>
    <mergeCell ref="G99:H99"/>
    <mergeCell ref="I99:J99"/>
    <mergeCell ref="K99:M99"/>
    <mergeCell ref="C100:D100"/>
    <mergeCell ref="E100:F100"/>
    <mergeCell ref="G100:H100"/>
    <mergeCell ref="I100:J100"/>
    <mergeCell ref="K100:M100"/>
    <mergeCell ref="C101:D101"/>
    <mergeCell ref="E101:F101"/>
    <mergeCell ref="G101:H101"/>
    <mergeCell ref="I101:J101"/>
    <mergeCell ref="K101:M101"/>
    <mergeCell ref="C102:D102"/>
    <mergeCell ref="E102:F102"/>
    <mergeCell ref="G102:H102"/>
    <mergeCell ref="I102:J102"/>
    <mergeCell ref="K102:M102"/>
    <mergeCell ref="C103:D103"/>
    <mergeCell ref="E103:F103"/>
    <mergeCell ref="G103:H103"/>
    <mergeCell ref="I103:J103"/>
    <mergeCell ref="K103:M103"/>
    <mergeCell ref="C104:D104"/>
    <mergeCell ref="E104:F104"/>
    <mergeCell ref="G104:H104"/>
    <mergeCell ref="I104:J104"/>
    <mergeCell ref="K104:M104"/>
    <mergeCell ref="C105:D105"/>
    <mergeCell ref="E105:F105"/>
    <mergeCell ref="G105:H105"/>
    <mergeCell ref="I105:J105"/>
    <mergeCell ref="K105:M105"/>
    <mergeCell ref="C106:D106"/>
    <mergeCell ref="E106:F106"/>
    <mergeCell ref="G106:H106"/>
    <mergeCell ref="I106:J106"/>
    <mergeCell ref="K106:M106"/>
    <mergeCell ref="C107:D107"/>
    <mergeCell ref="E107:F107"/>
    <mergeCell ref="G107:H107"/>
    <mergeCell ref="I107:J107"/>
    <mergeCell ref="K107:M107"/>
    <mergeCell ref="C108:D108"/>
    <mergeCell ref="E108:F108"/>
    <mergeCell ref="G108:H108"/>
    <mergeCell ref="I108:J108"/>
    <mergeCell ref="K108:M108"/>
    <mergeCell ref="C109:D109"/>
    <mergeCell ref="E109:F109"/>
    <mergeCell ref="G109:H109"/>
    <mergeCell ref="I109:J109"/>
    <mergeCell ref="K109:M109"/>
    <mergeCell ref="C110:D110"/>
    <mergeCell ref="E110:F110"/>
    <mergeCell ref="G110:H110"/>
    <mergeCell ref="I110:J110"/>
    <mergeCell ref="K110:M110"/>
    <mergeCell ref="C111:D111"/>
    <mergeCell ref="E111:F111"/>
    <mergeCell ref="G111:H111"/>
    <mergeCell ref="I111:J111"/>
    <mergeCell ref="K111:M111"/>
    <mergeCell ref="C112:D112"/>
    <mergeCell ref="E112:F112"/>
    <mergeCell ref="G112:H112"/>
    <mergeCell ref="I112:J112"/>
    <mergeCell ref="K112:M112"/>
    <mergeCell ref="C113:D113"/>
    <mergeCell ref="E113:F113"/>
    <mergeCell ref="G113:H113"/>
    <mergeCell ref="I113:J113"/>
    <mergeCell ref="K113:M113"/>
    <mergeCell ref="C114:D114"/>
    <mergeCell ref="E114:F114"/>
    <mergeCell ref="G114:H114"/>
    <mergeCell ref="I114:J114"/>
    <mergeCell ref="K114:M114"/>
    <mergeCell ref="C79:D79"/>
    <mergeCell ref="E79:F79"/>
    <mergeCell ref="G79:H79"/>
    <mergeCell ref="I79:J79"/>
    <mergeCell ref="K79:M79"/>
    <mergeCell ref="C77:D77"/>
    <mergeCell ref="E77:F77"/>
    <mergeCell ref="G77:H77"/>
    <mergeCell ref="I77:J77"/>
    <mergeCell ref="K77:M77"/>
    <mergeCell ref="C81:D81"/>
    <mergeCell ref="E81:F81"/>
    <mergeCell ref="G81:H81"/>
    <mergeCell ref="I81:J81"/>
    <mergeCell ref="K81:M81"/>
    <mergeCell ref="C78:D78"/>
    <mergeCell ref="E78:F78"/>
    <mergeCell ref="G78:H78"/>
    <mergeCell ref="I78:J78"/>
    <mergeCell ref="K78:M78"/>
    <mergeCell ref="C83:D83"/>
    <mergeCell ref="E83:F83"/>
    <mergeCell ref="G83:H83"/>
    <mergeCell ref="I83:J83"/>
    <mergeCell ref="K83:M83"/>
    <mergeCell ref="C80:D80"/>
    <mergeCell ref="E80:F80"/>
    <mergeCell ref="G80:H80"/>
    <mergeCell ref="I80:J80"/>
    <mergeCell ref="K80:M80"/>
    <mergeCell ref="C85:D85"/>
    <mergeCell ref="E85:F85"/>
    <mergeCell ref="G85:H85"/>
    <mergeCell ref="I85:J85"/>
    <mergeCell ref="K85:M85"/>
    <mergeCell ref="C82:D82"/>
    <mergeCell ref="E82:F82"/>
    <mergeCell ref="G82:H82"/>
    <mergeCell ref="I82:J82"/>
    <mergeCell ref="K82:M82"/>
    <mergeCell ref="C87:D87"/>
    <mergeCell ref="E87:F87"/>
    <mergeCell ref="G87:H87"/>
    <mergeCell ref="I87:J87"/>
    <mergeCell ref="K87:M87"/>
    <mergeCell ref="C84:D84"/>
    <mergeCell ref="E84:F84"/>
    <mergeCell ref="G84:H84"/>
    <mergeCell ref="I84:J84"/>
    <mergeCell ref="K84:M84"/>
    <mergeCell ref="C89:D89"/>
    <mergeCell ref="E89:F89"/>
    <mergeCell ref="G89:H89"/>
    <mergeCell ref="I89:J89"/>
    <mergeCell ref="K89:M89"/>
    <mergeCell ref="C86:D86"/>
    <mergeCell ref="E86:F86"/>
    <mergeCell ref="G86:H86"/>
    <mergeCell ref="I86:J86"/>
    <mergeCell ref="K86:M86"/>
    <mergeCell ref="C91:D91"/>
    <mergeCell ref="E91:F91"/>
    <mergeCell ref="G91:H91"/>
    <mergeCell ref="I91:J91"/>
    <mergeCell ref="K91:M91"/>
    <mergeCell ref="C88:D88"/>
    <mergeCell ref="E88:F88"/>
    <mergeCell ref="G88:H88"/>
    <mergeCell ref="I88:J88"/>
    <mergeCell ref="K88:M88"/>
    <mergeCell ref="C93:D93"/>
    <mergeCell ref="E93:F93"/>
    <mergeCell ref="G93:H93"/>
    <mergeCell ref="I93:J93"/>
    <mergeCell ref="K93:M93"/>
    <mergeCell ref="C90:D90"/>
    <mergeCell ref="E90:F90"/>
    <mergeCell ref="G90:H90"/>
    <mergeCell ref="I90:J90"/>
    <mergeCell ref="K90:M90"/>
    <mergeCell ref="C95:D95"/>
    <mergeCell ref="E95:F95"/>
    <mergeCell ref="G95:H95"/>
    <mergeCell ref="I95:J95"/>
    <mergeCell ref="K95:M95"/>
    <mergeCell ref="C92:D92"/>
    <mergeCell ref="E92:F92"/>
    <mergeCell ref="G92:H92"/>
    <mergeCell ref="I92:J92"/>
    <mergeCell ref="K92:M92"/>
    <mergeCell ref="C58:D58"/>
    <mergeCell ref="E58:F58"/>
    <mergeCell ref="G58:H58"/>
    <mergeCell ref="I58:J58"/>
    <mergeCell ref="K58:M58"/>
    <mergeCell ref="C94:D94"/>
    <mergeCell ref="E94:F94"/>
    <mergeCell ref="G94:H94"/>
    <mergeCell ref="I94:J94"/>
    <mergeCell ref="K94:M94"/>
    <mergeCell ref="C59:D59"/>
    <mergeCell ref="E59:F59"/>
    <mergeCell ref="G59:H59"/>
    <mergeCell ref="I59:J59"/>
    <mergeCell ref="K59:M59"/>
    <mergeCell ref="C60:D60"/>
    <mergeCell ref="E60:F60"/>
    <mergeCell ref="G60:H60"/>
    <mergeCell ref="I60:J60"/>
    <mergeCell ref="K60:M60"/>
    <mergeCell ref="C61:D61"/>
    <mergeCell ref="E61:F61"/>
    <mergeCell ref="G61:H61"/>
    <mergeCell ref="I61:J61"/>
    <mergeCell ref="K61:M61"/>
    <mergeCell ref="C62:D62"/>
    <mergeCell ref="E62:F62"/>
    <mergeCell ref="G62:H62"/>
    <mergeCell ref="I62:J62"/>
    <mergeCell ref="K62:M62"/>
    <mergeCell ref="C63:D63"/>
    <mergeCell ref="E63:F63"/>
    <mergeCell ref="G63:H63"/>
    <mergeCell ref="I63:J63"/>
    <mergeCell ref="K63:M63"/>
    <mergeCell ref="C64:D64"/>
    <mergeCell ref="E64:F64"/>
    <mergeCell ref="G64:H64"/>
    <mergeCell ref="I64:J64"/>
    <mergeCell ref="K64:M64"/>
    <mergeCell ref="C65:D65"/>
    <mergeCell ref="E65:F65"/>
    <mergeCell ref="G65:H65"/>
    <mergeCell ref="I65:J65"/>
    <mergeCell ref="K65:M65"/>
    <mergeCell ref="C66:D66"/>
    <mergeCell ref="E66:F66"/>
    <mergeCell ref="G66:H66"/>
    <mergeCell ref="I66:J66"/>
    <mergeCell ref="K66:M66"/>
    <mergeCell ref="C67:D67"/>
    <mergeCell ref="E67:F67"/>
    <mergeCell ref="G67:H67"/>
    <mergeCell ref="I67:J67"/>
    <mergeCell ref="K67:M67"/>
    <mergeCell ref="C68:D68"/>
    <mergeCell ref="E68:F68"/>
    <mergeCell ref="G68:H68"/>
    <mergeCell ref="I68:J68"/>
    <mergeCell ref="K68:M68"/>
    <mergeCell ref="C69:D69"/>
    <mergeCell ref="E69:F69"/>
    <mergeCell ref="G69:H69"/>
    <mergeCell ref="I69:J69"/>
    <mergeCell ref="K69:M69"/>
    <mergeCell ref="C70:D70"/>
    <mergeCell ref="E70:F70"/>
    <mergeCell ref="G70:H70"/>
    <mergeCell ref="I70:J70"/>
    <mergeCell ref="K70:M70"/>
    <mergeCell ref="C71:D71"/>
    <mergeCell ref="E71:F71"/>
    <mergeCell ref="G71:H71"/>
    <mergeCell ref="I71:J71"/>
    <mergeCell ref="K71:M71"/>
    <mergeCell ref="C72:D72"/>
    <mergeCell ref="E72:F72"/>
    <mergeCell ref="G72:H72"/>
    <mergeCell ref="I72:J72"/>
    <mergeCell ref="K72:M72"/>
    <mergeCell ref="C73:D73"/>
    <mergeCell ref="E73:F73"/>
    <mergeCell ref="G73:H73"/>
    <mergeCell ref="I73:J73"/>
    <mergeCell ref="K73:M73"/>
    <mergeCell ref="C74:D74"/>
    <mergeCell ref="E74:F74"/>
    <mergeCell ref="G74:H74"/>
    <mergeCell ref="I74:J74"/>
    <mergeCell ref="K74:M74"/>
    <mergeCell ref="C75:D75"/>
    <mergeCell ref="E75:F75"/>
    <mergeCell ref="G75:H75"/>
    <mergeCell ref="I75:J75"/>
    <mergeCell ref="K75:M75"/>
    <mergeCell ref="C76:D76"/>
    <mergeCell ref="E76:F76"/>
    <mergeCell ref="G76:H76"/>
    <mergeCell ref="I76:J76"/>
    <mergeCell ref="K76:M76"/>
    <mergeCell ref="C41:D41"/>
    <mergeCell ref="E41:F41"/>
    <mergeCell ref="G41:H41"/>
    <mergeCell ref="I41:J41"/>
    <mergeCell ref="K41:M41"/>
    <mergeCell ref="C39:D39"/>
    <mergeCell ref="E39:F39"/>
    <mergeCell ref="G39:H39"/>
    <mergeCell ref="I39:J39"/>
    <mergeCell ref="K39:M39"/>
    <mergeCell ref="C43:D43"/>
    <mergeCell ref="E43:F43"/>
    <mergeCell ref="G43:H43"/>
    <mergeCell ref="I43:J43"/>
    <mergeCell ref="K43:M43"/>
    <mergeCell ref="C40:D40"/>
    <mergeCell ref="E40:F40"/>
    <mergeCell ref="G40:H40"/>
    <mergeCell ref="I40:J40"/>
    <mergeCell ref="K40:M40"/>
    <mergeCell ref="C45:D45"/>
    <mergeCell ref="E45:F45"/>
    <mergeCell ref="G45:H45"/>
    <mergeCell ref="I45:J45"/>
    <mergeCell ref="K45:M45"/>
    <mergeCell ref="C42:D42"/>
    <mergeCell ref="E42:F42"/>
    <mergeCell ref="G42:H42"/>
    <mergeCell ref="I42:J42"/>
    <mergeCell ref="K42:M42"/>
    <mergeCell ref="C47:D47"/>
    <mergeCell ref="E47:F47"/>
    <mergeCell ref="G47:H47"/>
    <mergeCell ref="I47:J47"/>
    <mergeCell ref="K47:M47"/>
    <mergeCell ref="C44:D44"/>
    <mergeCell ref="E44:F44"/>
    <mergeCell ref="G44:H44"/>
    <mergeCell ref="I44:J44"/>
    <mergeCell ref="K44:M44"/>
    <mergeCell ref="C49:D49"/>
    <mergeCell ref="E49:F49"/>
    <mergeCell ref="G49:H49"/>
    <mergeCell ref="I49:J49"/>
    <mergeCell ref="K49:M49"/>
    <mergeCell ref="C46:D46"/>
    <mergeCell ref="E46:F46"/>
    <mergeCell ref="G46:H46"/>
    <mergeCell ref="I46:J46"/>
    <mergeCell ref="K46:M46"/>
    <mergeCell ref="C51:D51"/>
    <mergeCell ref="E51:F51"/>
    <mergeCell ref="G51:H51"/>
    <mergeCell ref="I51:J51"/>
    <mergeCell ref="K51:M51"/>
    <mergeCell ref="C48:D48"/>
    <mergeCell ref="E48:F48"/>
    <mergeCell ref="G48:H48"/>
    <mergeCell ref="I48:J48"/>
    <mergeCell ref="K48:M48"/>
    <mergeCell ref="C53:D53"/>
    <mergeCell ref="E53:F53"/>
    <mergeCell ref="G53:H53"/>
    <mergeCell ref="I53:J53"/>
    <mergeCell ref="K53:M53"/>
    <mergeCell ref="C50:D50"/>
    <mergeCell ref="E50:F50"/>
    <mergeCell ref="G50:H50"/>
    <mergeCell ref="I50:J50"/>
    <mergeCell ref="K50:M50"/>
    <mergeCell ref="C55:D55"/>
    <mergeCell ref="E55:F55"/>
    <mergeCell ref="G55:H55"/>
    <mergeCell ref="I55:J55"/>
    <mergeCell ref="K55:M55"/>
    <mergeCell ref="C52:D52"/>
    <mergeCell ref="E52:F52"/>
    <mergeCell ref="G52:H52"/>
    <mergeCell ref="I52:J52"/>
    <mergeCell ref="K52:M52"/>
    <mergeCell ref="C57:D57"/>
    <mergeCell ref="E57:F57"/>
    <mergeCell ref="G57:H57"/>
    <mergeCell ref="I57:J57"/>
    <mergeCell ref="K57:M57"/>
    <mergeCell ref="C54:D54"/>
    <mergeCell ref="E54:F54"/>
    <mergeCell ref="G54:H54"/>
    <mergeCell ref="I54:J54"/>
    <mergeCell ref="K54:M54"/>
    <mergeCell ref="C20:D20"/>
    <mergeCell ref="E20:F20"/>
    <mergeCell ref="G20:H20"/>
    <mergeCell ref="I20:J20"/>
    <mergeCell ref="K20:M20"/>
    <mergeCell ref="C56:D56"/>
    <mergeCell ref="E56:F56"/>
    <mergeCell ref="G56:H56"/>
    <mergeCell ref="I56:J56"/>
    <mergeCell ref="K56:M56"/>
    <mergeCell ref="K21:M21"/>
    <mergeCell ref="C22:D22"/>
    <mergeCell ref="E22:F22"/>
    <mergeCell ref="G22:H22"/>
    <mergeCell ref="I22:J22"/>
    <mergeCell ref="K22:M22"/>
    <mergeCell ref="C23:D23"/>
    <mergeCell ref="E23:F23"/>
    <mergeCell ref="G23:H23"/>
    <mergeCell ref="I23:J23"/>
    <mergeCell ref="K23:M23"/>
    <mergeCell ref="C24:D24"/>
    <mergeCell ref="E24:F24"/>
    <mergeCell ref="G24:H24"/>
    <mergeCell ref="I24:J24"/>
    <mergeCell ref="K24:M24"/>
    <mergeCell ref="C25:D25"/>
    <mergeCell ref="E25:F25"/>
    <mergeCell ref="G25:H25"/>
    <mergeCell ref="I25:J25"/>
    <mergeCell ref="K25:M25"/>
    <mergeCell ref="C26:D26"/>
    <mergeCell ref="E26:F26"/>
    <mergeCell ref="G26:H26"/>
    <mergeCell ref="I26:J26"/>
    <mergeCell ref="K26:M26"/>
    <mergeCell ref="C27:D27"/>
    <mergeCell ref="E27:F27"/>
    <mergeCell ref="G27:H27"/>
    <mergeCell ref="I27:J27"/>
    <mergeCell ref="K27:M27"/>
    <mergeCell ref="I33:J33"/>
    <mergeCell ref="K33:M33"/>
    <mergeCell ref="C34:D34"/>
    <mergeCell ref="E34:F34"/>
    <mergeCell ref="G34:H34"/>
    <mergeCell ref="I34:J34"/>
    <mergeCell ref="K34:M34"/>
    <mergeCell ref="C35:D35"/>
    <mergeCell ref="E35:F35"/>
    <mergeCell ref="G35:H35"/>
    <mergeCell ref="I35:J35"/>
    <mergeCell ref="K35:M35"/>
    <mergeCell ref="C28:D28"/>
    <mergeCell ref="E28:F28"/>
    <mergeCell ref="G28:H28"/>
    <mergeCell ref="I28:J28"/>
    <mergeCell ref="K28:M28"/>
    <mergeCell ref="C29:D29"/>
    <mergeCell ref="E29:F29"/>
    <mergeCell ref="G29:H29"/>
    <mergeCell ref="I29:J29"/>
    <mergeCell ref="K29:M29"/>
    <mergeCell ref="C30:D30"/>
    <mergeCell ref="E30:F30"/>
    <mergeCell ref="G30:H30"/>
    <mergeCell ref="I30:J30"/>
    <mergeCell ref="K30:M30"/>
    <mergeCell ref="C31:D31"/>
    <mergeCell ref="E31:F31"/>
    <mergeCell ref="G31:H31"/>
    <mergeCell ref="I31:J31"/>
    <mergeCell ref="K31:M31"/>
    <mergeCell ref="C36:D36"/>
    <mergeCell ref="E36:F36"/>
    <mergeCell ref="G36:H36"/>
    <mergeCell ref="I36:J36"/>
    <mergeCell ref="K36:M36"/>
    <mergeCell ref="C37:D37"/>
    <mergeCell ref="E37:F37"/>
    <mergeCell ref="G37:H37"/>
    <mergeCell ref="I37:J37"/>
    <mergeCell ref="K37:M37"/>
    <mergeCell ref="C38:D38"/>
    <mergeCell ref="E38:F38"/>
    <mergeCell ref="G38:H38"/>
    <mergeCell ref="I38:J38"/>
    <mergeCell ref="K38:M38"/>
    <mergeCell ref="C19:D19"/>
    <mergeCell ref="E19:F19"/>
    <mergeCell ref="G19:H19"/>
    <mergeCell ref="I19:J19"/>
    <mergeCell ref="K19:M19"/>
    <mergeCell ref="C21:D21"/>
    <mergeCell ref="E21:F21"/>
    <mergeCell ref="G21:H21"/>
    <mergeCell ref="I21:J21"/>
    <mergeCell ref="C32:D32"/>
    <mergeCell ref="E32:F32"/>
    <mergeCell ref="G32:H32"/>
    <mergeCell ref="I32:J32"/>
    <mergeCell ref="K32:M32"/>
    <mergeCell ref="C33:D33"/>
    <mergeCell ref="E33:F33"/>
    <mergeCell ref="G33:H33"/>
    <mergeCell ref="C17:D17"/>
    <mergeCell ref="E17:F17"/>
    <mergeCell ref="G17:H17"/>
    <mergeCell ref="I17:J17"/>
    <mergeCell ref="K17:M17"/>
    <mergeCell ref="C18:D18"/>
    <mergeCell ref="E18:F18"/>
    <mergeCell ref="G18:H18"/>
    <mergeCell ref="I18:J18"/>
    <mergeCell ref="K18:M18"/>
    <mergeCell ref="C15:D15"/>
    <mergeCell ref="E15:F15"/>
    <mergeCell ref="G15:H15"/>
    <mergeCell ref="I15:J15"/>
    <mergeCell ref="K15:M15"/>
    <mergeCell ref="C16:D16"/>
    <mergeCell ref="E16:F16"/>
    <mergeCell ref="G16:H16"/>
    <mergeCell ref="I16:J16"/>
    <mergeCell ref="K16:M16"/>
    <mergeCell ref="C13:D13"/>
    <mergeCell ref="E13:F13"/>
    <mergeCell ref="G13:H13"/>
    <mergeCell ref="I13:J13"/>
    <mergeCell ref="K13:M13"/>
    <mergeCell ref="C14:D14"/>
    <mergeCell ref="E14:F14"/>
    <mergeCell ref="G14:H14"/>
    <mergeCell ref="I14:J14"/>
    <mergeCell ref="K14:M14"/>
    <mergeCell ref="C11:D11"/>
    <mergeCell ref="E11:F11"/>
    <mergeCell ref="G11:H11"/>
    <mergeCell ref="I11:J11"/>
    <mergeCell ref="K11:M11"/>
    <mergeCell ref="C12:D12"/>
    <mergeCell ref="E12:F12"/>
    <mergeCell ref="G12:H12"/>
    <mergeCell ref="I12:J12"/>
    <mergeCell ref="K12:M12"/>
    <mergeCell ref="C9:D9"/>
    <mergeCell ref="E9:F9"/>
    <mergeCell ref="G9:H9"/>
    <mergeCell ref="I9:J9"/>
    <mergeCell ref="K9:M9"/>
    <mergeCell ref="C10:D10"/>
    <mergeCell ref="E10:F10"/>
    <mergeCell ref="G10:H10"/>
    <mergeCell ref="I10:J10"/>
    <mergeCell ref="K10:M10"/>
    <mergeCell ref="C7:D7"/>
    <mergeCell ref="E7:F7"/>
    <mergeCell ref="G7:H7"/>
    <mergeCell ref="I7:J7"/>
    <mergeCell ref="K7:M7"/>
    <mergeCell ref="C8:D8"/>
    <mergeCell ref="E8:F8"/>
    <mergeCell ref="G8:H8"/>
    <mergeCell ref="I8:J8"/>
    <mergeCell ref="K8:M8"/>
    <mergeCell ref="C5:D5"/>
    <mergeCell ref="E5:F5"/>
    <mergeCell ref="G5:H5"/>
    <mergeCell ref="I5:J5"/>
    <mergeCell ref="K5:M5"/>
    <mergeCell ref="C6:D6"/>
    <mergeCell ref="E6:F6"/>
    <mergeCell ref="G6:H6"/>
    <mergeCell ref="I6:J6"/>
    <mergeCell ref="K6:M6"/>
    <mergeCell ref="A1:L1"/>
    <mergeCell ref="A2:B2"/>
    <mergeCell ref="J2:K2"/>
    <mergeCell ref="C4:D4"/>
    <mergeCell ref="E4:F4"/>
    <mergeCell ref="G4:H4"/>
    <mergeCell ref="I4:J4"/>
    <mergeCell ref="K4:M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543"/>
  <sheetViews>
    <sheetView workbookViewId="0" topLeftCell="A1">
      <selection activeCell="F20" sqref="F20:H20"/>
    </sheetView>
  </sheetViews>
  <sheetFormatPr defaultColWidth="9.140625" defaultRowHeight="15"/>
  <sheetData>
    <row r="1" spans="1:15" ht="33.75">
      <c r="A1" s="95" t="s">
        <v>3678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31"/>
    </row>
    <row r="2" spans="1:15" ht="15">
      <c r="A2" s="96" t="s">
        <v>10</v>
      </c>
      <c r="B2" s="96"/>
      <c r="C2" s="97" t="s">
        <v>11</v>
      </c>
      <c r="D2" s="97"/>
      <c r="E2" s="31"/>
      <c r="F2" s="31"/>
      <c r="G2" s="31"/>
      <c r="H2" s="31"/>
      <c r="I2" s="31"/>
      <c r="J2" s="31"/>
      <c r="K2" s="98" t="s">
        <v>12</v>
      </c>
      <c r="L2" s="98"/>
      <c r="M2" s="99">
        <v>41305</v>
      </c>
      <c r="N2" s="99"/>
      <c r="O2" s="31"/>
    </row>
    <row r="3" spans="1:15" ht="24">
      <c r="A3" s="34" t="s">
        <v>13</v>
      </c>
      <c r="B3" s="100" t="s">
        <v>2955</v>
      </c>
      <c r="C3" s="101"/>
      <c r="D3" s="100" t="s">
        <v>2956</v>
      </c>
      <c r="E3" s="101"/>
      <c r="F3" s="100" t="s">
        <v>3679</v>
      </c>
      <c r="G3" s="100"/>
      <c r="H3" s="101"/>
      <c r="I3" s="32" t="s">
        <v>3680</v>
      </c>
      <c r="J3" s="100" t="s">
        <v>2503</v>
      </c>
      <c r="K3" s="101"/>
      <c r="L3" s="100" t="s">
        <v>2504</v>
      </c>
      <c r="M3" s="101"/>
      <c r="N3" s="100" t="s">
        <v>24</v>
      </c>
      <c r="O3" s="101"/>
    </row>
    <row r="4" spans="1:15" ht="15">
      <c r="A4" s="35" t="s">
        <v>25</v>
      </c>
      <c r="B4" s="102" t="s">
        <v>26</v>
      </c>
      <c r="C4" s="103"/>
      <c r="D4" s="104" t="s">
        <v>2505</v>
      </c>
      <c r="E4" s="105"/>
      <c r="F4" s="104" t="s">
        <v>3681</v>
      </c>
      <c r="G4" s="104"/>
      <c r="H4" s="105"/>
      <c r="I4" s="33" t="s">
        <v>29</v>
      </c>
      <c r="J4" s="106">
        <v>22</v>
      </c>
      <c r="K4" s="107"/>
      <c r="L4" s="102" t="s">
        <v>2506</v>
      </c>
      <c r="M4" s="103"/>
      <c r="N4" s="108"/>
      <c r="O4" s="109"/>
    </row>
    <row r="5" spans="1:15" ht="15">
      <c r="A5" s="35" t="s">
        <v>31</v>
      </c>
      <c r="B5" s="102" t="s">
        <v>38</v>
      </c>
      <c r="C5" s="103"/>
      <c r="D5" s="104" t="s">
        <v>2507</v>
      </c>
      <c r="E5" s="105"/>
      <c r="F5" s="104" t="s">
        <v>3682</v>
      </c>
      <c r="G5" s="104"/>
      <c r="H5" s="105"/>
      <c r="I5" s="33" t="s">
        <v>29</v>
      </c>
      <c r="J5" s="106">
        <v>1</v>
      </c>
      <c r="K5" s="107"/>
      <c r="L5" s="102" t="s">
        <v>2506</v>
      </c>
      <c r="M5" s="103"/>
      <c r="N5" s="104" t="s">
        <v>2508</v>
      </c>
      <c r="O5" s="105"/>
    </row>
    <row r="6" spans="1:15" ht="15">
      <c r="A6" s="35" t="s">
        <v>33</v>
      </c>
      <c r="B6" s="102" t="s">
        <v>38</v>
      </c>
      <c r="C6" s="103"/>
      <c r="D6" s="104" t="s">
        <v>2509</v>
      </c>
      <c r="E6" s="105"/>
      <c r="F6" s="104" t="s">
        <v>3682</v>
      </c>
      <c r="G6" s="104"/>
      <c r="H6" s="105"/>
      <c r="I6" s="33" t="s">
        <v>29</v>
      </c>
      <c r="J6" s="106">
        <v>23</v>
      </c>
      <c r="K6" s="107"/>
      <c r="L6" s="102" t="s">
        <v>2506</v>
      </c>
      <c r="M6" s="103"/>
      <c r="N6" s="108"/>
      <c r="O6" s="109"/>
    </row>
    <row r="7" spans="1:15" ht="15">
      <c r="A7" s="35" t="s">
        <v>34</v>
      </c>
      <c r="B7" s="102" t="s">
        <v>43</v>
      </c>
      <c r="C7" s="103"/>
      <c r="D7" s="104" t="s">
        <v>2512</v>
      </c>
      <c r="E7" s="105"/>
      <c r="F7" s="104" t="s">
        <v>3683</v>
      </c>
      <c r="G7" s="104"/>
      <c r="H7" s="105"/>
      <c r="I7" s="33" t="s">
        <v>29</v>
      </c>
      <c r="J7" s="106">
        <v>12</v>
      </c>
      <c r="K7" s="107"/>
      <c r="L7" s="102" t="s">
        <v>2513</v>
      </c>
      <c r="M7" s="103"/>
      <c r="N7" s="104" t="s">
        <v>2514</v>
      </c>
      <c r="O7" s="105"/>
    </row>
    <row r="8" spans="1:15" ht="15">
      <c r="A8" s="35" t="s">
        <v>35</v>
      </c>
      <c r="B8" s="102" t="s">
        <v>47</v>
      </c>
      <c r="C8" s="103"/>
      <c r="D8" s="104" t="s">
        <v>2505</v>
      </c>
      <c r="E8" s="105"/>
      <c r="F8" s="104" t="s">
        <v>3681</v>
      </c>
      <c r="G8" s="104"/>
      <c r="H8" s="105"/>
      <c r="I8" s="33" t="s">
        <v>29</v>
      </c>
      <c r="J8" s="106">
        <v>90</v>
      </c>
      <c r="K8" s="107"/>
      <c r="L8" s="102" t="s">
        <v>2506</v>
      </c>
      <c r="M8" s="103"/>
      <c r="N8" s="108"/>
      <c r="O8" s="109"/>
    </row>
    <row r="9" spans="1:15" ht="15">
      <c r="A9" s="35" t="s">
        <v>37</v>
      </c>
      <c r="B9" s="102" t="s">
        <v>50</v>
      </c>
      <c r="C9" s="103"/>
      <c r="D9" s="104" t="s">
        <v>2516</v>
      </c>
      <c r="E9" s="105"/>
      <c r="F9" s="104" t="s">
        <v>3684</v>
      </c>
      <c r="G9" s="104"/>
      <c r="H9" s="105"/>
      <c r="I9" s="33" t="s">
        <v>29</v>
      </c>
      <c r="J9" s="106">
        <v>12</v>
      </c>
      <c r="K9" s="107"/>
      <c r="L9" s="102" t="s">
        <v>2517</v>
      </c>
      <c r="M9" s="103"/>
      <c r="N9" s="104" t="s">
        <v>2514</v>
      </c>
      <c r="O9" s="105"/>
    </row>
    <row r="10" spans="1:15" ht="15">
      <c r="A10" s="35" t="s">
        <v>39</v>
      </c>
      <c r="B10" s="102" t="s">
        <v>66</v>
      </c>
      <c r="C10" s="103"/>
      <c r="D10" s="104" t="s">
        <v>2512</v>
      </c>
      <c r="E10" s="105"/>
      <c r="F10" s="104" t="s">
        <v>3682</v>
      </c>
      <c r="G10" s="104"/>
      <c r="H10" s="105"/>
      <c r="I10" s="33" t="s">
        <v>29</v>
      </c>
      <c r="J10" s="106">
        <v>9</v>
      </c>
      <c r="K10" s="107"/>
      <c r="L10" s="102" t="s">
        <v>2513</v>
      </c>
      <c r="M10" s="103"/>
      <c r="N10" s="108"/>
      <c r="O10" s="109"/>
    </row>
    <row r="11" spans="1:15" ht="15">
      <c r="A11" s="35" t="s">
        <v>41</v>
      </c>
      <c r="B11" s="102" t="s">
        <v>81</v>
      </c>
      <c r="C11" s="103"/>
      <c r="D11" s="104" t="s">
        <v>2505</v>
      </c>
      <c r="E11" s="105"/>
      <c r="F11" s="104" t="s">
        <v>3681</v>
      </c>
      <c r="G11" s="104"/>
      <c r="H11" s="105"/>
      <c r="I11" s="33" t="s">
        <v>29</v>
      </c>
      <c r="J11" s="106">
        <v>70</v>
      </c>
      <c r="K11" s="107"/>
      <c r="L11" s="102" t="s">
        <v>2506</v>
      </c>
      <c r="M11" s="103"/>
      <c r="N11" s="108"/>
      <c r="O11" s="109"/>
    </row>
    <row r="12" spans="1:15" ht="15">
      <c r="A12" s="35" t="s">
        <v>42</v>
      </c>
      <c r="B12" s="102" t="s">
        <v>2519</v>
      </c>
      <c r="C12" s="103"/>
      <c r="D12" s="104" t="s">
        <v>2512</v>
      </c>
      <c r="E12" s="105"/>
      <c r="F12" s="104" t="s">
        <v>3682</v>
      </c>
      <c r="G12" s="104"/>
      <c r="H12" s="105"/>
      <c r="I12" s="33" t="s">
        <v>29</v>
      </c>
      <c r="J12" s="106">
        <v>10</v>
      </c>
      <c r="K12" s="107"/>
      <c r="L12" s="102" t="s">
        <v>2513</v>
      </c>
      <c r="M12" s="103"/>
      <c r="N12" s="108"/>
      <c r="O12" s="109"/>
    </row>
    <row r="13" spans="1:15" ht="15">
      <c r="A13" s="35" t="s">
        <v>45</v>
      </c>
      <c r="B13" s="102" t="s">
        <v>2519</v>
      </c>
      <c r="C13" s="103"/>
      <c r="D13" s="104" t="s">
        <v>2521</v>
      </c>
      <c r="E13" s="105"/>
      <c r="F13" s="104" t="s">
        <v>3682</v>
      </c>
      <c r="G13" s="104"/>
      <c r="H13" s="105"/>
      <c r="I13" s="33" t="s">
        <v>29</v>
      </c>
      <c r="J13" s="106">
        <v>500</v>
      </c>
      <c r="K13" s="107"/>
      <c r="L13" s="102" t="s">
        <v>2517</v>
      </c>
      <c r="M13" s="103"/>
      <c r="N13" s="108"/>
      <c r="O13" s="109"/>
    </row>
    <row r="14" spans="1:15" ht="15">
      <c r="A14" s="35" t="s">
        <v>46</v>
      </c>
      <c r="B14" s="102" t="s">
        <v>2519</v>
      </c>
      <c r="C14" s="103"/>
      <c r="D14" s="104" t="s">
        <v>2523</v>
      </c>
      <c r="E14" s="105"/>
      <c r="F14" s="104" t="s">
        <v>3685</v>
      </c>
      <c r="G14" s="104"/>
      <c r="H14" s="105"/>
      <c r="I14" s="33" t="s">
        <v>29</v>
      </c>
      <c r="J14" s="106">
        <v>100</v>
      </c>
      <c r="K14" s="107"/>
      <c r="L14" s="102" t="s">
        <v>2517</v>
      </c>
      <c r="M14" s="103"/>
      <c r="N14" s="108"/>
      <c r="O14" s="109"/>
    </row>
    <row r="15" spans="1:15" ht="15">
      <c r="A15" s="35" t="s">
        <v>48</v>
      </c>
      <c r="B15" s="102" t="s">
        <v>2519</v>
      </c>
      <c r="C15" s="103"/>
      <c r="D15" s="104" t="s">
        <v>2522</v>
      </c>
      <c r="E15" s="105"/>
      <c r="F15" s="104" t="s">
        <v>3685</v>
      </c>
      <c r="G15" s="104"/>
      <c r="H15" s="105"/>
      <c r="I15" s="33" t="s">
        <v>29</v>
      </c>
      <c r="J15" s="106">
        <v>10</v>
      </c>
      <c r="K15" s="107"/>
      <c r="L15" s="102" t="s">
        <v>2506</v>
      </c>
      <c r="M15" s="103"/>
      <c r="N15" s="108"/>
      <c r="O15" s="109"/>
    </row>
    <row r="16" spans="1:15" ht="15">
      <c r="A16" s="35" t="s">
        <v>49</v>
      </c>
      <c r="B16" s="102" t="s">
        <v>101</v>
      </c>
      <c r="C16" s="103"/>
      <c r="D16" s="104" t="s">
        <v>2518</v>
      </c>
      <c r="E16" s="105"/>
      <c r="F16" s="104" t="s">
        <v>3686</v>
      </c>
      <c r="G16" s="104"/>
      <c r="H16" s="105"/>
      <c r="I16" s="33" t="s">
        <v>29</v>
      </c>
      <c r="J16" s="106">
        <v>50</v>
      </c>
      <c r="K16" s="107"/>
      <c r="L16" s="102" t="s">
        <v>2517</v>
      </c>
      <c r="M16" s="103"/>
      <c r="N16" s="108"/>
      <c r="O16" s="109"/>
    </row>
    <row r="17" spans="1:15" ht="15">
      <c r="A17" s="35" t="s">
        <v>51</v>
      </c>
      <c r="B17" s="102" t="s">
        <v>101</v>
      </c>
      <c r="C17" s="103"/>
      <c r="D17" s="104" t="s">
        <v>2512</v>
      </c>
      <c r="E17" s="105"/>
      <c r="F17" s="104" t="s">
        <v>3682</v>
      </c>
      <c r="G17" s="104"/>
      <c r="H17" s="105"/>
      <c r="I17" s="33" t="s">
        <v>29</v>
      </c>
      <c r="J17" s="106">
        <v>3</v>
      </c>
      <c r="K17" s="107"/>
      <c r="L17" s="102" t="s">
        <v>2513</v>
      </c>
      <c r="M17" s="103"/>
      <c r="N17" s="108"/>
      <c r="O17" s="109"/>
    </row>
    <row r="18" spans="1:15" ht="15">
      <c r="A18" s="35" t="s">
        <v>52</v>
      </c>
      <c r="B18" s="102" t="s">
        <v>101</v>
      </c>
      <c r="C18" s="103"/>
      <c r="D18" s="104" t="s">
        <v>2526</v>
      </c>
      <c r="E18" s="105"/>
      <c r="F18" s="104" t="s">
        <v>3686</v>
      </c>
      <c r="G18" s="104"/>
      <c r="H18" s="105"/>
      <c r="I18" s="33" t="s">
        <v>29</v>
      </c>
      <c r="J18" s="106">
        <v>10</v>
      </c>
      <c r="K18" s="107"/>
      <c r="L18" s="102" t="s">
        <v>2527</v>
      </c>
      <c r="M18" s="103"/>
      <c r="N18" s="108"/>
      <c r="O18" s="109"/>
    </row>
    <row r="19" spans="1:15" ht="15">
      <c r="A19" s="35" t="s">
        <v>53</v>
      </c>
      <c r="B19" s="102" t="s">
        <v>101</v>
      </c>
      <c r="C19" s="103"/>
      <c r="D19" s="104" t="s">
        <v>2525</v>
      </c>
      <c r="E19" s="105"/>
      <c r="F19" s="104" t="s">
        <v>3682</v>
      </c>
      <c r="G19" s="104"/>
      <c r="H19" s="105"/>
      <c r="I19" s="33" t="s">
        <v>29</v>
      </c>
      <c r="J19" s="106">
        <v>12</v>
      </c>
      <c r="K19" s="107"/>
      <c r="L19" s="102" t="s">
        <v>2517</v>
      </c>
      <c r="M19" s="103"/>
      <c r="N19" s="108"/>
      <c r="O19" s="109"/>
    </row>
    <row r="20" spans="1:15" ht="15">
      <c r="A20" s="35" t="s">
        <v>54</v>
      </c>
      <c r="B20" s="102" t="s">
        <v>103</v>
      </c>
      <c r="C20" s="103"/>
      <c r="D20" s="104" t="s">
        <v>2528</v>
      </c>
      <c r="E20" s="105"/>
      <c r="F20" s="104" t="s">
        <v>3687</v>
      </c>
      <c r="G20" s="104"/>
      <c r="H20" s="105"/>
      <c r="I20" s="33" t="s">
        <v>29</v>
      </c>
      <c r="J20" s="106">
        <v>10</v>
      </c>
      <c r="K20" s="107"/>
      <c r="L20" s="102" t="s">
        <v>2517</v>
      </c>
      <c r="M20" s="103"/>
      <c r="N20" s="108"/>
      <c r="O20" s="109"/>
    </row>
    <row r="21" spans="1:15" ht="15">
      <c r="A21" s="35" t="s">
        <v>55</v>
      </c>
      <c r="B21" s="102" t="s">
        <v>107</v>
      </c>
      <c r="C21" s="103"/>
      <c r="D21" s="104" t="s">
        <v>2529</v>
      </c>
      <c r="E21" s="105"/>
      <c r="F21" s="104" t="s">
        <v>3685</v>
      </c>
      <c r="G21" s="104"/>
      <c r="H21" s="105"/>
      <c r="I21" s="33" t="s">
        <v>29</v>
      </c>
      <c r="J21" s="106">
        <v>1</v>
      </c>
      <c r="K21" s="107"/>
      <c r="L21" s="102" t="s">
        <v>2517</v>
      </c>
      <c r="M21" s="103"/>
      <c r="N21" s="104" t="s">
        <v>2530</v>
      </c>
      <c r="O21" s="105"/>
    </row>
    <row r="22" spans="1:15" ht="15">
      <c r="A22" s="35" t="s">
        <v>56</v>
      </c>
      <c r="B22" s="102" t="s">
        <v>112</v>
      </c>
      <c r="C22" s="103"/>
      <c r="D22" s="104" t="s">
        <v>2534</v>
      </c>
      <c r="E22" s="105"/>
      <c r="F22" s="104" t="s">
        <v>3687</v>
      </c>
      <c r="G22" s="104"/>
      <c r="H22" s="105"/>
      <c r="I22" s="33" t="s">
        <v>29</v>
      </c>
      <c r="J22" s="106">
        <v>3</v>
      </c>
      <c r="K22" s="107"/>
      <c r="L22" s="102" t="s">
        <v>2527</v>
      </c>
      <c r="M22" s="103"/>
      <c r="N22" s="108"/>
      <c r="O22" s="109"/>
    </row>
    <row r="23" spans="1:15" ht="15">
      <c r="A23" s="35" t="s">
        <v>57</v>
      </c>
      <c r="B23" s="102" t="s">
        <v>112</v>
      </c>
      <c r="C23" s="103"/>
      <c r="D23" s="104" t="s">
        <v>2531</v>
      </c>
      <c r="E23" s="105"/>
      <c r="F23" s="104" t="s">
        <v>3687</v>
      </c>
      <c r="G23" s="104"/>
      <c r="H23" s="105"/>
      <c r="I23" s="33" t="s">
        <v>29</v>
      </c>
      <c r="J23" s="106">
        <v>480</v>
      </c>
      <c r="K23" s="107"/>
      <c r="L23" s="102" t="s">
        <v>2506</v>
      </c>
      <c r="M23" s="103"/>
      <c r="N23" s="108"/>
      <c r="O23" s="109"/>
    </row>
    <row r="24" spans="1:15" ht="15">
      <c r="A24" s="35" t="s">
        <v>58</v>
      </c>
      <c r="B24" s="102" t="s">
        <v>112</v>
      </c>
      <c r="C24" s="103"/>
      <c r="D24" s="104" t="s">
        <v>2532</v>
      </c>
      <c r="E24" s="105"/>
      <c r="F24" s="104" t="s">
        <v>3682</v>
      </c>
      <c r="G24" s="104"/>
      <c r="H24" s="105"/>
      <c r="I24" s="33" t="s">
        <v>29</v>
      </c>
      <c r="J24" s="106">
        <v>1</v>
      </c>
      <c r="K24" s="107"/>
      <c r="L24" s="102" t="s">
        <v>2506</v>
      </c>
      <c r="M24" s="103"/>
      <c r="N24" s="104" t="s">
        <v>2533</v>
      </c>
      <c r="O24" s="105"/>
    </row>
    <row r="25" spans="1:15" ht="15">
      <c r="A25" s="35" t="s">
        <v>59</v>
      </c>
      <c r="B25" s="102" t="s">
        <v>231</v>
      </c>
      <c r="C25" s="103"/>
      <c r="D25" s="104" t="s">
        <v>2505</v>
      </c>
      <c r="E25" s="105"/>
      <c r="F25" s="104" t="s">
        <v>3682</v>
      </c>
      <c r="G25" s="104"/>
      <c r="H25" s="105"/>
      <c r="I25" s="33" t="s">
        <v>29</v>
      </c>
      <c r="J25" s="106">
        <v>20</v>
      </c>
      <c r="K25" s="107"/>
      <c r="L25" s="102" t="s">
        <v>2506</v>
      </c>
      <c r="M25" s="103"/>
      <c r="N25" s="108"/>
      <c r="O25" s="109"/>
    </row>
    <row r="26" spans="1:15" ht="15">
      <c r="A26" s="35" t="s">
        <v>60</v>
      </c>
      <c r="B26" s="102" t="s">
        <v>231</v>
      </c>
      <c r="C26" s="103"/>
      <c r="D26" s="104" t="s">
        <v>2535</v>
      </c>
      <c r="E26" s="105"/>
      <c r="F26" s="104" t="s">
        <v>3682</v>
      </c>
      <c r="G26" s="104"/>
      <c r="H26" s="105"/>
      <c r="I26" s="33" t="s">
        <v>29</v>
      </c>
      <c r="J26" s="106">
        <v>30</v>
      </c>
      <c r="K26" s="107"/>
      <c r="L26" s="102" t="s">
        <v>2513</v>
      </c>
      <c r="M26" s="103"/>
      <c r="N26" s="108"/>
      <c r="O26" s="109"/>
    </row>
    <row r="27" spans="1:15" ht="15">
      <c r="A27" s="35" t="s">
        <v>63</v>
      </c>
      <c r="B27" s="102" t="s">
        <v>233</v>
      </c>
      <c r="C27" s="103"/>
      <c r="D27" s="104" t="s">
        <v>2505</v>
      </c>
      <c r="E27" s="105"/>
      <c r="F27" s="104" t="s">
        <v>3681</v>
      </c>
      <c r="G27" s="104"/>
      <c r="H27" s="105"/>
      <c r="I27" s="33" t="s">
        <v>29</v>
      </c>
      <c r="J27" s="106">
        <v>35</v>
      </c>
      <c r="K27" s="107"/>
      <c r="L27" s="102" t="s">
        <v>2506</v>
      </c>
      <c r="M27" s="103"/>
      <c r="N27" s="108"/>
      <c r="O27" s="109"/>
    </row>
    <row r="28" spans="1:15" ht="15">
      <c r="A28" s="35" t="s">
        <v>64</v>
      </c>
      <c r="B28" s="102" t="s">
        <v>233</v>
      </c>
      <c r="C28" s="103"/>
      <c r="D28" s="104" t="s">
        <v>2505</v>
      </c>
      <c r="E28" s="105"/>
      <c r="F28" s="104" t="s">
        <v>3681</v>
      </c>
      <c r="G28" s="104"/>
      <c r="H28" s="105"/>
      <c r="I28" s="33" t="s">
        <v>29</v>
      </c>
      <c r="J28" s="106">
        <v>20</v>
      </c>
      <c r="K28" s="107"/>
      <c r="L28" s="102" t="s">
        <v>2506</v>
      </c>
      <c r="M28" s="103"/>
      <c r="N28" s="108"/>
      <c r="O28" s="109"/>
    </row>
    <row r="29" spans="1:15" ht="15">
      <c r="A29" s="35" t="s">
        <v>65</v>
      </c>
      <c r="B29" s="102" t="s">
        <v>235</v>
      </c>
      <c r="C29" s="103"/>
      <c r="D29" s="104" t="s">
        <v>2536</v>
      </c>
      <c r="E29" s="105"/>
      <c r="F29" s="104" t="s">
        <v>3687</v>
      </c>
      <c r="G29" s="104"/>
      <c r="H29" s="105"/>
      <c r="I29" s="33" t="s">
        <v>29</v>
      </c>
      <c r="J29" s="106">
        <v>5</v>
      </c>
      <c r="K29" s="107"/>
      <c r="L29" s="102" t="s">
        <v>2527</v>
      </c>
      <c r="M29" s="103"/>
      <c r="N29" s="108"/>
      <c r="O29" s="109"/>
    </row>
    <row r="30" spans="1:15" ht="15">
      <c r="A30" s="35" t="s">
        <v>67</v>
      </c>
      <c r="B30" s="102" t="s">
        <v>235</v>
      </c>
      <c r="C30" s="103"/>
      <c r="D30" s="104" t="s">
        <v>2537</v>
      </c>
      <c r="E30" s="105"/>
      <c r="F30" s="104" t="s">
        <v>3688</v>
      </c>
      <c r="G30" s="104"/>
      <c r="H30" s="105"/>
      <c r="I30" s="33" t="s">
        <v>29</v>
      </c>
      <c r="J30" s="106">
        <v>2</v>
      </c>
      <c r="K30" s="107"/>
      <c r="L30" s="102" t="s">
        <v>2506</v>
      </c>
      <c r="M30" s="103"/>
      <c r="N30" s="104" t="s">
        <v>2538</v>
      </c>
      <c r="O30" s="105"/>
    </row>
    <row r="31" spans="1:15" ht="15">
      <c r="A31" s="35" t="s">
        <v>68</v>
      </c>
      <c r="B31" s="102" t="s">
        <v>243</v>
      </c>
      <c r="C31" s="103"/>
      <c r="D31" s="104" t="s">
        <v>2539</v>
      </c>
      <c r="E31" s="105"/>
      <c r="F31" s="104" t="s">
        <v>3682</v>
      </c>
      <c r="G31" s="104"/>
      <c r="H31" s="105"/>
      <c r="I31" s="33" t="s">
        <v>29</v>
      </c>
      <c r="J31" s="106">
        <v>10</v>
      </c>
      <c r="K31" s="107"/>
      <c r="L31" s="102" t="s">
        <v>2540</v>
      </c>
      <c r="M31" s="103"/>
      <c r="N31" s="108"/>
      <c r="O31" s="109"/>
    </row>
    <row r="32" spans="1:15" ht="15">
      <c r="A32" s="35" t="s">
        <v>69</v>
      </c>
      <c r="B32" s="102" t="s">
        <v>2541</v>
      </c>
      <c r="C32" s="103"/>
      <c r="D32" s="104" t="s">
        <v>2542</v>
      </c>
      <c r="E32" s="105"/>
      <c r="F32" s="104" t="s">
        <v>3682</v>
      </c>
      <c r="G32" s="104"/>
      <c r="H32" s="105"/>
      <c r="I32" s="33" t="s">
        <v>29</v>
      </c>
      <c r="J32" s="106">
        <v>1</v>
      </c>
      <c r="K32" s="107"/>
      <c r="L32" s="102" t="s">
        <v>2506</v>
      </c>
      <c r="M32" s="103"/>
      <c r="N32" s="108"/>
      <c r="O32" s="109"/>
    </row>
    <row r="33" spans="1:15" ht="15">
      <c r="A33" s="35" t="s">
        <v>70</v>
      </c>
      <c r="B33" s="102" t="s">
        <v>2543</v>
      </c>
      <c r="C33" s="103"/>
      <c r="D33" s="104" t="s">
        <v>2505</v>
      </c>
      <c r="E33" s="105"/>
      <c r="F33" s="104" t="s">
        <v>3681</v>
      </c>
      <c r="G33" s="104"/>
      <c r="H33" s="105"/>
      <c r="I33" s="33" t="s">
        <v>29</v>
      </c>
      <c r="J33" s="106">
        <v>100</v>
      </c>
      <c r="K33" s="107"/>
      <c r="L33" s="102" t="s">
        <v>2506</v>
      </c>
      <c r="M33" s="103"/>
      <c r="N33" s="108"/>
      <c r="O33" s="109"/>
    </row>
    <row r="34" spans="1:15" ht="15">
      <c r="A34" s="35" t="s">
        <v>71</v>
      </c>
      <c r="B34" s="102" t="s">
        <v>2543</v>
      </c>
      <c r="C34" s="103"/>
      <c r="D34" s="104" t="s">
        <v>2505</v>
      </c>
      <c r="E34" s="105"/>
      <c r="F34" s="104" t="s">
        <v>3681</v>
      </c>
      <c r="G34" s="104"/>
      <c r="H34" s="105"/>
      <c r="I34" s="33" t="s">
        <v>29</v>
      </c>
      <c r="J34" s="106">
        <v>171</v>
      </c>
      <c r="K34" s="107"/>
      <c r="L34" s="102" t="s">
        <v>2506</v>
      </c>
      <c r="M34" s="103"/>
      <c r="N34" s="108"/>
      <c r="O34" s="109"/>
    </row>
    <row r="35" spans="1:15" ht="15">
      <c r="A35" s="35" t="s">
        <v>72</v>
      </c>
      <c r="B35" s="102" t="s">
        <v>2543</v>
      </c>
      <c r="C35" s="103"/>
      <c r="D35" s="104" t="s">
        <v>2505</v>
      </c>
      <c r="E35" s="105"/>
      <c r="F35" s="104" t="s">
        <v>3681</v>
      </c>
      <c r="G35" s="104"/>
      <c r="H35" s="105"/>
      <c r="I35" s="33" t="s">
        <v>29</v>
      </c>
      <c r="J35" s="106">
        <v>40</v>
      </c>
      <c r="K35" s="107"/>
      <c r="L35" s="102" t="s">
        <v>2506</v>
      </c>
      <c r="M35" s="103"/>
      <c r="N35" s="108"/>
      <c r="O35" s="109"/>
    </row>
    <row r="36" spans="1:15" ht="15">
      <c r="A36" s="35" t="s">
        <v>73</v>
      </c>
      <c r="B36" s="102" t="s">
        <v>258</v>
      </c>
      <c r="C36" s="103"/>
      <c r="D36" s="104" t="s">
        <v>2544</v>
      </c>
      <c r="E36" s="105"/>
      <c r="F36" s="104" t="s">
        <v>3689</v>
      </c>
      <c r="G36" s="104"/>
      <c r="H36" s="105"/>
      <c r="I36" s="33" t="s">
        <v>29</v>
      </c>
      <c r="J36" s="106">
        <v>5</v>
      </c>
      <c r="K36" s="107"/>
      <c r="L36" s="102" t="s">
        <v>2506</v>
      </c>
      <c r="M36" s="103"/>
      <c r="N36" s="104" t="s">
        <v>2546</v>
      </c>
      <c r="O36" s="105"/>
    </row>
    <row r="37" spans="1:15" ht="15">
      <c r="A37" s="35" t="s">
        <v>74</v>
      </c>
      <c r="B37" s="102" t="s">
        <v>258</v>
      </c>
      <c r="C37" s="103"/>
      <c r="D37" s="104" t="s">
        <v>2548</v>
      </c>
      <c r="E37" s="105"/>
      <c r="F37" s="104" t="s">
        <v>3683</v>
      </c>
      <c r="G37" s="104"/>
      <c r="H37" s="105"/>
      <c r="I37" s="33" t="s">
        <v>29</v>
      </c>
      <c r="J37" s="106">
        <v>4</v>
      </c>
      <c r="K37" s="107"/>
      <c r="L37" s="102" t="s">
        <v>2506</v>
      </c>
      <c r="M37" s="103"/>
      <c r="N37" s="108"/>
      <c r="O37" s="109"/>
    </row>
    <row r="38" spans="1:15" ht="15">
      <c r="A38" s="35" t="s">
        <v>75</v>
      </c>
      <c r="B38" s="102" t="s">
        <v>258</v>
      </c>
      <c r="C38" s="103"/>
      <c r="D38" s="104" t="s">
        <v>2547</v>
      </c>
      <c r="E38" s="105"/>
      <c r="F38" s="104" t="s">
        <v>3683</v>
      </c>
      <c r="G38" s="104"/>
      <c r="H38" s="105"/>
      <c r="I38" s="33" t="s">
        <v>29</v>
      </c>
      <c r="J38" s="106">
        <v>1</v>
      </c>
      <c r="K38" s="107"/>
      <c r="L38" s="102" t="s">
        <v>2506</v>
      </c>
      <c r="M38" s="103"/>
      <c r="N38" s="108"/>
      <c r="O38" s="109"/>
    </row>
    <row r="39" spans="1:15" ht="15">
      <c r="A39" s="35" t="s">
        <v>76</v>
      </c>
      <c r="B39" s="102" t="s">
        <v>261</v>
      </c>
      <c r="C39" s="103"/>
      <c r="D39" s="104" t="s">
        <v>2550</v>
      </c>
      <c r="E39" s="105"/>
      <c r="F39" s="104" t="s">
        <v>3689</v>
      </c>
      <c r="G39" s="104"/>
      <c r="H39" s="105"/>
      <c r="I39" s="33" t="s">
        <v>29</v>
      </c>
      <c r="J39" s="106">
        <v>5</v>
      </c>
      <c r="K39" s="107"/>
      <c r="L39" s="102" t="s">
        <v>2506</v>
      </c>
      <c r="M39" s="103"/>
      <c r="N39" s="104" t="s">
        <v>2546</v>
      </c>
      <c r="O39" s="105"/>
    </row>
    <row r="40" spans="1:15" ht="15">
      <c r="A40" s="35" t="s">
        <v>77</v>
      </c>
      <c r="B40" s="102" t="s">
        <v>263</v>
      </c>
      <c r="C40" s="103"/>
      <c r="D40" s="104" t="s">
        <v>2512</v>
      </c>
      <c r="E40" s="105"/>
      <c r="F40" s="104" t="s">
        <v>3682</v>
      </c>
      <c r="G40" s="104"/>
      <c r="H40" s="105"/>
      <c r="I40" s="33" t="s">
        <v>29</v>
      </c>
      <c r="J40" s="106">
        <v>9</v>
      </c>
      <c r="K40" s="107"/>
      <c r="L40" s="102" t="s">
        <v>2513</v>
      </c>
      <c r="M40" s="103"/>
      <c r="N40" s="108"/>
      <c r="O40" s="109"/>
    </row>
    <row r="41" spans="1:15" ht="15">
      <c r="A41" s="35" t="s">
        <v>78</v>
      </c>
      <c r="B41" s="102" t="s">
        <v>2551</v>
      </c>
      <c r="C41" s="103"/>
      <c r="D41" s="104" t="s">
        <v>2552</v>
      </c>
      <c r="E41" s="105"/>
      <c r="F41" s="104" t="s">
        <v>3689</v>
      </c>
      <c r="G41" s="104"/>
      <c r="H41" s="105"/>
      <c r="I41" s="33" t="s">
        <v>29</v>
      </c>
      <c r="J41" s="106">
        <v>5</v>
      </c>
      <c r="K41" s="107"/>
      <c r="L41" s="102" t="s">
        <v>2506</v>
      </c>
      <c r="M41" s="103"/>
      <c r="N41" s="104" t="s">
        <v>2546</v>
      </c>
      <c r="O41" s="105"/>
    </row>
    <row r="42" spans="1:15" ht="15">
      <c r="A42" s="35" t="s">
        <v>80</v>
      </c>
      <c r="B42" s="102" t="s">
        <v>2551</v>
      </c>
      <c r="C42" s="103"/>
      <c r="D42" s="104" t="s">
        <v>2505</v>
      </c>
      <c r="E42" s="105"/>
      <c r="F42" s="104" t="s">
        <v>3681</v>
      </c>
      <c r="G42" s="104"/>
      <c r="H42" s="105"/>
      <c r="I42" s="33" t="s">
        <v>29</v>
      </c>
      <c r="J42" s="106">
        <v>1</v>
      </c>
      <c r="K42" s="107"/>
      <c r="L42" s="102" t="s">
        <v>2506</v>
      </c>
      <c r="M42" s="103"/>
      <c r="N42" s="108"/>
      <c r="O42" s="109"/>
    </row>
    <row r="43" spans="1:15" ht="15">
      <c r="A43" s="35" t="s">
        <v>83</v>
      </c>
      <c r="B43" s="102" t="s">
        <v>267</v>
      </c>
      <c r="C43" s="103"/>
      <c r="D43" s="104" t="s">
        <v>2505</v>
      </c>
      <c r="E43" s="105"/>
      <c r="F43" s="104" t="s">
        <v>3681</v>
      </c>
      <c r="G43" s="104"/>
      <c r="H43" s="105"/>
      <c r="I43" s="33" t="s">
        <v>29</v>
      </c>
      <c r="J43" s="106">
        <v>100</v>
      </c>
      <c r="K43" s="107"/>
      <c r="L43" s="102" t="s">
        <v>2506</v>
      </c>
      <c r="M43" s="103"/>
      <c r="N43" s="108"/>
      <c r="O43" s="109"/>
    </row>
    <row r="44" spans="1:15" ht="15">
      <c r="A44" s="35" t="s">
        <v>85</v>
      </c>
      <c r="B44" s="102" t="s">
        <v>267</v>
      </c>
      <c r="C44" s="103"/>
      <c r="D44" s="104" t="s">
        <v>2505</v>
      </c>
      <c r="E44" s="105"/>
      <c r="F44" s="104" t="s">
        <v>3681</v>
      </c>
      <c r="G44" s="104"/>
      <c r="H44" s="105"/>
      <c r="I44" s="33" t="s">
        <v>29</v>
      </c>
      <c r="J44" s="106">
        <v>1</v>
      </c>
      <c r="K44" s="107"/>
      <c r="L44" s="102" t="s">
        <v>2506</v>
      </c>
      <c r="M44" s="103"/>
      <c r="N44" s="104" t="s">
        <v>2553</v>
      </c>
      <c r="O44" s="105"/>
    </row>
    <row r="45" spans="1:15" ht="15">
      <c r="A45" s="35" t="s">
        <v>86</v>
      </c>
      <c r="B45" s="102" t="s">
        <v>2556</v>
      </c>
      <c r="C45" s="103"/>
      <c r="D45" s="104" t="s">
        <v>2557</v>
      </c>
      <c r="E45" s="105"/>
      <c r="F45" s="104" t="s">
        <v>3689</v>
      </c>
      <c r="G45" s="104"/>
      <c r="H45" s="105"/>
      <c r="I45" s="33" t="s">
        <v>29</v>
      </c>
      <c r="J45" s="106">
        <v>5</v>
      </c>
      <c r="K45" s="107"/>
      <c r="L45" s="102" t="s">
        <v>2506</v>
      </c>
      <c r="M45" s="103"/>
      <c r="N45" s="104" t="s">
        <v>2546</v>
      </c>
      <c r="O45" s="105"/>
    </row>
    <row r="46" spans="1:15" ht="15">
      <c r="A46" s="35" t="s">
        <v>87</v>
      </c>
      <c r="B46" s="102" t="s">
        <v>2558</v>
      </c>
      <c r="C46" s="103"/>
      <c r="D46" s="104" t="s">
        <v>2505</v>
      </c>
      <c r="E46" s="105"/>
      <c r="F46" s="104" t="s">
        <v>3681</v>
      </c>
      <c r="G46" s="104"/>
      <c r="H46" s="105"/>
      <c r="I46" s="33" t="s">
        <v>29</v>
      </c>
      <c r="J46" s="106">
        <v>100</v>
      </c>
      <c r="K46" s="107"/>
      <c r="L46" s="102" t="s">
        <v>2506</v>
      </c>
      <c r="M46" s="103"/>
      <c r="N46" s="108"/>
      <c r="O46" s="109"/>
    </row>
    <row r="47" spans="1:15" ht="15">
      <c r="A47" s="35" t="s">
        <v>88</v>
      </c>
      <c r="B47" s="102" t="s">
        <v>2559</v>
      </c>
      <c r="C47" s="103"/>
      <c r="D47" s="104" t="s">
        <v>2548</v>
      </c>
      <c r="E47" s="105"/>
      <c r="F47" s="104" t="s">
        <v>3683</v>
      </c>
      <c r="G47" s="104"/>
      <c r="H47" s="105"/>
      <c r="I47" s="33" t="s">
        <v>29</v>
      </c>
      <c r="J47" s="106">
        <v>4</v>
      </c>
      <c r="K47" s="107"/>
      <c r="L47" s="102" t="s">
        <v>2506</v>
      </c>
      <c r="M47" s="103"/>
      <c r="N47" s="104" t="s">
        <v>2560</v>
      </c>
      <c r="O47" s="105"/>
    </row>
    <row r="48" spans="1:15" ht="15">
      <c r="A48" s="35" t="s">
        <v>89</v>
      </c>
      <c r="B48" s="102" t="s">
        <v>2559</v>
      </c>
      <c r="C48" s="103"/>
      <c r="D48" s="104" t="s">
        <v>2561</v>
      </c>
      <c r="E48" s="105"/>
      <c r="F48" s="104" t="s">
        <v>3689</v>
      </c>
      <c r="G48" s="104"/>
      <c r="H48" s="105"/>
      <c r="I48" s="33" t="s">
        <v>29</v>
      </c>
      <c r="J48" s="106">
        <v>5</v>
      </c>
      <c r="K48" s="107"/>
      <c r="L48" s="102" t="s">
        <v>2506</v>
      </c>
      <c r="M48" s="103"/>
      <c r="N48" s="104" t="s">
        <v>2546</v>
      </c>
      <c r="O48" s="105"/>
    </row>
    <row r="49" spans="1:15" ht="15">
      <c r="A49" s="35" t="s">
        <v>90</v>
      </c>
      <c r="B49" s="102" t="s">
        <v>289</v>
      </c>
      <c r="C49" s="103"/>
      <c r="D49" s="104" t="s">
        <v>2505</v>
      </c>
      <c r="E49" s="105"/>
      <c r="F49" s="104" t="s">
        <v>3681</v>
      </c>
      <c r="G49" s="104"/>
      <c r="H49" s="105"/>
      <c r="I49" s="33" t="s">
        <v>29</v>
      </c>
      <c r="J49" s="106">
        <v>527</v>
      </c>
      <c r="K49" s="107"/>
      <c r="L49" s="102" t="s">
        <v>2506</v>
      </c>
      <c r="M49" s="103"/>
      <c r="N49" s="108"/>
      <c r="O49" s="109"/>
    </row>
    <row r="50" spans="1:15" ht="15">
      <c r="A50" s="35" t="s">
        <v>91</v>
      </c>
      <c r="B50" s="102" t="s">
        <v>289</v>
      </c>
      <c r="C50" s="103"/>
      <c r="D50" s="104" t="s">
        <v>2505</v>
      </c>
      <c r="E50" s="105"/>
      <c r="F50" s="104" t="s">
        <v>3681</v>
      </c>
      <c r="G50" s="104"/>
      <c r="H50" s="105"/>
      <c r="I50" s="33" t="s">
        <v>29</v>
      </c>
      <c r="J50" s="106">
        <v>40</v>
      </c>
      <c r="K50" s="107"/>
      <c r="L50" s="102" t="s">
        <v>2506</v>
      </c>
      <c r="M50" s="103"/>
      <c r="N50" s="108"/>
      <c r="O50" s="109"/>
    </row>
    <row r="51" spans="1:15" ht="15">
      <c r="A51" s="35" t="s">
        <v>92</v>
      </c>
      <c r="B51" s="102" t="s">
        <v>293</v>
      </c>
      <c r="C51" s="103"/>
      <c r="D51" s="104" t="s">
        <v>2564</v>
      </c>
      <c r="E51" s="105"/>
      <c r="F51" s="104" t="s">
        <v>3689</v>
      </c>
      <c r="G51" s="104"/>
      <c r="H51" s="105"/>
      <c r="I51" s="33" t="s">
        <v>29</v>
      </c>
      <c r="J51" s="106">
        <v>5</v>
      </c>
      <c r="K51" s="107"/>
      <c r="L51" s="102" t="s">
        <v>2506</v>
      </c>
      <c r="M51" s="103"/>
      <c r="N51" s="104" t="s">
        <v>2546</v>
      </c>
      <c r="O51" s="105"/>
    </row>
    <row r="52" spans="1:15" ht="15">
      <c r="A52" s="35" t="s">
        <v>93</v>
      </c>
      <c r="B52" s="102" t="s">
        <v>293</v>
      </c>
      <c r="C52" s="103"/>
      <c r="D52" s="104" t="s">
        <v>2562</v>
      </c>
      <c r="E52" s="105"/>
      <c r="F52" s="104" t="s">
        <v>3682</v>
      </c>
      <c r="G52" s="104"/>
      <c r="H52" s="105"/>
      <c r="I52" s="33" t="s">
        <v>29</v>
      </c>
      <c r="J52" s="106">
        <v>2</v>
      </c>
      <c r="K52" s="107"/>
      <c r="L52" s="102" t="s">
        <v>2563</v>
      </c>
      <c r="M52" s="103"/>
      <c r="N52" s="108"/>
      <c r="O52" s="109"/>
    </row>
    <row r="53" spans="1:15" ht="15">
      <c r="A53" s="35" t="s">
        <v>94</v>
      </c>
      <c r="B53" s="102" t="s">
        <v>296</v>
      </c>
      <c r="C53" s="103"/>
      <c r="D53" s="104" t="s">
        <v>2565</v>
      </c>
      <c r="E53" s="105"/>
      <c r="F53" s="104" t="s">
        <v>3682</v>
      </c>
      <c r="G53" s="104"/>
      <c r="H53" s="105"/>
      <c r="I53" s="33" t="s">
        <v>29</v>
      </c>
      <c r="J53" s="106">
        <v>4</v>
      </c>
      <c r="K53" s="107"/>
      <c r="L53" s="102" t="s">
        <v>2506</v>
      </c>
      <c r="M53" s="103"/>
      <c r="N53" s="108"/>
      <c r="O53" s="109"/>
    </row>
    <row r="54" spans="1:15" ht="15">
      <c r="A54" s="35" t="s">
        <v>95</v>
      </c>
      <c r="B54" s="102" t="s">
        <v>299</v>
      </c>
      <c r="C54" s="103"/>
      <c r="D54" s="104" t="s">
        <v>2534</v>
      </c>
      <c r="E54" s="105"/>
      <c r="F54" s="104" t="s">
        <v>3687</v>
      </c>
      <c r="G54" s="104"/>
      <c r="H54" s="105"/>
      <c r="I54" s="33" t="s">
        <v>29</v>
      </c>
      <c r="J54" s="106">
        <v>2</v>
      </c>
      <c r="K54" s="107"/>
      <c r="L54" s="102" t="s">
        <v>2527</v>
      </c>
      <c r="M54" s="103"/>
      <c r="N54" s="108"/>
      <c r="O54" s="109"/>
    </row>
    <row r="55" spans="1:15" ht="15">
      <c r="A55" s="35" t="s">
        <v>97</v>
      </c>
      <c r="B55" s="102" t="s">
        <v>299</v>
      </c>
      <c r="C55" s="103"/>
      <c r="D55" s="104" t="s">
        <v>2566</v>
      </c>
      <c r="E55" s="105"/>
      <c r="F55" s="104" t="s">
        <v>3689</v>
      </c>
      <c r="G55" s="104"/>
      <c r="H55" s="105"/>
      <c r="I55" s="33" t="s">
        <v>29</v>
      </c>
      <c r="J55" s="106">
        <v>6</v>
      </c>
      <c r="K55" s="107"/>
      <c r="L55" s="102" t="s">
        <v>2506</v>
      </c>
      <c r="M55" s="103"/>
      <c r="N55" s="104" t="s">
        <v>2546</v>
      </c>
      <c r="O55" s="105"/>
    </row>
    <row r="56" spans="1:15" ht="15">
      <c r="A56" s="35" t="s">
        <v>98</v>
      </c>
      <c r="B56" s="102" t="s">
        <v>299</v>
      </c>
      <c r="C56" s="103"/>
      <c r="D56" s="104" t="s">
        <v>2537</v>
      </c>
      <c r="E56" s="105"/>
      <c r="F56" s="104" t="s">
        <v>3688</v>
      </c>
      <c r="G56" s="104"/>
      <c r="H56" s="105"/>
      <c r="I56" s="33" t="s">
        <v>29</v>
      </c>
      <c r="J56" s="106">
        <v>1</v>
      </c>
      <c r="K56" s="107"/>
      <c r="L56" s="102" t="s">
        <v>2506</v>
      </c>
      <c r="M56" s="103"/>
      <c r="N56" s="104" t="s">
        <v>2568</v>
      </c>
      <c r="O56" s="105"/>
    </row>
    <row r="57" spans="1:15" ht="15">
      <c r="A57" s="35" t="s">
        <v>99</v>
      </c>
      <c r="B57" s="102" t="s">
        <v>299</v>
      </c>
      <c r="C57" s="103"/>
      <c r="D57" s="104" t="s">
        <v>2537</v>
      </c>
      <c r="E57" s="105"/>
      <c r="F57" s="104" t="s">
        <v>3688</v>
      </c>
      <c r="G57" s="104"/>
      <c r="H57" s="105"/>
      <c r="I57" s="33" t="s">
        <v>29</v>
      </c>
      <c r="J57" s="106">
        <v>3</v>
      </c>
      <c r="K57" s="107"/>
      <c r="L57" s="102" t="s">
        <v>2506</v>
      </c>
      <c r="M57" s="103"/>
      <c r="N57" s="104" t="s">
        <v>2567</v>
      </c>
      <c r="O57" s="105"/>
    </row>
    <row r="58" spans="1:15" ht="15">
      <c r="A58" s="35" t="s">
        <v>100</v>
      </c>
      <c r="B58" s="102" t="s">
        <v>313</v>
      </c>
      <c r="C58" s="103"/>
      <c r="D58" s="104" t="s">
        <v>2505</v>
      </c>
      <c r="E58" s="105"/>
      <c r="F58" s="104" t="s">
        <v>3681</v>
      </c>
      <c r="G58" s="104"/>
      <c r="H58" s="105"/>
      <c r="I58" s="33" t="s">
        <v>29</v>
      </c>
      <c r="J58" s="106">
        <v>1</v>
      </c>
      <c r="K58" s="107"/>
      <c r="L58" s="102" t="s">
        <v>2506</v>
      </c>
      <c r="M58" s="103"/>
      <c r="N58" s="104" t="s">
        <v>2569</v>
      </c>
      <c r="O58" s="105"/>
    </row>
    <row r="59" spans="1:15" ht="15">
      <c r="A59" s="35" t="s">
        <v>102</v>
      </c>
      <c r="B59" s="102" t="s">
        <v>2570</v>
      </c>
      <c r="C59" s="103"/>
      <c r="D59" s="104" t="s">
        <v>2571</v>
      </c>
      <c r="E59" s="105"/>
      <c r="F59" s="104" t="s">
        <v>3689</v>
      </c>
      <c r="G59" s="104"/>
      <c r="H59" s="105"/>
      <c r="I59" s="33" t="s">
        <v>29</v>
      </c>
      <c r="J59" s="106">
        <v>6</v>
      </c>
      <c r="K59" s="107"/>
      <c r="L59" s="102" t="s">
        <v>2506</v>
      </c>
      <c r="M59" s="103"/>
      <c r="N59" s="104" t="s">
        <v>2546</v>
      </c>
      <c r="O59" s="105"/>
    </row>
    <row r="60" spans="1:15" ht="15">
      <c r="A60" s="35" t="s">
        <v>104</v>
      </c>
      <c r="B60" s="102" t="s">
        <v>316</v>
      </c>
      <c r="C60" s="103"/>
      <c r="D60" s="104" t="s">
        <v>2505</v>
      </c>
      <c r="E60" s="105"/>
      <c r="F60" s="104" t="s">
        <v>3681</v>
      </c>
      <c r="G60" s="104"/>
      <c r="H60" s="105"/>
      <c r="I60" s="33" t="s">
        <v>29</v>
      </c>
      <c r="J60" s="106">
        <v>1</v>
      </c>
      <c r="K60" s="107"/>
      <c r="L60" s="102" t="s">
        <v>2506</v>
      </c>
      <c r="M60" s="103"/>
      <c r="N60" s="104" t="s">
        <v>2572</v>
      </c>
      <c r="O60" s="105"/>
    </row>
    <row r="61" spans="1:15" ht="15">
      <c r="A61" s="35" t="s">
        <v>105</v>
      </c>
      <c r="B61" s="102" t="s">
        <v>316</v>
      </c>
      <c r="C61" s="103"/>
      <c r="D61" s="104" t="s">
        <v>2505</v>
      </c>
      <c r="E61" s="105"/>
      <c r="F61" s="104" t="s">
        <v>3681</v>
      </c>
      <c r="G61" s="104"/>
      <c r="H61" s="105"/>
      <c r="I61" s="33" t="s">
        <v>29</v>
      </c>
      <c r="J61" s="106">
        <v>20</v>
      </c>
      <c r="K61" s="107"/>
      <c r="L61" s="102" t="s">
        <v>2506</v>
      </c>
      <c r="M61" s="103"/>
      <c r="N61" s="108"/>
      <c r="O61" s="109"/>
    </row>
    <row r="62" spans="1:15" ht="15">
      <c r="A62" s="35" t="s">
        <v>106</v>
      </c>
      <c r="B62" s="102" t="s">
        <v>316</v>
      </c>
      <c r="C62" s="103"/>
      <c r="D62" s="104" t="s">
        <v>2573</v>
      </c>
      <c r="E62" s="105"/>
      <c r="F62" s="104" t="s">
        <v>3682</v>
      </c>
      <c r="G62" s="104"/>
      <c r="H62" s="105"/>
      <c r="I62" s="33" t="s">
        <v>29</v>
      </c>
      <c r="J62" s="106">
        <v>10</v>
      </c>
      <c r="K62" s="107"/>
      <c r="L62" s="102" t="s">
        <v>2513</v>
      </c>
      <c r="M62" s="103"/>
      <c r="N62" s="108"/>
      <c r="O62" s="109"/>
    </row>
    <row r="63" spans="1:15" ht="15">
      <c r="A63" s="35" t="s">
        <v>108</v>
      </c>
      <c r="B63" s="102" t="s">
        <v>425</v>
      </c>
      <c r="C63" s="103"/>
      <c r="D63" s="104" t="s">
        <v>2574</v>
      </c>
      <c r="E63" s="105"/>
      <c r="F63" s="104" t="s">
        <v>3689</v>
      </c>
      <c r="G63" s="104"/>
      <c r="H63" s="105"/>
      <c r="I63" s="33" t="s">
        <v>29</v>
      </c>
      <c r="J63" s="106">
        <v>6</v>
      </c>
      <c r="K63" s="107"/>
      <c r="L63" s="102" t="s">
        <v>2506</v>
      </c>
      <c r="M63" s="103"/>
      <c r="N63" s="104" t="s">
        <v>2546</v>
      </c>
      <c r="O63" s="105"/>
    </row>
    <row r="64" spans="1:15" ht="15">
      <c r="A64" s="35" t="s">
        <v>110</v>
      </c>
      <c r="B64" s="102" t="s">
        <v>428</v>
      </c>
      <c r="C64" s="103"/>
      <c r="D64" s="104" t="s">
        <v>2536</v>
      </c>
      <c r="E64" s="105"/>
      <c r="F64" s="104" t="s">
        <v>3687</v>
      </c>
      <c r="G64" s="104"/>
      <c r="H64" s="105"/>
      <c r="I64" s="33" t="s">
        <v>29</v>
      </c>
      <c r="J64" s="106">
        <v>5</v>
      </c>
      <c r="K64" s="107"/>
      <c r="L64" s="102" t="s">
        <v>2527</v>
      </c>
      <c r="M64" s="103"/>
      <c r="N64" s="108"/>
      <c r="O64" s="109"/>
    </row>
    <row r="65" spans="1:15" ht="15">
      <c r="A65" s="35" t="s">
        <v>111</v>
      </c>
      <c r="B65" s="102" t="s">
        <v>433</v>
      </c>
      <c r="C65" s="103"/>
      <c r="D65" s="104" t="s">
        <v>2505</v>
      </c>
      <c r="E65" s="105"/>
      <c r="F65" s="104" t="s">
        <v>3681</v>
      </c>
      <c r="G65" s="104"/>
      <c r="H65" s="105"/>
      <c r="I65" s="33" t="s">
        <v>29</v>
      </c>
      <c r="J65" s="106">
        <v>1</v>
      </c>
      <c r="K65" s="107"/>
      <c r="L65" s="102" t="s">
        <v>2506</v>
      </c>
      <c r="M65" s="103"/>
      <c r="N65" s="104" t="s">
        <v>2569</v>
      </c>
      <c r="O65" s="105"/>
    </row>
    <row r="66" spans="1:15" ht="15">
      <c r="A66" s="35" t="s">
        <v>113</v>
      </c>
      <c r="B66" s="102" t="s">
        <v>2575</v>
      </c>
      <c r="C66" s="103"/>
      <c r="D66" s="104" t="s">
        <v>2577</v>
      </c>
      <c r="E66" s="105"/>
      <c r="F66" s="104" t="s">
        <v>3689</v>
      </c>
      <c r="G66" s="104"/>
      <c r="H66" s="105"/>
      <c r="I66" s="33" t="s">
        <v>29</v>
      </c>
      <c r="J66" s="106">
        <v>6</v>
      </c>
      <c r="K66" s="107"/>
      <c r="L66" s="102" t="s">
        <v>2506</v>
      </c>
      <c r="M66" s="103"/>
      <c r="N66" s="104" t="s">
        <v>2546</v>
      </c>
      <c r="O66" s="105"/>
    </row>
    <row r="67" spans="1:15" ht="15">
      <c r="A67" s="35" t="s">
        <v>114</v>
      </c>
      <c r="B67" s="102" t="s">
        <v>2575</v>
      </c>
      <c r="C67" s="103"/>
      <c r="D67" s="104" t="s">
        <v>2576</v>
      </c>
      <c r="E67" s="105"/>
      <c r="F67" s="104" t="s">
        <v>3682</v>
      </c>
      <c r="G67" s="104"/>
      <c r="H67" s="105"/>
      <c r="I67" s="33" t="s">
        <v>29</v>
      </c>
      <c r="J67" s="106">
        <v>1</v>
      </c>
      <c r="K67" s="107"/>
      <c r="L67" s="102" t="s">
        <v>2506</v>
      </c>
      <c r="M67" s="103"/>
      <c r="N67" s="108"/>
      <c r="O67" s="109"/>
    </row>
    <row r="68" spans="1:15" ht="15">
      <c r="A68" s="35" t="s">
        <v>115</v>
      </c>
      <c r="B68" s="102" t="s">
        <v>435</v>
      </c>
      <c r="C68" s="103"/>
      <c r="D68" s="104" t="s">
        <v>2505</v>
      </c>
      <c r="E68" s="105"/>
      <c r="F68" s="104" t="s">
        <v>3681</v>
      </c>
      <c r="G68" s="104"/>
      <c r="H68" s="105"/>
      <c r="I68" s="33" t="s">
        <v>29</v>
      </c>
      <c r="J68" s="106">
        <v>1</v>
      </c>
      <c r="K68" s="107"/>
      <c r="L68" s="102" t="s">
        <v>2506</v>
      </c>
      <c r="M68" s="103"/>
      <c r="N68" s="104" t="s">
        <v>2578</v>
      </c>
      <c r="O68" s="105"/>
    </row>
    <row r="69" spans="1:15" ht="15">
      <c r="A69" s="35" t="s">
        <v>116</v>
      </c>
      <c r="B69" s="102" t="s">
        <v>435</v>
      </c>
      <c r="C69" s="103"/>
      <c r="D69" s="104" t="s">
        <v>2505</v>
      </c>
      <c r="E69" s="105"/>
      <c r="F69" s="104" t="s">
        <v>3681</v>
      </c>
      <c r="G69" s="104"/>
      <c r="H69" s="105"/>
      <c r="I69" s="33" t="s">
        <v>29</v>
      </c>
      <c r="J69" s="106">
        <v>1</v>
      </c>
      <c r="K69" s="107"/>
      <c r="L69" s="102" t="s">
        <v>2506</v>
      </c>
      <c r="M69" s="103"/>
      <c r="N69" s="104" t="s">
        <v>2579</v>
      </c>
      <c r="O69" s="105"/>
    </row>
    <row r="70" spans="1:15" ht="15">
      <c r="A70" s="35" t="s">
        <v>117</v>
      </c>
      <c r="B70" s="102" t="s">
        <v>438</v>
      </c>
      <c r="C70" s="103"/>
      <c r="D70" s="104" t="s">
        <v>2580</v>
      </c>
      <c r="E70" s="105"/>
      <c r="F70" s="104" t="s">
        <v>3689</v>
      </c>
      <c r="G70" s="104"/>
      <c r="H70" s="105"/>
      <c r="I70" s="33" t="s">
        <v>29</v>
      </c>
      <c r="J70" s="106">
        <v>5</v>
      </c>
      <c r="K70" s="107"/>
      <c r="L70" s="102" t="s">
        <v>2506</v>
      </c>
      <c r="M70" s="103"/>
      <c r="N70" s="104" t="s">
        <v>2546</v>
      </c>
      <c r="O70" s="105"/>
    </row>
    <row r="71" spans="1:15" ht="15">
      <c r="A71" s="35" t="s">
        <v>118</v>
      </c>
      <c r="B71" s="102" t="s">
        <v>438</v>
      </c>
      <c r="C71" s="103"/>
      <c r="D71" s="104" t="s">
        <v>2539</v>
      </c>
      <c r="E71" s="105"/>
      <c r="F71" s="104" t="s">
        <v>3682</v>
      </c>
      <c r="G71" s="104"/>
      <c r="H71" s="105"/>
      <c r="I71" s="33" t="s">
        <v>29</v>
      </c>
      <c r="J71" s="106">
        <v>10</v>
      </c>
      <c r="K71" s="107"/>
      <c r="L71" s="102" t="s">
        <v>2540</v>
      </c>
      <c r="M71" s="103"/>
      <c r="N71" s="108"/>
      <c r="O71" s="109"/>
    </row>
    <row r="72" spans="1:15" ht="15">
      <c r="A72" s="35" t="s">
        <v>119</v>
      </c>
      <c r="B72" s="102" t="s">
        <v>2581</v>
      </c>
      <c r="C72" s="103"/>
      <c r="D72" s="104" t="s">
        <v>2537</v>
      </c>
      <c r="E72" s="105"/>
      <c r="F72" s="104" t="s">
        <v>3688</v>
      </c>
      <c r="G72" s="104"/>
      <c r="H72" s="105"/>
      <c r="I72" s="33" t="s">
        <v>29</v>
      </c>
      <c r="J72" s="106">
        <v>7</v>
      </c>
      <c r="K72" s="107"/>
      <c r="L72" s="102" t="s">
        <v>2506</v>
      </c>
      <c r="M72" s="103"/>
      <c r="N72" s="104" t="s">
        <v>2582</v>
      </c>
      <c r="O72" s="105"/>
    </row>
    <row r="73" spans="1:15" ht="15">
      <c r="A73" s="35" t="s">
        <v>120</v>
      </c>
      <c r="B73" s="102" t="s">
        <v>451</v>
      </c>
      <c r="C73" s="103"/>
      <c r="D73" s="104" t="s">
        <v>2512</v>
      </c>
      <c r="E73" s="105"/>
      <c r="F73" s="104" t="s">
        <v>3682</v>
      </c>
      <c r="G73" s="104"/>
      <c r="H73" s="105"/>
      <c r="I73" s="33" t="s">
        <v>29</v>
      </c>
      <c r="J73" s="106">
        <v>9</v>
      </c>
      <c r="K73" s="107"/>
      <c r="L73" s="102" t="s">
        <v>2513</v>
      </c>
      <c r="M73" s="103"/>
      <c r="N73" s="108"/>
      <c r="O73" s="109"/>
    </row>
    <row r="74" spans="1:15" ht="15">
      <c r="A74" s="35" t="s">
        <v>121</v>
      </c>
      <c r="B74" s="102" t="s">
        <v>451</v>
      </c>
      <c r="C74" s="103"/>
      <c r="D74" s="104" t="s">
        <v>2505</v>
      </c>
      <c r="E74" s="105"/>
      <c r="F74" s="104" t="s">
        <v>2978</v>
      </c>
      <c r="G74" s="104"/>
      <c r="H74" s="105"/>
      <c r="I74" s="33" t="s">
        <v>29</v>
      </c>
      <c r="J74" s="106">
        <v>20</v>
      </c>
      <c r="K74" s="107"/>
      <c r="L74" s="102" t="s">
        <v>2506</v>
      </c>
      <c r="M74" s="103"/>
      <c r="N74" s="108"/>
      <c r="O74" s="109"/>
    </row>
    <row r="75" spans="1:15" ht="15">
      <c r="A75" s="35" t="s">
        <v>122</v>
      </c>
      <c r="B75" s="102" t="s">
        <v>453</v>
      </c>
      <c r="C75" s="103"/>
      <c r="D75" s="104" t="s">
        <v>2583</v>
      </c>
      <c r="E75" s="105"/>
      <c r="F75" s="104" t="s">
        <v>3689</v>
      </c>
      <c r="G75" s="104"/>
      <c r="H75" s="105"/>
      <c r="I75" s="33" t="s">
        <v>29</v>
      </c>
      <c r="J75" s="106">
        <v>5</v>
      </c>
      <c r="K75" s="107"/>
      <c r="L75" s="102" t="s">
        <v>2506</v>
      </c>
      <c r="M75" s="103"/>
      <c r="N75" s="104" t="s">
        <v>2546</v>
      </c>
      <c r="O75" s="105"/>
    </row>
    <row r="76" spans="1:15" ht="15">
      <c r="A76" s="35" t="s">
        <v>123</v>
      </c>
      <c r="B76" s="102" t="s">
        <v>455</v>
      </c>
      <c r="C76" s="103"/>
      <c r="D76" s="104" t="s">
        <v>2505</v>
      </c>
      <c r="E76" s="105"/>
      <c r="F76" s="104" t="s">
        <v>3681</v>
      </c>
      <c r="G76" s="104"/>
      <c r="H76" s="105"/>
      <c r="I76" s="33" t="s">
        <v>29</v>
      </c>
      <c r="J76" s="106">
        <v>1</v>
      </c>
      <c r="K76" s="107"/>
      <c r="L76" s="102" t="s">
        <v>2506</v>
      </c>
      <c r="M76" s="103"/>
      <c r="N76" s="108"/>
      <c r="O76" s="109"/>
    </row>
    <row r="77" spans="1:15" ht="15">
      <c r="A77" s="35" t="s">
        <v>124</v>
      </c>
      <c r="B77" s="102" t="s">
        <v>455</v>
      </c>
      <c r="C77" s="103"/>
      <c r="D77" s="104" t="s">
        <v>2505</v>
      </c>
      <c r="E77" s="105"/>
      <c r="F77" s="104" t="s">
        <v>3681</v>
      </c>
      <c r="G77" s="104"/>
      <c r="H77" s="105"/>
      <c r="I77" s="33" t="s">
        <v>29</v>
      </c>
      <c r="J77" s="106">
        <v>1</v>
      </c>
      <c r="K77" s="107"/>
      <c r="L77" s="102" t="s">
        <v>2506</v>
      </c>
      <c r="M77" s="103"/>
      <c r="N77" s="108"/>
      <c r="O77" s="109"/>
    </row>
    <row r="78" spans="1:15" ht="15">
      <c r="A78" s="35" t="s">
        <v>125</v>
      </c>
      <c r="B78" s="102" t="s">
        <v>455</v>
      </c>
      <c r="C78" s="103"/>
      <c r="D78" s="104" t="s">
        <v>2537</v>
      </c>
      <c r="E78" s="105"/>
      <c r="F78" s="104" t="s">
        <v>3688</v>
      </c>
      <c r="G78" s="104"/>
      <c r="H78" s="105"/>
      <c r="I78" s="33" t="s">
        <v>29</v>
      </c>
      <c r="J78" s="106">
        <v>3</v>
      </c>
      <c r="K78" s="107"/>
      <c r="L78" s="102" t="s">
        <v>2506</v>
      </c>
      <c r="M78" s="103"/>
      <c r="N78" s="104" t="s">
        <v>2584</v>
      </c>
      <c r="O78" s="105"/>
    </row>
    <row r="79" spans="1:15" ht="15">
      <c r="A79" s="35" t="s">
        <v>126</v>
      </c>
      <c r="B79" s="102" t="s">
        <v>457</v>
      </c>
      <c r="C79" s="103"/>
      <c r="D79" s="104" t="s">
        <v>2586</v>
      </c>
      <c r="E79" s="105"/>
      <c r="F79" s="104" t="s">
        <v>3689</v>
      </c>
      <c r="G79" s="104"/>
      <c r="H79" s="105"/>
      <c r="I79" s="33" t="s">
        <v>29</v>
      </c>
      <c r="J79" s="106">
        <v>6</v>
      </c>
      <c r="K79" s="107"/>
      <c r="L79" s="102" t="s">
        <v>2506</v>
      </c>
      <c r="M79" s="103"/>
      <c r="N79" s="104" t="s">
        <v>2546</v>
      </c>
      <c r="O79" s="105"/>
    </row>
    <row r="80" spans="1:15" ht="15">
      <c r="A80" s="35" t="s">
        <v>127</v>
      </c>
      <c r="B80" s="102" t="s">
        <v>457</v>
      </c>
      <c r="C80" s="103"/>
      <c r="D80" s="104" t="s">
        <v>2585</v>
      </c>
      <c r="E80" s="105"/>
      <c r="F80" s="104" t="s">
        <v>3682</v>
      </c>
      <c r="G80" s="104"/>
      <c r="H80" s="105"/>
      <c r="I80" s="33" t="s">
        <v>29</v>
      </c>
      <c r="J80" s="106">
        <v>100</v>
      </c>
      <c r="K80" s="107"/>
      <c r="L80" s="102" t="s">
        <v>2506</v>
      </c>
      <c r="M80" s="103"/>
      <c r="N80" s="108"/>
      <c r="O80" s="109"/>
    </row>
    <row r="81" spans="1:15" ht="15">
      <c r="A81" s="35" t="s">
        <v>128</v>
      </c>
      <c r="B81" s="102" t="s">
        <v>457</v>
      </c>
      <c r="C81" s="103"/>
      <c r="D81" s="104" t="s">
        <v>2512</v>
      </c>
      <c r="E81" s="105"/>
      <c r="F81" s="104" t="s">
        <v>3682</v>
      </c>
      <c r="G81" s="104"/>
      <c r="H81" s="105"/>
      <c r="I81" s="33" t="s">
        <v>29</v>
      </c>
      <c r="J81" s="106">
        <v>10</v>
      </c>
      <c r="K81" s="107"/>
      <c r="L81" s="102" t="s">
        <v>2513</v>
      </c>
      <c r="M81" s="103"/>
      <c r="N81" s="108"/>
      <c r="O81" s="109"/>
    </row>
    <row r="82" spans="1:15" ht="15">
      <c r="A82" s="35" t="s">
        <v>129</v>
      </c>
      <c r="B82" s="102" t="s">
        <v>472</v>
      </c>
      <c r="C82" s="103"/>
      <c r="D82" s="104" t="s">
        <v>2560</v>
      </c>
      <c r="E82" s="105"/>
      <c r="F82" s="104" t="s">
        <v>3683</v>
      </c>
      <c r="G82" s="104"/>
      <c r="H82" s="105"/>
      <c r="I82" s="33" t="s">
        <v>29</v>
      </c>
      <c r="J82" s="106">
        <v>4</v>
      </c>
      <c r="K82" s="107"/>
      <c r="L82" s="102" t="s">
        <v>2506</v>
      </c>
      <c r="M82" s="103"/>
      <c r="N82" s="104" t="s">
        <v>2560</v>
      </c>
      <c r="O82" s="105"/>
    </row>
    <row r="83" spans="1:15" ht="15">
      <c r="A83" s="35" t="s">
        <v>130</v>
      </c>
      <c r="B83" s="102" t="s">
        <v>472</v>
      </c>
      <c r="C83" s="103"/>
      <c r="D83" s="104" t="s">
        <v>2547</v>
      </c>
      <c r="E83" s="105"/>
      <c r="F83" s="104" t="s">
        <v>3683</v>
      </c>
      <c r="G83" s="104"/>
      <c r="H83" s="105"/>
      <c r="I83" s="33" t="s">
        <v>29</v>
      </c>
      <c r="J83" s="106">
        <v>1</v>
      </c>
      <c r="K83" s="107"/>
      <c r="L83" s="102" t="s">
        <v>2506</v>
      </c>
      <c r="M83" s="103"/>
      <c r="N83" s="108"/>
      <c r="O83" s="109"/>
    </row>
    <row r="84" spans="1:15" ht="15">
      <c r="A84" s="35" t="s">
        <v>131</v>
      </c>
      <c r="B84" s="102" t="s">
        <v>2587</v>
      </c>
      <c r="C84" s="103"/>
      <c r="D84" s="104" t="s">
        <v>2588</v>
      </c>
      <c r="E84" s="105"/>
      <c r="F84" s="104" t="s">
        <v>3689</v>
      </c>
      <c r="G84" s="104"/>
      <c r="H84" s="105"/>
      <c r="I84" s="33" t="s">
        <v>29</v>
      </c>
      <c r="J84" s="106">
        <v>6</v>
      </c>
      <c r="K84" s="107"/>
      <c r="L84" s="102" t="s">
        <v>2506</v>
      </c>
      <c r="M84" s="103"/>
      <c r="N84" s="104" t="s">
        <v>2546</v>
      </c>
      <c r="O84" s="105"/>
    </row>
    <row r="85" spans="1:15" ht="15">
      <c r="A85" s="35" t="s">
        <v>132</v>
      </c>
      <c r="B85" s="102" t="s">
        <v>2587</v>
      </c>
      <c r="C85" s="103"/>
      <c r="D85" s="104" t="s">
        <v>2537</v>
      </c>
      <c r="E85" s="105"/>
      <c r="F85" s="104" t="s">
        <v>3688</v>
      </c>
      <c r="G85" s="104"/>
      <c r="H85" s="105"/>
      <c r="I85" s="33" t="s">
        <v>29</v>
      </c>
      <c r="J85" s="106">
        <v>2</v>
      </c>
      <c r="K85" s="107"/>
      <c r="L85" s="102" t="s">
        <v>2506</v>
      </c>
      <c r="M85" s="103"/>
      <c r="N85" s="104" t="s">
        <v>2589</v>
      </c>
      <c r="O85" s="105"/>
    </row>
    <row r="86" spans="1:15" ht="15">
      <c r="A86" s="35" t="s">
        <v>133</v>
      </c>
      <c r="B86" s="102" t="s">
        <v>2590</v>
      </c>
      <c r="C86" s="103"/>
      <c r="D86" s="104" t="s">
        <v>2505</v>
      </c>
      <c r="E86" s="105"/>
      <c r="F86" s="104" t="s">
        <v>3681</v>
      </c>
      <c r="G86" s="104"/>
      <c r="H86" s="105"/>
      <c r="I86" s="33" t="s">
        <v>29</v>
      </c>
      <c r="J86" s="106">
        <v>1</v>
      </c>
      <c r="K86" s="107"/>
      <c r="L86" s="102" t="s">
        <v>2506</v>
      </c>
      <c r="M86" s="103"/>
      <c r="N86" s="108"/>
      <c r="O86" s="109"/>
    </row>
    <row r="87" spans="1:15" ht="15">
      <c r="A87" s="35" t="s">
        <v>134</v>
      </c>
      <c r="B87" s="102" t="s">
        <v>2591</v>
      </c>
      <c r="C87" s="103"/>
      <c r="D87" s="104" t="s">
        <v>2592</v>
      </c>
      <c r="E87" s="105"/>
      <c r="F87" s="104" t="s">
        <v>3689</v>
      </c>
      <c r="G87" s="104"/>
      <c r="H87" s="105"/>
      <c r="I87" s="33" t="s">
        <v>29</v>
      </c>
      <c r="J87" s="106">
        <v>5</v>
      </c>
      <c r="K87" s="107"/>
      <c r="L87" s="102" t="s">
        <v>2506</v>
      </c>
      <c r="M87" s="103"/>
      <c r="N87" s="104" t="s">
        <v>2546</v>
      </c>
      <c r="O87" s="105"/>
    </row>
    <row r="88" spans="1:15" ht="15">
      <c r="A88" s="35" t="s">
        <v>135</v>
      </c>
      <c r="B88" s="102" t="s">
        <v>2591</v>
      </c>
      <c r="C88" s="103"/>
      <c r="D88" s="104" t="s">
        <v>2537</v>
      </c>
      <c r="E88" s="105"/>
      <c r="F88" s="104" t="s">
        <v>3688</v>
      </c>
      <c r="G88" s="104"/>
      <c r="H88" s="105"/>
      <c r="I88" s="33" t="s">
        <v>29</v>
      </c>
      <c r="J88" s="106">
        <v>1</v>
      </c>
      <c r="K88" s="107"/>
      <c r="L88" s="102" t="s">
        <v>2506</v>
      </c>
      <c r="M88" s="103"/>
      <c r="N88" s="104" t="s">
        <v>2593</v>
      </c>
      <c r="O88" s="105"/>
    </row>
    <row r="89" spans="1:15" ht="15">
      <c r="A89" s="35" t="s">
        <v>136</v>
      </c>
      <c r="B89" s="102" t="s">
        <v>485</v>
      </c>
      <c r="C89" s="103"/>
      <c r="D89" s="104" t="s">
        <v>2594</v>
      </c>
      <c r="E89" s="105"/>
      <c r="F89" s="104" t="s">
        <v>3685</v>
      </c>
      <c r="G89" s="104"/>
      <c r="H89" s="105"/>
      <c r="I89" s="33" t="s">
        <v>29</v>
      </c>
      <c r="J89" s="106">
        <v>1</v>
      </c>
      <c r="K89" s="107"/>
      <c r="L89" s="102" t="s">
        <v>2506</v>
      </c>
      <c r="M89" s="103"/>
      <c r="N89" s="108"/>
      <c r="O89" s="109"/>
    </row>
    <row r="90" spans="1:15" ht="15">
      <c r="A90" s="35" t="s">
        <v>137</v>
      </c>
      <c r="B90" s="102" t="s">
        <v>485</v>
      </c>
      <c r="C90" s="103"/>
      <c r="D90" s="104" t="s">
        <v>2512</v>
      </c>
      <c r="E90" s="105"/>
      <c r="F90" s="104" t="s">
        <v>3682</v>
      </c>
      <c r="G90" s="104"/>
      <c r="H90" s="105"/>
      <c r="I90" s="33" t="s">
        <v>29</v>
      </c>
      <c r="J90" s="106">
        <v>6</v>
      </c>
      <c r="K90" s="107"/>
      <c r="L90" s="102" t="s">
        <v>2513</v>
      </c>
      <c r="M90" s="103"/>
      <c r="N90" s="108"/>
      <c r="O90" s="109"/>
    </row>
    <row r="91" spans="1:15" ht="15">
      <c r="A91" s="35" t="s">
        <v>138</v>
      </c>
      <c r="B91" s="102" t="s">
        <v>487</v>
      </c>
      <c r="C91" s="103"/>
      <c r="D91" s="104" t="s">
        <v>2595</v>
      </c>
      <c r="E91" s="105"/>
      <c r="F91" s="104" t="s">
        <v>3689</v>
      </c>
      <c r="G91" s="104"/>
      <c r="H91" s="105"/>
      <c r="I91" s="33" t="s">
        <v>29</v>
      </c>
      <c r="J91" s="106">
        <v>6</v>
      </c>
      <c r="K91" s="107"/>
      <c r="L91" s="102" t="s">
        <v>2506</v>
      </c>
      <c r="M91" s="103"/>
      <c r="N91" s="104" t="s">
        <v>2546</v>
      </c>
      <c r="O91" s="105"/>
    </row>
    <row r="92" spans="1:15" ht="15">
      <c r="A92" s="35" t="s">
        <v>139</v>
      </c>
      <c r="B92" s="102" t="s">
        <v>487</v>
      </c>
      <c r="C92" s="103"/>
      <c r="D92" s="104" t="s">
        <v>2537</v>
      </c>
      <c r="E92" s="105"/>
      <c r="F92" s="104" t="s">
        <v>3688</v>
      </c>
      <c r="G92" s="104"/>
      <c r="H92" s="105"/>
      <c r="I92" s="33" t="s">
        <v>29</v>
      </c>
      <c r="J92" s="106">
        <v>5</v>
      </c>
      <c r="K92" s="107"/>
      <c r="L92" s="102" t="s">
        <v>2506</v>
      </c>
      <c r="M92" s="103"/>
      <c r="N92" s="104" t="s">
        <v>2596</v>
      </c>
      <c r="O92" s="105"/>
    </row>
    <row r="93" spans="1:15" ht="15">
      <c r="A93" s="35" t="s">
        <v>140</v>
      </c>
      <c r="B93" s="102" t="s">
        <v>491</v>
      </c>
      <c r="C93" s="103"/>
      <c r="D93" s="104" t="s">
        <v>2597</v>
      </c>
      <c r="E93" s="105"/>
      <c r="F93" s="104" t="s">
        <v>3689</v>
      </c>
      <c r="G93" s="104"/>
      <c r="H93" s="105"/>
      <c r="I93" s="33" t="s">
        <v>29</v>
      </c>
      <c r="J93" s="106">
        <v>5</v>
      </c>
      <c r="K93" s="107"/>
      <c r="L93" s="102" t="s">
        <v>2506</v>
      </c>
      <c r="M93" s="103"/>
      <c r="N93" s="104" t="s">
        <v>2546</v>
      </c>
      <c r="O93" s="105"/>
    </row>
    <row r="94" spans="1:15" ht="15">
      <c r="A94" s="35" t="s">
        <v>141</v>
      </c>
      <c r="B94" s="102" t="s">
        <v>494</v>
      </c>
      <c r="C94" s="103"/>
      <c r="D94" s="104" t="s">
        <v>2598</v>
      </c>
      <c r="E94" s="105"/>
      <c r="F94" s="104" t="s">
        <v>3682</v>
      </c>
      <c r="G94" s="104"/>
      <c r="H94" s="105"/>
      <c r="I94" s="33" t="s">
        <v>29</v>
      </c>
      <c r="J94" s="106">
        <v>1</v>
      </c>
      <c r="K94" s="107"/>
      <c r="L94" s="102" t="s">
        <v>2506</v>
      </c>
      <c r="M94" s="103"/>
      <c r="N94" s="104" t="s">
        <v>2599</v>
      </c>
      <c r="O94" s="105"/>
    </row>
    <row r="95" spans="1:15" ht="15">
      <c r="A95" s="35" t="s">
        <v>142</v>
      </c>
      <c r="B95" s="102" t="s">
        <v>494</v>
      </c>
      <c r="C95" s="103"/>
      <c r="D95" s="104" t="s">
        <v>2600</v>
      </c>
      <c r="E95" s="105"/>
      <c r="F95" s="104" t="s">
        <v>3687</v>
      </c>
      <c r="G95" s="104"/>
      <c r="H95" s="105"/>
      <c r="I95" s="33" t="s">
        <v>29</v>
      </c>
      <c r="J95" s="106">
        <v>1</v>
      </c>
      <c r="K95" s="107"/>
      <c r="L95" s="102" t="s">
        <v>2506</v>
      </c>
      <c r="M95" s="103"/>
      <c r="N95" s="110">
        <v>4</v>
      </c>
      <c r="O95" s="111"/>
    </row>
    <row r="96" spans="1:15" ht="15">
      <c r="A96" s="35" t="s">
        <v>143</v>
      </c>
      <c r="B96" s="102" t="s">
        <v>2601</v>
      </c>
      <c r="C96" s="103"/>
      <c r="D96" s="104" t="s">
        <v>2602</v>
      </c>
      <c r="E96" s="105"/>
      <c r="F96" s="104" t="s">
        <v>3689</v>
      </c>
      <c r="G96" s="104"/>
      <c r="H96" s="105"/>
      <c r="I96" s="33" t="s">
        <v>29</v>
      </c>
      <c r="J96" s="106">
        <v>3</v>
      </c>
      <c r="K96" s="107"/>
      <c r="L96" s="102" t="s">
        <v>2506</v>
      </c>
      <c r="M96" s="103"/>
      <c r="N96" s="104" t="s">
        <v>2546</v>
      </c>
      <c r="O96" s="105"/>
    </row>
    <row r="97" spans="1:15" ht="15">
      <c r="A97" s="35" t="s">
        <v>144</v>
      </c>
      <c r="B97" s="102" t="s">
        <v>2603</v>
      </c>
      <c r="C97" s="103"/>
      <c r="D97" s="104" t="s">
        <v>2604</v>
      </c>
      <c r="E97" s="105"/>
      <c r="F97" s="104" t="s">
        <v>3689</v>
      </c>
      <c r="G97" s="104"/>
      <c r="H97" s="105"/>
      <c r="I97" s="33" t="s">
        <v>29</v>
      </c>
      <c r="J97" s="106">
        <v>4</v>
      </c>
      <c r="K97" s="107"/>
      <c r="L97" s="102" t="s">
        <v>2506</v>
      </c>
      <c r="M97" s="103"/>
      <c r="N97" s="104" t="s">
        <v>2546</v>
      </c>
      <c r="O97" s="105"/>
    </row>
    <row r="98" spans="1:15" ht="15">
      <c r="A98" s="35" t="s">
        <v>145</v>
      </c>
      <c r="B98" s="102" t="s">
        <v>618</v>
      </c>
      <c r="C98" s="103"/>
      <c r="D98" s="104" t="s">
        <v>2585</v>
      </c>
      <c r="E98" s="105"/>
      <c r="F98" s="104" t="s">
        <v>3682</v>
      </c>
      <c r="G98" s="104"/>
      <c r="H98" s="105"/>
      <c r="I98" s="33" t="s">
        <v>29</v>
      </c>
      <c r="J98" s="106">
        <v>1</v>
      </c>
      <c r="K98" s="107"/>
      <c r="L98" s="102" t="s">
        <v>2506</v>
      </c>
      <c r="M98" s="103"/>
      <c r="N98" s="108"/>
      <c r="O98" s="109"/>
    </row>
    <row r="99" spans="1:15" ht="15">
      <c r="A99" s="35" t="s">
        <v>146</v>
      </c>
      <c r="B99" s="102" t="s">
        <v>618</v>
      </c>
      <c r="C99" s="103"/>
      <c r="D99" s="104" t="s">
        <v>2605</v>
      </c>
      <c r="E99" s="105"/>
      <c r="F99" s="104" t="s">
        <v>3687</v>
      </c>
      <c r="G99" s="104"/>
      <c r="H99" s="105"/>
      <c r="I99" s="33" t="s">
        <v>29</v>
      </c>
      <c r="J99" s="106">
        <v>60</v>
      </c>
      <c r="K99" s="107"/>
      <c r="L99" s="102" t="s">
        <v>2506</v>
      </c>
      <c r="M99" s="103"/>
      <c r="N99" s="108"/>
      <c r="O99" s="109"/>
    </row>
    <row r="100" spans="1:15" ht="15">
      <c r="A100" s="35" t="s">
        <v>147</v>
      </c>
      <c r="B100" s="102" t="s">
        <v>618</v>
      </c>
      <c r="C100" s="103"/>
      <c r="D100" s="104" t="s">
        <v>2607</v>
      </c>
      <c r="E100" s="105"/>
      <c r="F100" s="104" t="s">
        <v>3689</v>
      </c>
      <c r="G100" s="104"/>
      <c r="H100" s="105"/>
      <c r="I100" s="33" t="s">
        <v>29</v>
      </c>
      <c r="J100" s="106">
        <v>6</v>
      </c>
      <c r="K100" s="107"/>
      <c r="L100" s="102" t="s">
        <v>2506</v>
      </c>
      <c r="M100" s="103"/>
      <c r="N100" s="104" t="s">
        <v>2546</v>
      </c>
      <c r="O100" s="105"/>
    </row>
    <row r="101" spans="1:15" ht="15">
      <c r="A101" s="35" t="s">
        <v>148</v>
      </c>
      <c r="B101" s="102" t="s">
        <v>618</v>
      </c>
      <c r="C101" s="103"/>
      <c r="D101" s="104" t="s">
        <v>2505</v>
      </c>
      <c r="E101" s="105"/>
      <c r="F101" s="104" t="s">
        <v>3681</v>
      </c>
      <c r="G101" s="104"/>
      <c r="H101" s="105"/>
      <c r="I101" s="33" t="s">
        <v>29</v>
      </c>
      <c r="J101" s="106">
        <v>20</v>
      </c>
      <c r="K101" s="107"/>
      <c r="L101" s="102" t="s">
        <v>2506</v>
      </c>
      <c r="M101" s="103"/>
      <c r="N101" s="108"/>
      <c r="O101" s="109"/>
    </row>
    <row r="102" spans="1:15" ht="15">
      <c r="A102" s="35" t="s">
        <v>149</v>
      </c>
      <c r="B102" s="102" t="s">
        <v>620</v>
      </c>
      <c r="C102" s="103"/>
      <c r="D102" s="104" t="s">
        <v>2608</v>
      </c>
      <c r="E102" s="105"/>
      <c r="F102" s="104" t="s">
        <v>3690</v>
      </c>
      <c r="G102" s="104"/>
      <c r="H102" s="105"/>
      <c r="I102" s="33" t="s">
        <v>29</v>
      </c>
      <c r="J102" s="106">
        <v>200</v>
      </c>
      <c r="K102" s="107"/>
      <c r="L102" s="102" t="s">
        <v>2506</v>
      </c>
      <c r="M102" s="103"/>
      <c r="N102" s="108"/>
      <c r="O102" s="109"/>
    </row>
    <row r="103" spans="1:15" ht="15">
      <c r="A103" s="35" t="s">
        <v>150</v>
      </c>
      <c r="B103" s="102" t="s">
        <v>2609</v>
      </c>
      <c r="C103" s="103"/>
      <c r="D103" s="104" t="s">
        <v>2611</v>
      </c>
      <c r="E103" s="105"/>
      <c r="F103" s="104" t="s">
        <v>3689</v>
      </c>
      <c r="G103" s="104"/>
      <c r="H103" s="105"/>
      <c r="I103" s="33" t="s">
        <v>29</v>
      </c>
      <c r="J103" s="106">
        <v>5</v>
      </c>
      <c r="K103" s="107"/>
      <c r="L103" s="102" t="s">
        <v>2506</v>
      </c>
      <c r="M103" s="103"/>
      <c r="N103" s="104" t="s">
        <v>2546</v>
      </c>
      <c r="O103" s="105"/>
    </row>
    <row r="104" spans="1:15" ht="15">
      <c r="A104" s="35" t="s">
        <v>151</v>
      </c>
      <c r="B104" s="102" t="s">
        <v>2609</v>
      </c>
      <c r="C104" s="103"/>
      <c r="D104" s="104" t="s">
        <v>2610</v>
      </c>
      <c r="E104" s="105"/>
      <c r="F104" s="104" t="s">
        <v>3690</v>
      </c>
      <c r="G104" s="104"/>
      <c r="H104" s="105"/>
      <c r="I104" s="33" t="s">
        <v>29</v>
      </c>
      <c r="J104" s="106">
        <v>100</v>
      </c>
      <c r="K104" s="107"/>
      <c r="L104" s="102" t="s">
        <v>2506</v>
      </c>
      <c r="M104" s="103"/>
      <c r="N104" s="108"/>
      <c r="O104" s="109"/>
    </row>
    <row r="105" spans="1:15" ht="15">
      <c r="A105" s="35" t="s">
        <v>152</v>
      </c>
      <c r="B105" s="102" t="s">
        <v>632</v>
      </c>
      <c r="C105" s="103"/>
      <c r="D105" s="104" t="s">
        <v>2536</v>
      </c>
      <c r="E105" s="105"/>
      <c r="F105" s="104" t="s">
        <v>3687</v>
      </c>
      <c r="G105" s="104"/>
      <c r="H105" s="105"/>
      <c r="I105" s="33" t="s">
        <v>29</v>
      </c>
      <c r="J105" s="106">
        <v>5</v>
      </c>
      <c r="K105" s="107"/>
      <c r="L105" s="102" t="s">
        <v>2506</v>
      </c>
      <c r="M105" s="103"/>
      <c r="N105" s="108"/>
      <c r="O105" s="109"/>
    </row>
    <row r="106" spans="1:15" ht="15">
      <c r="A106" s="35" t="s">
        <v>153</v>
      </c>
      <c r="B106" s="102" t="s">
        <v>2612</v>
      </c>
      <c r="C106" s="103"/>
      <c r="D106" s="104" t="s">
        <v>2613</v>
      </c>
      <c r="E106" s="105"/>
      <c r="F106" s="104" t="s">
        <v>3689</v>
      </c>
      <c r="G106" s="104"/>
      <c r="H106" s="105"/>
      <c r="I106" s="33" t="s">
        <v>29</v>
      </c>
      <c r="J106" s="106">
        <v>3</v>
      </c>
      <c r="K106" s="107"/>
      <c r="L106" s="102" t="s">
        <v>2506</v>
      </c>
      <c r="M106" s="103"/>
      <c r="N106" s="104" t="s">
        <v>2546</v>
      </c>
      <c r="O106" s="105"/>
    </row>
    <row r="107" spans="1:15" ht="15">
      <c r="A107" s="35" t="s">
        <v>154</v>
      </c>
      <c r="B107" s="102" t="s">
        <v>2614</v>
      </c>
      <c r="C107" s="103"/>
      <c r="D107" s="104" t="s">
        <v>2615</v>
      </c>
      <c r="E107" s="105"/>
      <c r="F107" s="104" t="s">
        <v>3689</v>
      </c>
      <c r="G107" s="104"/>
      <c r="H107" s="105"/>
      <c r="I107" s="33" t="s">
        <v>29</v>
      </c>
      <c r="J107" s="106">
        <v>4</v>
      </c>
      <c r="K107" s="107"/>
      <c r="L107" s="102" t="s">
        <v>2506</v>
      </c>
      <c r="M107" s="103"/>
      <c r="N107" s="104" t="s">
        <v>2546</v>
      </c>
      <c r="O107" s="105"/>
    </row>
    <row r="108" spans="1:15" ht="15">
      <c r="A108" s="35" t="s">
        <v>155</v>
      </c>
      <c r="B108" s="102" t="s">
        <v>635</v>
      </c>
      <c r="C108" s="103"/>
      <c r="D108" s="104" t="s">
        <v>2505</v>
      </c>
      <c r="E108" s="105"/>
      <c r="F108" s="104" t="s">
        <v>3681</v>
      </c>
      <c r="G108" s="104"/>
      <c r="H108" s="105"/>
      <c r="I108" s="33" t="s">
        <v>29</v>
      </c>
      <c r="J108" s="106">
        <v>90</v>
      </c>
      <c r="K108" s="107"/>
      <c r="L108" s="102" t="s">
        <v>2506</v>
      </c>
      <c r="M108" s="103"/>
      <c r="N108" s="108"/>
      <c r="O108" s="109"/>
    </row>
    <row r="109" spans="1:15" ht="15">
      <c r="A109" s="35" t="s">
        <v>156</v>
      </c>
      <c r="B109" s="102" t="s">
        <v>635</v>
      </c>
      <c r="C109" s="103"/>
      <c r="D109" s="104" t="s">
        <v>2505</v>
      </c>
      <c r="E109" s="105"/>
      <c r="F109" s="104" t="s">
        <v>3681</v>
      </c>
      <c r="G109" s="104"/>
      <c r="H109" s="105"/>
      <c r="I109" s="33" t="s">
        <v>29</v>
      </c>
      <c r="J109" s="106">
        <v>1</v>
      </c>
      <c r="K109" s="107"/>
      <c r="L109" s="102" t="s">
        <v>2506</v>
      </c>
      <c r="M109" s="103"/>
      <c r="N109" s="108"/>
      <c r="O109" s="109"/>
    </row>
    <row r="110" spans="1:15" ht="15">
      <c r="A110" s="35" t="s">
        <v>157</v>
      </c>
      <c r="B110" s="102" t="s">
        <v>638</v>
      </c>
      <c r="C110" s="103"/>
      <c r="D110" s="104" t="s">
        <v>2616</v>
      </c>
      <c r="E110" s="105"/>
      <c r="F110" s="104" t="s">
        <v>3689</v>
      </c>
      <c r="G110" s="104"/>
      <c r="H110" s="105"/>
      <c r="I110" s="33" t="s">
        <v>29</v>
      </c>
      <c r="J110" s="106">
        <v>6</v>
      </c>
      <c r="K110" s="107"/>
      <c r="L110" s="102" t="s">
        <v>2506</v>
      </c>
      <c r="M110" s="103"/>
      <c r="N110" s="104" t="s">
        <v>2546</v>
      </c>
      <c r="O110" s="105"/>
    </row>
    <row r="111" spans="1:15" ht="15">
      <c r="A111" s="35" t="s">
        <v>158</v>
      </c>
      <c r="B111" s="102" t="s">
        <v>641</v>
      </c>
      <c r="C111" s="103"/>
      <c r="D111" s="104" t="s">
        <v>2617</v>
      </c>
      <c r="E111" s="105"/>
      <c r="F111" s="104" t="s">
        <v>3683</v>
      </c>
      <c r="G111" s="104"/>
      <c r="H111" s="105"/>
      <c r="I111" s="33" t="s">
        <v>29</v>
      </c>
      <c r="J111" s="106">
        <v>4</v>
      </c>
      <c r="K111" s="107"/>
      <c r="L111" s="102" t="s">
        <v>2506</v>
      </c>
      <c r="M111" s="103"/>
      <c r="N111" s="104" t="s">
        <v>2560</v>
      </c>
      <c r="O111" s="105"/>
    </row>
    <row r="112" spans="1:15" ht="15">
      <c r="A112" s="35" t="s">
        <v>159</v>
      </c>
      <c r="B112" s="102" t="s">
        <v>641</v>
      </c>
      <c r="C112" s="103"/>
      <c r="D112" s="104" t="s">
        <v>2547</v>
      </c>
      <c r="E112" s="105"/>
      <c r="F112" s="104" t="s">
        <v>3683</v>
      </c>
      <c r="G112" s="104"/>
      <c r="H112" s="105"/>
      <c r="I112" s="33" t="s">
        <v>29</v>
      </c>
      <c r="J112" s="106">
        <v>1</v>
      </c>
      <c r="K112" s="107"/>
      <c r="L112" s="102" t="s">
        <v>2506</v>
      </c>
      <c r="M112" s="103"/>
      <c r="N112" s="108"/>
      <c r="O112" s="109"/>
    </row>
    <row r="113" spans="1:15" ht="15">
      <c r="A113" s="35" t="s">
        <v>160</v>
      </c>
      <c r="B113" s="102" t="s">
        <v>644</v>
      </c>
      <c r="C113" s="103"/>
      <c r="D113" s="104" t="s">
        <v>2619</v>
      </c>
      <c r="E113" s="105"/>
      <c r="F113" s="104" t="s">
        <v>3689</v>
      </c>
      <c r="G113" s="104"/>
      <c r="H113" s="105"/>
      <c r="I113" s="33" t="s">
        <v>29</v>
      </c>
      <c r="J113" s="106">
        <v>6</v>
      </c>
      <c r="K113" s="107"/>
      <c r="L113" s="102" t="s">
        <v>2506</v>
      </c>
      <c r="M113" s="103"/>
      <c r="N113" s="104" t="s">
        <v>2546</v>
      </c>
      <c r="O113" s="105"/>
    </row>
    <row r="114" spans="1:15" ht="15">
      <c r="A114" s="35" t="s">
        <v>161</v>
      </c>
      <c r="B114" s="102" t="s">
        <v>644</v>
      </c>
      <c r="C114" s="103"/>
      <c r="D114" s="104" t="s">
        <v>2618</v>
      </c>
      <c r="E114" s="105"/>
      <c r="F114" s="104" t="s">
        <v>3682</v>
      </c>
      <c r="G114" s="104"/>
      <c r="H114" s="105"/>
      <c r="I114" s="33" t="s">
        <v>29</v>
      </c>
      <c r="J114" s="106">
        <v>10</v>
      </c>
      <c r="K114" s="107"/>
      <c r="L114" s="102" t="s">
        <v>2540</v>
      </c>
      <c r="M114" s="103"/>
      <c r="N114" s="108"/>
      <c r="O114" s="109"/>
    </row>
    <row r="115" spans="1:15" ht="15">
      <c r="A115" s="35" t="s">
        <v>162</v>
      </c>
      <c r="B115" s="102" t="s">
        <v>2620</v>
      </c>
      <c r="C115" s="103"/>
      <c r="D115" s="104" t="s">
        <v>2621</v>
      </c>
      <c r="E115" s="105"/>
      <c r="F115" s="104" t="s">
        <v>3691</v>
      </c>
      <c r="G115" s="104"/>
      <c r="H115" s="105"/>
      <c r="I115" s="33" t="s">
        <v>29</v>
      </c>
      <c r="J115" s="106">
        <v>5</v>
      </c>
      <c r="K115" s="107"/>
      <c r="L115" s="102" t="s">
        <v>2506</v>
      </c>
      <c r="M115" s="103"/>
      <c r="N115" s="108"/>
      <c r="O115" s="109"/>
    </row>
    <row r="116" spans="1:15" ht="15">
      <c r="A116" s="35" t="s">
        <v>163</v>
      </c>
      <c r="B116" s="102" t="s">
        <v>647</v>
      </c>
      <c r="C116" s="103"/>
      <c r="D116" s="104" t="s">
        <v>2622</v>
      </c>
      <c r="E116" s="105"/>
      <c r="F116" s="104" t="s">
        <v>3689</v>
      </c>
      <c r="G116" s="104"/>
      <c r="H116" s="105"/>
      <c r="I116" s="33" t="s">
        <v>29</v>
      </c>
      <c r="J116" s="106">
        <v>6</v>
      </c>
      <c r="K116" s="107"/>
      <c r="L116" s="102" t="s">
        <v>2506</v>
      </c>
      <c r="M116" s="103"/>
      <c r="N116" s="104" t="s">
        <v>2546</v>
      </c>
      <c r="O116" s="105"/>
    </row>
    <row r="117" spans="1:15" ht="15">
      <c r="A117" s="35" t="s">
        <v>164</v>
      </c>
      <c r="B117" s="102" t="s">
        <v>2623</v>
      </c>
      <c r="C117" s="103"/>
      <c r="D117" s="104" t="s">
        <v>2624</v>
      </c>
      <c r="E117" s="105"/>
      <c r="F117" s="104" t="s">
        <v>3689</v>
      </c>
      <c r="G117" s="104"/>
      <c r="H117" s="105"/>
      <c r="I117" s="33" t="s">
        <v>29</v>
      </c>
      <c r="J117" s="106">
        <v>6</v>
      </c>
      <c r="K117" s="107"/>
      <c r="L117" s="102" t="s">
        <v>2506</v>
      </c>
      <c r="M117" s="103"/>
      <c r="N117" s="104" t="s">
        <v>2546</v>
      </c>
      <c r="O117" s="105"/>
    </row>
    <row r="118" spans="1:15" ht="15">
      <c r="A118" s="35" t="s">
        <v>165</v>
      </c>
      <c r="B118" s="102" t="s">
        <v>649</v>
      </c>
      <c r="C118" s="103"/>
      <c r="D118" s="104" t="s">
        <v>2505</v>
      </c>
      <c r="E118" s="105"/>
      <c r="F118" s="104" t="s">
        <v>3681</v>
      </c>
      <c r="G118" s="104"/>
      <c r="H118" s="105"/>
      <c r="I118" s="33" t="s">
        <v>29</v>
      </c>
      <c r="J118" s="106">
        <v>30</v>
      </c>
      <c r="K118" s="107"/>
      <c r="L118" s="102" t="s">
        <v>2506</v>
      </c>
      <c r="M118" s="103"/>
      <c r="N118" s="108"/>
      <c r="O118" s="109"/>
    </row>
    <row r="119" spans="1:15" ht="15">
      <c r="A119" s="35" t="s">
        <v>166</v>
      </c>
      <c r="B119" s="102" t="s">
        <v>649</v>
      </c>
      <c r="C119" s="103"/>
      <c r="D119" s="104" t="s">
        <v>2505</v>
      </c>
      <c r="E119" s="105"/>
      <c r="F119" s="104" t="s">
        <v>3681</v>
      </c>
      <c r="G119" s="104"/>
      <c r="H119" s="105"/>
      <c r="I119" s="33" t="s">
        <v>29</v>
      </c>
      <c r="J119" s="106">
        <v>1</v>
      </c>
      <c r="K119" s="107"/>
      <c r="L119" s="102" t="s">
        <v>2506</v>
      </c>
      <c r="M119" s="103"/>
      <c r="N119" s="108"/>
      <c r="O119" s="109"/>
    </row>
    <row r="120" spans="1:15" ht="15">
      <c r="A120" s="35" t="s">
        <v>167</v>
      </c>
      <c r="B120" s="102" t="s">
        <v>652</v>
      </c>
      <c r="C120" s="103"/>
      <c r="D120" s="104" t="s">
        <v>2617</v>
      </c>
      <c r="E120" s="105"/>
      <c r="F120" s="104" t="s">
        <v>3683</v>
      </c>
      <c r="G120" s="104"/>
      <c r="H120" s="105"/>
      <c r="I120" s="33" t="s">
        <v>29</v>
      </c>
      <c r="J120" s="106">
        <v>4</v>
      </c>
      <c r="K120" s="107"/>
      <c r="L120" s="102" t="s">
        <v>2506</v>
      </c>
      <c r="M120" s="103"/>
      <c r="N120" s="104" t="s">
        <v>2560</v>
      </c>
      <c r="O120" s="105"/>
    </row>
    <row r="121" spans="1:15" ht="15">
      <c r="A121" s="35" t="s">
        <v>168</v>
      </c>
      <c r="B121" s="102" t="s">
        <v>652</v>
      </c>
      <c r="C121" s="103"/>
      <c r="D121" s="104" t="s">
        <v>2625</v>
      </c>
      <c r="E121" s="105"/>
      <c r="F121" s="104" t="s">
        <v>3689</v>
      </c>
      <c r="G121" s="104"/>
      <c r="H121" s="105"/>
      <c r="I121" s="33" t="s">
        <v>29</v>
      </c>
      <c r="J121" s="106">
        <v>6</v>
      </c>
      <c r="K121" s="107"/>
      <c r="L121" s="102" t="s">
        <v>2506</v>
      </c>
      <c r="M121" s="103"/>
      <c r="N121" s="104" t="s">
        <v>2546</v>
      </c>
      <c r="O121" s="105"/>
    </row>
    <row r="122" spans="1:15" ht="15">
      <c r="A122" s="35" t="s">
        <v>169</v>
      </c>
      <c r="B122" s="102" t="s">
        <v>656</v>
      </c>
      <c r="C122" s="103"/>
      <c r="D122" s="104" t="s">
        <v>2626</v>
      </c>
      <c r="E122" s="105"/>
      <c r="F122" s="104" t="s">
        <v>3689</v>
      </c>
      <c r="G122" s="104"/>
      <c r="H122" s="105"/>
      <c r="I122" s="33" t="s">
        <v>29</v>
      </c>
      <c r="J122" s="106">
        <v>6</v>
      </c>
      <c r="K122" s="107"/>
      <c r="L122" s="102" t="s">
        <v>2506</v>
      </c>
      <c r="M122" s="103"/>
      <c r="N122" s="104" t="s">
        <v>2546</v>
      </c>
      <c r="O122" s="105"/>
    </row>
    <row r="123" spans="1:15" ht="15">
      <c r="A123" s="35" t="s">
        <v>170</v>
      </c>
      <c r="B123" s="102" t="s">
        <v>656</v>
      </c>
      <c r="C123" s="103"/>
      <c r="D123" s="104" t="s">
        <v>2537</v>
      </c>
      <c r="E123" s="105"/>
      <c r="F123" s="104" t="s">
        <v>3688</v>
      </c>
      <c r="G123" s="104"/>
      <c r="H123" s="105"/>
      <c r="I123" s="33" t="s">
        <v>29</v>
      </c>
      <c r="J123" s="106">
        <v>6</v>
      </c>
      <c r="K123" s="107"/>
      <c r="L123" s="102" t="s">
        <v>2506</v>
      </c>
      <c r="M123" s="103"/>
      <c r="N123" s="104" t="s">
        <v>2627</v>
      </c>
      <c r="O123" s="105"/>
    </row>
    <row r="124" spans="1:15" ht="15">
      <c r="A124" s="35" t="s">
        <v>171</v>
      </c>
      <c r="B124" s="102" t="s">
        <v>2628</v>
      </c>
      <c r="C124" s="103"/>
      <c r="D124" s="104" t="s">
        <v>2505</v>
      </c>
      <c r="E124" s="105"/>
      <c r="F124" s="104" t="s">
        <v>3681</v>
      </c>
      <c r="G124" s="104"/>
      <c r="H124" s="105"/>
      <c r="I124" s="33" t="s">
        <v>29</v>
      </c>
      <c r="J124" s="106">
        <v>1</v>
      </c>
      <c r="K124" s="107"/>
      <c r="L124" s="102" t="s">
        <v>2506</v>
      </c>
      <c r="M124" s="103"/>
      <c r="N124" s="108"/>
      <c r="O124" s="109"/>
    </row>
    <row r="125" spans="1:15" ht="15">
      <c r="A125" s="35" t="s">
        <v>172</v>
      </c>
      <c r="B125" s="102" t="s">
        <v>2628</v>
      </c>
      <c r="C125" s="103"/>
      <c r="D125" s="104" t="s">
        <v>2629</v>
      </c>
      <c r="E125" s="105"/>
      <c r="F125" s="104" t="s">
        <v>3691</v>
      </c>
      <c r="G125" s="104"/>
      <c r="H125" s="105"/>
      <c r="I125" s="33" t="s">
        <v>29</v>
      </c>
      <c r="J125" s="106">
        <v>40</v>
      </c>
      <c r="K125" s="107"/>
      <c r="L125" s="102" t="s">
        <v>2630</v>
      </c>
      <c r="M125" s="103"/>
      <c r="N125" s="108"/>
      <c r="O125" s="109"/>
    </row>
    <row r="126" spans="1:15" ht="15">
      <c r="A126" s="35" t="s">
        <v>173</v>
      </c>
      <c r="B126" s="102" t="s">
        <v>2628</v>
      </c>
      <c r="C126" s="103"/>
      <c r="D126" s="104" t="s">
        <v>2512</v>
      </c>
      <c r="E126" s="105"/>
      <c r="F126" s="104" t="s">
        <v>3682</v>
      </c>
      <c r="G126" s="104"/>
      <c r="H126" s="105"/>
      <c r="I126" s="33" t="s">
        <v>29</v>
      </c>
      <c r="J126" s="106">
        <v>9</v>
      </c>
      <c r="K126" s="107"/>
      <c r="L126" s="102" t="s">
        <v>2513</v>
      </c>
      <c r="M126" s="103"/>
      <c r="N126" s="108"/>
      <c r="O126" s="109"/>
    </row>
    <row r="127" spans="1:15" ht="15">
      <c r="A127" s="35" t="s">
        <v>174</v>
      </c>
      <c r="B127" s="102" t="s">
        <v>2631</v>
      </c>
      <c r="C127" s="103"/>
      <c r="D127" s="104" t="s">
        <v>2632</v>
      </c>
      <c r="E127" s="105"/>
      <c r="F127" s="104" t="s">
        <v>3689</v>
      </c>
      <c r="G127" s="104"/>
      <c r="H127" s="105"/>
      <c r="I127" s="33" t="s">
        <v>29</v>
      </c>
      <c r="J127" s="106">
        <v>6</v>
      </c>
      <c r="K127" s="107"/>
      <c r="L127" s="102" t="s">
        <v>2506</v>
      </c>
      <c r="M127" s="103"/>
      <c r="N127" s="104" t="s">
        <v>2546</v>
      </c>
      <c r="O127" s="105"/>
    </row>
    <row r="128" spans="1:15" ht="15">
      <c r="A128" s="35" t="s">
        <v>175</v>
      </c>
      <c r="B128" s="102" t="s">
        <v>2633</v>
      </c>
      <c r="C128" s="103"/>
      <c r="D128" s="104" t="s">
        <v>2634</v>
      </c>
      <c r="E128" s="105"/>
      <c r="F128" s="104" t="s">
        <v>3689</v>
      </c>
      <c r="G128" s="104"/>
      <c r="H128" s="105"/>
      <c r="I128" s="33" t="s">
        <v>29</v>
      </c>
      <c r="J128" s="106">
        <v>6</v>
      </c>
      <c r="K128" s="107"/>
      <c r="L128" s="102" t="s">
        <v>2506</v>
      </c>
      <c r="M128" s="103"/>
      <c r="N128" s="104" t="s">
        <v>2546</v>
      </c>
      <c r="O128" s="105"/>
    </row>
    <row r="129" spans="1:15" ht="15">
      <c r="A129" s="35" t="s">
        <v>176</v>
      </c>
      <c r="B129" s="102" t="s">
        <v>2635</v>
      </c>
      <c r="C129" s="103"/>
      <c r="D129" s="104" t="s">
        <v>2505</v>
      </c>
      <c r="E129" s="105"/>
      <c r="F129" s="104" t="s">
        <v>3681</v>
      </c>
      <c r="G129" s="104"/>
      <c r="H129" s="105"/>
      <c r="I129" s="33" t="s">
        <v>29</v>
      </c>
      <c r="J129" s="106">
        <v>103</v>
      </c>
      <c r="K129" s="107"/>
      <c r="L129" s="102" t="s">
        <v>2506</v>
      </c>
      <c r="M129" s="103"/>
      <c r="N129" s="108"/>
      <c r="O129" s="109"/>
    </row>
    <row r="130" spans="1:15" ht="15">
      <c r="A130" s="35" t="s">
        <v>177</v>
      </c>
      <c r="B130" s="102" t="s">
        <v>2635</v>
      </c>
      <c r="C130" s="103"/>
      <c r="D130" s="104" t="s">
        <v>2562</v>
      </c>
      <c r="E130" s="105"/>
      <c r="F130" s="104" t="s">
        <v>3682</v>
      </c>
      <c r="G130" s="104"/>
      <c r="H130" s="105"/>
      <c r="I130" s="33" t="s">
        <v>29</v>
      </c>
      <c r="J130" s="106">
        <v>1</v>
      </c>
      <c r="K130" s="107"/>
      <c r="L130" s="102" t="s">
        <v>2563</v>
      </c>
      <c r="M130" s="103"/>
      <c r="N130" s="104" t="s">
        <v>2636</v>
      </c>
      <c r="O130" s="105"/>
    </row>
    <row r="131" spans="1:15" ht="15">
      <c r="A131" s="35" t="s">
        <v>178</v>
      </c>
      <c r="B131" s="102" t="s">
        <v>2635</v>
      </c>
      <c r="C131" s="103"/>
      <c r="D131" s="104" t="s">
        <v>2505</v>
      </c>
      <c r="E131" s="105"/>
      <c r="F131" s="104" t="s">
        <v>3681</v>
      </c>
      <c r="G131" s="104"/>
      <c r="H131" s="105"/>
      <c r="I131" s="33" t="s">
        <v>29</v>
      </c>
      <c r="J131" s="106">
        <v>39</v>
      </c>
      <c r="K131" s="107"/>
      <c r="L131" s="102" t="s">
        <v>2506</v>
      </c>
      <c r="M131" s="103"/>
      <c r="N131" s="108"/>
      <c r="O131" s="109"/>
    </row>
    <row r="132" spans="1:15" ht="15">
      <c r="A132" s="35" t="s">
        <v>179</v>
      </c>
      <c r="B132" s="102" t="s">
        <v>685</v>
      </c>
      <c r="C132" s="103"/>
      <c r="D132" s="104" t="s">
        <v>2637</v>
      </c>
      <c r="E132" s="105"/>
      <c r="F132" s="104" t="s">
        <v>3689</v>
      </c>
      <c r="G132" s="104"/>
      <c r="H132" s="105"/>
      <c r="I132" s="33" t="s">
        <v>29</v>
      </c>
      <c r="J132" s="106">
        <v>5</v>
      </c>
      <c r="K132" s="107"/>
      <c r="L132" s="102" t="s">
        <v>2506</v>
      </c>
      <c r="M132" s="103"/>
      <c r="N132" s="104" t="s">
        <v>2546</v>
      </c>
      <c r="O132" s="105"/>
    </row>
    <row r="133" spans="1:15" ht="15">
      <c r="A133" s="35" t="s">
        <v>180</v>
      </c>
      <c r="B133" s="102" t="s">
        <v>685</v>
      </c>
      <c r="C133" s="103"/>
      <c r="D133" s="104" t="s">
        <v>2537</v>
      </c>
      <c r="E133" s="105"/>
      <c r="F133" s="104" t="s">
        <v>3688</v>
      </c>
      <c r="G133" s="104"/>
      <c r="H133" s="105"/>
      <c r="I133" s="33" t="s">
        <v>29</v>
      </c>
      <c r="J133" s="106">
        <v>1</v>
      </c>
      <c r="K133" s="107"/>
      <c r="L133" s="102" t="s">
        <v>2506</v>
      </c>
      <c r="M133" s="103"/>
      <c r="N133" s="104" t="s">
        <v>2638</v>
      </c>
      <c r="O133" s="105"/>
    </row>
    <row r="134" spans="1:15" ht="15">
      <c r="A134" s="35" t="s">
        <v>181</v>
      </c>
      <c r="B134" s="102" t="s">
        <v>2639</v>
      </c>
      <c r="C134" s="103"/>
      <c r="D134" s="104" t="s">
        <v>2642</v>
      </c>
      <c r="E134" s="105"/>
      <c r="F134" s="104" t="s">
        <v>3689</v>
      </c>
      <c r="G134" s="104"/>
      <c r="H134" s="105"/>
      <c r="I134" s="33" t="s">
        <v>29</v>
      </c>
      <c r="J134" s="106">
        <v>6</v>
      </c>
      <c r="K134" s="107"/>
      <c r="L134" s="102" t="s">
        <v>2506</v>
      </c>
      <c r="M134" s="103"/>
      <c r="N134" s="104" t="s">
        <v>2546</v>
      </c>
      <c r="O134" s="105"/>
    </row>
    <row r="135" spans="1:15" ht="15">
      <c r="A135" s="35" t="s">
        <v>182</v>
      </c>
      <c r="B135" s="102" t="s">
        <v>2639</v>
      </c>
      <c r="C135" s="103"/>
      <c r="D135" s="104" t="s">
        <v>2640</v>
      </c>
      <c r="E135" s="105"/>
      <c r="F135" s="104" t="s">
        <v>3682</v>
      </c>
      <c r="G135" s="104"/>
      <c r="H135" s="105"/>
      <c r="I135" s="33" t="s">
        <v>29</v>
      </c>
      <c r="J135" s="106">
        <v>50</v>
      </c>
      <c r="K135" s="107"/>
      <c r="L135" s="102" t="s">
        <v>2641</v>
      </c>
      <c r="M135" s="103"/>
      <c r="N135" s="108"/>
      <c r="O135" s="109"/>
    </row>
    <row r="136" spans="1:15" ht="15">
      <c r="A136" s="35" t="s">
        <v>183</v>
      </c>
      <c r="B136" s="102" t="s">
        <v>703</v>
      </c>
      <c r="C136" s="103"/>
      <c r="D136" s="104" t="s">
        <v>2537</v>
      </c>
      <c r="E136" s="105"/>
      <c r="F136" s="104" t="s">
        <v>3688</v>
      </c>
      <c r="G136" s="104"/>
      <c r="H136" s="105"/>
      <c r="I136" s="33" t="s">
        <v>29</v>
      </c>
      <c r="J136" s="106">
        <v>1</v>
      </c>
      <c r="K136" s="107"/>
      <c r="L136" s="102" t="s">
        <v>2506</v>
      </c>
      <c r="M136" s="103"/>
      <c r="N136" s="104" t="s">
        <v>2643</v>
      </c>
      <c r="O136" s="105"/>
    </row>
    <row r="137" spans="1:15" ht="15">
      <c r="A137" s="35" t="s">
        <v>184</v>
      </c>
      <c r="B137" s="102" t="s">
        <v>2644</v>
      </c>
      <c r="C137" s="103"/>
      <c r="D137" s="104" t="s">
        <v>2624</v>
      </c>
      <c r="E137" s="105"/>
      <c r="F137" s="104" t="s">
        <v>3689</v>
      </c>
      <c r="G137" s="104"/>
      <c r="H137" s="105"/>
      <c r="I137" s="33" t="s">
        <v>29</v>
      </c>
      <c r="J137" s="106">
        <v>6</v>
      </c>
      <c r="K137" s="107"/>
      <c r="L137" s="102" t="s">
        <v>2506</v>
      </c>
      <c r="M137" s="103"/>
      <c r="N137" s="104" t="s">
        <v>2546</v>
      </c>
      <c r="O137" s="105"/>
    </row>
    <row r="138" spans="1:15" ht="15">
      <c r="A138" s="35" t="s">
        <v>185</v>
      </c>
      <c r="B138" s="102" t="s">
        <v>2645</v>
      </c>
      <c r="C138" s="103"/>
      <c r="D138" s="104" t="s">
        <v>2646</v>
      </c>
      <c r="E138" s="105"/>
      <c r="F138" s="104" t="s">
        <v>3689</v>
      </c>
      <c r="G138" s="104"/>
      <c r="H138" s="105"/>
      <c r="I138" s="33" t="s">
        <v>29</v>
      </c>
      <c r="J138" s="106">
        <v>6</v>
      </c>
      <c r="K138" s="107"/>
      <c r="L138" s="102" t="s">
        <v>2506</v>
      </c>
      <c r="M138" s="103"/>
      <c r="N138" s="104" t="s">
        <v>2546</v>
      </c>
      <c r="O138" s="105"/>
    </row>
    <row r="139" spans="1:15" ht="15">
      <c r="A139" s="35" t="s">
        <v>186</v>
      </c>
      <c r="B139" s="102" t="s">
        <v>705</v>
      </c>
      <c r="C139" s="103"/>
      <c r="D139" s="104" t="s">
        <v>2505</v>
      </c>
      <c r="E139" s="105"/>
      <c r="F139" s="104" t="s">
        <v>3681</v>
      </c>
      <c r="G139" s="104"/>
      <c r="H139" s="105"/>
      <c r="I139" s="33" t="s">
        <v>29</v>
      </c>
      <c r="J139" s="106">
        <v>1</v>
      </c>
      <c r="K139" s="107"/>
      <c r="L139" s="102" t="s">
        <v>2506</v>
      </c>
      <c r="M139" s="103"/>
      <c r="N139" s="108"/>
      <c r="O139" s="109"/>
    </row>
    <row r="140" spans="1:15" ht="15">
      <c r="A140" s="35" t="s">
        <v>187</v>
      </c>
      <c r="B140" s="102" t="s">
        <v>707</v>
      </c>
      <c r="C140" s="103"/>
      <c r="D140" s="104" t="s">
        <v>2648</v>
      </c>
      <c r="E140" s="105"/>
      <c r="F140" s="104" t="s">
        <v>3689</v>
      </c>
      <c r="G140" s="104"/>
      <c r="H140" s="105"/>
      <c r="I140" s="33" t="s">
        <v>29</v>
      </c>
      <c r="J140" s="106">
        <v>6</v>
      </c>
      <c r="K140" s="107"/>
      <c r="L140" s="102" t="s">
        <v>2506</v>
      </c>
      <c r="M140" s="103"/>
      <c r="N140" s="104" t="s">
        <v>2546</v>
      </c>
      <c r="O140" s="105"/>
    </row>
    <row r="141" spans="1:15" ht="15">
      <c r="A141" s="35" t="s">
        <v>188</v>
      </c>
      <c r="B141" s="102" t="s">
        <v>707</v>
      </c>
      <c r="C141" s="103"/>
      <c r="D141" s="104" t="s">
        <v>2647</v>
      </c>
      <c r="E141" s="105"/>
      <c r="F141" s="104" t="s">
        <v>3682</v>
      </c>
      <c r="G141" s="104"/>
      <c r="H141" s="105"/>
      <c r="I141" s="33" t="s">
        <v>29</v>
      </c>
      <c r="J141" s="106">
        <v>16</v>
      </c>
      <c r="K141" s="107"/>
      <c r="L141" s="102" t="s">
        <v>2563</v>
      </c>
      <c r="M141" s="103"/>
      <c r="N141" s="108"/>
      <c r="O141" s="109"/>
    </row>
    <row r="142" spans="1:15" ht="15">
      <c r="A142" s="35" t="s">
        <v>189</v>
      </c>
      <c r="B142" s="102" t="s">
        <v>821</v>
      </c>
      <c r="C142" s="103"/>
      <c r="D142" s="104" t="s">
        <v>2634</v>
      </c>
      <c r="E142" s="105"/>
      <c r="F142" s="104" t="s">
        <v>3689</v>
      </c>
      <c r="G142" s="104"/>
      <c r="H142" s="105"/>
      <c r="I142" s="33" t="s">
        <v>29</v>
      </c>
      <c r="J142" s="106">
        <v>6</v>
      </c>
      <c r="K142" s="107"/>
      <c r="L142" s="102" t="s">
        <v>2506</v>
      </c>
      <c r="M142" s="103"/>
      <c r="N142" s="104" t="s">
        <v>2546</v>
      </c>
      <c r="O142" s="105"/>
    </row>
    <row r="143" spans="1:15" ht="15">
      <c r="A143" s="35" t="s">
        <v>190</v>
      </c>
      <c r="B143" s="102" t="s">
        <v>821</v>
      </c>
      <c r="C143" s="103"/>
      <c r="D143" s="104" t="s">
        <v>2562</v>
      </c>
      <c r="E143" s="105"/>
      <c r="F143" s="104" t="s">
        <v>3682</v>
      </c>
      <c r="G143" s="104"/>
      <c r="H143" s="105"/>
      <c r="I143" s="33" t="s">
        <v>29</v>
      </c>
      <c r="J143" s="106">
        <v>20</v>
      </c>
      <c r="K143" s="107"/>
      <c r="L143" s="102" t="s">
        <v>2563</v>
      </c>
      <c r="M143" s="103"/>
      <c r="N143" s="108"/>
      <c r="O143" s="109"/>
    </row>
    <row r="144" spans="1:15" ht="15">
      <c r="A144" s="35" t="s">
        <v>191</v>
      </c>
      <c r="B144" s="102" t="s">
        <v>821</v>
      </c>
      <c r="C144" s="103"/>
      <c r="D144" s="104" t="s">
        <v>2534</v>
      </c>
      <c r="E144" s="105"/>
      <c r="F144" s="104" t="s">
        <v>3687</v>
      </c>
      <c r="G144" s="104"/>
      <c r="H144" s="105"/>
      <c r="I144" s="33" t="s">
        <v>29</v>
      </c>
      <c r="J144" s="106">
        <v>1</v>
      </c>
      <c r="K144" s="107"/>
      <c r="L144" s="102" t="s">
        <v>2506</v>
      </c>
      <c r="M144" s="103"/>
      <c r="N144" s="104" t="s">
        <v>2649</v>
      </c>
      <c r="O144" s="105"/>
    </row>
    <row r="145" spans="1:15" ht="15">
      <c r="A145" s="35" t="s">
        <v>192</v>
      </c>
      <c r="B145" s="102" t="s">
        <v>830</v>
      </c>
      <c r="C145" s="103"/>
      <c r="D145" s="104" t="s">
        <v>2505</v>
      </c>
      <c r="E145" s="105"/>
      <c r="F145" s="104" t="s">
        <v>3682</v>
      </c>
      <c r="G145" s="104"/>
      <c r="H145" s="105"/>
      <c r="I145" s="33" t="s">
        <v>29</v>
      </c>
      <c r="J145" s="106">
        <v>4</v>
      </c>
      <c r="K145" s="107"/>
      <c r="L145" s="102" t="s">
        <v>2506</v>
      </c>
      <c r="M145" s="103"/>
      <c r="N145" s="110">
        <v>109.95</v>
      </c>
      <c r="O145" s="111"/>
    </row>
    <row r="146" spans="1:15" ht="15">
      <c r="A146" s="35" t="s">
        <v>193</v>
      </c>
      <c r="B146" s="102" t="s">
        <v>830</v>
      </c>
      <c r="C146" s="103"/>
      <c r="D146" s="104" t="s">
        <v>2505</v>
      </c>
      <c r="E146" s="105"/>
      <c r="F146" s="104" t="s">
        <v>3681</v>
      </c>
      <c r="G146" s="104"/>
      <c r="H146" s="105"/>
      <c r="I146" s="33" t="s">
        <v>29</v>
      </c>
      <c r="J146" s="106">
        <v>61</v>
      </c>
      <c r="K146" s="107"/>
      <c r="L146" s="102" t="s">
        <v>2506</v>
      </c>
      <c r="M146" s="103"/>
      <c r="N146" s="108"/>
      <c r="O146" s="109"/>
    </row>
    <row r="147" spans="1:15" ht="15">
      <c r="A147" s="35" t="s">
        <v>194</v>
      </c>
      <c r="B147" s="102" t="s">
        <v>2651</v>
      </c>
      <c r="C147" s="103"/>
      <c r="D147" s="104" t="s">
        <v>2652</v>
      </c>
      <c r="E147" s="105"/>
      <c r="F147" s="104" t="s">
        <v>3689</v>
      </c>
      <c r="G147" s="104"/>
      <c r="H147" s="105"/>
      <c r="I147" s="33" t="s">
        <v>29</v>
      </c>
      <c r="J147" s="106">
        <v>6</v>
      </c>
      <c r="K147" s="107"/>
      <c r="L147" s="102" t="s">
        <v>2506</v>
      </c>
      <c r="M147" s="103"/>
      <c r="N147" s="104" t="s">
        <v>2546</v>
      </c>
      <c r="O147" s="105"/>
    </row>
    <row r="148" spans="1:15" ht="15">
      <c r="A148" s="35" t="s">
        <v>195</v>
      </c>
      <c r="B148" s="102" t="s">
        <v>2653</v>
      </c>
      <c r="C148" s="103"/>
      <c r="D148" s="104" t="s">
        <v>2654</v>
      </c>
      <c r="E148" s="105"/>
      <c r="F148" s="104" t="s">
        <v>3689</v>
      </c>
      <c r="G148" s="104"/>
      <c r="H148" s="105"/>
      <c r="I148" s="33" t="s">
        <v>29</v>
      </c>
      <c r="J148" s="106">
        <v>5</v>
      </c>
      <c r="K148" s="107"/>
      <c r="L148" s="102" t="s">
        <v>2506</v>
      </c>
      <c r="M148" s="103"/>
      <c r="N148" s="104" t="s">
        <v>2546</v>
      </c>
      <c r="O148" s="105"/>
    </row>
    <row r="149" spans="1:15" ht="15">
      <c r="A149" s="35" t="s">
        <v>196</v>
      </c>
      <c r="B149" s="102" t="s">
        <v>833</v>
      </c>
      <c r="C149" s="103"/>
      <c r="D149" s="104" t="s">
        <v>2505</v>
      </c>
      <c r="E149" s="105"/>
      <c r="F149" s="104" t="s">
        <v>3681</v>
      </c>
      <c r="G149" s="104"/>
      <c r="H149" s="105"/>
      <c r="I149" s="33" t="s">
        <v>29</v>
      </c>
      <c r="J149" s="106">
        <v>388</v>
      </c>
      <c r="K149" s="107"/>
      <c r="L149" s="102" t="s">
        <v>2506</v>
      </c>
      <c r="M149" s="103"/>
      <c r="N149" s="108"/>
      <c r="O149" s="109"/>
    </row>
    <row r="150" spans="1:15" ht="15">
      <c r="A150" s="35" t="s">
        <v>197</v>
      </c>
      <c r="B150" s="102" t="s">
        <v>833</v>
      </c>
      <c r="C150" s="103"/>
      <c r="D150" s="104" t="s">
        <v>2505</v>
      </c>
      <c r="E150" s="105"/>
      <c r="F150" s="104" t="s">
        <v>3681</v>
      </c>
      <c r="G150" s="104"/>
      <c r="H150" s="105"/>
      <c r="I150" s="33" t="s">
        <v>29</v>
      </c>
      <c r="J150" s="106">
        <v>349</v>
      </c>
      <c r="K150" s="107"/>
      <c r="L150" s="102" t="s">
        <v>2506</v>
      </c>
      <c r="M150" s="103"/>
      <c r="N150" s="108"/>
      <c r="O150" s="109"/>
    </row>
    <row r="151" spans="1:15" ht="15">
      <c r="A151" s="35" t="s">
        <v>198</v>
      </c>
      <c r="B151" s="102" t="s">
        <v>833</v>
      </c>
      <c r="C151" s="103"/>
      <c r="D151" s="104" t="s">
        <v>2536</v>
      </c>
      <c r="E151" s="105"/>
      <c r="F151" s="104" t="s">
        <v>3687</v>
      </c>
      <c r="G151" s="104"/>
      <c r="H151" s="105"/>
      <c r="I151" s="33" t="s">
        <v>29</v>
      </c>
      <c r="J151" s="106">
        <v>5</v>
      </c>
      <c r="K151" s="107"/>
      <c r="L151" s="102" t="s">
        <v>2506</v>
      </c>
      <c r="M151" s="103"/>
      <c r="N151" s="108"/>
      <c r="O151" s="109"/>
    </row>
    <row r="152" spans="1:15" ht="15">
      <c r="A152" s="35" t="s">
        <v>199</v>
      </c>
      <c r="B152" s="102" t="s">
        <v>2655</v>
      </c>
      <c r="C152" s="103"/>
      <c r="D152" s="104" t="s">
        <v>2656</v>
      </c>
      <c r="E152" s="105"/>
      <c r="F152" s="104" t="s">
        <v>3689</v>
      </c>
      <c r="G152" s="104"/>
      <c r="H152" s="105"/>
      <c r="I152" s="33" t="s">
        <v>29</v>
      </c>
      <c r="J152" s="106">
        <v>6</v>
      </c>
      <c r="K152" s="107"/>
      <c r="L152" s="102" t="s">
        <v>2506</v>
      </c>
      <c r="M152" s="103"/>
      <c r="N152" s="104" t="s">
        <v>2546</v>
      </c>
      <c r="O152" s="105"/>
    </row>
    <row r="153" spans="1:15" ht="15">
      <c r="A153" s="35" t="s">
        <v>200</v>
      </c>
      <c r="B153" s="102" t="s">
        <v>836</v>
      </c>
      <c r="C153" s="103"/>
      <c r="D153" s="104" t="s">
        <v>2657</v>
      </c>
      <c r="E153" s="105"/>
      <c r="F153" s="104" t="s">
        <v>3682</v>
      </c>
      <c r="G153" s="104"/>
      <c r="H153" s="105"/>
      <c r="I153" s="33" t="s">
        <v>29</v>
      </c>
      <c r="J153" s="106">
        <v>2</v>
      </c>
      <c r="K153" s="107"/>
      <c r="L153" s="102" t="s">
        <v>2563</v>
      </c>
      <c r="M153" s="103"/>
      <c r="N153" s="108"/>
      <c r="O153" s="109"/>
    </row>
    <row r="154" spans="1:15" ht="15">
      <c r="A154" s="35" t="s">
        <v>201</v>
      </c>
      <c r="B154" s="102" t="s">
        <v>836</v>
      </c>
      <c r="C154" s="103"/>
      <c r="D154" s="104" t="s">
        <v>2618</v>
      </c>
      <c r="E154" s="105"/>
      <c r="F154" s="104" t="s">
        <v>3682</v>
      </c>
      <c r="G154" s="104"/>
      <c r="H154" s="105"/>
      <c r="I154" s="33" t="s">
        <v>29</v>
      </c>
      <c r="J154" s="106">
        <v>11</v>
      </c>
      <c r="K154" s="107"/>
      <c r="L154" s="102" t="s">
        <v>2506</v>
      </c>
      <c r="M154" s="103"/>
      <c r="N154" s="108"/>
      <c r="O154" s="109"/>
    </row>
    <row r="155" spans="1:15" ht="15">
      <c r="A155" s="35" t="s">
        <v>202</v>
      </c>
      <c r="B155" s="102" t="s">
        <v>836</v>
      </c>
      <c r="C155" s="103"/>
      <c r="D155" s="104" t="s">
        <v>2618</v>
      </c>
      <c r="E155" s="105"/>
      <c r="F155" s="104" t="s">
        <v>3682</v>
      </c>
      <c r="G155" s="104"/>
      <c r="H155" s="105"/>
      <c r="I155" s="33" t="s">
        <v>29</v>
      </c>
      <c r="J155" s="106">
        <v>11</v>
      </c>
      <c r="K155" s="107"/>
      <c r="L155" s="102" t="s">
        <v>2506</v>
      </c>
      <c r="M155" s="103"/>
      <c r="N155" s="108"/>
      <c r="O155" s="109"/>
    </row>
    <row r="156" spans="1:15" ht="15">
      <c r="A156" s="35" t="s">
        <v>203</v>
      </c>
      <c r="B156" s="102" t="s">
        <v>836</v>
      </c>
      <c r="C156" s="103"/>
      <c r="D156" s="104" t="s">
        <v>2537</v>
      </c>
      <c r="E156" s="105"/>
      <c r="F156" s="104" t="s">
        <v>3688</v>
      </c>
      <c r="G156" s="104"/>
      <c r="H156" s="105"/>
      <c r="I156" s="33" t="s">
        <v>29</v>
      </c>
      <c r="J156" s="106">
        <v>2</v>
      </c>
      <c r="K156" s="107"/>
      <c r="L156" s="102" t="s">
        <v>2506</v>
      </c>
      <c r="M156" s="103"/>
      <c r="N156" s="104" t="s">
        <v>2659</v>
      </c>
      <c r="O156" s="105"/>
    </row>
    <row r="157" spans="1:15" ht="15">
      <c r="A157" s="35" t="s">
        <v>204</v>
      </c>
      <c r="B157" s="102" t="s">
        <v>836</v>
      </c>
      <c r="C157" s="103"/>
      <c r="D157" s="104" t="s">
        <v>2537</v>
      </c>
      <c r="E157" s="105"/>
      <c r="F157" s="104" t="s">
        <v>3688</v>
      </c>
      <c r="G157" s="104"/>
      <c r="H157" s="105"/>
      <c r="I157" s="33" t="s">
        <v>29</v>
      </c>
      <c r="J157" s="106">
        <v>1</v>
      </c>
      <c r="K157" s="107"/>
      <c r="L157" s="102" t="s">
        <v>2506</v>
      </c>
      <c r="M157" s="103"/>
      <c r="N157" s="104" t="s">
        <v>2658</v>
      </c>
      <c r="O157" s="105"/>
    </row>
    <row r="158" spans="1:15" ht="15">
      <c r="A158" s="35" t="s">
        <v>205</v>
      </c>
      <c r="B158" s="102" t="s">
        <v>841</v>
      </c>
      <c r="C158" s="103"/>
      <c r="D158" s="104" t="s">
        <v>2661</v>
      </c>
      <c r="E158" s="105"/>
      <c r="F158" s="104" t="s">
        <v>3689</v>
      </c>
      <c r="G158" s="104"/>
      <c r="H158" s="105"/>
      <c r="I158" s="33" t="s">
        <v>29</v>
      </c>
      <c r="J158" s="106">
        <v>5</v>
      </c>
      <c r="K158" s="107"/>
      <c r="L158" s="102" t="s">
        <v>2506</v>
      </c>
      <c r="M158" s="103"/>
      <c r="N158" s="104" t="s">
        <v>2546</v>
      </c>
      <c r="O158" s="105"/>
    </row>
    <row r="159" spans="1:15" ht="15">
      <c r="A159" s="35" t="s">
        <v>206</v>
      </c>
      <c r="B159" s="102" t="s">
        <v>841</v>
      </c>
      <c r="C159" s="103"/>
      <c r="D159" s="104" t="s">
        <v>2660</v>
      </c>
      <c r="E159" s="105"/>
      <c r="F159" s="104" t="s">
        <v>3690</v>
      </c>
      <c r="G159" s="104"/>
      <c r="H159" s="105"/>
      <c r="I159" s="33" t="s">
        <v>29</v>
      </c>
      <c r="J159" s="106">
        <v>6</v>
      </c>
      <c r="K159" s="107"/>
      <c r="L159" s="102" t="s">
        <v>2506</v>
      </c>
      <c r="M159" s="103"/>
      <c r="N159" s="108"/>
      <c r="O159" s="109"/>
    </row>
    <row r="160" spans="1:15" ht="15">
      <c r="A160" s="35" t="s">
        <v>207</v>
      </c>
      <c r="B160" s="102" t="s">
        <v>844</v>
      </c>
      <c r="C160" s="103"/>
      <c r="D160" s="104" t="s">
        <v>2505</v>
      </c>
      <c r="E160" s="105"/>
      <c r="F160" s="104" t="s">
        <v>3681</v>
      </c>
      <c r="G160" s="104"/>
      <c r="H160" s="105"/>
      <c r="I160" s="33" t="s">
        <v>29</v>
      </c>
      <c r="J160" s="106">
        <v>155</v>
      </c>
      <c r="K160" s="107"/>
      <c r="L160" s="102" t="s">
        <v>2506</v>
      </c>
      <c r="M160" s="103"/>
      <c r="N160" s="108"/>
      <c r="O160" s="109"/>
    </row>
    <row r="161" spans="1:15" ht="15">
      <c r="A161" s="35" t="s">
        <v>208</v>
      </c>
      <c r="B161" s="102" t="s">
        <v>2662</v>
      </c>
      <c r="C161" s="103"/>
      <c r="D161" s="104" t="s">
        <v>2663</v>
      </c>
      <c r="E161" s="105"/>
      <c r="F161" s="104" t="s">
        <v>3689</v>
      </c>
      <c r="G161" s="104"/>
      <c r="H161" s="105"/>
      <c r="I161" s="33" t="s">
        <v>29</v>
      </c>
      <c r="J161" s="106">
        <v>6</v>
      </c>
      <c r="K161" s="107"/>
      <c r="L161" s="102" t="s">
        <v>2506</v>
      </c>
      <c r="M161" s="103"/>
      <c r="N161" s="104" t="s">
        <v>2546</v>
      </c>
      <c r="O161" s="105"/>
    </row>
    <row r="162" spans="1:15" ht="15">
      <c r="A162" s="35" t="s">
        <v>209</v>
      </c>
      <c r="B162" s="102" t="s">
        <v>859</v>
      </c>
      <c r="C162" s="103"/>
      <c r="D162" s="104" t="s">
        <v>2666</v>
      </c>
      <c r="E162" s="105"/>
      <c r="F162" s="104" t="s">
        <v>3682</v>
      </c>
      <c r="G162" s="104"/>
      <c r="H162" s="105"/>
      <c r="I162" s="33" t="s">
        <v>29</v>
      </c>
      <c r="J162" s="106">
        <v>5</v>
      </c>
      <c r="K162" s="107"/>
      <c r="L162" s="102" t="s">
        <v>2506</v>
      </c>
      <c r="M162" s="103"/>
      <c r="N162" s="108"/>
      <c r="O162" s="109"/>
    </row>
    <row r="163" spans="1:15" ht="15">
      <c r="A163" s="35" t="s">
        <v>210</v>
      </c>
      <c r="B163" s="102" t="s">
        <v>859</v>
      </c>
      <c r="C163" s="103"/>
      <c r="D163" s="104" t="s">
        <v>2668</v>
      </c>
      <c r="E163" s="105"/>
      <c r="F163" s="104" t="s">
        <v>3687</v>
      </c>
      <c r="G163" s="104"/>
      <c r="H163" s="105"/>
      <c r="I163" s="33" t="s">
        <v>29</v>
      </c>
      <c r="J163" s="106">
        <v>50</v>
      </c>
      <c r="K163" s="107"/>
      <c r="L163" s="102" t="s">
        <v>2506</v>
      </c>
      <c r="M163" s="103"/>
      <c r="N163" s="108"/>
      <c r="O163" s="109"/>
    </row>
    <row r="164" spans="1:15" ht="15">
      <c r="A164" s="35" t="s">
        <v>211</v>
      </c>
      <c r="B164" s="102" t="s">
        <v>859</v>
      </c>
      <c r="C164" s="103"/>
      <c r="D164" s="104" t="s">
        <v>2668</v>
      </c>
      <c r="E164" s="105"/>
      <c r="F164" s="104" t="s">
        <v>3687</v>
      </c>
      <c r="G164" s="104"/>
      <c r="H164" s="105"/>
      <c r="I164" s="33" t="s">
        <v>29</v>
      </c>
      <c r="J164" s="106">
        <v>50</v>
      </c>
      <c r="K164" s="107"/>
      <c r="L164" s="102" t="s">
        <v>2506</v>
      </c>
      <c r="M164" s="103"/>
      <c r="N164" s="108"/>
      <c r="O164" s="109"/>
    </row>
    <row r="165" spans="1:15" ht="15">
      <c r="A165" s="35" t="s">
        <v>212</v>
      </c>
      <c r="B165" s="102" t="s">
        <v>859</v>
      </c>
      <c r="C165" s="103"/>
      <c r="D165" s="104" t="s">
        <v>2505</v>
      </c>
      <c r="E165" s="105"/>
      <c r="F165" s="104" t="s">
        <v>3681</v>
      </c>
      <c r="G165" s="104"/>
      <c r="H165" s="105"/>
      <c r="I165" s="33" t="s">
        <v>29</v>
      </c>
      <c r="J165" s="106">
        <v>1</v>
      </c>
      <c r="K165" s="107"/>
      <c r="L165" s="102" t="s">
        <v>2506</v>
      </c>
      <c r="M165" s="103"/>
      <c r="N165" s="108"/>
      <c r="O165" s="109"/>
    </row>
    <row r="166" spans="1:15" ht="15">
      <c r="A166" s="35" t="s">
        <v>213</v>
      </c>
      <c r="B166" s="102" t="s">
        <v>859</v>
      </c>
      <c r="C166" s="103"/>
      <c r="D166" s="104" t="s">
        <v>2505</v>
      </c>
      <c r="E166" s="105"/>
      <c r="F166" s="104" t="s">
        <v>3681</v>
      </c>
      <c r="G166" s="104"/>
      <c r="H166" s="105"/>
      <c r="I166" s="33" t="s">
        <v>29</v>
      </c>
      <c r="J166" s="106">
        <v>50</v>
      </c>
      <c r="K166" s="107"/>
      <c r="L166" s="102" t="s">
        <v>2506</v>
      </c>
      <c r="M166" s="103"/>
      <c r="N166" s="108"/>
      <c r="O166" s="109"/>
    </row>
    <row r="167" spans="1:15" ht="15">
      <c r="A167" s="35" t="s">
        <v>214</v>
      </c>
      <c r="B167" s="102" t="s">
        <v>861</v>
      </c>
      <c r="C167" s="103"/>
      <c r="D167" s="104" t="s">
        <v>2669</v>
      </c>
      <c r="E167" s="105"/>
      <c r="F167" s="104" t="s">
        <v>3689</v>
      </c>
      <c r="G167" s="104"/>
      <c r="H167" s="105"/>
      <c r="I167" s="33" t="s">
        <v>29</v>
      </c>
      <c r="J167" s="106">
        <v>5</v>
      </c>
      <c r="K167" s="107"/>
      <c r="L167" s="102" t="s">
        <v>2506</v>
      </c>
      <c r="M167" s="103"/>
      <c r="N167" s="104" t="s">
        <v>2546</v>
      </c>
      <c r="O167" s="105"/>
    </row>
    <row r="168" spans="1:15" ht="15">
      <c r="A168" s="35" t="s">
        <v>215</v>
      </c>
      <c r="B168" s="102" t="s">
        <v>868</v>
      </c>
      <c r="C168" s="103"/>
      <c r="D168" s="104" t="s">
        <v>2670</v>
      </c>
      <c r="E168" s="105"/>
      <c r="F168" s="104" t="s">
        <v>3689</v>
      </c>
      <c r="G168" s="104"/>
      <c r="H168" s="105"/>
      <c r="I168" s="33" t="s">
        <v>29</v>
      </c>
      <c r="J168" s="106">
        <v>4</v>
      </c>
      <c r="K168" s="107"/>
      <c r="L168" s="102" t="s">
        <v>2506</v>
      </c>
      <c r="M168" s="103"/>
      <c r="N168" s="104" t="s">
        <v>2546</v>
      </c>
      <c r="O168" s="105"/>
    </row>
    <row r="169" spans="1:15" ht="15">
      <c r="A169" s="35" t="s">
        <v>216</v>
      </c>
      <c r="B169" s="102" t="s">
        <v>872</v>
      </c>
      <c r="C169" s="103"/>
      <c r="D169" s="104" t="s">
        <v>2666</v>
      </c>
      <c r="E169" s="105"/>
      <c r="F169" s="104" t="s">
        <v>3682</v>
      </c>
      <c r="G169" s="104"/>
      <c r="H169" s="105"/>
      <c r="I169" s="33" t="s">
        <v>29</v>
      </c>
      <c r="J169" s="106">
        <v>9</v>
      </c>
      <c r="K169" s="107"/>
      <c r="L169" s="102" t="s">
        <v>2506</v>
      </c>
      <c r="M169" s="103"/>
      <c r="N169" s="108"/>
      <c r="O169" s="109"/>
    </row>
    <row r="170" spans="1:15" ht="15">
      <c r="A170" s="35" t="s">
        <v>217</v>
      </c>
      <c r="B170" s="102" t="s">
        <v>2672</v>
      </c>
      <c r="C170" s="103"/>
      <c r="D170" s="104" t="s">
        <v>2673</v>
      </c>
      <c r="E170" s="105"/>
      <c r="F170" s="104" t="s">
        <v>3689</v>
      </c>
      <c r="G170" s="104"/>
      <c r="H170" s="105"/>
      <c r="I170" s="33" t="s">
        <v>29</v>
      </c>
      <c r="J170" s="106">
        <v>5</v>
      </c>
      <c r="K170" s="107"/>
      <c r="L170" s="102" t="s">
        <v>2506</v>
      </c>
      <c r="M170" s="103"/>
      <c r="N170" s="104" t="s">
        <v>2546</v>
      </c>
      <c r="O170" s="105"/>
    </row>
    <row r="171" spans="1:15" ht="15">
      <c r="A171" s="35" t="s">
        <v>218</v>
      </c>
      <c r="B171" s="102" t="s">
        <v>2674</v>
      </c>
      <c r="C171" s="103"/>
      <c r="D171" s="104" t="s">
        <v>2675</v>
      </c>
      <c r="E171" s="105"/>
      <c r="F171" s="104" t="s">
        <v>3689</v>
      </c>
      <c r="G171" s="104"/>
      <c r="H171" s="105"/>
      <c r="I171" s="33" t="s">
        <v>29</v>
      </c>
      <c r="J171" s="106">
        <v>6</v>
      </c>
      <c r="K171" s="107"/>
      <c r="L171" s="102" t="s">
        <v>2506</v>
      </c>
      <c r="M171" s="103"/>
      <c r="N171" s="104" t="s">
        <v>2546</v>
      </c>
      <c r="O171" s="105"/>
    </row>
    <row r="172" spans="1:15" ht="15">
      <c r="A172" s="35" t="s">
        <v>219</v>
      </c>
      <c r="B172" s="102" t="s">
        <v>874</v>
      </c>
      <c r="C172" s="103"/>
      <c r="D172" s="104" t="s">
        <v>2505</v>
      </c>
      <c r="E172" s="105"/>
      <c r="F172" s="104" t="s">
        <v>3681</v>
      </c>
      <c r="G172" s="104"/>
      <c r="H172" s="105"/>
      <c r="I172" s="33" t="s">
        <v>29</v>
      </c>
      <c r="J172" s="106">
        <v>12</v>
      </c>
      <c r="K172" s="107"/>
      <c r="L172" s="102" t="s">
        <v>2506</v>
      </c>
      <c r="M172" s="103"/>
      <c r="N172" s="108"/>
      <c r="O172" s="109"/>
    </row>
    <row r="173" spans="1:15" ht="15">
      <c r="A173" s="35" t="s">
        <v>220</v>
      </c>
      <c r="B173" s="102" t="s">
        <v>890</v>
      </c>
      <c r="C173" s="103"/>
      <c r="D173" s="104" t="s">
        <v>2676</v>
      </c>
      <c r="E173" s="105"/>
      <c r="F173" s="104" t="s">
        <v>3689</v>
      </c>
      <c r="G173" s="104"/>
      <c r="H173" s="105"/>
      <c r="I173" s="33" t="s">
        <v>29</v>
      </c>
      <c r="J173" s="106">
        <v>4</v>
      </c>
      <c r="K173" s="107"/>
      <c r="L173" s="102" t="s">
        <v>2506</v>
      </c>
      <c r="M173" s="103"/>
      <c r="N173" s="104" t="s">
        <v>2546</v>
      </c>
      <c r="O173" s="105"/>
    </row>
    <row r="174" spans="1:15" ht="15">
      <c r="A174" s="35" t="s">
        <v>221</v>
      </c>
      <c r="B174" s="102" t="s">
        <v>2677</v>
      </c>
      <c r="C174" s="103"/>
      <c r="D174" s="104" t="s">
        <v>2665</v>
      </c>
      <c r="E174" s="105"/>
      <c r="F174" s="104" t="s">
        <v>3689</v>
      </c>
      <c r="G174" s="104"/>
      <c r="H174" s="105"/>
      <c r="I174" s="33" t="s">
        <v>29</v>
      </c>
      <c r="J174" s="106">
        <v>4</v>
      </c>
      <c r="K174" s="107"/>
      <c r="L174" s="102" t="s">
        <v>2506</v>
      </c>
      <c r="M174" s="103"/>
      <c r="N174" s="104" t="s">
        <v>2546</v>
      </c>
      <c r="O174" s="105"/>
    </row>
    <row r="175" spans="1:15" ht="15">
      <c r="A175" s="35" t="s">
        <v>223</v>
      </c>
      <c r="B175" s="102" t="s">
        <v>2677</v>
      </c>
      <c r="C175" s="103"/>
      <c r="D175" s="104" t="s">
        <v>2678</v>
      </c>
      <c r="E175" s="105"/>
      <c r="F175" s="104" t="s">
        <v>3682</v>
      </c>
      <c r="G175" s="104"/>
      <c r="H175" s="105"/>
      <c r="I175" s="33" t="s">
        <v>29</v>
      </c>
      <c r="J175" s="106">
        <v>61</v>
      </c>
      <c r="K175" s="107"/>
      <c r="L175" s="102" t="s">
        <v>2506</v>
      </c>
      <c r="M175" s="103"/>
      <c r="N175" s="108"/>
      <c r="O175" s="109"/>
    </row>
    <row r="176" spans="1:15" ht="15">
      <c r="A176" s="35" t="s">
        <v>224</v>
      </c>
      <c r="B176" s="102" t="s">
        <v>892</v>
      </c>
      <c r="C176" s="103"/>
      <c r="D176" s="104" t="s">
        <v>2679</v>
      </c>
      <c r="E176" s="105"/>
      <c r="F176" s="104" t="s">
        <v>3689</v>
      </c>
      <c r="G176" s="104"/>
      <c r="H176" s="105"/>
      <c r="I176" s="33" t="s">
        <v>29</v>
      </c>
      <c r="J176" s="106">
        <v>4</v>
      </c>
      <c r="K176" s="107"/>
      <c r="L176" s="102" t="s">
        <v>2506</v>
      </c>
      <c r="M176" s="103"/>
      <c r="N176" s="104" t="s">
        <v>2546</v>
      </c>
      <c r="O176" s="105"/>
    </row>
    <row r="177" spans="1:15" ht="15">
      <c r="A177" s="35" t="s">
        <v>225</v>
      </c>
      <c r="B177" s="102" t="s">
        <v>2680</v>
      </c>
      <c r="C177" s="103"/>
      <c r="D177" s="104" t="s">
        <v>2681</v>
      </c>
      <c r="E177" s="105"/>
      <c r="F177" s="104" t="s">
        <v>3689</v>
      </c>
      <c r="G177" s="104"/>
      <c r="H177" s="105"/>
      <c r="I177" s="33" t="s">
        <v>29</v>
      </c>
      <c r="J177" s="106">
        <v>3</v>
      </c>
      <c r="K177" s="107"/>
      <c r="L177" s="102" t="s">
        <v>2506</v>
      </c>
      <c r="M177" s="103"/>
      <c r="N177" s="104" t="s">
        <v>2546</v>
      </c>
      <c r="O177" s="105"/>
    </row>
    <row r="178" spans="1:15" ht="15">
      <c r="A178" s="35" t="s">
        <v>226</v>
      </c>
      <c r="B178" s="102" t="s">
        <v>2682</v>
      </c>
      <c r="C178" s="103"/>
      <c r="D178" s="104" t="s">
        <v>2683</v>
      </c>
      <c r="E178" s="105"/>
      <c r="F178" s="104" t="s">
        <v>3689</v>
      </c>
      <c r="G178" s="104"/>
      <c r="H178" s="105"/>
      <c r="I178" s="33" t="s">
        <v>29</v>
      </c>
      <c r="J178" s="106">
        <v>5</v>
      </c>
      <c r="K178" s="107"/>
      <c r="L178" s="102" t="s">
        <v>2506</v>
      </c>
      <c r="M178" s="103"/>
      <c r="N178" s="104" t="s">
        <v>2546</v>
      </c>
      <c r="O178" s="105"/>
    </row>
    <row r="179" spans="1:15" ht="15">
      <c r="A179" s="35" t="s">
        <v>227</v>
      </c>
      <c r="B179" s="102" t="s">
        <v>894</v>
      </c>
      <c r="C179" s="103"/>
      <c r="D179" s="104" t="s">
        <v>2505</v>
      </c>
      <c r="E179" s="105"/>
      <c r="F179" s="104" t="s">
        <v>3681</v>
      </c>
      <c r="G179" s="104"/>
      <c r="H179" s="105"/>
      <c r="I179" s="33" t="s">
        <v>29</v>
      </c>
      <c r="J179" s="106">
        <v>10</v>
      </c>
      <c r="K179" s="107"/>
      <c r="L179" s="102" t="s">
        <v>2506</v>
      </c>
      <c r="M179" s="103"/>
      <c r="N179" s="108"/>
      <c r="O179" s="109"/>
    </row>
    <row r="180" spans="1:15" ht="15">
      <c r="A180" s="35" t="s">
        <v>228</v>
      </c>
      <c r="B180" s="102" t="s">
        <v>894</v>
      </c>
      <c r="C180" s="103"/>
      <c r="D180" s="104" t="s">
        <v>2684</v>
      </c>
      <c r="E180" s="105"/>
      <c r="F180" s="104" t="s">
        <v>3681</v>
      </c>
      <c r="G180" s="104"/>
      <c r="H180" s="105"/>
      <c r="I180" s="33" t="s">
        <v>29</v>
      </c>
      <c r="J180" s="106">
        <v>1</v>
      </c>
      <c r="K180" s="107"/>
      <c r="L180" s="102" t="s">
        <v>2506</v>
      </c>
      <c r="M180" s="103"/>
      <c r="N180" s="104" t="s">
        <v>2685</v>
      </c>
      <c r="O180" s="105"/>
    </row>
    <row r="181" spans="1:15" ht="15">
      <c r="A181" s="35" t="s">
        <v>229</v>
      </c>
      <c r="B181" s="102" t="s">
        <v>894</v>
      </c>
      <c r="C181" s="103"/>
      <c r="D181" s="104" t="s">
        <v>2505</v>
      </c>
      <c r="E181" s="105"/>
      <c r="F181" s="104" t="s">
        <v>2978</v>
      </c>
      <c r="G181" s="104"/>
      <c r="H181" s="105"/>
      <c r="I181" s="33" t="s">
        <v>29</v>
      </c>
      <c r="J181" s="106">
        <v>1</v>
      </c>
      <c r="K181" s="107"/>
      <c r="L181" s="102" t="s">
        <v>2506</v>
      </c>
      <c r="M181" s="103"/>
      <c r="N181" s="104" t="s">
        <v>2686</v>
      </c>
      <c r="O181" s="105"/>
    </row>
    <row r="182" spans="1:15" ht="15">
      <c r="A182" s="35" t="s">
        <v>230</v>
      </c>
      <c r="B182" s="102" t="s">
        <v>896</v>
      </c>
      <c r="C182" s="103"/>
      <c r="D182" s="104" t="s">
        <v>2687</v>
      </c>
      <c r="E182" s="105"/>
      <c r="F182" s="104" t="s">
        <v>3689</v>
      </c>
      <c r="G182" s="104"/>
      <c r="H182" s="105"/>
      <c r="I182" s="33" t="s">
        <v>29</v>
      </c>
      <c r="J182" s="106">
        <v>5</v>
      </c>
      <c r="K182" s="107"/>
      <c r="L182" s="102" t="s">
        <v>2506</v>
      </c>
      <c r="M182" s="103"/>
      <c r="N182" s="104" t="s">
        <v>2546</v>
      </c>
      <c r="O182" s="105"/>
    </row>
    <row r="183" spans="1:15" ht="15">
      <c r="A183" s="35" t="s">
        <v>232</v>
      </c>
      <c r="B183" s="102" t="s">
        <v>2688</v>
      </c>
      <c r="C183" s="103"/>
      <c r="D183" s="104" t="s">
        <v>2689</v>
      </c>
      <c r="E183" s="105"/>
      <c r="F183" s="104" t="s">
        <v>3689</v>
      </c>
      <c r="G183" s="104"/>
      <c r="H183" s="105"/>
      <c r="I183" s="33" t="s">
        <v>29</v>
      </c>
      <c r="J183" s="106">
        <v>6</v>
      </c>
      <c r="K183" s="107"/>
      <c r="L183" s="102" t="s">
        <v>2506</v>
      </c>
      <c r="M183" s="103"/>
      <c r="N183" s="104" t="s">
        <v>2546</v>
      </c>
      <c r="O183" s="105"/>
    </row>
    <row r="184" spans="1:15" ht="15">
      <c r="A184" s="35" t="s">
        <v>234</v>
      </c>
      <c r="B184" s="102" t="s">
        <v>2688</v>
      </c>
      <c r="C184" s="103"/>
      <c r="D184" s="104" t="s">
        <v>2690</v>
      </c>
      <c r="E184" s="105"/>
      <c r="F184" s="104" t="s">
        <v>3690</v>
      </c>
      <c r="G184" s="104"/>
      <c r="H184" s="105"/>
      <c r="I184" s="33" t="s">
        <v>29</v>
      </c>
      <c r="J184" s="106">
        <v>1</v>
      </c>
      <c r="K184" s="107"/>
      <c r="L184" s="102" t="s">
        <v>2506</v>
      </c>
      <c r="M184" s="103"/>
      <c r="N184" s="104" t="s">
        <v>2692</v>
      </c>
      <c r="O184" s="105"/>
    </row>
    <row r="185" spans="1:15" ht="15">
      <c r="A185" s="35" t="s">
        <v>236</v>
      </c>
      <c r="B185" s="102" t="s">
        <v>2688</v>
      </c>
      <c r="C185" s="103"/>
      <c r="D185" s="104" t="s">
        <v>2534</v>
      </c>
      <c r="E185" s="105"/>
      <c r="F185" s="104" t="s">
        <v>3687</v>
      </c>
      <c r="G185" s="104"/>
      <c r="H185" s="105"/>
      <c r="I185" s="33" t="s">
        <v>29</v>
      </c>
      <c r="J185" s="106">
        <v>4</v>
      </c>
      <c r="K185" s="107"/>
      <c r="L185" s="102" t="s">
        <v>2506</v>
      </c>
      <c r="M185" s="103"/>
      <c r="N185" s="108"/>
      <c r="O185" s="109"/>
    </row>
    <row r="186" spans="1:15" ht="15">
      <c r="A186" s="35" t="s">
        <v>237</v>
      </c>
      <c r="B186" s="102" t="s">
        <v>901</v>
      </c>
      <c r="C186" s="103"/>
      <c r="D186" s="104" t="s">
        <v>2505</v>
      </c>
      <c r="E186" s="105"/>
      <c r="F186" s="104" t="s">
        <v>3681</v>
      </c>
      <c r="G186" s="104"/>
      <c r="H186" s="105"/>
      <c r="I186" s="33" t="s">
        <v>29</v>
      </c>
      <c r="J186" s="106">
        <v>4</v>
      </c>
      <c r="K186" s="107"/>
      <c r="L186" s="102" t="s">
        <v>2506</v>
      </c>
      <c r="M186" s="103"/>
      <c r="N186" s="108"/>
      <c r="O186" s="109"/>
    </row>
    <row r="187" spans="1:15" ht="15">
      <c r="A187" s="35" t="s">
        <v>238</v>
      </c>
      <c r="B187" s="102" t="s">
        <v>2693</v>
      </c>
      <c r="C187" s="103"/>
      <c r="D187" s="104" t="s">
        <v>2697</v>
      </c>
      <c r="E187" s="105"/>
      <c r="F187" s="104" t="s">
        <v>3689</v>
      </c>
      <c r="G187" s="104"/>
      <c r="H187" s="105"/>
      <c r="I187" s="33" t="s">
        <v>29</v>
      </c>
      <c r="J187" s="106">
        <v>6</v>
      </c>
      <c r="K187" s="107"/>
      <c r="L187" s="102" t="s">
        <v>2506</v>
      </c>
      <c r="M187" s="103"/>
      <c r="N187" s="104" t="s">
        <v>2546</v>
      </c>
      <c r="O187" s="105"/>
    </row>
    <row r="188" spans="1:15" ht="15">
      <c r="A188" s="35" t="s">
        <v>239</v>
      </c>
      <c r="B188" s="102" t="s">
        <v>2693</v>
      </c>
      <c r="C188" s="103"/>
      <c r="D188" s="104" t="s">
        <v>2694</v>
      </c>
      <c r="E188" s="105"/>
      <c r="F188" s="104" t="s">
        <v>3687</v>
      </c>
      <c r="G188" s="104"/>
      <c r="H188" s="105"/>
      <c r="I188" s="33" t="s">
        <v>29</v>
      </c>
      <c r="J188" s="106">
        <v>40</v>
      </c>
      <c r="K188" s="107"/>
      <c r="L188" s="102" t="s">
        <v>2506</v>
      </c>
      <c r="M188" s="103"/>
      <c r="N188" s="108"/>
      <c r="O188" s="109"/>
    </row>
    <row r="189" spans="1:15" ht="15">
      <c r="A189" s="35" t="s">
        <v>241</v>
      </c>
      <c r="B189" s="102" t="s">
        <v>2693</v>
      </c>
      <c r="C189" s="103"/>
      <c r="D189" s="104" t="s">
        <v>2695</v>
      </c>
      <c r="E189" s="105"/>
      <c r="F189" s="104" t="s">
        <v>3687</v>
      </c>
      <c r="G189" s="104"/>
      <c r="H189" s="105"/>
      <c r="I189" s="33" t="s">
        <v>29</v>
      </c>
      <c r="J189" s="106">
        <v>40</v>
      </c>
      <c r="K189" s="107"/>
      <c r="L189" s="102" t="s">
        <v>2506</v>
      </c>
      <c r="M189" s="103"/>
      <c r="N189" s="108"/>
      <c r="O189" s="109"/>
    </row>
    <row r="190" spans="1:15" ht="15">
      <c r="A190" s="35" t="s">
        <v>242</v>
      </c>
      <c r="B190" s="102" t="s">
        <v>2693</v>
      </c>
      <c r="C190" s="103"/>
      <c r="D190" s="104" t="s">
        <v>2696</v>
      </c>
      <c r="E190" s="105"/>
      <c r="F190" s="104" t="s">
        <v>3687</v>
      </c>
      <c r="G190" s="104"/>
      <c r="H190" s="105"/>
      <c r="I190" s="33" t="s">
        <v>29</v>
      </c>
      <c r="J190" s="106">
        <v>40</v>
      </c>
      <c r="K190" s="107"/>
      <c r="L190" s="102" t="s">
        <v>2506</v>
      </c>
      <c r="M190" s="103"/>
      <c r="N190" s="108"/>
      <c r="O190" s="109"/>
    </row>
    <row r="191" spans="1:15" ht="15">
      <c r="A191" s="35" t="s">
        <v>244</v>
      </c>
      <c r="B191" s="102" t="s">
        <v>2698</v>
      </c>
      <c r="C191" s="103"/>
      <c r="D191" s="104" t="s">
        <v>2699</v>
      </c>
      <c r="E191" s="105"/>
      <c r="F191" s="104" t="s">
        <v>3689</v>
      </c>
      <c r="G191" s="104"/>
      <c r="H191" s="105"/>
      <c r="I191" s="33" t="s">
        <v>29</v>
      </c>
      <c r="J191" s="106">
        <v>6</v>
      </c>
      <c r="K191" s="107"/>
      <c r="L191" s="102" t="s">
        <v>2506</v>
      </c>
      <c r="M191" s="103"/>
      <c r="N191" s="104" t="s">
        <v>2546</v>
      </c>
      <c r="O191" s="105"/>
    </row>
    <row r="192" spans="1:15" ht="15">
      <c r="A192" s="35" t="s">
        <v>246</v>
      </c>
      <c r="B192" s="102" t="s">
        <v>1012</v>
      </c>
      <c r="C192" s="103"/>
      <c r="D192" s="104" t="s">
        <v>2701</v>
      </c>
      <c r="E192" s="105"/>
      <c r="F192" s="104" t="s">
        <v>3689</v>
      </c>
      <c r="G192" s="104"/>
      <c r="H192" s="105"/>
      <c r="I192" s="33" t="s">
        <v>29</v>
      </c>
      <c r="J192" s="106">
        <v>6</v>
      </c>
      <c r="K192" s="107"/>
      <c r="L192" s="102" t="s">
        <v>2506</v>
      </c>
      <c r="M192" s="103"/>
      <c r="N192" s="104" t="s">
        <v>2546</v>
      </c>
      <c r="O192" s="105"/>
    </row>
    <row r="193" spans="1:15" ht="15">
      <c r="A193" s="35" t="s">
        <v>247</v>
      </c>
      <c r="B193" s="102" t="s">
        <v>1012</v>
      </c>
      <c r="C193" s="103"/>
      <c r="D193" s="104" t="s">
        <v>2647</v>
      </c>
      <c r="E193" s="105"/>
      <c r="F193" s="104" t="s">
        <v>3682</v>
      </c>
      <c r="G193" s="104"/>
      <c r="H193" s="105"/>
      <c r="I193" s="33" t="s">
        <v>29</v>
      </c>
      <c r="J193" s="106">
        <v>12</v>
      </c>
      <c r="K193" s="107"/>
      <c r="L193" s="102" t="s">
        <v>2563</v>
      </c>
      <c r="M193" s="103"/>
      <c r="N193" s="110">
        <v>325.704</v>
      </c>
      <c r="O193" s="111"/>
    </row>
    <row r="194" spans="1:15" ht="15">
      <c r="A194" s="35" t="s">
        <v>248</v>
      </c>
      <c r="B194" s="102" t="s">
        <v>2702</v>
      </c>
      <c r="C194" s="103"/>
      <c r="D194" s="104" t="s">
        <v>2536</v>
      </c>
      <c r="E194" s="105"/>
      <c r="F194" s="104" t="s">
        <v>3687</v>
      </c>
      <c r="G194" s="104"/>
      <c r="H194" s="105"/>
      <c r="I194" s="33" t="s">
        <v>29</v>
      </c>
      <c r="J194" s="106">
        <v>5</v>
      </c>
      <c r="K194" s="107"/>
      <c r="L194" s="102" t="s">
        <v>2506</v>
      </c>
      <c r="M194" s="103"/>
      <c r="N194" s="108"/>
      <c r="O194" s="109"/>
    </row>
    <row r="195" spans="1:15" ht="15">
      <c r="A195" s="35" t="s">
        <v>249</v>
      </c>
      <c r="B195" s="102" t="s">
        <v>1017</v>
      </c>
      <c r="C195" s="103"/>
      <c r="D195" s="104" t="s">
        <v>2703</v>
      </c>
      <c r="E195" s="105"/>
      <c r="F195" s="104" t="s">
        <v>3689</v>
      </c>
      <c r="G195" s="104"/>
      <c r="H195" s="105"/>
      <c r="I195" s="33" t="s">
        <v>29</v>
      </c>
      <c r="J195" s="106">
        <v>4</v>
      </c>
      <c r="K195" s="107"/>
      <c r="L195" s="102" t="s">
        <v>2506</v>
      </c>
      <c r="M195" s="103"/>
      <c r="N195" s="104" t="s">
        <v>2546</v>
      </c>
      <c r="O195" s="105"/>
    </row>
    <row r="196" spans="1:15" ht="15">
      <c r="A196" s="35" t="s">
        <v>250</v>
      </c>
      <c r="B196" s="102" t="s">
        <v>1029</v>
      </c>
      <c r="C196" s="103"/>
      <c r="D196" s="104" t="s">
        <v>2505</v>
      </c>
      <c r="E196" s="105"/>
      <c r="F196" s="104" t="s">
        <v>3681</v>
      </c>
      <c r="G196" s="104"/>
      <c r="H196" s="105"/>
      <c r="I196" s="33" t="s">
        <v>29</v>
      </c>
      <c r="J196" s="106">
        <v>113</v>
      </c>
      <c r="K196" s="107"/>
      <c r="L196" s="102" t="s">
        <v>2506</v>
      </c>
      <c r="M196" s="103"/>
      <c r="N196" s="108"/>
      <c r="O196" s="109"/>
    </row>
    <row r="197" spans="1:15" ht="15">
      <c r="A197" s="35" t="s">
        <v>251</v>
      </c>
      <c r="B197" s="102" t="s">
        <v>2704</v>
      </c>
      <c r="C197" s="103"/>
      <c r="D197" s="104" t="s">
        <v>2705</v>
      </c>
      <c r="E197" s="105"/>
      <c r="F197" s="104" t="s">
        <v>3689</v>
      </c>
      <c r="G197" s="104"/>
      <c r="H197" s="105"/>
      <c r="I197" s="33" t="s">
        <v>29</v>
      </c>
      <c r="J197" s="106">
        <v>6</v>
      </c>
      <c r="K197" s="107"/>
      <c r="L197" s="102" t="s">
        <v>2506</v>
      </c>
      <c r="M197" s="103"/>
      <c r="N197" s="104" t="s">
        <v>2546</v>
      </c>
      <c r="O197" s="105"/>
    </row>
    <row r="198" spans="1:15" ht="15">
      <c r="A198" s="35" t="s">
        <v>252</v>
      </c>
      <c r="B198" s="102" t="s">
        <v>2706</v>
      </c>
      <c r="C198" s="103"/>
      <c r="D198" s="104" t="s">
        <v>2707</v>
      </c>
      <c r="E198" s="105"/>
      <c r="F198" s="104" t="s">
        <v>3689</v>
      </c>
      <c r="G198" s="104"/>
      <c r="H198" s="105"/>
      <c r="I198" s="33" t="s">
        <v>29</v>
      </c>
      <c r="J198" s="106">
        <v>5</v>
      </c>
      <c r="K198" s="107"/>
      <c r="L198" s="102" t="s">
        <v>2506</v>
      </c>
      <c r="M198" s="103"/>
      <c r="N198" s="104" t="s">
        <v>2546</v>
      </c>
      <c r="O198" s="105"/>
    </row>
    <row r="199" spans="1:15" ht="15">
      <c r="A199" s="35" t="s">
        <v>253</v>
      </c>
      <c r="B199" s="102" t="s">
        <v>1032</v>
      </c>
      <c r="C199" s="103"/>
      <c r="D199" s="104" t="s">
        <v>2505</v>
      </c>
      <c r="E199" s="105"/>
      <c r="F199" s="104" t="s">
        <v>3681</v>
      </c>
      <c r="G199" s="104"/>
      <c r="H199" s="105"/>
      <c r="I199" s="33" t="s">
        <v>29</v>
      </c>
      <c r="J199" s="106">
        <v>17</v>
      </c>
      <c r="K199" s="107"/>
      <c r="L199" s="102" t="s">
        <v>2506</v>
      </c>
      <c r="M199" s="103"/>
      <c r="N199" s="110">
        <v>42.1</v>
      </c>
      <c r="O199" s="111"/>
    </row>
    <row r="200" spans="1:15" ht="15">
      <c r="A200" s="35" t="s">
        <v>254</v>
      </c>
      <c r="B200" s="102" t="s">
        <v>1034</v>
      </c>
      <c r="C200" s="103"/>
      <c r="D200" s="104" t="s">
        <v>2710</v>
      </c>
      <c r="E200" s="105"/>
      <c r="F200" s="104" t="s">
        <v>3689</v>
      </c>
      <c r="G200" s="104"/>
      <c r="H200" s="105"/>
      <c r="I200" s="33" t="s">
        <v>29</v>
      </c>
      <c r="J200" s="106">
        <v>5</v>
      </c>
      <c r="K200" s="107"/>
      <c r="L200" s="102" t="s">
        <v>2506</v>
      </c>
      <c r="M200" s="103"/>
      <c r="N200" s="104" t="s">
        <v>2546</v>
      </c>
      <c r="O200" s="105"/>
    </row>
    <row r="201" spans="1:15" ht="15">
      <c r="A201" s="35" t="s">
        <v>256</v>
      </c>
      <c r="B201" s="102" t="s">
        <v>1034</v>
      </c>
      <c r="C201" s="103"/>
      <c r="D201" s="104" t="s">
        <v>2709</v>
      </c>
      <c r="E201" s="105"/>
      <c r="F201" s="104" t="s">
        <v>3687</v>
      </c>
      <c r="G201" s="104"/>
      <c r="H201" s="105"/>
      <c r="I201" s="33" t="s">
        <v>29</v>
      </c>
      <c r="J201" s="106">
        <v>110</v>
      </c>
      <c r="K201" s="107"/>
      <c r="L201" s="102" t="s">
        <v>2506</v>
      </c>
      <c r="M201" s="103"/>
      <c r="N201" s="108"/>
      <c r="O201" s="109"/>
    </row>
    <row r="202" spans="1:15" ht="15">
      <c r="A202" s="35" t="s">
        <v>257</v>
      </c>
      <c r="B202" s="102" t="s">
        <v>1034</v>
      </c>
      <c r="C202" s="103"/>
      <c r="D202" s="104" t="s">
        <v>2505</v>
      </c>
      <c r="E202" s="105"/>
      <c r="F202" s="104" t="s">
        <v>3687</v>
      </c>
      <c r="G202" s="104"/>
      <c r="H202" s="105"/>
      <c r="I202" s="33" t="s">
        <v>29</v>
      </c>
      <c r="J202" s="106">
        <v>1</v>
      </c>
      <c r="K202" s="107"/>
      <c r="L202" s="102" t="s">
        <v>2506</v>
      </c>
      <c r="M202" s="103"/>
      <c r="N202" s="108"/>
      <c r="O202" s="109"/>
    </row>
    <row r="203" spans="1:15" ht="15">
      <c r="A203" s="35" t="s">
        <v>260</v>
      </c>
      <c r="B203" s="102" t="s">
        <v>1037</v>
      </c>
      <c r="C203" s="103"/>
      <c r="D203" s="104" t="s">
        <v>2711</v>
      </c>
      <c r="E203" s="105"/>
      <c r="F203" s="104" t="s">
        <v>3689</v>
      </c>
      <c r="G203" s="104"/>
      <c r="H203" s="105"/>
      <c r="I203" s="33" t="s">
        <v>29</v>
      </c>
      <c r="J203" s="106">
        <v>6</v>
      </c>
      <c r="K203" s="107"/>
      <c r="L203" s="102" t="s">
        <v>2506</v>
      </c>
      <c r="M203" s="103"/>
      <c r="N203" s="104" t="s">
        <v>2546</v>
      </c>
      <c r="O203" s="105"/>
    </row>
    <row r="204" spans="1:15" ht="15">
      <c r="A204" s="35" t="s">
        <v>262</v>
      </c>
      <c r="B204" s="102" t="s">
        <v>1037</v>
      </c>
      <c r="C204" s="103"/>
      <c r="D204" s="104" t="s">
        <v>2618</v>
      </c>
      <c r="E204" s="105"/>
      <c r="F204" s="104" t="s">
        <v>3682</v>
      </c>
      <c r="G204" s="104"/>
      <c r="H204" s="105"/>
      <c r="I204" s="33" t="s">
        <v>29</v>
      </c>
      <c r="J204" s="106">
        <v>10</v>
      </c>
      <c r="K204" s="107"/>
      <c r="L204" s="102" t="s">
        <v>2506</v>
      </c>
      <c r="M204" s="103"/>
      <c r="N204" s="108"/>
      <c r="O204" s="109"/>
    </row>
    <row r="205" spans="1:15" ht="15">
      <c r="A205" s="35" t="s">
        <v>264</v>
      </c>
      <c r="B205" s="102" t="s">
        <v>2712</v>
      </c>
      <c r="C205" s="103"/>
      <c r="D205" s="104" t="s">
        <v>2512</v>
      </c>
      <c r="E205" s="105"/>
      <c r="F205" s="104" t="s">
        <v>3682</v>
      </c>
      <c r="G205" s="104"/>
      <c r="H205" s="105"/>
      <c r="I205" s="33" t="s">
        <v>29</v>
      </c>
      <c r="J205" s="106">
        <v>9</v>
      </c>
      <c r="K205" s="107"/>
      <c r="L205" s="102" t="s">
        <v>2513</v>
      </c>
      <c r="M205" s="103"/>
      <c r="N205" s="108"/>
      <c r="O205" s="109"/>
    </row>
    <row r="206" spans="1:15" ht="15">
      <c r="A206" s="35" t="s">
        <v>265</v>
      </c>
      <c r="B206" s="102" t="s">
        <v>2712</v>
      </c>
      <c r="C206" s="103"/>
      <c r="D206" s="104" t="s">
        <v>2713</v>
      </c>
      <c r="E206" s="105"/>
      <c r="F206" s="104" t="s">
        <v>3682</v>
      </c>
      <c r="G206" s="104"/>
      <c r="H206" s="105"/>
      <c r="I206" s="33" t="s">
        <v>29</v>
      </c>
      <c r="J206" s="106">
        <v>1</v>
      </c>
      <c r="K206" s="107"/>
      <c r="L206" s="102" t="s">
        <v>2506</v>
      </c>
      <c r="M206" s="103"/>
      <c r="N206" s="108"/>
      <c r="O206" s="109"/>
    </row>
    <row r="207" spans="1:15" ht="15">
      <c r="A207" s="35" t="s">
        <v>266</v>
      </c>
      <c r="B207" s="102" t="s">
        <v>2714</v>
      </c>
      <c r="C207" s="103"/>
      <c r="D207" s="104" t="s">
        <v>2715</v>
      </c>
      <c r="E207" s="105"/>
      <c r="F207" s="104" t="s">
        <v>3689</v>
      </c>
      <c r="G207" s="104"/>
      <c r="H207" s="105"/>
      <c r="I207" s="33" t="s">
        <v>29</v>
      </c>
      <c r="J207" s="106">
        <v>4</v>
      </c>
      <c r="K207" s="107"/>
      <c r="L207" s="102" t="s">
        <v>2506</v>
      </c>
      <c r="M207" s="103"/>
      <c r="N207" s="104" t="s">
        <v>2546</v>
      </c>
      <c r="O207" s="105"/>
    </row>
    <row r="208" spans="1:15" ht="15">
      <c r="A208" s="35" t="s">
        <v>268</v>
      </c>
      <c r="B208" s="102" t="s">
        <v>2714</v>
      </c>
      <c r="C208" s="103"/>
      <c r="D208" s="104" t="s">
        <v>2617</v>
      </c>
      <c r="E208" s="105"/>
      <c r="F208" s="104" t="s">
        <v>3683</v>
      </c>
      <c r="G208" s="104"/>
      <c r="H208" s="105"/>
      <c r="I208" s="33" t="s">
        <v>29</v>
      </c>
      <c r="J208" s="106">
        <v>4</v>
      </c>
      <c r="K208" s="107"/>
      <c r="L208" s="102" t="s">
        <v>2506</v>
      </c>
      <c r="M208" s="103"/>
      <c r="N208" s="104" t="s">
        <v>2560</v>
      </c>
      <c r="O208" s="105"/>
    </row>
    <row r="209" spans="1:15" ht="15">
      <c r="A209" s="35" t="s">
        <v>269</v>
      </c>
      <c r="B209" s="102" t="s">
        <v>1041</v>
      </c>
      <c r="C209" s="103"/>
      <c r="D209" s="104" t="s">
        <v>2505</v>
      </c>
      <c r="E209" s="105"/>
      <c r="F209" s="104" t="s">
        <v>2978</v>
      </c>
      <c r="G209" s="104"/>
      <c r="H209" s="105"/>
      <c r="I209" s="33" t="s">
        <v>29</v>
      </c>
      <c r="J209" s="106">
        <v>30</v>
      </c>
      <c r="K209" s="107"/>
      <c r="L209" s="102" t="s">
        <v>2506</v>
      </c>
      <c r="M209" s="103"/>
      <c r="N209" s="108"/>
      <c r="O209" s="109"/>
    </row>
    <row r="210" spans="1:15" ht="15">
      <c r="A210" s="35" t="s">
        <v>270</v>
      </c>
      <c r="B210" s="102" t="s">
        <v>1041</v>
      </c>
      <c r="C210" s="103"/>
      <c r="D210" s="104" t="s">
        <v>2716</v>
      </c>
      <c r="E210" s="105"/>
      <c r="F210" s="104" t="s">
        <v>3687</v>
      </c>
      <c r="G210" s="104"/>
      <c r="H210" s="105"/>
      <c r="I210" s="33" t="s">
        <v>29</v>
      </c>
      <c r="J210" s="106">
        <v>85</v>
      </c>
      <c r="K210" s="107"/>
      <c r="L210" s="102" t="s">
        <v>2506</v>
      </c>
      <c r="M210" s="103"/>
      <c r="N210" s="110">
        <v>300</v>
      </c>
      <c r="O210" s="111"/>
    </row>
    <row r="211" spans="1:15" ht="15">
      <c r="A211" s="35" t="s">
        <v>271</v>
      </c>
      <c r="B211" s="102" t="s">
        <v>1041</v>
      </c>
      <c r="C211" s="103"/>
      <c r="D211" s="104" t="s">
        <v>2505</v>
      </c>
      <c r="E211" s="105"/>
      <c r="F211" s="104" t="s">
        <v>3681</v>
      </c>
      <c r="G211" s="104"/>
      <c r="H211" s="105"/>
      <c r="I211" s="33" t="s">
        <v>29</v>
      </c>
      <c r="J211" s="106">
        <v>203</v>
      </c>
      <c r="K211" s="107"/>
      <c r="L211" s="102" t="s">
        <v>2506</v>
      </c>
      <c r="M211" s="103"/>
      <c r="N211" s="110">
        <v>181.9</v>
      </c>
      <c r="O211" s="111"/>
    </row>
    <row r="212" spans="1:15" ht="15">
      <c r="A212" s="35" t="s">
        <v>272</v>
      </c>
      <c r="B212" s="102" t="s">
        <v>1041</v>
      </c>
      <c r="C212" s="103"/>
      <c r="D212" s="104" t="s">
        <v>2505</v>
      </c>
      <c r="E212" s="105"/>
      <c r="F212" s="104" t="s">
        <v>3681</v>
      </c>
      <c r="G212" s="104"/>
      <c r="H212" s="105"/>
      <c r="I212" s="33" t="s">
        <v>29</v>
      </c>
      <c r="J212" s="106">
        <v>1</v>
      </c>
      <c r="K212" s="107"/>
      <c r="L212" s="102" t="s">
        <v>2506</v>
      </c>
      <c r="M212" s="103"/>
      <c r="N212" s="108"/>
      <c r="O212" s="109"/>
    </row>
    <row r="213" spans="1:15" ht="15">
      <c r="A213" s="35" t="s">
        <v>273</v>
      </c>
      <c r="B213" s="102" t="s">
        <v>1041</v>
      </c>
      <c r="C213" s="103"/>
      <c r="D213" s="104" t="s">
        <v>2505</v>
      </c>
      <c r="E213" s="105"/>
      <c r="F213" s="104" t="s">
        <v>3681</v>
      </c>
      <c r="G213" s="104"/>
      <c r="H213" s="105"/>
      <c r="I213" s="33" t="s">
        <v>29</v>
      </c>
      <c r="J213" s="106">
        <v>1</v>
      </c>
      <c r="K213" s="107"/>
      <c r="L213" s="102" t="s">
        <v>2506</v>
      </c>
      <c r="M213" s="103"/>
      <c r="N213" s="108"/>
      <c r="O213" s="109"/>
    </row>
    <row r="214" spans="1:15" ht="15">
      <c r="A214" s="35" t="s">
        <v>274</v>
      </c>
      <c r="B214" s="102" t="s">
        <v>1041</v>
      </c>
      <c r="C214" s="103"/>
      <c r="D214" s="104" t="s">
        <v>2505</v>
      </c>
      <c r="E214" s="105"/>
      <c r="F214" s="104" t="s">
        <v>3681</v>
      </c>
      <c r="G214" s="104"/>
      <c r="H214" s="105"/>
      <c r="I214" s="33" t="s">
        <v>29</v>
      </c>
      <c r="J214" s="106">
        <v>1</v>
      </c>
      <c r="K214" s="107"/>
      <c r="L214" s="102" t="s">
        <v>2506</v>
      </c>
      <c r="M214" s="103"/>
      <c r="N214" s="108"/>
      <c r="O214" s="109"/>
    </row>
    <row r="215" spans="1:15" ht="15">
      <c r="A215" s="35" t="s">
        <v>275</v>
      </c>
      <c r="B215" s="102" t="s">
        <v>1044</v>
      </c>
      <c r="C215" s="103"/>
      <c r="D215" s="104" t="s">
        <v>2689</v>
      </c>
      <c r="E215" s="105"/>
      <c r="F215" s="104" t="s">
        <v>3689</v>
      </c>
      <c r="G215" s="104"/>
      <c r="H215" s="105"/>
      <c r="I215" s="33" t="s">
        <v>29</v>
      </c>
      <c r="J215" s="106">
        <v>6</v>
      </c>
      <c r="K215" s="107"/>
      <c r="L215" s="102" t="s">
        <v>2506</v>
      </c>
      <c r="M215" s="103"/>
      <c r="N215" s="104" t="s">
        <v>2546</v>
      </c>
      <c r="O215" s="105"/>
    </row>
    <row r="216" spans="1:15" ht="15">
      <c r="A216" s="35" t="s">
        <v>276</v>
      </c>
      <c r="B216" s="102" t="s">
        <v>1044</v>
      </c>
      <c r="C216" s="103"/>
      <c r="D216" s="104" t="s">
        <v>2505</v>
      </c>
      <c r="E216" s="105"/>
      <c r="F216" s="104" t="s">
        <v>3681</v>
      </c>
      <c r="G216" s="104"/>
      <c r="H216" s="105"/>
      <c r="I216" s="33" t="s">
        <v>29</v>
      </c>
      <c r="J216" s="106">
        <v>1</v>
      </c>
      <c r="K216" s="107"/>
      <c r="L216" s="102" t="s">
        <v>2506</v>
      </c>
      <c r="M216" s="103"/>
      <c r="N216" s="108"/>
      <c r="O216" s="109"/>
    </row>
    <row r="217" spans="1:15" ht="15">
      <c r="A217" s="35" t="s">
        <v>277</v>
      </c>
      <c r="B217" s="102" t="s">
        <v>1060</v>
      </c>
      <c r="C217" s="103"/>
      <c r="D217" s="104" t="s">
        <v>2721</v>
      </c>
      <c r="E217" s="105"/>
      <c r="F217" s="104" t="s">
        <v>3682</v>
      </c>
      <c r="G217" s="104"/>
      <c r="H217" s="105"/>
      <c r="I217" s="33" t="s">
        <v>29</v>
      </c>
      <c r="J217" s="106">
        <v>10</v>
      </c>
      <c r="K217" s="107"/>
      <c r="L217" s="102" t="s">
        <v>2506</v>
      </c>
      <c r="M217" s="103"/>
      <c r="N217" s="108"/>
      <c r="O217" s="109"/>
    </row>
    <row r="218" spans="1:15" ht="15">
      <c r="A218" s="35" t="s">
        <v>278</v>
      </c>
      <c r="B218" s="102" t="s">
        <v>1060</v>
      </c>
      <c r="C218" s="103"/>
      <c r="D218" s="104" t="s">
        <v>2684</v>
      </c>
      <c r="E218" s="105"/>
      <c r="F218" s="104" t="s">
        <v>3681</v>
      </c>
      <c r="G218" s="104"/>
      <c r="H218" s="105"/>
      <c r="I218" s="33" t="s">
        <v>29</v>
      </c>
      <c r="J218" s="106">
        <v>1</v>
      </c>
      <c r="K218" s="107"/>
      <c r="L218" s="102" t="s">
        <v>2506</v>
      </c>
      <c r="M218" s="103"/>
      <c r="N218" s="108"/>
      <c r="O218" s="109"/>
    </row>
    <row r="219" spans="1:15" ht="15">
      <c r="A219" s="35" t="s">
        <v>279</v>
      </c>
      <c r="B219" s="102" t="s">
        <v>1060</v>
      </c>
      <c r="C219" s="103"/>
      <c r="D219" s="104" t="s">
        <v>2709</v>
      </c>
      <c r="E219" s="105"/>
      <c r="F219" s="104" t="s">
        <v>3687</v>
      </c>
      <c r="G219" s="104"/>
      <c r="H219" s="105"/>
      <c r="I219" s="33" t="s">
        <v>29</v>
      </c>
      <c r="J219" s="106">
        <v>50</v>
      </c>
      <c r="K219" s="107"/>
      <c r="L219" s="102" t="s">
        <v>2506</v>
      </c>
      <c r="M219" s="103"/>
      <c r="N219" s="108"/>
      <c r="O219" s="109"/>
    </row>
    <row r="220" spans="1:15" ht="15">
      <c r="A220" s="35" t="s">
        <v>280</v>
      </c>
      <c r="B220" s="102" t="s">
        <v>1060</v>
      </c>
      <c r="C220" s="103"/>
      <c r="D220" s="104" t="s">
        <v>2720</v>
      </c>
      <c r="E220" s="105"/>
      <c r="F220" s="104" t="s">
        <v>3685</v>
      </c>
      <c r="G220" s="104"/>
      <c r="H220" s="105"/>
      <c r="I220" s="33" t="s">
        <v>29</v>
      </c>
      <c r="J220" s="106">
        <v>10</v>
      </c>
      <c r="K220" s="107"/>
      <c r="L220" s="102" t="s">
        <v>2506</v>
      </c>
      <c r="M220" s="103"/>
      <c r="N220" s="108"/>
      <c r="O220" s="109"/>
    </row>
    <row r="221" spans="1:15" ht="15">
      <c r="A221" s="35" t="s">
        <v>281</v>
      </c>
      <c r="B221" s="102" t="s">
        <v>2722</v>
      </c>
      <c r="C221" s="103"/>
      <c r="D221" s="104" t="s">
        <v>2505</v>
      </c>
      <c r="E221" s="105"/>
      <c r="F221" s="104" t="s">
        <v>3681</v>
      </c>
      <c r="G221" s="104"/>
      <c r="H221" s="105"/>
      <c r="I221" s="33" t="s">
        <v>29</v>
      </c>
      <c r="J221" s="106">
        <v>1</v>
      </c>
      <c r="K221" s="107"/>
      <c r="L221" s="102" t="s">
        <v>2506</v>
      </c>
      <c r="M221" s="103"/>
      <c r="N221" s="108"/>
      <c r="O221" s="109"/>
    </row>
    <row r="222" spans="1:15" ht="15">
      <c r="A222" s="35" t="s">
        <v>282</v>
      </c>
      <c r="B222" s="102" t="s">
        <v>2722</v>
      </c>
      <c r="C222" s="103"/>
      <c r="D222" s="104" t="s">
        <v>2723</v>
      </c>
      <c r="E222" s="105"/>
      <c r="F222" s="104" t="s">
        <v>3689</v>
      </c>
      <c r="G222" s="104"/>
      <c r="H222" s="105"/>
      <c r="I222" s="33" t="s">
        <v>29</v>
      </c>
      <c r="J222" s="106">
        <v>6</v>
      </c>
      <c r="K222" s="107"/>
      <c r="L222" s="102" t="s">
        <v>2506</v>
      </c>
      <c r="M222" s="103"/>
      <c r="N222" s="104" t="s">
        <v>2546</v>
      </c>
      <c r="O222" s="105"/>
    </row>
    <row r="223" spans="1:15" ht="15">
      <c r="A223" s="35" t="s">
        <v>283</v>
      </c>
      <c r="B223" s="102" t="s">
        <v>2724</v>
      </c>
      <c r="C223" s="103"/>
      <c r="D223" s="104" t="s">
        <v>2505</v>
      </c>
      <c r="E223" s="105"/>
      <c r="F223" s="104" t="s">
        <v>3681</v>
      </c>
      <c r="G223" s="104"/>
      <c r="H223" s="105"/>
      <c r="I223" s="33" t="s">
        <v>29</v>
      </c>
      <c r="J223" s="106">
        <v>1</v>
      </c>
      <c r="K223" s="107"/>
      <c r="L223" s="102" t="s">
        <v>2506</v>
      </c>
      <c r="M223" s="103"/>
      <c r="N223" s="108"/>
      <c r="O223" s="109"/>
    </row>
    <row r="224" spans="1:15" ht="15">
      <c r="A224" s="35" t="s">
        <v>284</v>
      </c>
      <c r="B224" s="102" t="s">
        <v>2725</v>
      </c>
      <c r="C224" s="103"/>
      <c r="D224" s="104" t="s">
        <v>2726</v>
      </c>
      <c r="E224" s="105"/>
      <c r="F224" s="104" t="s">
        <v>3689</v>
      </c>
      <c r="G224" s="104"/>
      <c r="H224" s="105"/>
      <c r="I224" s="33" t="s">
        <v>29</v>
      </c>
      <c r="J224" s="106">
        <v>3</v>
      </c>
      <c r="K224" s="107"/>
      <c r="L224" s="102" t="s">
        <v>2506</v>
      </c>
      <c r="M224" s="103"/>
      <c r="N224" s="104" t="s">
        <v>2546</v>
      </c>
      <c r="O224" s="105"/>
    </row>
    <row r="225" spans="1:15" ht="15">
      <c r="A225" s="35" t="s">
        <v>285</v>
      </c>
      <c r="B225" s="102" t="s">
        <v>2725</v>
      </c>
      <c r="C225" s="103"/>
      <c r="D225" s="104" t="s">
        <v>2617</v>
      </c>
      <c r="E225" s="105"/>
      <c r="F225" s="104" t="s">
        <v>3683</v>
      </c>
      <c r="G225" s="104"/>
      <c r="H225" s="105"/>
      <c r="I225" s="33" t="s">
        <v>29</v>
      </c>
      <c r="J225" s="106">
        <v>4</v>
      </c>
      <c r="K225" s="107"/>
      <c r="L225" s="102" t="s">
        <v>2506</v>
      </c>
      <c r="M225" s="103"/>
      <c r="N225" s="104" t="s">
        <v>2560</v>
      </c>
      <c r="O225" s="105"/>
    </row>
    <row r="226" spans="1:15" ht="15">
      <c r="A226" s="35" t="s">
        <v>286</v>
      </c>
      <c r="B226" s="102" t="s">
        <v>2725</v>
      </c>
      <c r="C226" s="103"/>
      <c r="D226" s="104" t="s">
        <v>2727</v>
      </c>
      <c r="E226" s="105"/>
      <c r="F226" s="104" t="s">
        <v>3683</v>
      </c>
      <c r="G226" s="104"/>
      <c r="H226" s="105"/>
      <c r="I226" s="33" t="s">
        <v>29</v>
      </c>
      <c r="J226" s="106">
        <v>1</v>
      </c>
      <c r="K226" s="107"/>
      <c r="L226" s="102" t="s">
        <v>2506</v>
      </c>
      <c r="M226" s="103"/>
      <c r="N226" s="108"/>
      <c r="O226" s="109"/>
    </row>
    <row r="227" spans="1:15" ht="15">
      <c r="A227" s="35" t="s">
        <v>287</v>
      </c>
      <c r="B227" s="102" t="s">
        <v>2728</v>
      </c>
      <c r="C227" s="103"/>
      <c r="D227" s="104" t="s">
        <v>2729</v>
      </c>
      <c r="E227" s="105"/>
      <c r="F227" s="104" t="s">
        <v>3689</v>
      </c>
      <c r="G227" s="104"/>
      <c r="H227" s="105"/>
      <c r="I227" s="33" t="s">
        <v>29</v>
      </c>
      <c r="J227" s="106">
        <v>6</v>
      </c>
      <c r="K227" s="107"/>
      <c r="L227" s="102" t="s">
        <v>2506</v>
      </c>
      <c r="M227" s="103"/>
      <c r="N227" s="104" t="s">
        <v>2546</v>
      </c>
      <c r="O227" s="105"/>
    </row>
    <row r="228" spans="1:15" ht="15">
      <c r="A228" s="35" t="s">
        <v>288</v>
      </c>
      <c r="B228" s="102" t="s">
        <v>2730</v>
      </c>
      <c r="C228" s="103"/>
      <c r="D228" s="104" t="s">
        <v>2505</v>
      </c>
      <c r="E228" s="105"/>
      <c r="F228" s="104" t="s">
        <v>3681</v>
      </c>
      <c r="G228" s="104"/>
      <c r="H228" s="105"/>
      <c r="I228" s="33" t="s">
        <v>29</v>
      </c>
      <c r="J228" s="106">
        <v>1</v>
      </c>
      <c r="K228" s="107"/>
      <c r="L228" s="102" t="s">
        <v>2506</v>
      </c>
      <c r="M228" s="103"/>
      <c r="N228" s="108"/>
      <c r="O228" s="109"/>
    </row>
    <row r="229" spans="1:15" ht="15">
      <c r="A229" s="35" t="s">
        <v>290</v>
      </c>
      <c r="B229" s="102" t="s">
        <v>2730</v>
      </c>
      <c r="C229" s="103"/>
      <c r="D229" s="104" t="s">
        <v>2505</v>
      </c>
      <c r="E229" s="105"/>
      <c r="F229" s="104" t="s">
        <v>2978</v>
      </c>
      <c r="G229" s="104"/>
      <c r="H229" s="105"/>
      <c r="I229" s="33" t="s">
        <v>29</v>
      </c>
      <c r="J229" s="106">
        <v>1</v>
      </c>
      <c r="K229" s="107"/>
      <c r="L229" s="102" t="s">
        <v>2506</v>
      </c>
      <c r="M229" s="103"/>
      <c r="N229" s="108"/>
      <c r="O229" s="109"/>
    </row>
    <row r="230" spans="1:15" ht="15">
      <c r="A230" s="35" t="s">
        <v>292</v>
      </c>
      <c r="B230" s="102" t="s">
        <v>1065</v>
      </c>
      <c r="C230" s="103"/>
      <c r="D230" s="104" t="s">
        <v>2731</v>
      </c>
      <c r="E230" s="105"/>
      <c r="F230" s="104" t="s">
        <v>3689</v>
      </c>
      <c r="G230" s="104"/>
      <c r="H230" s="105"/>
      <c r="I230" s="33" t="s">
        <v>29</v>
      </c>
      <c r="J230" s="106">
        <v>3</v>
      </c>
      <c r="K230" s="107"/>
      <c r="L230" s="102" t="s">
        <v>2506</v>
      </c>
      <c r="M230" s="103"/>
      <c r="N230" s="104" t="s">
        <v>2546</v>
      </c>
      <c r="O230" s="105"/>
    </row>
    <row r="231" spans="1:15" ht="15">
      <c r="A231" s="35" t="s">
        <v>294</v>
      </c>
      <c r="B231" s="102" t="s">
        <v>1067</v>
      </c>
      <c r="C231" s="103"/>
      <c r="D231" s="104" t="s">
        <v>2732</v>
      </c>
      <c r="E231" s="105"/>
      <c r="F231" s="104" t="s">
        <v>3691</v>
      </c>
      <c r="G231" s="104"/>
      <c r="H231" s="105"/>
      <c r="I231" s="33" t="s">
        <v>29</v>
      </c>
      <c r="J231" s="106">
        <v>55</v>
      </c>
      <c r="K231" s="107"/>
      <c r="L231" s="102" t="s">
        <v>2563</v>
      </c>
      <c r="M231" s="103"/>
      <c r="N231" s="110">
        <v>170</v>
      </c>
      <c r="O231" s="111"/>
    </row>
    <row r="232" spans="1:15" ht="15">
      <c r="A232" s="35" t="s">
        <v>295</v>
      </c>
      <c r="B232" s="102" t="s">
        <v>2734</v>
      </c>
      <c r="C232" s="103"/>
      <c r="D232" s="104" t="s">
        <v>2735</v>
      </c>
      <c r="E232" s="105"/>
      <c r="F232" s="104" t="s">
        <v>3689</v>
      </c>
      <c r="G232" s="104"/>
      <c r="H232" s="105"/>
      <c r="I232" s="33" t="s">
        <v>29</v>
      </c>
      <c r="J232" s="106">
        <v>5</v>
      </c>
      <c r="K232" s="107"/>
      <c r="L232" s="102" t="s">
        <v>2506</v>
      </c>
      <c r="M232" s="103"/>
      <c r="N232" s="104" t="s">
        <v>2546</v>
      </c>
      <c r="O232" s="105"/>
    </row>
    <row r="233" spans="1:15" ht="15">
      <c r="A233" s="35" t="s">
        <v>297</v>
      </c>
      <c r="B233" s="102" t="s">
        <v>2736</v>
      </c>
      <c r="C233" s="103"/>
      <c r="D233" s="104" t="s">
        <v>2505</v>
      </c>
      <c r="E233" s="105"/>
      <c r="F233" s="104" t="s">
        <v>3681</v>
      </c>
      <c r="G233" s="104"/>
      <c r="H233" s="105"/>
      <c r="I233" s="33" t="s">
        <v>29</v>
      </c>
      <c r="J233" s="106">
        <v>1</v>
      </c>
      <c r="K233" s="107"/>
      <c r="L233" s="102" t="s">
        <v>2506</v>
      </c>
      <c r="M233" s="103"/>
      <c r="N233" s="108"/>
      <c r="O233" s="109"/>
    </row>
    <row r="234" spans="1:15" ht="15">
      <c r="A234" s="35" t="s">
        <v>298</v>
      </c>
      <c r="B234" s="102" t="s">
        <v>2736</v>
      </c>
      <c r="C234" s="103"/>
      <c r="D234" s="104" t="s">
        <v>2562</v>
      </c>
      <c r="E234" s="105"/>
      <c r="F234" s="104" t="s">
        <v>3682</v>
      </c>
      <c r="G234" s="104"/>
      <c r="H234" s="105"/>
      <c r="I234" s="33" t="s">
        <v>29</v>
      </c>
      <c r="J234" s="106">
        <v>1</v>
      </c>
      <c r="K234" s="107"/>
      <c r="L234" s="102" t="s">
        <v>2506</v>
      </c>
      <c r="M234" s="103"/>
      <c r="N234" s="108"/>
      <c r="O234" s="109"/>
    </row>
    <row r="235" spans="1:15" ht="15">
      <c r="A235" s="35" t="s">
        <v>300</v>
      </c>
      <c r="B235" s="102" t="s">
        <v>2736</v>
      </c>
      <c r="C235" s="103"/>
      <c r="D235" s="104" t="s">
        <v>2505</v>
      </c>
      <c r="E235" s="105"/>
      <c r="F235" s="104" t="s">
        <v>3681</v>
      </c>
      <c r="G235" s="104"/>
      <c r="H235" s="105"/>
      <c r="I235" s="33" t="s">
        <v>29</v>
      </c>
      <c r="J235" s="106">
        <v>1</v>
      </c>
      <c r="K235" s="107"/>
      <c r="L235" s="102" t="s">
        <v>2506</v>
      </c>
      <c r="M235" s="103"/>
      <c r="N235" s="108"/>
      <c r="O235" s="109"/>
    </row>
    <row r="236" spans="1:15" ht="15">
      <c r="A236" s="35" t="s">
        <v>301</v>
      </c>
      <c r="B236" s="102" t="s">
        <v>2737</v>
      </c>
      <c r="C236" s="103"/>
      <c r="D236" s="104" t="s">
        <v>2738</v>
      </c>
      <c r="E236" s="105"/>
      <c r="F236" s="104" t="s">
        <v>3689</v>
      </c>
      <c r="G236" s="104"/>
      <c r="H236" s="105"/>
      <c r="I236" s="33" t="s">
        <v>29</v>
      </c>
      <c r="J236" s="106">
        <v>5</v>
      </c>
      <c r="K236" s="107"/>
      <c r="L236" s="102" t="s">
        <v>2506</v>
      </c>
      <c r="M236" s="103"/>
      <c r="N236" s="104" t="s">
        <v>2546</v>
      </c>
      <c r="O236" s="105"/>
    </row>
    <row r="237" spans="1:15" ht="15">
      <c r="A237" s="35" t="s">
        <v>302</v>
      </c>
      <c r="B237" s="102" t="s">
        <v>1094</v>
      </c>
      <c r="C237" s="103"/>
      <c r="D237" s="104" t="s">
        <v>2739</v>
      </c>
      <c r="E237" s="105"/>
      <c r="F237" s="104" t="s">
        <v>3689</v>
      </c>
      <c r="G237" s="104"/>
      <c r="H237" s="105"/>
      <c r="I237" s="33" t="s">
        <v>29</v>
      </c>
      <c r="J237" s="106">
        <v>5</v>
      </c>
      <c r="K237" s="107"/>
      <c r="L237" s="102" t="s">
        <v>2506</v>
      </c>
      <c r="M237" s="103"/>
      <c r="N237" s="104" t="s">
        <v>2546</v>
      </c>
      <c r="O237" s="105"/>
    </row>
    <row r="238" spans="1:15" ht="15">
      <c r="A238" s="35" t="s">
        <v>303</v>
      </c>
      <c r="B238" s="102" t="s">
        <v>1094</v>
      </c>
      <c r="C238" s="103"/>
      <c r="D238" s="104" t="s">
        <v>2740</v>
      </c>
      <c r="E238" s="105"/>
      <c r="F238" s="104" t="s">
        <v>3687</v>
      </c>
      <c r="G238" s="104"/>
      <c r="H238" s="105"/>
      <c r="I238" s="33" t="s">
        <v>29</v>
      </c>
      <c r="J238" s="106">
        <v>3</v>
      </c>
      <c r="K238" s="107"/>
      <c r="L238" s="102" t="s">
        <v>2506</v>
      </c>
      <c r="M238" s="103"/>
      <c r="N238" s="104" t="s">
        <v>2741</v>
      </c>
      <c r="O238" s="105"/>
    </row>
    <row r="239" spans="1:15" ht="15">
      <c r="A239" s="35" t="s">
        <v>304</v>
      </c>
      <c r="B239" s="102" t="s">
        <v>1094</v>
      </c>
      <c r="C239" s="103"/>
      <c r="D239" s="104" t="s">
        <v>2684</v>
      </c>
      <c r="E239" s="105"/>
      <c r="F239" s="104" t="s">
        <v>3681</v>
      </c>
      <c r="G239" s="104"/>
      <c r="H239" s="105"/>
      <c r="I239" s="33" t="s">
        <v>29</v>
      </c>
      <c r="J239" s="106">
        <v>1</v>
      </c>
      <c r="K239" s="107"/>
      <c r="L239" s="102" t="s">
        <v>2506</v>
      </c>
      <c r="M239" s="103"/>
      <c r="N239" s="108"/>
      <c r="O239" s="109"/>
    </row>
    <row r="240" spans="1:15" ht="15">
      <c r="A240" s="35" t="s">
        <v>305</v>
      </c>
      <c r="B240" s="102" t="s">
        <v>1097</v>
      </c>
      <c r="C240" s="103"/>
      <c r="D240" s="104" t="s">
        <v>2742</v>
      </c>
      <c r="E240" s="105"/>
      <c r="F240" s="104" t="s">
        <v>3689</v>
      </c>
      <c r="G240" s="104"/>
      <c r="H240" s="105"/>
      <c r="I240" s="33" t="s">
        <v>29</v>
      </c>
      <c r="J240" s="106">
        <v>6</v>
      </c>
      <c r="K240" s="107"/>
      <c r="L240" s="102" t="s">
        <v>2506</v>
      </c>
      <c r="M240" s="103"/>
      <c r="N240" s="104" t="s">
        <v>2546</v>
      </c>
      <c r="O240" s="105"/>
    </row>
    <row r="241" spans="1:15" ht="15">
      <c r="A241" s="35" t="s">
        <v>306</v>
      </c>
      <c r="B241" s="102" t="s">
        <v>1209</v>
      </c>
      <c r="C241" s="103"/>
      <c r="D241" s="104" t="s">
        <v>2600</v>
      </c>
      <c r="E241" s="105"/>
      <c r="F241" s="104" t="s">
        <v>3687</v>
      </c>
      <c r="G241" s="104"/>
      <c r="H241" s="105"/>
      <c r="I241" s="33" t="s">
        <v>29</v>
      </c>
      <c r="J241" s="106">
        <v>5</v>
      </c>
      <c r="K241" s="107"/>
      <c r="L241" s="102" t="s">
        <v>2506</v>
      </c>
      <c r="M241" s="103"/>
      <c r="N241" s="108"/>
      <c r="O241" s="109"/>
    </row>
    <row r="242" spans="1:15" ht="15">
      <c r="A242" s="35" t="s">
        <v>307</v>
      </c>
      <c r="B242" s="102" t="s">
        <v>1221</v>
      </c>
      <c r="C242" s="103"/>
      <c r="D242" s="104" t="s">
        <v>2743</v>
      </c>
      <c r="E242" s="105"/>
      <c r="F242" s="104" t="s">
        <v>3689</v>
      </c>
      <c r="G242" s="104"/>
      <c r="H242" s="105"/>
      <c r="I242" s="33" t="s">
        <v>29</v>
      </c>
      <c r="J242" s="106">
        <v>4</v>
      </c>
      <c r="K242" s="107"/>
      <c r="L242" s="102" t="s">
        <v>2506</v>
      </c>
      <c r="M242" s="103"/>
      <c r="N242" s="104" t="s">
        <v>2546</v>
      </c>
      <c r="O242" s="105"/>
    </row>
    <row r="243" spans="1:15" ht="15">
      <c r="A243" s="35" t="s">
        <v>308</v>
      </c>
      <c r="B243" s="102" t="s">
        <v>1221</v>
      </c>
      <c r="C243" s="103"/>
      <c r="D243" s="104" t="s">
        <v>2618</v>
      </c>
      <c r="E243" s="105"/>
      <c r="F243" s="104" t="s">
        <v>3682</v>
      </c>
      <c r="G243" s="104"/>
      <c r="H243" s="105"/>
      <c r="I243" s="33" t="s">
        <v>29</v>
      </c>
      <c r="J243" s="106">
        <v>1</v>
      </c>
      <c r="K243" s="107"/>
      <c r="L243" s="102" t="s">
        <v>2506</v>
      </c>
      <c r="M243" s="103"/>
      <c r="N243" s="108"/>
      <c r="O243" s="109"/>
    </row>
    <row r="244" spans="1:15" ht="15">
      <c r="A244" s="35" t="s">
        <v>309</v>
      </c>
      <c r="B244" s="102" t="s">
        <v>1223</v>
      </c>
      <c r="C244" s="103"/>
      <c r="D244" s="104" t="s">
        <v>2505</v>
      </c>
      <c r="E244" s="105"/>
      <c r="F244" s="104" t="s">
        <v>3681</v>
      </c>
      <c r="G244" s="104"/>
      <c r="H244" s="105"/>
      <c r="I244" s="33" t="s">
        <v>29</v>
      </c>
      <c r="J244" s="106">
        <v>1</v>
      </c>
      <c r="K244" s="107"/>
      <c r="L244" s="102" t="s">
        <v>2506</v>
      </c>
      <c r="M244" s="103"/>
      <c r="N244" s="108"/>
      <c r="O244" s="109"/>
    </row>
    <row r="245" spans="1:15" ht="15">
      <c r="A245" s="35" t="s">
        <v>310</v>
      </c>
      <c r="B245" s="102" t="s">
        <v>2744</v>
      </c>
      <c r="C245" s="103"/>
      <c r="D245" s="104" t="s">
        <v>2745</v>
      </c>
      <c r="E245" s="105"/>
      <c r="F245" s="104" t="s">
        <v>3689</v>
      </c>
      <c r="G245" s="104"/>
      <c r="H245" s="105"/>
      <c r="I245" s="33" t="s">
        <v>29</v>
      </c>
      <c r="J245" s="106">
        <v>4</v>
      </c>
      <c r="K245" s="107"/>
      <c r="L245" s="102" t="s">
        <v>2506</v>
      </c>
      <c r="M245" s="103"/>
      <c r="N245" s="104" t="s">
        <v>2546</v>
      </c>
      <c r="O245" s="105"/>
    </row>
    <row r="246" spans="1:15" ht="15">
      <c r="A246" s="35" t="s">
        <v>311</v>
      </c>
      <c r="B246" s="102" t="s">
        <v>2746</v>
      </c>
      <c r="C246" s="103"/>
      <c r="D246" s="104" t="s">
        <v>2747</v>
      </c>
      <c r="E246" s="105"/>
      <c r="F246" s="104" t="s">
        <v>3689</v>
      </c>
      <c r="G246" s="104"/>
      <c r="H246" s="105"/>
      <c r="I246" s="33" t="s">
        <v>29</v>
      </c>
      <c r="J246" s="106">
        <v>4</v>
      </c>
      <c r="K246" s="107"/>
      <c r="L246" s="102" t="s">
        <v>2506</v>
      </c>
      <c r="M246" s="103"/>
      <c r="N246" s="104" t="s">
        <v>2546</v>
      </c>
      <c r="O246" s="105"/>
    </row>
    <row r="247" spans="1:15" ht="15">
      <c r="A247" s="35" t="s">
        <v>312</v>
      </c>
      <c r="B247" s="102" t="s">
        <v>1226</v>
      </c>
      <c r="C247" s="103"/>
      <c r="D247" s="104" t="s">
        <v>2505</v>
      </c>
      <c r="E247" s="105"/>
      <c r="F247" s="104" t="s">
        <v>3690</v>
      </c>
      <c r="G247" s="104"/>
      <c r="H247" s="105"/>
      <c r="I247" s="33" t="s">
        <v>29</v>
      </c>
      <c r="J247" s="106">
        <v>1</v>
      </c>
      <c r="K247" s="107"/>
      <c r="L247" s="102" t="s">
        <v>2506</v>
      </c>
      <c r="M247" s="103"/>
      <c r="N247" s="108"/>
      <c r="O247" s="109"/>
    </row>
    <row r="248" spans="1:15" ht="15">
      <c r="A248" s="35" t="s">
        <v>314</v>
      </c>
      <c r="B248" s="102" t="s">
        <v>1226</v>
      </c>
      <c r="C248" s="103"/>
      <c r="D248" s="104" t="s">
        <v>2748</v>
      </c>
      <c r="E248" s="105"/>
      <c r="F248" s="104" t="s">
        <v>3687</v>
      </c>
      <c r="G248" s="104"/>
      <c r="H248" s="105"/>
      <c r="I248" s="33" t="s">
        <v>29</v>
      </c>
      <c r="J248" s="106">
        <v>5</v>
      </c>
      <c r="K248" s="107"/>
      <c r="L248" s="102" t="s">
        <v>2506</v>
      </c>
      <c r="M248" s="103"/>
      <c r="N248" s="108"/>
      <c r="O248" s="109"/>
    </row>
    <row r="249" spans="1:15" ht="15">
      <c r="A249" s="35" t="s">
        <v>315</v>
      </c>
      <c r="B249" s="102" t="s">
        <v>1226</v>
      </c>
      <c r="C249" s="103"/>
      <c r="D249" s="104" t="s">
        <v>2749</v>
      </c>
      <c r="E249" s="105"/>
      <c r="F249" s="104" t="s">
        <v>3682</v>
      </c>
      <c r="G249" s="104"/>
      <c r="H249" s="105"/>
      <c r="I249" s="33" t="s">
        <v>29</v>
      </c>
      <c r="J249" s="106">
        <v>4</v>
      </c>
      <c r="K249" s="107"/>
      <c r="L249" s="102" t="s">
        <v>2563</v>
      </c>
      <c r="M249" s="103"/>
      <c r="N249" s="108"/>
      <c r="O249" s="109"/>
    </row>
    <row r="250" spans="1:15" ht="15">
      <c r="A250" s="35" t="s">
        <v>317</v>
      </c>
      <c r="B250" s="102" t="s">
        <v>1231</v>
      </c>
      <c r="C250" s="103"/>
      <c r="D250" s="104" t="s">
        <v>2750</v>
      </c>
      <c r="E250" s="105"/>
      <c r="F250" s="104" t="s">
        <v>3689</v>
      </c>
      <c r="G250" s="104"/>
      <c r="H250" s="105"/>
      <c r="I250" s="33" t="s">
        <v>29</v>
      </c>
      <c r="J250" s="106">
        <v>6</v>
      </c>
      <c r="K250" s="107"/>
      <c r="L250" s="102" t="s">
        <v>2506</v>
      </c>
      <c r="M250" s="103"/>
      <c r="N250" s="104" t="s">
        <v>2546</v>
      </c>
      <c r="O250" s="105"/>
    </row>
    <row r="251" spans="1:15" ht="15">
      <c r="A251" s="35" t="s">
        <v>318</v>
      </c>
      <c r="B251" s="102" t="s">
        <v>1233</v>
      </c>
      <c r="C251" s="103"/>
      <c r="D251" s="104" t="s">
        <v>2505</v>
      </c>
      <c r="E251" s="105"/>
      <c r="F251" s="104" t="s">
        <v>3681</v>
      </c>
      <c r="G251" s="104"/>
      <c r="H251" s="105"/>
      <c r="I251" s="33" t="s">
        <v>29</v>
      </c>
      <c r="J251" s="106">
        <v>1</v>
      </c>
      <c r="K251" s="107"/>
      <c r="L251" s="102" t="s">
        <v>2506</v>
      </c>
      <c r="M251" s="103"/>
      <c r="N251" s="108"/>
      <c r="O251" s="109"/>
    </row>
    <row r="252" spans="1:15" ht="15">
      <c r="A252" s="35" t="s">
        <v>319</v>
      </c>
      <c r="B252" s="102" t="s">
        <v>1235</v>
      </c>
      <c r="C252" s="103"/>
      <c r="D252" s="104" t="s">
        <v>2505</v>
      </c>
      <c r="E252" s="105"/>
      <c r="F252" s="104" t="s">
        <v>3681</v>
      </c>
      <c r="G252" s="104"/>
      <c r="H252" s="105"/>
      <c r="I252" s="33" t="s">
        <v>29</v>
      </c>
      <c r="J252" s="106">
        <v>1</v>
      </c>
      <c r="K252" s="107"/>
      <c r="L252" s="102" t="s">
        <v>2506</v>
      </c>
      <c r="M252" s="103"/>
      <c r="N252" s="108"/>
      <c r="O252" s="109"/>
    </row>
    <row r="253" spans="1:15" ht="15">
      <c r="A253" s="35" t="s">
        <v>320</v>
      </c>
      <c r="B253" s="102" t="s">
        <v>1235</v>
      </c>
      <c r="C253" s="103"/>
      <c r="D253" s="104" t="s">
        <v>2684</v>
      </c>
      <c r="E253" s="105"/>
      <c r="F253" s="104" t="s">
        <v>3681</v>
      </c>
      <c r="G253" s="104"/>
      <c r="H253" s="105"/>
      <c r="I253" s="33" t="s">
        <v>29</v>
      </c>
      <c r="J253" s="106">
        <v>1</v>
      </c>
      <c r="K253" s="107"/>
      <c r="L253" s="102" t="s">
        <v>2506</v>
      </c>
      <c r="M253" s="103"/>
      <c r="N253" s="108"/>
      <c r="O253" s="109"/>
    </row>
    <row r="254" spans="1:15" ht="15">
      <c r="A254" s="35" t="s">
        <v>321</v>
      </c>
      <c r="B254" s="102" t="s">
        <v>1237</v>
      </c>
      <c r="C254" s="103"/>
      <c r="D254" s="104" t="s">
        <v>2752</v>
      </c>
      <c r="E254" s="105"/>
      <c r="F254" s="104" t="s">
        <v>3687</v>
      </c>
      <c r="G254" s="104"/>
      <c r="H254" s="105"/>
      <c r="I254" s="33" t="s">
        <v>29</v>
      </c>
      <c r="J254" s="106">
        <v>3</v>
      </c>
      <c r="K254" s="107"/>
      <c r="L254" s="102" t="s">
        <v>2506</v>
      </c>
      <c r="M254" s="103"/>
      <c r="N254" s="108"/>
      <c r="O254" s="109"/>
    </row>
    <row r="255" spans="1:15" ht="15">
      <c r="A255" s="35" t="s">
        <v>322</v>
      </c>
      <c r="B255" s="102" t="s">
        <v>1237</v>
      </c>
      <c r="C255" s="103"/>
      <c r="D255" s="104" t="s">
        <v>2684</v>
      </c>
      <c r="E255" s="105"/>
      <c r="F255" s="104" t="s">
        <v>3681</v>
      </c>
      <c r="G255" s="104"/>
      <c r="H255" s="105"/>
      <c r="I255" s="33" t="s">
        <v>29</v>
      </c>
      <c r="J255" s="106">
        <v>1</v>
      </c>
      <c r="K255" s="107"/>
      <c r="L255" s="102" t="s">
        <v>2506</v>
      </c>
      <c r="M255" s="103"/>
      <c r="N255" s="108"/>
      <c r="O255" s="109"/>
    </row>
    <row r="256" spans="1:15" ht="15">
      <c r="A256" s="35" t="s">
        <v>323</v>
      </c>
      <c r="B256" s="102" t="s">
        <v>1237</v>
      </c>
      <c r="C256" s="103"/>
      <c r="D256" s="104" t="s">
        <v>2618</v>
      </c>
      <c r="E256" s="105"/>
      <c r="F256" s="104" t="s">
        <v>3682</v>
      </c>
      <c r="G256" s="104"/>
      <c r="H256" s="105"/>
      <c r="I256" s="33" t="s">
        <v>29</v>
      </c>
      <c r="J256" s="106">
        <v>10</v>
      </c>
      <c r="K256" s="107"/>
      <c r="L256" s="102" t="s">
        <v>2540</v>
      </c>
      <c r="M256" s="103"/>
      <c r="N256" s="108"/>
      <c r="O256" s="109"/>
    </row>
    <row r="257" spans="1:15" ht="15">
      <c r="A257" s="35" t="s">
        <v>324</v>
      </c>
      <c r="B257" s="102" t="s">
        <v>2754</v>
      </c>
      <c r="C257" s="103"/>
      <c r="D257" s="104" t="s">
        <v>2755</v>
      </c>
      <c r="E257" s="105"/>
      <c r="F257" s="104" t="s">
        <v>3689</v>
      </c>
      <c r="G257" s="104"/>
      <c r="H257" s="105"/>
      <c r="I257" s="33" t="s">
        <v>29</v>
      </c>
      <c r="J257" s="106">
        <v>6</v>
      </c>
      <c r="K257" s="107"/>
      <c r="L257" s="102" t="s">
        <v>2506</v>
      </c>
      <c r="M257" s="103"/>
      <c r="N257" s="104" t="s">
        <v>2546</v>
      </c>
      <c r="O257" s="105"/>
    </row>
    <row r="258" spans="1:15" ht="15">
      <c r="A258" s="35" t="s">
        <v>325</v>
      </c>
      <c r="B258" s="102" t="s">
        <v>2754</v>
      </c>
      <c r="C258" s="103"/>
      <c r="D258" s="104" t="s">
        <v>2727</v>
      </c>
      <c r="E258" s="105"/>
      <c r="F258" s="104" t="s">
        <v>3683</v>
      </c>
      <c r="G258" s="104"/>
      <c r="H258" s="105"/>
      <c r="I258" s="33" t="s">
        <v>29</v>
      </c>
      <c r="J258" s="106">
        <v>1</v>
      </c>
      <c r="K258" s="107"/>
      <c r="L258" s="102" t="s">
        <v>2506</v>
      </c>
      <c r="M258" s="103"/>
      <c r="N258" s="108"/>
      <c r="O258" s="109"/>
    </row>
    <row r="259" spans="1:15" ht="15">
      <c r="A259" s="35" t="s">
        <v>326</v>
      </c>
      <c r="B259" s="102" t="s">
        <v>1250</v>
      </c>
      <c r="C259" s="103"/>
      <c r="D259" s="104" t="s">
        <v>2505</v>
      </c>
      <c r="E259" s="105"/>
      <c r="F259" s="104" t="s">
        <v>3681</v>
      </c>
      <c r="G259" s="104"/>
      <c r="H259" s="105"/>
      <c r="I259" s="33" t="s">
        <v>29</v>
      </c>
      <c r="J259" s="106">
        <v>1</v>
      </c>
      <c r="K259" s="107"/>
      <c r="L259" s="102" t="s">
        <v>2506</v>
      </c>
      <c r="M259" s="103"/>
      <c r="N259" s="108"/>
      <c r="O259" s="109"/>
    </row>
    <row r="260" spans="1:15" ht="15">
      <c r="A260" s="35" t="s">
        <v>327</v>
      </c>
      <c r="B260" s="102" t="s">
        <v>1250</v>
      </c>
      <c r="C260" s="103"/>
      <c r="D260" s="104" t="s">
        <v>2505</v>
      </c>
      <c r="E260" s="105"/>
      <c r="F260" s="104" t="s">
        <v>3681</v>
      </c>
      <c r="G260" s="104"/>
      <c r="H260" s="105"/>
      <c r="I260" s="33" t="s">
        <v>29</v>
      </c>
      <c r="J260" s="106">
        <v>1</v>
      </c>
      <c r="K260" s="107"/>
      <c r="L260" s="102" t="s">
        <v>2506</v>
      </c>
      <c r="M260" s="103"/>
      <c r="N260" s="108"/>
      <c r="O260" s="109"/>
    </row>
    <row r="261" spans="1:15" ht="15">
      <c r="A261" s="35" t="s">
        <v>328</v>
      </c>
      <c r="B261" s="102" t="s">
        <v>1250</v>
      </c>
      <c r="C261" s="103"/>
      <c r="D261" s="104" t="s">
        <v>2505</v>
      </c>
      <c r="E261" s="105"/>
      <c r="F261" s="104" t="s">
        <v>3681</v>
      </c>
      <c r="G261" s="104"/>
      <c r="H261" s="105"/>
      <c r="I261" s="33" t="s">
        <v>29</v>
      </c>
      <c r="J261" s="106">
        <v>1</v>
      </c>
      <c r="K261" s="107"/>
      <c r="L261" s="102" t="s">
        <v>2506</v>
      </c>
      <c r="M261" s="103"/>
      <c r="N261" s="108"/>
      <c r="O261" s="109"/>
    </row>
    <row r="262" spans="1:15" ht="15">
      <c r="A262" s="35" t="s">
        <v>329</v>
      </c>
      <c r="B262" s="102" t="s">
        <v>1252</v>
      </c>
      <c r="C262" s="103"/>
      <c r="D262" s="104" t="s">
        <v>2756</v>
      </c>
      <c r="E262" s="105"/>
      <c r="F262" s="104" t="s">
        <v>3689</v>
      </c>
      <c r="G262" s="104"/>
      <c r="H262" s="105"/>
      <c r="I262" s="33" t="s">
        <v>29</v>
      </c>
      <c r="J262" s="106">
        <v>5</v>
      </c>
      <c r="K262" s="107"/>
      <c r="L262" s="102" t="s">
        <v>2506</v>
      </c>
      <c r="M262" s="103"/>
      <c r="N262" s="104" t="s">
        <v>2546</v>
      </c>
      <c r="O262" s="105"/>
    </row>
    <row r="263" spans="1:15" ht="15">
      <c r="A263" s="35" t="s">
        <v>330</v>
      </c>
      <c r="B263" s="102" t="s">
        <v>1252</v>
      </c>
      <c r="C263" s="103"/>
      <c r="D263" s="104" t="s">
        <v>2505</v>
      </c>
      <c r="E263" s="105"/>
      <c r="F263" s="104" t="s">
        <v>3681</v>
      </c>
      <c r="G263" s="104"/>
      <c r="H263" s="105"/>
      <c r="I263" s="33" t="s">
        <v>29</v>
      </c>
      <c r="J263" s="106">
        <v>1</v>
      </c>
      <c r="K263" s="107"/>
      <c r="L263" s="102" t="s">
        <v>2506</v>
      </c>
      <c r="M263" s="103"/>
      <c r="N263" s="108"/>
      <c r="O263" s="109"/>
    </row>
    <row r="264" spans="1:15" ht="15">
      <c r="A264" s="35" t="s">
        <v>331</v>
      </c>
      <c r="B264" s="102" t="s">
        <v>1267</v>
      </c>
      <c r="C264" s="103"/>
      <c r="D264" s="104" t="s">
        <v>2505</v>
      </c>
      <c r="E264" s="105"/>
      <c r="F264" s="104" t="s">
        <v>3681</v>
      </c>
      <c r="G264" s="104"/>
      <c r="H264" s="105"/>
      <c r="I264" s="33" t="s">
        <v>29</v>
      </c>
      <c r="J264" s="106">
        <v>1</v>
      </c>
      <c r="K264" s="107"/>
      <c r="L264" s="102" t="s">
        <v>2506</v>
      </c>
      <c r="M264" s="103"/>
      <c r="N264" s="108"/>
      <c r="O264" s="109"/>
    </row>
    <row r="265" spans="1:15" ht="15">
      <c r="A265" s="35" t="s">
        <v>332</v>
      </c>
      <c r="B265" s="102" t="s">
        <v>2757</v>
      </c>
      <c r="C265" s="103"/>
      <c r="D265" s="104" t="s">
        <v>2758</v>
      </c>
      <c r="E265" s="105"/>
      <c r="F265" s="104" t="s">
        <v>3689</v>
      </c>
      <c r="G265" s="104"/>
      <c r="H265" s="105"/>
      <c r="I265" s="33" t="s">
        <v>29</v>
      </c>
      <c r="J265" s="106">
        <v>4</v>
      </c>
      <c r="K265" s="107"/>
      <c r="L265" s="102" t="s">
        <v>2506</v>
      </c>
      <c r="M265" s="103"/>
      <c r="N265" s="104" t="s">
        <v>2546</v>
      </c>
      <c r="O265" s="105"/>
    </row>
    <row r="266" spans="1:15" ht="15">
      <c r="A266" s="35" t="s">
        <v>333</v>
      </c>
      <c r="B266" s="102" t="s">
        <v>2757</v>
      </c>
      <c r="C266" s="103"/>
      <c r="D266" s="104" t="s">
        <v>2759</v>
      </c>
      <c r="E266" s="105"/>
      <c r="F266" s="104" t="s">
        <v>3690</v>
      </c>
      <c r="G266" s="104"/>
      <c r="H266" s="105"/>
      <c r="I266" s="33" t="s">
        <v>29</v>
      </c>
      <c r="J266" s="106">
        <v>10</v>
      </c>
      <c r="K266" s="107"/>
      <c r="L266" s="102" t="s">
        <v>2506</v>
      </c>
      <c r="M266" s="103"/>
      <c r="N266" s="108"/>
      <c r="O266" s="109"/>
    </row>
    <row r="267" spans="1:15" ht="15">
      <c r="A267" s="35" t="s">
        <v>334</v>
      </c>
      <c r="B267" s="102" t="s">
        <v>2760</v>
      </c>
      <c r="C267" s="103"/>
      <c r="D267" s="104" t="s">
        <v>2713</v>
      </c>
      <c r="E267" s="105"/>
      <c r="F267" s="104" t="s">
        <v>3682</v>
      </c>
      <c r="G267" s="104"/>
      <c r="H267" s="105"/>
      <c r="I267" s="33" t="s">
        <v>29</v>
      </c>
      <c r="J267" s="106">
        <v>1</v>
      </c>
      <c r="K267" s="107"/>
      <c r="L267" s="102" t="s">
        <v>2506</v>
      </c>
      <c r="M267" s="103"/>
      <c r="N267" s="108"/>
      <c r="O267" s="109"/>
    </row>
    <row r="268" spans="1:15" ht="15">
      <c r="A268" s="35" t="s">
        <v>335</v>
      </c>
      <c r="B268" s="102" t="s">
        <v>2761</v>
      </c>
      <c r="C268" s="103"/>
      <c r="D268" s="104" t="s">
        <v>2762</v>
      </c>
      <c r="E268" s="105"/>
      <c r="F268" s="104" t="s">
        <v>3689</v>
      </c>
      <c r="G268" s="104"/>
      <c r="H268" s="105"/>
      <c r="I268" s="33" t="s">
        <v>29</v>
      </c>
      <c r="J268" s="106">
        <v>4</v>
      </c>
      <c r="K268" s="107"/>
      <c r="L268" s="102" t="s">
        <v>2506</v>
      </c>
      <c r="M268" s="103"/>
      <c r="N268" s="104" t="s">
        <v>2546</v>
      </c>
      <c r="O268" s="105"/>
    </row>
    <row r="269" spans="1:15" ht="15">
      <c r="A269" s="35" t="s">
        <v>336</v>
      </c>
      <c r="B269" s="102" t="s">
        <v>2763</v>
      </c>
      <c r="C269" s="103"/>
      <c r="D269" s="104" t="s">
        <v>2764</v>
      </c>
      <c r="E269" s="105"/>
      <c r="F269" s="104" t="s">
        <v>3689</v>
      </c>
      <c r="G269" s="104"/>
      <c r="H269" s="105"/>
      <c r="I269" s="33" t="s">
        <v>29</v>
      </c>
      <c r="J269" s="106">
        <v>4</v>
      </c>
      <c r="K269" s="107"/>
      <c r="L269" s="102" t="s">
        <v>2506</v>
      </c>
      <c r="M269" s="103"/>
      <c r="N269" s="104" t="s">
        <v>2546</v>
      </c>
      <c r="O269" s="105"/>
    </row>
    <row r="270" spans="1:15" ht="15">
      <c r="A270" s="35" t="s">
        <v>337</v>
      </c>
      <c r="B270" s="102" t="s">
        <v>2763</v>
      </c>
      <c r="C270" s="103"/>
      <c r="D270" s="104" t="s">
        <v>2505</v>
      </c>
      <c r="E270" s="105"/>
      <c r="F270" s="104" t="s">
        <v>3681</v>
      </c>
      <c r="G270" s="104"/>
      <c r="H270" s="105"/>
      <c r="I270" s="33" t="s">
        <v>29</v>
      </c>
      <c r="J270" s="106">
        <v>1</v>
      </c>
      <c r="K270" s="107"/>
      <c r="L270" s="102" t="s">
        <v>2506</v>
      </c>
      <c r="M270" s="103"/>
      <c r="N270" s="108"/>
      <c r="O270" s="109"/>
    </row>
    <row r="271" spans="1:15" ht="15">
      <c r="A271" s="35" t="s">
        <v>338</v>
      </c>
      <c r="B271" s="102" t="s">
        <v>2765</v>
      </c>
      <c r="C271" s="103"/>
      <c r="D271" s="104" t="s">
        <v>2505</v>
      </c>
      <c r="E271" s="105"/>
      <c r="F271" s="104" t="s">
        <v>3681</v>
      </c>
      <c r="G271" s="104"/>
      <c r="H271" s="105"/>
      <c r="I271" s="33" t="s">
        <v>29</v>
      </c>
      <c r="J271" s="106">
        <v>1</v>
      </c>
      <c r="K271" s="107"/>
      <c r="L271" s="102" t="s">
        <v>2506</v>
      </c>
      <c r="M271" s="103"/>
      <c r="N271" s="108"/>
      <c r="O271" s="109"/>
    </row>
    <row r="272" spans="1:15" ht="15">
      <c r="A272" s="35" t="s">
        <v>339</v>
      </c>
      <c r="B272" s="102" t="s">
        <v>1275</v>
      </c>
      <c r="C272" s="103"/>
      <c r="D272" s="104" t="s">
        <v>2766</v>
      </c>
      <c r="E272" s="105"/>
      <c r="F272" s="104" t="s">
        <v>3689</v>
      </c>
      <c r="G272" s="104"/>
      <c r="H272" s="105"/>
      <c r="I272" s="33" t="s">
        <v>29</v>
      </c>
      <c r="J272" s="106">
        <v>5</v>
      </c>
      <c r="K272" s="107"/>
      <c r="L272" s="102" t="s">
        <v>2506</v>
      </c>
      <c r="M272" s="103"/>
      <c r="N272" s="104" t="s">
        <v>2546</v>
      </c>
      <c r="O272" s="105"/>
    </row>
    <row r="273" spans="1:15" ht="15">
      <c r="A273" s="35" t="s">
        <v>340</v>
      </c>
      <c r="B273" s="102" t="s">
        <v>1275</v>
      </c>
      <c r="C273" s="103"/>
      <c r="D273" s="104" t="s">
        <v>2505</v>
      </c>
      <c r="E273" s="105"/>
      <c r="F273" s="104" t="s">
        <v>3681</v>
      </c>
      <c r="G273" s="104"/>
      <c r="H273" s="105"/>
      <c r="I273" s="33" t="s">
        <v>29</v>
      </c>
      <c r="J273" s="106">
        <v>1</v>
      </c>
      <c r="K273" s="107"/>
      <c r="L273" s="102" t="s">
        <v>2506</v>
      </c>
      <c r="M273" s="103"/>
      <c r="N273" s="108"/>
      <c r="O273" s="109"/>
    </row>
    <row r="274" spans="1:15" ht="15">
      <c r="A274" s="35" t="s">
        <v>341</v>
      </c>
      <c r="B274" s="102" t="s">
        <v>1278</v>
      </c>
      <c r="C274" s="103"/>
      <c r="D274" s="104" t="s">
        <v>2751</v>
      </c>
      <c r="E274" s="105"/>
      <c r="F274" s="104" t="s">
        <v>3689</v>
      </c>
      <c r="G274" s="104"/>
      <c r="H274" s="105"/>
      <c r="I274" s="33" t="s">
        <v>29</v>
      </c>
      <c r="J274" s="106">
        <v>5</v>
      </c>
      <c r="K274" s="107"/>
      <c r="L274" s="102" t="s">
        <v>2506</v>
      </c>
      <c r="M274" s="103"/>
      <c r="N274" s="104" t="s">
        <v>2546</v>
      </c>
      <c r="O274" s="105"/>
    </row>
    <row r="275" spans="1:15" ht="15">
      <c r="A275" s="35" t="s">
        <v>342</v>
      </c>
      <c r="B275" s="102" t="s">
        <v>1280</v>
      </c>
      <c r="C275" s="103"/>
      <c r="D275" s="104" t="s">
        <v>2767</v>
      </c>
      <c r="E275" s="105"/>
      <c r="F275" s="104" t="s">
        <v>3687</v>
      </c>
      <c r="G275" s="104"/>
      <c r="H275" s="105"/>
      <c r="I275" s="33" t="s">
        <v>29</v>
      </c>
      <c r="J275" s="106">
        <v>1</v>
      </c>
      <c r="K275" s="107"/>
      <c r="L275" s="102" t="s">
        <v>2506</v>
      </c>
      <c r="M275" s="103"/>
      <c r="N275" s="108"/>
      <c r="O275" s="109"/>
    </row>
    <row r="276" spans="1:15" ht="15">
      <c r="A276" s="35" t="s">
        <v>343</v>
      </c>
      <c r="B276" s="102" t="s">
        <v>1280</v>
      </c>
      <c r="C276" s="103"/>
      <c r="D276" s="104" t="s">
        <v>2505</v>
      </c>
      <c r="E276" s="105"/>
      <c r="F276" s="104" t="s">
        <v>3681</v>
      </c>
      <c r="G276" s="104"/>
      <c r="H276" s="105"/>
      <c r="I276" s="33" t="s">
        <v>29</v>
      </c>
      <c r="J276" s="106">
        <v>1</v>
      </c>
      <c r="K276" s="107"/>
      <c r="L276" s="102" t="s">
        <v>2506</v>
      </c>
      <c r="M276" s="103"/>
      <c r="N276" s="108"/>
      <c r="O276" s="109"/>
    </row>
    <row r="277" spans="1:15" ht="15">
      <c r="A277" s="35" t="s">
        <v>344</v>
      </c>
      <c r="B277" s="102" t="s">
        <v>2769</v>
      </c>
      <c r="C277" s="103"/>
      <c r="D277" s="104" t="s">
        <v>2617</v>
      </c>
      <c r="E277" s="105"/>
      <c r="F277" s="104" t="s">
        <v>3683</v>
      </c>
      <c r="G277" s="104"/>
      <c r="H277" s="105"/>
      <c r="I277" s="33" t="s">
        <v>29</v>
      </c>
      <c r="J277" s="106">
        <v>4</v>
      </c>
      <c r="K277" s="107"/>
      <c r="L277" s="102" t="s">
        <v>2506</v>
      </c>
      <c r="M277" s="103"/>
      <c r="N277" s="104" t="s">
        <v>2560</v>
      </c>
      <c r="O277" s="105"/>
    </row>
    <row r="278" spans="1:15" ht="15">
      <c r="A278" s="35" t="s">
        <v>345</v>
      </c>
      <c r="B278" s="102" t="s">
        <v>2769</v>
      </c>
      <c r="C278" s="103"/>
      <c r="D278" s="104" t="s">
        <v>2770</v>
      </c>
      <c r="E278" s="105"/>
      <c r="F278" s="104" t="s">
        <v>3689</v>
      </c>
      <c r="G278" s="104"/>
      <c r="H278" s="105"/>
      <c r="I278" s="33" t="s">
        <v>29</v>
      </c>
      <c r="J278" s="106">
        <v>5</v>
      </c>
      <c r="K278" s="107"/>
      <c r="L278" s="102" t="s">
        <v>2506</v>
      </c>
      <c r="M278" s="103"/>
      <c r="N278" s="104" t="s">
        <v>2546</v>
      </c>
      <c r="O278" s="105"/>
    </row>
    <row r="279" spans="1:15" ht="15">
      <c r="A279" s="35" t="s">
        <v>346</v>
      </c>
      <c r="B279" s="102" t="s">
        <v>2771</v>
      </c>
      <c r="C279" s="103"/>
      <c r="D279" s="104" t="s">
        <v>2772</v>
      </c>
      <c r="E279" s="105"/>
      <c r="F279" s="104" t="s">
        <v>3689</v>
      </c>
      <c r="G279" s="104"/>
      <c r="H279" s="105"/>
      <c r="I279" s="33" t="s">
        <v>29</v>
      </c>
      <c r="J279" s="106">
        <v>4</v>
      </c>
      <c r="K279" s="107"/>
      <c r="L279" s="102" t="s">
        <v>2506</v>
      </c>
      <c r="M279" s="103"/>
      <c r="N279" s="104" t="s">
        <v>2546</v>
      </c>
      <c r="O279" s="105"/>
    </row>
    <row r="280" spans="1:15" ht="15">
      <c r="A280" s="35" t="s">
        <v>347</v>
      </c>
      <c r="B280" s="102" t="s">
        <v>2773</v>
      </c>
      <c r="C280" s="103"/>
      <c r="D280" s="104" t="s">
        <v>2505</v>
      </c>
      <c r="E280" s="105"/>
      <c r="F280" s="104" t="s">
        <v>3681</v>
      </c>
      <c r="G280" s="104"/>
      <c r="H280" s="105"/>
      <c r="I280" s="33" t="s">
        <v>29</v>
      </c>
      <c r="J280" s="106">
        <v>1</v>
      </c>
      <c r="K280" s="107"/>
      <c r="L280" s="102" t="s">
        <v>2506</v>
      </c>
      <c r="M280" s="103"/>
      <c r="N280" s="108"/>
      <c r="O280" s="109"/>
    </row>
    <row r="281" spans="1:15" ht="15">
      <c r="A281" s="35" t="s">
        <v>348</v>
      </c>
      <c r="B281" s="102" t="s">
        <v>2773</v>
      </c>
      <c r="C281" s="103"/>
      <c r="D281" s="104" t="s">
        <v>2505</v>
      </c>
      <c r="E281" s="105"/>
      <c r="F281" s="104" t="s">
        <v>3681</v>
      </c>
      <c r="G281" s="104"/>
      <c r="H281" s="105"/>
      <c r="I281" s="33" t="s">
        <v>29</v>
      </c>
      <c r="J281" s="106">
        <v>1</v>
      </c>
      <c r="K281" s="107"/>
      <c r="L281" s="102" t="s">
        <v>2506</v>
      </c>
      <c r="M281" s="103"/>
      <c r="N281" s="108"/>
      <c r="O281" s="109"/>
    </row>
    <row r="282" spans="1:15" ht="15">
      <c r="A282" s="35" t="s">
        <v>349</v>
      </c>
      <c r="B282" s="102" t="s">
        <v>2773</v>
      </c>
      <c r="C282" s="103"/>
      <c r="D282" s="104" t="s">
        <v>2505</v>
      </c>
      <c r="E282" s="105"/>
      <c r="F282" s="104" t="s">
        <v>3690</v>
      </c>
      <c r="G282" s="104"/>
      <c r="H282" s="105"/>
      <c r="I282" s="33" t="s">
        <v>29</v>
      </c>
      <c r="J282" s="106">
        <v>1</v>
      </c>
      <c r="K282" s="107"/>
      <c r="L282" s="102" t="s">
        <v>2506</v>
      </c>
      <c r="M282" s="103"/>
      <c r="N282" s="108"/>
      <c r="O282" s="109"/>
    </row>
    <row r="283" spans="1:15" ht="15">
      <c r="A283" s="35" t="s">
        <v>350</v>
      </c>
      <c r="B283" s="102" t="s">
        <v>1284</v>
      </c>
      <c r="C283" s="103"/>
      <c r="D283" s="104" t="s">
        <v>2774</v>
      </c>
      <c r="E283" s="105"/>
      <c r="F283" s="104" t="s">
        <v>3689</v>
      </c>
      <c r="G283" s="104"/>
      <c r="H283" s="105"/>
      <c r="I283" s="33" t="s">
        <v>29</v>
      </c>
      <c r="J283" s="106">
        <v>4</v>
      </c>
      <c r="K283" s="107"/>
      <c r="L283" s="102" t="s">
        <v>2506</v>
      </c>
      <c r="M283" s="103"/>
      <c r="N283" s="104" t="s">
        <v>2546</v>
      </c>
      <c r="O283" s="105"/>
    </row>
    <row r="284" spans="1:15" ht="15">
      <c r="A284" s="35" t="s">
        <v>351</v>
      </c>
      <c r="B284" s="102" t="s">
        <v>1284</v>
      </c>
      <c r="C284" s="103"/>
      <c r="D284" s="104" t="s">
        <v>2505</v>
      </c>
      <c r="E284" s="105"/>
      <c r="F284" s="104" t="s">
        <v>3681</v>
      </c>
      <c r="G284" s="104"/>
      <c r="H284" s="105"/>
      <c r="I284" s="33" t="s">
        <v>29</v>
      </c>
      <c r="J284" s="106">
        <v>1</v>
      </c>
      <c r="K284" s="107"/>
      <c r="L284" s="102" t="s">
        <v>2506</v>
      </c>
      <c r="M284" s="103"/>
      <c r="N284" s="108"/>
      <c r="O284" s="109"/>
    </row>
    <row r="285" spans="1:15" ht="15">
      <c r="A285" s="35" t="s">
        <v>352</v>
      </c>
      <c r="B285" s="102" t="s">
        <v>1296</v>
      </c>
      <c r="C285" s="103"/>
      <c r="D285" s="104" t="s">
        <v>2751</v>
      </c>
      <c r="E285" s="105"/>
      <c r="F285" s="104" t="s">
        <v>3689</v>
      </c>
      <c r="G285" s="104"/>
      <c r="H285" s="105"/>
      <c r="I285" s="33" t="s">
        <v>29</v>
      </c>
      <c r="J285" s="106">
        <v>5</v>
      </c>
      <c r="K285" s="107"/>
      <c r="L285" s="102" t="s">
        <v>2506</v>
      </c>
      <c r="M285" s="103"/>
      <c r="N285" s="104" t="s">
        <v>2546</v>
      </c>
      <c r="O285" s="105"/>
    </row>
    <row r="286" spans="1:15" ht="15">
      <c r="A286" s="35" t="s">
        <v>353</v>
      </c>
      <c r="B286" s="102" t="s">
        <v>1296</v>
      </c>
      <c r="C286" s="103"/>
      <c r="D286" s="104" t="s">
        <v>2505</v>
      </c>
      <c r="E286" s="105"/>
      <c r="F286" s="104" t="s">
        <v>3681</v>
      </c>
      <c r="G286" s="104"/>
      <c r="H286" s="105"/>
      <c r="I286" s="33" t="s">
        <v>29</v>
      </c>
      <c r="J286" s="106">
        <v>1</v>
      </c>
      <c r="K286" s="107"/>
      <c r="L286" s="102" t="s">
        <v>2506</v>
      </c>
      <c r="M286" s="103"/>
      <c r="N286" s="108"/>
      <c r="O286" s="109"/>
    </row>
    <row r="287" spans="1:15" ht="15">
      <c r="A287" s="35" t="s">
        <v>354</v>
      </c>
      <c r="B287" s="102" t="s">
        <v>1409</v>
      </c>
      <c r="C287" s="103"/>
      <c r="D287" s="104" t="s">
        <v>2775</v>
      </c>
      <c r="E287" s="105"/>
      <c r="F287" s="104" t="s">
        <v>3689</v>
      </c>
      <c r="G287" s="104"/>
      <c r="H287" s="105"/>
      <c r="I287" s="33" t="s">
        <v>29</v>
      </c>
      <c r="J287" s="106">
        <v>4</v>
      </c>
      <c r="K287" s="107"/>
      <c r="L287" s="102" t="s">
        <v>2506</v>
      </c>
      <c r="M287" s="103"/>
      <c r="N287" s="104" t="s">
        <v>2546</v>
      </c>
      <c r="O287" s="105"/>
    </row>
    <row r="288" spans="1:15" ht="15">
      <c r="A288" s="35" t="s">
        <v>355</v>
      </c>
      <c r="B288" s="102" t="s">
        <v>1409</v>
      </c>
      <c r="C288" s="103"/>
      <c r="D288" s="104" t="s">
        <v>2505</v>
      </c>
      <c r="E288" s="105"/>
      <c r="F288" s="104" t="s">
        <v>3681</v>
      </c>
      <c r="G288" s="104"/>
      <c r="H288" s="105"/>
      <c r="I288" s="33" t="s">
        <v>29</v>
      </c>
      <c r="J288" s="106">
        <v>1</v>
      </c>
      <c r="K288" s="107"/>
      <c r="L288" s="102" t="s">
        <v>2506</v>
      </c>
      <c r="M288" s="103"/>
      <c r="N288" s="108"/>
      <c r="O288" s="109"/>
    </row>
    <row r="289" spans="1:15" ht="15">
      <c r="A289" s="35" t="s">
        <v>356</v>
      </c>
      <c r="B289" s="102" t="s">
        <v>1412</v>
      </c>
      <c r="C289" s="103"/>
      <c r="D289" s="104" t="s">
        <v>2505</v>
      </c>
      <c r="E289" s="105"/>
      <c r="F289" s="104" t="s">
        <v>3681</v>
      </c>
      <c r="G289" s="104"/>
      <c r="H289" s="105"/>
      <c r="I289" s="33" t="s">
        <v>29</v>
      </c>
      <c r="J289" s="106">
        <v>1</v>
      </c>
      <c r="K289" s="107"/>
      <c r="L289" s="102" t="s">
        <v>2506</v>
      </c>
      <c r="M289" s="103"/>
      <c r="N289" s="108"/>
      <c r="O289" s="109"/>
    </row>
    <row r="290" spans="1:15" ht="15">
      <c r="A290" s="35" t="s">
        <v>357</v>
      </c>
      <c r="B290" s="102" t="s">
        <v>1412</v>
      </c>
      <c r="C290" s="103"/>
      <c r="D290" s="104" t="s">
        <v>2600</v>
      </c>
      <c r="E290" s="105"/>
      <c r="F290" s="104" t="s">
        <v>3687</v>
      </c>
      <c r="G290" s="104"/>
      <c r="H290" s="105"/>
      <c r="I290" s="33" t="s">
        <v>29</v>
      </c>
      <c r="J290" s="106">
        <v>4</v>
      </c>
      <c r="K290" s="107"/>
      <c r="L290" s="102" t="s">
        <v>2506</v>
      </c>
      <c r="M290" s="103"/>
      <c r="N290" s="108"/>
      <c r="O290" s="109"/>
    </row>
    <row r="291" spans="1:15" ht="15">
      <c r="A291" s="35" t="s">
        <v>358</v>
      </c>
      <c r="B291" s="102" t="s">
        <v>2776</v>
      </c>
      <c r="C291" s="103"/>
      <c r="D291" s="104" t="s">
        <v>2777</v>
      </c>
      <c r="E291" s="105"/>
      <c r="F291" s="104" t="s">
        <v>3689</v>
      </c>
      <c r="G291" s="104"/>
      <c r="H291" s="105"/>
      <c r="I291" s="33" t="s">
        <v>29</v>
      </c>
      <c r="J291" s="106">
        <v>5</v>
      </c>
      <c r="K291" s="107"/>
      <c r="L291" s="102" t="s">
        <v>2506</v>
      </c>
      <c r="M291" s="103"/>
      <c r="N291" s="104" t="s">
        <v>2546</v>
      </c>
      <c r="O291" s="105"/>
    </row>
    <row r="292" spans="1:15" ht="15">
      <c r="A292" s="35" t="s">
        <v>359</v>
      </c>
      <c r="B292" s="102" t="s">
        <v>2778</v>
      </c>
      <c r="C292" s="103"/>
      <c r="D292" s="104" t="s">
        <v>2779</v>
      </c>
      <c r="E292" s="105"/>
      <c r="F292" s="104" t="s">
        <v>3689</v>
      </c>
      <c r="G292" s="104"/>
      <c r="H292" s="105"/>
      <c r="I292" s="33" t="s">
        <v>29</v>
      </c>
      <c r="J292" s="106">
        <v>4</v>
      </c>
      <c r="K292" s="107"/>
      <c r="L292" s="102" t="s">
        <v>2506</v>
      </c>
      <c r="M292" s="103"/>
      <c r="N292" s="104" t="s">
        <v>2546</v>
      </c>
      <c r="O292" s="105"/>
    </row>
    <row r="293" spans="1:15" ht="15">
      <c r="A293" s="35" t="s">
        <v>360</v>
      </c>
      <c r="B293" s="102" t="s">
        <v>1414</v>
      </c>
      <c r="C293" s="103"/>
      <c r="D293" s="104" t="s">
        <v>2505</v>
      </c>
      <c r="E293" s="105"/>
      <c r="F293" s="104" t="s">
        <v>3681</v>
      </c>
      <c r="G293" s="104"/>
      <c r="H293" s="105"/>
      <c r="I293" s="33" t="s">
        <v>29</v>
      </c>
      <c r="J293" s="106">
        <v>1</v>
      </c>
      <c r="K293" s="107"/>
      <c r="L293" s="102" t="s">
        <v>2506</v>
      </c>
      <c r="M293" s="103"/>
      <c r="N293" s="108"/>
      <c r="O293" s="109"/>
    </row>
    <row r="294" spans="1:15" ht="15">
      <c r="A294" s="35" t="s">
        <v>361</v>
      </c>
      <c r="B294" s="102" t="s">
        <v>1414</v>
      </c>
      <c r="C294" s="103"/>
      <c r="D294" s="104" t="s">
        <v>2505</v>
      </c>
      <c r="E294" s="105"/>
      <c r="F294" s="104" t="s">
        <v>3681</v>
      </c>
      <c r="G294" s="104"/>
      <c r="H294" s="105"/>
      <c r="I294" s="33" t="s">
        <v>29</v>
      </c>
      <c r="J294" s="106">
        <v>1</v>
      </c>
      <c r="K294" s="107"/>
      <c r="L294" s="102" t="s">
        <v>2506</v>
      </c>
      <c r="M294" s="103"/>
      <c r="N294" s="108"/>
      <c r="O294" s="109"/>
    </row>
    <row r="295" spans="1:15" ht="15">
      <c r="A295" s="35" t="s">
        <v>362</v>
      </c>
      <c r="B295" s="102" t="s">
        <v>1418</v>
      </c>
      <c r="C295" s="103"/>
      <c r="D295" s="104" t="s">
        <v>2505</v>
      </c>
      <c r="E295" s="105"/>
      <c r="F295" s="104" t="s">
        <v>3681</v>
      </c>
      <c r="G295" s="104"/>
      <c r="H295" s="105"/>
      <c r="I295" s="33" t="s">
        <v>29</v>
      </c>
      <c r="J295" s="106">
        <v>1</v>
      </c>
      <c r="K295" s="107"/>
      <c r="L295" s="102" t="s">
        <v>2506</v>
      </c>
      <c r="M295" s="103"/>
      <c r="N295" s="108"/>
      <c r="O295" s="109"/>
    </row>
    <row r="296" spans="1:15" ht="15">
      <c r="A296" s="35" t="s">
        <v>363</v>
      </c>
      <c r="B296" s="102" t="s">
        <v>1418</v>
      </c>
      <c r="C296" s="103"/>
      <c r="D296" s="104" t="s">
        <v>2748</v>
      </c>
      <c r="E296" s="105"/>
      <c r="F296" s="104" t="s">
        <v>3687</v>
      </c>
      <c r="G296" s="104"/>
      <c r="H296" s="105"/>
      <c r="I296" s="33" t="s">
        <v>29</v>
      </c>
      <c r="J296" s="106">
        <v>1</v>
      </c>
      <c r="K296" s="107"/>
      <c r="L296" s="102" t="s">
        <v>2506</v>
      </c>
      <c r="M296" s="103"/>
      <c r="N296" s="108"/>
      <c r="O296" s="109"/>
    </row>
    <row r="297" spans="1:15" ht="15">
      <c r="A297" s="35" t="s">
        <v>364</v>
      </c>
      <c r="B297" s="102" t="s">
        <v>1420</v>
      </c>
      <c r="C297" s="103"/>
      <c r="D297" s="104" t="s">
        <v>2505</v>
      </c>
      <c r="E297" s="105"/>
      <c r="F297" s="104" t="s">
        <v>3681</v>
      </c>
      <c r="G297" s="104"/>
      <c r="H297" s="105"/>
      <c r="I297" s="33" t="s">
        <v>29</v>
      </c>
      <c r="J297" s="106">
        <v>1</v>
      </c>
      <c r="K297" s="107"/>
      <c r="L297" s="102" t="s">
        <v>2506</v>
      </c>
      <c r="M297" s="103"/>
      <c r="N297" s="108"/>
      <c r="O297" s="109"/>
    </row>
    <row r="298" spans="1:15" ht="15">
      <c r="A298" s="35" t="s">
        <v>365</v>
      </c>
      <c r="B298" s="102" t="s">
        <v>1424</v>
      </c>
      <c r="C298" s="103"/>
      <c r="D298" s="104" t="s">
        <v>2505</v>
      </c>
      <c r="E298" s="105"/>
      <c r="F298" s="104" t="s">
        <v>3681</v>
      </c>
      <c r="G298" s="104"/>
      <c r="H298" s="105"/>
      <c r="I298" s="33" t="s">
        <v>29</v>
      </c>
      <c r="J298" s="106">
        <v>1</v>
      </c>
      <c r="K298" s="107"/>
      <c r="L298" s="102" t="s">
        <v>2506</v>
      </c>
      <c r="M298" s="103"/>
      <c r="N298" s="108"/>
      <c r="O298" s="109"/>
    </row>
    <row r="299" spans="1:15" ht="15">
      <c r="A299" s="35" t="s">
        <v>366</v>
      </c>
      <c r="B299" s="102" t="s">
        <v>1424</v>
      </c>
      <c r="C299" s="103"/>
      <c r="D299" s="104" t="s">
        <v>2505</v>
      </c>
      <c r="E299" s="105"/>
      <c r="F299" s="104" t="s">
        <v>3681</v>
      </c>
      <c r="G299" s="104"/>
      <c r="H299" s="105"/>
      <c r="I299" s="33" t="s">
        <v>29</v>
      </c>
      <c r="J299" s="106">
        <v>1</v>
      </c>
      <c r="K299" s="107"/>
      <c r="L299" s="102" t="s">
        <v>2506</v>
      </c>
      <c r="M299" s="103"/>
      <c r="N299" s="108"/>
      <c r="O299" s="109"/>
    </row>
    <row r="300" spans="1:15" ht="15">
      <c r="A300" s="35" t="s">
        <v>367</v>
      </c>
      <c r="B300" s="102" t="s">
        <v>1426</v>
      </c>
      <c r="C300" s="103"/>
      <c r="D300" s="104" t="s">
        <v>2780</v>
      </c>
      <c r="E300" s="105"/>
      <c r="F300" s="104" t="s">
        <v>3682</v>
      </c>
      <c r="G300" s="104"/>
      <c r="H300" s="105"/>
      <c r="I300" s="33" t="s">
        <v>29</v>
      </c>
      <c r="J300" s="106">
        <v>1</v>
      </c>
      <c r="K300" s="107"/>
      <c r="L300" s="102" t="s">
        <v>2563</v>
      </c>
      <c r="M300" s="103"/>
      <c r="N300" s="108"/>
      <c r="O300" s="109"/>
    </row>
    <row r="301" spans="1:15" ht="15">
      <c r="A301" s="35" t="s">
        <v>368</v>
      </c>
      <c r="B301" s="102" t="s">
        <v>1426</v>
      </c>
      <c r="C301" s="103"/>
      <c r="D301" s="104" t="s">
        <v>2781</v>
      </c>
      <c r="E301" s="105"/>
      <c r="F301" s="104" t="s">
        <v>3692</v>
      </c>
      <c r="G301" s="104"/>
      <c r="H301" s="105"/>
      <c r="I301" s="33" t="s">
        <v>29</v>
      </c>
      <c r="J301" s="106">
        <v>2</v>
      </c>
      <c r="K301" s="107"/>
      <c r="L301" s="102" t="s">
        <v>2506</v>
      </c>
      <c r="M301" s="103"/>
      <c r="N301" s="108"/>
      <c r="O301" s="109"/>
    </row>
    <row r="302" spans="1:15" ht="15">
      <c r="A302" s="35" t="s">
        <v>369</v>
      </c>
      <c r="B302" s="102" t="s">
        <v>1428</v>
      </c>
      <c r="C302" s="103"/>
      <c r="D302" s="104" t="s">
        <v>2505</v>
      </c>
      <c r="E302" s="105"/>
      <c r="F302" s="104" t="s">
        <v>3681</v>
      </c>
      <c r="G302" s="104"/>
      <c r="H302" s="105"/>
      <c r="I302" s="33" t="s">
        <v>29</v>
      </c>
      <c r="J302" s="106">
        <v>1</v>
      </c>
      <c r="K302" s="107"/>
      <c r="L302" s="102" t="s">
        <v>2506</v>
      </c>
      <c r="M302" s="103"/>
      <c r="N302" s="110">
        <v>4</v>
      </c>
      <c r="O302" s="111"/>
    </row>
    <row r="303" spans="1:15" ht="15">
      <c r="A303" s="35" t="s">
        <v>370</v>
      </c>
      <c r="B303" s="102" t="s">
        <v>2782</v>
      </c>
      <c r="C303" s="103"/>
      <c r="D303" s="104" t="s">
        <v>2505</v>
      </c>
      <c r="E303" s="105"/>
      <c r="F303" s="104" t="s">
        <v>3681</v>
      </c>
      <c r="G303" s="104"/>
      <c r="H303" s="105"/>
      <c r="I303" s="33" t="s">
        <v>29</v>
      </c>
      <c r="J303" s="106">
        <v>1</v>
      </c>
      <c r="K303" s="107"/>
      <c r="L303" s="102" t="s">
        <v>2506</v>
      </c>
      <c r="M303" s="103"/>
      <c r="N303" s="108"/>
      <c r="O303" s="109"/>
    </row>
    <row r="304" spans="1:15" ht="15">
      <c r="A304" s="35" t="s">
        <v>371</v>
      </c>
      <c r="B304" s="102" t="s">
        <v>2783</v>
      </c>
      <c r="C304" s="103"/>
      <c r="D304" s="104" t="s">
        <v>2505</v>
      </c>
      <c r="E304" s="105"/>
      <c r="F304" s="104" t="s">
        <v>3681</v>
      </c>
      <c r="G304" s="104"/>
      <c r="H304" s="105"/>
      <c r="I304" s="33" t="s">
        <v>29</v>
      </c>
      <c r="J304" s="106">
        <v>1</v>
      </c>
      <c r="K304" s="107"/>
      <c r="L304" s="102" t="s">
        <v>2506</v>
      </c>
      <c r="M304" s="103"/>
      <c r="N304" s="108"/>
      <c r="O304" s="109"/>
    </row>
    <row r="305" spans="1:15" ht="15">
      <c r="A305" s="35" t="s">
        <v>372</v>
      </c>
      <c r="B305" s="102" t="s">
        <v>2783</v>
      </c>
      <c r="C305" s="103"/>
      <c r="D305" s="104" t="s">
        <v>2713</v>
      </c>
      <c r="E305" s="105"/>
      <c r="F305" s="104" t="s">
        <v>3682</v>
      </c>
      <c r="G305" s="104"/>
      <c r="H305" s="105"/>
      <c r="I305" s="33" t="s">
        <v>29</v>
      </c>
      <c r="J305" s="106">
        <v>2</v>
      </c>
      <c r="K305" s="107"/>
      <c r="L305" s="102" t="s">
        <v>2506</v>
      </c>
      <c r="M305" s="103"/>
      <c r="N305" s="108"/>
      <c r="O305" s="109"/>
    </row>
    <row r="306" spans="1:15" ht="15">
      <c r="A306" s="35" t="s">
        <v>373</v>
      </c>
      <c r="B306" s="102" t="s">
        <v>2783</v>
      </c>
      <c r="C306" s="103"/>
      <c r="D306" s="104" t="s">
        <v>2618</v>
      </c>
      <c r="E306" s="105"/>
      <c r="F306" s="104" t="s">
        <v>3682</v>
      </c>
      <c r="G306" s="104"/>
      <c r="H306" s="105"/>
      <c r="I306" s="33" t="s">
        <v>29</v>
      </c>
      <c r="J306" s="106">
        <v>1</v>
      </c>
      <c r="K306" s="107"/>
      <c r="L306" s="102" t="s">
        <v>2506</v>
      </c>
      <c r="M306" s="103"/>
      <c r="N306" s="108"/>
      <c r="O306" s="109"/>
    </row>
    <row r="307" spans="1:15" ht="15">
      <c r="A307" s="35" t="s">
        <v>374</v>
      </c>
      <c r="B307" s="102" t="s">
        <v>2783</v>
      </c>
      <c r="C307" s="103"/>
      <c r="D307" s="104" t="s">
        <v>2784</v>
      </c>
      <c r="E307" s="105"/>
      <c r="F307" s="104" t="s">
        <v>3690</v>
      </c>
      <c r="G307" s="104"/>
      <c r="H307" s="105"/>
      <c r="I307" s="33" t="s">
        <v>29</v>
      </c>
      <c r="J307" s="106">
        <v>1</v>
      </c>
      <c r="K307" s="107"/>
      <c r="L307" s="102" t="s">
        <v>2506</v>
      </c>
      <c r="M307" s="103"/>
      <c r="N307" s="108"/>
      <c r="O307" s="109"/>
    </row>
    <row r="308" spans="1:15" ht="15">
      <c r="A308" s="35" t="s">
        <v>375</v>
      </c>
      <c r="B308" s="102" t="s">
        <v>1433</v>
      </c>
      <c r="C308" s="103"/>
      <c r="D308" s="104" t="s">
        <v>2505</v>
      </c>
      <c r="E308" s="105"/>
      <c r="F308" s="104" t="s">
        <v>3681</v>
      </c>
      <c r="G308" s="104"/>
      <c r="H308" s="105"/>
      <c r="I308" s="33" t="s">
        <v>29</v>
      </c>
      <c r="J308" s="106">
        <v>1</v>
      </c>
      <c r="K308" s="107"/>
      <c r="L308" s="102" t="s">
        <v>2506</v>
      </c>
      <c r="M308" s="103"/>
      <c r="N308" s="108"/>
      <c r="O308" s="109"/>
    </row>
    <row r="309" spans="1:15" ht="15">
      <c r="A309" s="35" t="s">
        <v>376</v>
      </c>
      <c r="B309" s="102" t="s">
        <v>1437</v>
      </c>
      <c r="C309" s="103"/>
      <c r="D309" s="104" t="s">
        <v>2713</v>
      </c>
      <c r="E309" s="105"/>
      <c r="F309" s="104" t="s">
        <v>3682</v>
      </c>
      <c r="G309" s="104"/>
      <c r="H309" s="105"/>
      <c r="I309" s="33" t="s">
        <v>29</v>
      </c>
      <c r="J309" s="106">
        <v>9</v>
      </c>
      <c r="K309" s="107"/>
      <c r="L309" s="102" t="s">
        <v>2506</v>
      </c>
      <c r="M309" s="103"/>
      <c r="N309" s="108"/>
      <c r="O309" s="109"/>
    </row>
    <row r="310" spans="1:15" ht="15">
      <c r="A310" s="35" t="s">
        <v>377</v>
      </c>
      <c r="B310" s="102" t="s">
        <v>1437</v>
      </c>
      <c r="C310" s="103"/>
      <c r="D310" s="104" t="s">
        <v>2505</v>
      </c>
      <c r="E310" s="105"/>
      <c r="F310" s="104" t="s">
        <v>3681</v>
      </c>
      <c r="G310" s="104"/>
      <c r="H310" s="105"/>
      <c r="I310" s="33" t="s">
        <v>29</v>
      </c>
      <c r="J310" s="106">
        <v>1</v>
      </c>
      <c r="K310" s="107"/>
      <c r="L310" s="102" t="s">
        <v>2506</v>
      </c>
      <c r="M310" s="103"/>
      <c r="N310" s="108"/>
      <c r="O310" s="109"/>
    </row>
    <row r="311" spans="1:15" ht="15">
      <c r="A311" s="35" t="s">
        <v>378</v>
      </c>
      <c r="B311" s="102" t="s">
        <v>1473</v>
      </c>
      <c r="C311" s="103"/>
      <c r="D311" s="104" t="s">
        <v>2505</v>
      </c>
      <c r="E311" s="105"/>
      <c r="F311" s="104" t="s">
        <v>3681</v>
      </c>
      <c r="G311" s="104"/>
      <c r="H311" s="105"/>
      <c r="I311" s="33" t="s">
        <v>29</v>
      </c>
      <c r="J311" s="106">
        <v>1</v>
      </c>
      <c r="K311" s="107"/>
      <c r="L311" s="102" t="s">
        <v>2506</v>
      </c>
      <c r="M311" s="103"/>
      <c r="N311" s="108"/>
      <c r="O311" s="109"/>
    </row>
    <row r="312" spans="1:15" ht="15">
      <c r="A312" s="35" t="s">
        <v>379</v>
      </c>
      <c r="B312" s="102" t="s">
        <v>1473</v>
      </c>
      <c r="C312" s="103"/>
      <c r="D312" s="104" t="s">
        <v>2505</v>
      </c>
      <c r="E312" s="105"/>
      <c r="F312" s="104" t="s">
        <v>3681</v>
      </c>
      <c r="G312" s="104"/>
      <c r="H312" s="105"/>
      <c r="I312" s="33" t="s">
        <v>29</v>
      </c>
      <c r="J312" s="106">
        <v>1</v>
      </c>
      <c r="K312" s="107"/>
      <c r="L312" s="102" t="s">
        <v>2506</v>
      </c>
      <c r="M312" s="103"/>
      <c r="N312" s="108"/>
      <c r="O312" s="109"/>
    </row>
    <row r="313" spans="1:15" ht="15">
      <c r="A313" s="35" t="s">
        <v>380</v>
      </c>
      <c r="B313" s="102" t="s">
        <v>1486</v>
      </c>
      <c r="C313" s="103"/>
      <c r="D313" s="104" t="s">
        <v>2617</v>
      </c>
      <c r="E313" s="105"/>
      <c r="F313" s="104" t="s">
        <v>3683</v>
      </c>
      <c r="G313" s="104"/>
      <c r="H313" s="105"/>
      <c r="I313" s="33" t="s">
        <v>29</v>
      </c>
      <c r="J313" s="106">
        <v>4</v>
      </c>
      <c r="K313" s="107"/>
      <c r="L313" s="102" t="s">
        <v>2506</v>
      </c>
      <c r="M313" s="103"/>
      <c r="N313" s="104" t="s">
        <v>2560</v>
      </c>
      <c r="O313" s="105"/>
    </row>
    <row r="314" spans="1:15" ht="15">
      <c r="A314" s="35" t="s">
        <v>381</v>
      </c>
      <c r="B314" s="102" t="s">
        <v>1486</v>
      </c>
      <c r="C314" s="103"/>
      <c r="D314" s="104" t="s">
        <v>2505</v>
      </c>
      <c r="E314" s="105"/>
      <c r="F314" s="104" t="s">
        <v>3681</v>
      </c>
      <c r="G314" s="104"/>
      <c r="H314" s="105"/>
      <c r="I314" s="33" t="s">
        <v>29</v>
      </c>
      <c r="J314" s="106">
        <v>1</v>
      </c>
      <c r="K314" s="107"/>
      <c r="L314" s="102" t="s">
        <v>2506</v>
      </c>
      <c r="M314" s="103"/>
      <c r="N314" s="108"/>
      <c r="O314" s="109"/>
    </row>
    <row r="315" spans="1:15" ht="15">
      <c r="A315" s="35" t="s">
        <v>382</v>
      </c>
      <c r="B315" s="102" t="s">
        <v>1489</v>
      </c>
      <c r="C315" s="103"/>
      <c r="D315" s="104" t="s">
        <v>2505</v>
      </c>
      <c r="E315" s="105"/>
      <c r="F315" s="104" t="s">
        <v>3681</v>
      </c>
      <c r="G315" s="104"/>
      <c r="H315" s="105"/>
      <c r="I315" s="33" t="s">
        <v>29</v>
      </c>
      <c r="J315" s="106">
        <v>1</v>
      </c>
      <c r="K315" s="107"/>
      <c r="L315" s="102" t="s">
        <v>2506</v>
      </c>
      <c r="M315" s="103"/>
      <c r="N315" s="108"/>
      <c r="O315" s="109"/>
    </row>
    <row r="316" spans="1:15" ht="15">
      <c r="A316" s="35" t="s">
        <v>383</v>
      </c>
      <c r="B316" s="102" t="s">
        <v>2785</v>
      </c>
      <c r="C316" s="103"/>
      <c r="D316" s="104" t="s">
        <v>2505</v>
      </c>
      <c r="E316" s="105"/>
      <c r="F316" s="104" t="s">
        <v>3681</v>
      </c>
      <c r="G316" s="104"/>
      <c r="H316" s="105"/>
      <c r="I316" s="33" t="s">
        <v>29</v>
      </c>
      <c r="J316" s="106">
        <v>1</v>
      </c>
      <c r="K316" s="107"/>
      <c r="L316" s="102" t="s">
        <v>2506</v>
      </c>
      <c r="M316" s="103"/>
      <c r="N316" s="108"/>
      <c r="O316" s="109"/>
    </row>
    <row r="317" spans="1:15" ht="15">
      <c r="A317" s="35" t="s">
        <v>384</v>
      </c>
      <c r="B317" s="102" t="s">
        <v>2785</v>
      </c>
      <c r="C317" s="103"/>
      <c r="D317" s="104" t="s">
        <v>2505</v>
      </c>
      <c r="E317" s="105"/>
      <c r="F317" s="104" t="s">
        <v>3681</v>
      </c>
      <c r="G317" s="104"/>
      <c r="H317" s="105"/>
      <c r="I317" s="33" t="s">
        <v>29</v>
      </c>
      <c r="J317" s="106">
        <v>1</v>
      </c>
      <c r="K317" s="107"/>
      <c r="L317" s="102" t="s">
        <v>2506</v>
      </c>
      <c r="M317" s="103"/>
      <c r="N317" s="108"/>
      <c r="O317" s="109"/>
    </row>
    <row r="318" spans="1:15" ht="15">
      <c r="A318" s="35" t="s">
        <v>385</v>
      </c>
      <c r="B318" s="102" t="s">
        <v>2785</v>
      </c>
      <c r="C318" s="103"/>
      <c r="D318" s="104" t="s">
        <v>2505</v>
      </c>
      <c r="E318" s="105"/>
      <c r="F318" s="104" t="s">
        <v>3682</v>
      </c>
      <c r="G318" s="104"/>
      <c r="H318" s="105"/>
      <c r="I318" s="33" t="s">
        <v>29</v>
      </c>
      <c r="J318" s="106">
        <v>25</v>
      </c>
      <c r="K318" s="107"/>
      <c r="L318" s="102" t="s">
        <v>2506</v>
      </c>
      <c r="M318" s="103"/>
      <c r="N318" s="108"/>
      <c r="O318" s="109"/>
    </row>
    <row r="319" spans="1:15" ht="15">
      <c r="A319" s="35" t="s">
        <v>386</v>
      </c>
      <c r="B319" s="102" t="s">
        <v>2785</v>
      </c>
      <c r="C319" s="103"/>
      <c r="D319" s="104" t="s">
        <v>2787</v>
      </c>
      <c r="E319" s="105"/>
      <c r="F319" s="104" t="s">
        <v>3682</v>
      </c>
      <c r="G319" s="104"/>
      <c r="H319" s="105"/>
      <c r="I319" s="33" t="s">
        <v>29</v>
      </c>
      <c r="J319" s="106">
        <v>2</v>
      </c>
      <c r="K319" s="107"/>
      <c r="L319" s="102" t="s">
        <v>2563</v>
      </c>
      <c r="M319" s="103"/>
      <c r="N319" s="108"/>
      <c r="O319" s="109"/>
    </row>
    <row r="320" spans="1:15" ht="15">
      <c r="A320" s="35" t="s">
        <v>387</v>
      </c>
      <c r="B320" s="102" t="s">
        <v>2785</v>
      </c>
      <c r="C320" s="103"/>
      <c r="D320" s="104" t="s">
        <v>2786</v>
      </c>
      <c r="E320" s="105"/>
      <c r="F320" s="104" t="s">
        <v>3687</v>
      </c>
      <c r="G320" s="104"/>
      <c r="H320" s="105"/>
      <c r="I320" s="33" t="s">
        <v>29</v>
      </c>
      <c r="J320" s="106">
        <v>1</v>
      </c>
      <c r="K320" s="107"/>
      <c r="L320" s="102" t="s">
        <v>2506</v>
      </c>
      <c r="M320" s="103"/>
      <c r="N320" s="108"/>
      <c r="O320" s="109"/>
    </row>
    <row r="321" spans="1:15" ht="15">
      <c r="A321" s="35" t="s">
        <v>388</v>
      </c>
      <c r="B321" s="102" t="s">
        <v>1491</v>
      </c>
      <c r="C321" s="103"/>
      <c r="D321" s="104" t="s">
        <v>2683</v>
      </c>
      <c r="E321" s="105"/>
      <c r="F321" s="104" t="s">
        <v>3689</v>
      </c>
      <c r="G321" s="104"/>
      <c r="H321" s="105"/>
      <c r="I321" s="33" t="s">
        <v>29</v>
      </c>
      <c r="J321" s="106">
        <v>5</v>
      </c>
      <c r="K321" s="107"/>
      <c r="L321" s="102" t="s">
        <v>2506</v>
      </c>
      <c r="M321" s="103"/>
      <c r="N321" s="104" t="s">
        <v>2546</v>
      </c>
      <c r="O321" s="105"/>
    </row>
    <row r="322" spans="1:15" ht="15">
      <c r="A322" s="35" t="s">
        <v>389</v>
      </c>
      <c r="B322" s="102" t="s">
        <v>1497</v>
      </c>
      <c r="C322" s="103"/>
      <c r="D322" s="104" t="s">
        <v>2788</v>
      </c>
      <c r="E322" s="105"/>
      <c r="F322" s="104" t="s">
        <v>3689</v>
      </c>
      <c r="G322" s="104"/>
      <c r="H322" s="105"/>
      <c r="I322" s="33" t="s">
        <v>29</v>
      </c>
      <c r="J322" s="106">
        <v>5</v>
      </c>
      <c r="K322" s="107"/>
      <c r="L322" s="102" t="s">
        <v>2506</v>
      </c>
      <c r="M322" s="103"/>
      <c r="N322" s="104" t="s">
        <v>2546</v>
      </c>
      <c r="O322" s="105"/>
    </row>
    <row r="323" spans="1:15" ht="15">
      <c r="A323" s="35" t="s">
        <v>390</v>
      </c>
      <c r="B323" s="102" t="s">
        <v>1497</v>
      </c>
      <c r="C323" s="103"/>
      <c r="D323" s="104" t="s">
        <v>2789</v>
      </c>
      <c r="E323" s="105"/>
      <c r="F323" s="104" t="s">
        <v>3682</v>
      </c>
      <c r="G323" s="104"/>
      <c r="H323" s="105"/>
      <c r="I323" s="33" t="s">
        <v>29</v>
      </c>
      <c r="J323" s="106">
        <v>1</v>
      </c>
      <c r="K323" s="107"/>
      <c r="L323" s="102" t="s">
        <v>2506</v>
      </c>
      <c r="M323" s="103"/>
      <c r="N323" s="104" t="s">
        <v>2790</v>
      </c>
      <c r="O323" s="105"/>
    </row>
    <row r="324" spans="1:15" ht="15">
      <c r="A324" s="35" t="s">
        <v>391</v>
      </c>
      <c r="B324" s="102" t="s">
        <v>1497</v>
      </c>
      <c r="C324" s="103"/>
      <c r="D324" s="104" t="s">
        <v>2505</v>
      </c>
      <c r="E324" s="105"/>
      <c r="F324" s="104" t="s">
        <v>3681</v>
      </c>
      <c r="G324" s="104"/>
      <c r="H324" s="105"/>
      <c r="I324" s="33" t="s">
        <v>29</v>
      </c>
      <c r="J324" s="106">
        <v>1</v>
      </c>
      <c r="K324" s="107"/>
      <c r="L324" s="102" t="s">
        <v>2506</v>
      </c>
      <c r="M324" s="103"/>
      <c r="N324" s="108"/>
      <c r="O324" s="109"/>
    </row>
    <row r="325" spans="1:15" ht="15">
      <c r="A325" s="35" t="s">
        <v>392</v>
      </c>
      <c r="B325" s="102" t="s">
        <v>1497</v>
      </c>
      <c r="C325" s="103"/>
      <c r="D325" s="104" t="s">
        <v>2534</v>
      </c>
      <c r="E325" s="105"/>
      <c r="F325" s="104" t="s">
        <v>3687</v>
      </c>
      <c r="G325" s="104"/>
      <c r="H325" s="105"/>
      <c r="I325" s="33" t="s">
        <v>29</v>
      </c>
      <c r="J325" s="106">
        <v>1</v>
      </c>
      <c r="K325" s="107"/>
      <c r="L325" s="102" t="s">
        <v>2527</v>
      </c>
      <c r="M325" s="103"/>
      <c r="N325" s="108"/>
      <c r="O325" s="109"/>
    </row>
    <row r="326" spans="1:15" ht="15">
      <c r="A326" s="35" t="s">
        <v>393</v>
      </c>
      <c r="B326" s="102" t="s">
        <v>1499</v>
      </c>
      <c r="C326" s="103"/>
      <c r="D326" s="104" t="s">
        <v>2505</v>
      </c>
      <c r="E326" s="105"/>
      <c r="F326" s="104" t="s">
        <v>3687</v>
      </c>
      <c r="G326" s="104"/>
      <c r="H326" s="105"/>
      <c r="I326" s="33" t="s">
        <v>29</v>
      </c>
      <c r="J326" s="106">
        <v>1</v>
      </c>
      <c r="K326" s="107"/>
      <c r="L326" s="102" t="s">
        <v>2506</v>
      </c>
      <c r="M326" s="103"/>
      <c r="N326" s="108"/>
      <c r="O326" s="109"/>
    </row>
    <row r="327" spans="1:15" ht="15">
      <c r="A327" s="35" t="s">
        <v>394</v>
      </c>
      <c r="B327" s="102" t="s">
        <v>1499</v>
      </c>
      <c r="C327" s="103"/>
      <c r="D327" s="104" t="s">
        <v>2791</v>
      </c>
      <c r="E327" s="105"/>
      <c r="F327" s="104" t="s">
        <v>3687</v>
      </c>
      <c r="G327" s="104"/>
      <c r="H327" s="105"/>
      <c r="I327" s="33" t="s">
        <v>29</v>
      </c>
      <c r="J327" s="106">
        <v>10</v>
      </c>
      <c r="K327" s="107"/>
      <c r="L327" s="102" t="s">
        <v>2506</v>
      </c>
      <c r="M327" s="103"/>
      <c r="N327" s="108"/>
      <c r="O327" s="109"/>
    </row>
    <row r="328" spans="1:15" ht="15">
      <c r="A328" s="35" t="s">
        <v>395</v>
      </c>
      <c r="B328" s="102" t="s">
        <v>1499</v>
      </c>
      <c r="C328" s="103"/>
      <c r="D328" s="104" t="s">
        <v>2792</v>
      </c>
      <c r="E328" s="105"/>
      <c r="F328" s="104" t="s">
        <v>3682</v>
      </c>
      <c r="G328" s="104"/>
      <c r="H328" s="105"/>
      <c r="I328" s="33" t="s">
        <v>29</v>
      </c>
      <c r="J328" s="106">
        <v>1</v>
      </c>
      <c r="K328" s="107"/>
      <c r="L328" s="102" t="s">
        <v>2506</v>
      </c>
      <c r="M328" s="103"/>
      <c r="N328" s="108"/>
      <c r="O328" s="109"/>
    </row>
    <row r="329" spans="1:15" ht="15">
      <c r="A329" s="35" t="s">
        <v>396</v>
      </c>
      <c r="B329" s="102" t="s">
        <v>1501</v>
      </c>
      <c r="C329" s="103"/>
      <c r="D329" s="104" t="s">
        <v>2793</v>
      </c>
      <c r="E329" s="105"/>
      <c r="F329" s="104" t="s">
        <v>3689</v>
      </c>
      <c r="G329" s="104"/>
      <c r="H329" s="105"/>
      <c r="I329" s="33" t="s">
        <v>29</v>
      </c>
      <c r="J329" s="106">
        <v>5</v>
      </c>
      <c r="K329" s="107"/>
      <c r="L329" s="102" t="s">
        <v>2506</v>
      </c>
      <c r="M329" s="103"/>
      <c r="N329" s="104" t="s">
        <v>2546</v>
      </c>
      <c r="O329" s="105"/>
    </row>
    <row r="330" spans="1:15" ht="15">
      <c r="A330" s="35" t="s">
        <v>397</v>
      </c>
      <c r="B330" s="102" t="s">
        <v>1501</v>
      </c>
      <c r="C330" s="103"/>
      <c r="D330" s="104" t="s">
        <v>2794</v>
      </c>
      <c r="E330" s="105"/>
      <c r="F330" s="104" t="s">
        <v>3693</v>
      </c>
      <c r="G330" s="104"/>
      <c r="H330" s="105"/>
      <c r="I330" s="33" t="s">
        <v>29</v>
      </c>
      <c r="J330" s="106">
        <v>1</v>
      </c>
      <c r="K330" s="107"/>
      <c r="L330" s="102" t="s">
        <v>2506</v>
      </c>
      <c r="M330" s="103"/>
      <c r="N330" s="108"/>
      <c r="O330" s="109"/>
    </row>
    <row r="331" spans="1:15" ht="15">
      <c r="A331" s="35" t="s">
        <v>398</v>
      </c>
      <c r="B331" s="102" t="s">
        <v>1514</v>
      </c>
      <c r="C331" s="103"/>
      <c r="D331" s="104" t="s">
        <v>2505</v>
      </c>
      <c r="E331" s="105"/>
      <c r="F331" s="104" t="s">
        <v>3681</v>
      </c>
      <c r="G331" s="104"/>
      <c r="H331" s="105"/>
      <c r="I331" s="33" t="s">
        <v>29</v>
      </c>
      <c r="J331" s="106">
        <v>7</v>
      </c>
      <c r="K331" s="107"/>
      <c r="L331" s="102" t="s">
        <v>2506</v>
      </c>
      <c r="M331" s="103"/>
      <c r="N331" s="108"/>
      <c r="O331" s="109"/>
    </row>
    <row r="332" spans="1:15" ht="15">
      <c r="A332" s="35" t="s">
        <v>399</v>
      </c>
      <c r="B332" s="102" t="s">
        <v>1514</v>
      </c>
      <c r="C332" s="103"/>
      <c r="D332" s="104" t="s">
        <v>2795</v>
      </c>
      <c r="E332" s="105"/>
      <c r="F332" s="104" t="s">
        <v>3682</v>
      </c>
      <c r="G332" s="104"/>
      <c r="H332" s="105"/>
      <c r="I332" s="33" t="s">
        <v>29</v>
      </c>
      <c r="J332" s="106">
        <v>5</v>
      </c>
      <c r="K332" s="107"/>
      <c r="L332" s="102" t="s">
        <v>2563</v>
      </c>
      <c r="M332" s="103"/>
      <c r="N332" s="108"/>
      <c r="O332" s="109"/>
    </row>
    <row r="333" spans="1:15" ht="15">
      <c r="A333" s="35" t="s">
        <v>400</v>
      </c>
      <c r="B333" s="102" t="s">
        <v>1514</v>
      </c>
      <c r="C333" s="103"/>
      <c r="D333" s="104" t="s">
        <v>2505</v>
      </c>
      <c r="E333" s="105"/>
      <c r="F333" s="104" t="s">
        <v>3681</v>
      </c>
      <c r="G333" s="104"/>
      <c r="H333" s="105"/>
      <c r="I333" s="33" t="s">
        <v>29</v>
      </c>
      <c r="J333" s="106">
        <v>10</v>
      </c>
      <c r="K333" s="107"/>
      <c r="L333" s="102" t="s">
        <v>2506</v>
      </c>
      <c r="M333" s="103"/>
      <c r="N333" s="108"/>
      <c r="O333" s="109"/>
    </row>
    <row r="334" spans="1:15" ht="15">
      <c r="A334" s="35" t="s">
        <v>401</v>
      </c>
      <c r="B334" s="102" t="s">
        <v>2796</v>
      </c>
      <c r="C334" s="103"/>
      <c r="D334" s="104" t="s">
        <v>2797</v>
      </c>
      <c r="E334" s="105"/>
      <c r="F334" s="104" t="s">
        <v>3689</v>
      </c>
      <c r="G334" s="104"/>
      <c r="H334" s="105"/>
      <c r="I334" s="33" t="s">
        <v>29</v>
      </c>
      <c r="J334" s="106">
        <v>5</v>
      </c>
      <c r="K334" s="107"/>
      <c r="L334" s="102" t="s">
        <v>2506</v>
      </c>
      <c r="M334" s="103"/>
      <c r="N334" s="104" t="s">
        <v>2546</v>
      </c>
      <c r="O334" s="105"/>
    </row>
    <row r="335" spans="1:15" ht="15">
      <c r="A335" s="35" t="s">
        <v>402</v>
      </c>
      <c r="B335" s="102" t="s">
        <v>1621</v>
      </c>
      <c r="C335" s="103"/>
      <c r="D335" s="104" t="s">
        <v>2505</v>
      </c>
      <c r="E335" s="105"/>
      <c r="F335" s="104" t="s">
        <v>3681</v>
      </c>
      <c r="G335" s="104"/>
      <c r="H335" s="105"/>
      <c r="I335" s="33" t="s">
        <v>29</v>
      </c>
      <c r="J335" s="106">
        <v>1</v>
      </c>
      <c r="K335" s="107"/>
      <c r="L335" s="102" t="s">
        <v>2506</v>
      </c>
      <c r="M335" s="103"/>
      <c r="N335" s="108"/>
      <c r="O335" s="109"/>
    </row>
    <row r="336" spans="1:15" ht="15">
      <c r="A336" s="35" t="s">
        <v>403</v>
      </c>
      <c r="B336" s="102" t="s">
        <v>2798</v>
      </c>
      <c r="C336" s="103"/>
      <c r="D336" s="104" t="s">
        <v>2637</v>
      </c>
      <c r="E336" s="105"/>
      <c r="F336" s="104" t="s">
        <v>3689</v>
      </c>
      <c r="G336" s="104"/>
      <c r="H336" s="105"/>
      <c r="I336" s="33" t="s">
        <v>29</v>
      </c>
      <c r="J336" s="106">
        <v>5</v>
      </c>
      <c r="K336" s="107"/>
      <c r="L336" s="102" t="s">
        <v>2506</v>
      </c>
      <c r="M336" s="103"/>
      <c r="N336" s="104" t="s">
        <v>2546</v>
      </c>
      <c r="O336" s="105"/>
    </row>
    <row r="337" spans="1:15" ht="15">
      <c r="A337" s="35" t="s">
        <v>404</v>
      </c>
      <c r="B337" s="102" t="s">
        <v>2798</v>
      </c>
      <c r="C337" s="103"/>
      <c r="D337" s="104" t="s">
        <v>2505</v>
      </c>
      <c r="E337" s="105"/>
      <c r="F337" s="104" t="s">
        <v>3681</v>
      </c>
      <c r="G337" s="104"/>
      <c r="H337" s="105"/>
      <c r="I337" s="33" t="s">
        <v>29</v>
      </c>
      <c r="J337" s="106">
        <v>1</v>
      </c>
      <c r="K337" s="107"/>
      <c r="L337" s="102" t="s">
        <v>2506</v>
      </c>
      <c r="M337" s="103"/>
      <c r="N337" s="108"/>
      <c r="O337" s="109"/>
    </row>
    <row r="338" spans="1:15" ht="15">
      <c r="A338" s="35" t="s">
        <v>405</v>
      </c>
      <c r="B338" s="102" t="s">
        <v>1626</v>
      </c>
      <c r="C338" s="103"/>
      <c r="D338" s="104" t="s">
        <v>2536</v>
      </c>
      <c r="E338" s="105"/>
      <c r="F338" s="104" t="s">
        <v>3687</v>
      </c>
      <c r="G338" s="104"/>
      <c r="H338" s="105"/>
      <c r="I338" s="33" t="s">
        <v>29</v>
      </c>
      <c r="J338" s="106">
        <v>5</v>
      </c>
      <c r="K338" s="107"/>
      <c r="L338" s="102" t="s">
        <v>2527</v>
      </c>
      <c r="M338" s="103"/>
      <c r="N338" s="108"/>
      <c r="O338" s="109"/>
    </row>
    <row r="339" spans="1:15" ht="15">
      <c r="A339" s="35" t="s">
        <v>406</v>
      </c>
      <c r="B339" s="102" t="s">
        <v>2799</v>
      </c>
      <c r="C339" s="103"/>
      <c r="D339" s="104" t="s">
        <v>2710</v>
      </c>
      <c r="E339" s="105"/>
      <c r="F339" s="104" t="s">
        <v>3689</v>
      </c>
      <c r="G339" s="104"/>
      <c r="H339" s="105"/>
      <c r="I339" s="33" t="s">
        <v>29</v>
      </c>
      <c r="J339" s="106">
        <v>5</v>
      </c>
      <c r="K339" s="107"/>
      <c r="L339" s="102" t="s">
        <v>2506</v>
      </c>
      <c r="M339" s="103"/>
      <c r="N339" s="104" t="s">
        <v>2546</v>
      </c>
      <c r="O339" s="105"/>
    </row>
    <row r="340" spans="1:15" ht="15">
      <c r="A340" s="35" t="s">
        <v>407</v>
      </c>
      <c r="B340" s="102" t="s">
        <v>1629</v>
      </c>
      <c r="C340" s="103"/>
      <c r="D340" s="104" t="s">
        <v>2505</v>
      </c>
      <c r="E340" s="105"/>
      <c r="F340" s="104" t="s">
        <v>3681</v>
      </c>
      <c r="G340" s="104"/>
      <c r="H340" s="105"/>
      <c r="I340" s="33" t="s">
        <v>29</v>
      </c>
      <c r="J340" s="106">
        <v>1</v>
      </c>
      <c r="K340" s="107"/>
      <c r="L340" s="102" t="s">
        <v>2506</v>
      </c>
      <c r="M340" s="103"/>
      <c r="N340" s="108"/>
      <c r="O340" s="109"/>
    </row>
    <row r="341" spans="1:15" ht="15">
      <c r="A341" s="35" t="s">
        <v>408</v>
      </c>
      <c r="B341" s="102" t="s">
        <v>1629</v>
      </c>
      <c r="C341" s="103"/>
      <c r="D341" s="104" t="s">
        <v>2505</v>
      </c>
      <c r="E341" s="105"/>
      <c r="F341" s="104" t="s">
        <v>3681</v>
      </c>
      <c r="G341" s="104"/>
      <c r="H341" s="105"/>
      <c r="I341" s="33" t="s">
        <v>29</v>
      </c>
      <c r="J341" s="106">
        <v>1</v>
      </c>
      <c r="K341" s="107"/>
      <c r="L341" s="102" t="s">
        <v>2506</v>
      </c>
      <c r="M341" s="103"/>
      <c r="N341" s="110">
        <v>14100</v>
      </c>
      <c r="O341" s="111"/>
    </row>
    <row r="342" spans="1:15" ht="15">
      <c r="A342" s="35" t="s">
        <v>409</v>
      </c>
      <c r="B342" s="102" t="s">
        <v>1631</v>
      </c>
      <c r="C342" s="103"/>
      <c r="D342" s="104" t="s">
        <v>2801</v>
      </c>
      <c r="E342" s="105"/>
      <c r="F342" s="104" t="s">
        <v>3689</v>
      </c>
      <c r="G342" s="104"/>
      <c r="H342" s="105"/>
      <c r="I342" s="33" t="s">
        <v>29</v>
      </c>
      <c r="J342" s="106">
        <v>5</v>
      </c>
      <c r="K342" s="107"/>
      <c r="L342" s="102" t="s">
        <v>2506</v>
      </c>
      <c r="M342" s="103"/>
      <c r="N342" s="104" t="s">
        <v>2546</v>
      </c>
      <c r="O342" s="105"/>
    </row>
    <row r="343" spans="1:15" ht="15">
      <c r="A343" s="35" t="s">
        <v>410</v>
      </c>
      <c r="B343" s="102" t="s">
        <v>1631</v>
      </c>
      <c r="C343" s="103"/>
      <c r="D343" s="104" t="s">
        <v>2505</v>
      </c>
      <c r="E343" s="105"/>
      <c r="F343" s="104" t="s">
        <v>3681</v>
      </c>
      <c r="G343" s="104"/>
      <c r="H343" s="105"/>
      <c r="I343" s="33" t="s">
        <v>29</v>
      </c>
      <c r="J343" s="106">
        <v>1</v>
      </c>
      <c r="K343" s="107"/>
      <c r="L343" s="102" t="s">
        <v>2506</v>
      </c>
      <c r="M343" s="103"/>
      <c r="N343" s="108"/>
      <c r="O343" s="109"/>
    </row>
    <row r="344" spans="1:15" ht="15">
      <c r="A344" s="35" t="s">
        <v>411</v>
      </c>
      <c r="B344" s="102" t="s">
        <v>1634</v>
      </c>
      <c r="C344" s="103"/>
      <c r="D344" s="104" t="s">
        <v>2505</v>
      </c>
      <c r="E344" s="105"/>
      <c r="F344" s="104" t="s">
        <v>3681</v>
      </c>
      <c r="G344" s="104"/>
      <c r="H344" s="105"/>
      <c r="I344" s="33" t="s">
        <v>29</v>
      </c>
      <c r="J344" s="106">
        <v>63</v>
      </c>
      <c r="K344" s="107"/>
      <c r="L344" s="102" t="s">
        <v>2506</v>
      </c>
      <c r="M344" s="103"/>
      <c r="N344" s="104" t="s">
        <v>2802</v>
      </c>
      <c r="O344" s="105"/>
    </row>
    <row r="345" spans="1:15" ht="15">
      <c r="A345" s="35" t="s">
        <v>412</v>
      </c>
      <c r="B345" s="102" t="s">
        <v>2803</v>
      </c>
      <c r="C345" s="103"/>
      <c r="D345" s="104" t="s">
        <v>2805</v>
      </c>
      <c r="E345" s="105"/>
      <c r="F345" s="104" t="s">
        <v>3689</v>
      </c>
      <c r="G345" s="104"/>
      <c r="H345" s="105"/>
      <c r="I345" s="33" t="s">
        <v>29</v>
      </c>
      <c r="J345" s="106">
        <v>6</v>
      </c>
      <c r="K345" s="107"/>
      <c r="L345" s="102" t="s">
        <v>2506</v>
      </c>
      <c r="M345" s="103"/>
      <c r="N345" s="104" t="s">
        <v>2546</v>
      </c>
      <c r="O345" s="105"/>
    </row>
    <row r="346" spans="1:15" ht="15">
      <c r="A346" s="35" t="s">
        <v>413</v>
      </c>
      <c r="B346" s="102" t="s">
        <v>2803</v>
      </c>
      <c r="C346" s="103"/>
      <c r="D346" s="104" t="s">
        <v>2505</v>
      </c>
      <c r="E346" s="105"/>
      <c r="F346" s="104" t="s">
        <v>3681</v>
      </c>
      <c r="G346" s="104"/>
      <c r="H346" s="105"/>
      <c r="I346" s="33" t="s">
        <v>29</v>
      </c>
      <c r="J346" s="106">
        <v>61</v>
      </c>
      <c r="K346" s="107"/>
      <c r="L346" s="102" t="s">
        <v>2506</v>
      </c>
      <c r="M346" s="103"/>
      <c r="N346" s="104" t="s">
        <v>2804</v>
      </c>
      <c r="O346" s="105"/>
    </row>
    <row r="347" spans="1:15" ht="15">
      <c r="A347" s="35" t="s">
        <v>414</v>
      </c>
      <c r="B347" s="102" t="s">
        <v>2803</v>
      </c>
      <c r="C347" s="103"/>
      <c r="D347" s="104" t="s">
        <v>2618</v>
      </c>
      <c r="E347" s="105"/>
      <c r="F347" s="104" t="s">
        <v>3682</v>
      </c>
      <c r="G347" s="104"/>
      <c r="H347" s="105"/>
      <c r="I347" s="33" t="s">
        <v>29</v>
      </c>
      <c r="J347" s="106">
        <v>10</v>
      </c>
      <c r="K347" s="107"/>
      <c r="L347" s="102" t="s">
        <v>2540</v>
      </c>
      <c r="M347" s="103"/>
      <c r="N347" s="108"/>
      <c r="O347" s="109"/>
    </row>
    <row r="348" spans="1:15" ht="15">
      <c r="A348" s="35" t="s">
        <v>415</v>
      </c>
      <c r="B348" s="102" t="s">
        <v>2806</v>
      </c>
      <c r="C348" s="103"/>
      <c r="D348" s="104" t="s">
        <v>2505</v>
      </c>
      <c r="E348" s="105"/>
      <c r="F348" s="104" t="s">
        <v>3681</v>
      </c>
      <c r="G348" s="104"/>
      <c r="H348" s="105"/>
      <c r="I348" s="33" t="s">
        <v>29</v>
      </c>
      <c r="J348" s="106">
        <v>27</v>
      </c>
      <c r="K348" s="107"/>
      <c r="L348" s="102" t="s">
        <v>2506</v>
      </c>
      <c r="M348" s="103"/>
      <c r="N348" s="108"/>
      <c r="O348" s="109"/>
    </row>
    <row r="349" spans="1:15" ht="15">
      <c r="A349" s="35" t="s">
        <v>416</v>
      </c>
      <c r="B349" s="102" t="s">
        <v>2806</v>
      </c>
      <c r="C349" s="103"/>
      <c r="D349" s="104" t="s">
        <v>2807</v>
      </c>
      <c r="E349" s="105"/>
      <c r="F349" s="104" t="s">
        <v>3690</v>
      </c>
      <c r="G349" s="104"/>
      <c r="H349" s="105"/>
      <c r="I349" s="33" t="s">
        <v>29</v>
      </c>
      <c r="J349" s="106">
        <v>20</v>
      </c>
      <c r="K349" s="107"/>
      <c r="L349" s="102" t="s">
        <v>2630</v>
      </c>
      <c r="M349" s="103"/>
      <c r="N349" s="108"/>
      <c r="O349" s="109"/>
    </row>
    <row r="350" spans="1:15" ht="15">
      <c r="A350" s="35" t="s">
        <v>417</v>
      </c>
      <c r="B350" s="102" t="s">
        <v>2808</v>
      </c>
      <c r="C350" s="103"/>
      <c r="D350" s="104" t="s">
        <v>2809</v>
      </c>
      <c r="E350" s="105"/>
      <c r="F350" s="104" t="s">
        <v>3689</v>
      </c>
      <c r="G350" s="104"/>
      <c r="H350" s="105"/>
      <c r="I350" s="33" t="s">
        <v>29</v>
      </c>
      <c r="J350" s="106">
        <v>6</v>
      </c>
      <c r="K350" s="107"/>
      <c r="L350" s="102" t="s">
        <v>2506</v>
      </c>
      <c r="M350" s="103"/>
      <c r="N350" s="104" t="s">
        <v>2546</v>
      </c>
      <c r="O350" s="105"/>
    </row>
    <row r="351" spans="1:15" ht="15">
      <c r="A351" s="35" t="s">
        <v>418</v>
      </c>
      <c r="B351" s="102" t="s">
        <v>1637</v>
      </c>
      <c r="C351" s="103"/>
      <c r="D351" s="104" t="s">
        <v>2505</v>
      </c>
      <c r="E351" s="105"/>
      <c r="F351" s="104" t="s">
        <v>3681</v>
      </c>
      <c r="G351" s="104"/>
      <c r="H351" s="105"/>
      <c r="I351" s="33" t="s">
        <v>29</v>
      </c>
      <c r="J351" s="106">
        <v>9</v>
      </c>
      <c r="K351" s="107"/>
      <c r="L351" s="102" t="s">
        <v>2506</v>
      </c>
      <c r="M351" s="103"/>
      <c r="N351" s="108"/>
      <c r="O351" s="109"/>
    </row>
    <row r="352" spans="1:15" ht="15">
      <c r="A352" s="35" t="s">
        <v>419</v>
      </c>
      <c r="B352" s="102" t="s">
        <v>1637</v>
      </c>
      <c r="C352" s="103"/>
      <c r="D352" s="104" t="s">
        <v>2810</v>
      </c>
      <c r="E352" s="105"/>
      <c r="F352" s="104" t="s">
        <v>3690</v>
      </c>
      <c r="G352" s="104"/>
      <c r="H352" s="105"/>
      <c r="I352" s="33" t="s">
        <v>29</v>
      </c>
      <c r="J352" s="106">
        <v>3</v>
      </c>
      <c r="K352" s="107"/>
      <c r="L352" s="102" t="s">
        <v>2506</v>
      </c>
      <c r="M352" s="103"/>
      <c r="N352" s="108"/>
      <c r="O352" s="109"/>
    </row>
    <row r="353" spans="1:15" ht="15">
      <c r="A353" s="35" t="s">
        <v>420</v>
      </c>
      <c r="B353" s="102" t="s">
        <v>1642</v>
      </c>
      <c r="C353" s="103"/>
      <c r="D353" s="104" t="s">
        <v>2812</v>
      </c>
      <c r="E353" s="105"/>
      <c r="F353" s="104" t="s">
        <v>3689</v>
      </c>
      <c r="G353" s="104"/>
      <c r="H353" s="105"/>
      <c r="I353" s="33" t="s">
        <v>29</v>
      </c>
      <c r="J353" s="106">
        <v>4</v>
      </c>
      <c r="K353" s="107"/>
      <c r="L353" s="102" t="s">
        <v>2506</v>
      </c>
      <c r="M353" s="103"/>
      <c r="N353" s="104" t="s">
        <v>2546</v>
      </c>
      <c r="O353" s="105"/>
    </row>
    <row r="354" spans="1:15" ht="15">
      <c r="A354" s="35" t="s">
        <v>421</v>
      </c>
      <c r="B354" s="102" t="s">
        <v>1642</v>
      </c>
      <c r="C354" s="103"/>
      <c r="D354" s="104" t="s">
        <v>2505</v>
      </c>
      <c r="E354" s="105"/>
      <c r="F354" s="104" t="s">
        <v>3681</v>
      </c>
      <c r="G354" s="104"/>
      <c r="H354" s="105"/>
      <c r="I354" s="33" t="s">
        <v>29</v>
      </c>
      <c r="J354" s="106">
        <v>1</v>
      </c>
      <c r="K354" s="107"/>
      <c r="L354" s="102" t="s">
        <v>2506</v>
      </c>
      <c r="M354" s="103"/>
      <c r="N354" s="104" t="s">
        <v>2811</v>
      </c>
      <c r="O354" s="105"/>
    </row>
    <row r="355" spans="1:15" ht="15">
      <c r="A355" s="35" t="s">
        <v>422</v>
      </c>
      <c r="B355" s="102" t="s">
        <v>1658</v>
      </c>
      <c r="C355" s="103"/>
      <c r="D355" s="104" t="s">
        <v>2505</v>
      </c>
      <c r="E355" s="105"/>
      <c r="F355" s="104" t="s">
        <v>3681</v>
      </c>
      <c r="G355" s="104"/>
      <c r="H355" s="105"/>
      <c r="I355" s="33" t="s">
        <v>29</v>
      </c>
      <c r="J355" s="106">
        <v>1</v>
      </c>
      <c r="K355" s="107"/>
      <c r="L355" s="102" t="s">
        <v>2506</v>
      </c>
      <c r="M355" s="103"/>
      <c r="N355" s="104" t="s">
        <v>2813</v>
      </c>
      <c r="O355" s="105"/>
    </row>
    <row r="356" spans="1:15" ht="15">
      <c r="A356" s="35" t="s">
        <v>423</v>
      </c>
      <c r="B356" s="102" t="s">
        <v>2814</v>
      </c>
      <c r="C356" s="103"/>
      <c r="D356" s="104" t="s">
        <v>2816</v>
      </c>
      <c r="E356" s="105"/>
      <c r="F356" s="104" t="s">
        <v>3689</v>
      </c>
      <c r="G356" s="104"/>
      <c r="H356" s="105"/>
      <c r="I356" s="33" t="s">
        <v>29</v>
      </c>
      <c r="J356" s="106">
        <v>5</v>
      </c>
      <c r="K356" s="107"/>
      <c r="L356" s="102" t="s">
        <v>2506</v>
      </c>
      <c r="M356" s="103"/>
      <c r="N356" s="104" t="s">
        <v>2546</v>
      </c>
      <c r="O356" s="105"/>
    </row>
    <row r="357" spans="1:15" ht="15">
      <c r="A357" s="35" t="s">
        <v>424</v>
      </c>
      <c r="B357" s="102" t="s">
        <v>2814</v>
      </c>
      <c r="C357" s="103"/>
      <c r="D357" s="104" t="s">
        <v>2505</v>
      </c>
      <c r="E357" s="105"/>
      <c r="F357" s="104" t="s">
        <v>3681</v>
      </c>
      <c r="G357" s="104"/>
      <c r="H357" s="105"/>
      <c r="I357" s="33" t="s">
        <v>29</v>
      </c>
      <c r="J357" s="106">
        <v>1</v>
      </c>
      <c r="K357" s="107"/>
      <c r="L357" s="102" t="s">
        <v>2506</v>
      </c>
      <c r="M357" s="103"/>
      <c r="N357" s="104" t="s">
        <v>2815</v>
      </c>
      <c r="O357" s="105"/>
    </row>
    <row r="358" spans="1:15" ht="15">
      <c r="A358" s="35" t="s">
        <v>426</v>
      </c>
      <c r="B358" s="102" t="s">
        <v>2817</v>
      </c>
      <c r="C358" s="103"/>
      <c r="D358" s="104" t="s">
        <v>2819</v>
      </c>
      <c r="E358" s="105"/>
      <c r="F358" s="104" t="s">
        <v>3690</v>
      </c>
      <c r="G358" s="104"/>
      <c r="H358" s="105"/>
      <c r="I358" s="33" t="s">
        <v>29</v>
      </c>
      <c r="J358" s="106">
        <v>50</v>
      </c>
      <c r="K358" s="107"/>
      <c r="L358" s="102" t="s">
        <v>2506</v>
      </c>
      <c r="M358" s="103"/>
      <c r="N358" s="108"/>
      <c r="O358" s="109"/>
    </row>
    <row r="359" spans="1:15" ht="15">
      <c r="A359" s="35" t="s">
        <v>427</v>
      </c>
      <c r="B359" s="102" t="s">
        <v>2817</v>
      </c>
      <c r="C359" s="103"/>
      <c r="D359" s="104" t="s">
        <v>2512</v>
      </c>
      <c r="E359" s="105"/>
      <c r="F359" s="104" t="s">
        <v>3682</v>
      </c>
      <c r="G359" s="104"/>
      <c r="H359" s="105"/>
      <c r="I359" s="33" t="s">
        <v>29</v>
      </c>
      <c r="J359" s="106">
        <v>9</v>
      </c>
      <c r="K359" s="107"/>
      <c r="L359" s="102" t="s">
        <v>2513</v>
      </c>
      <c r="M359" s="103"/>
      <c r="N359" s="108"/>
      <c r="O359" s="109"/>
    </row>
    <row r="360" spans="1:15" ht="15">
      <c r="A360" s="35" t="s">
        <v>429</v>
      </c>
      <c r="B360" s="102" t="s">
        <v>2817</v>
      </c>
      <c r="C360" s="103"/>
      <c r="D360" s="104" t="s">
        <v>2505</v>
      </c>
      <c r="E360" s="105"/>
      <c r="F360" s="104" t="s">
        <v>3681</v>
      </c>
      <c r="G360" s="104"/>
      <c r="H360" s="105"/>
      <c r="I360" s="33" t="s">
        <v>29</v>
      </c>
      <c r="J360" s="106">
        <v>1</v>
      </c>
      <c r="K360" s="107"/>
      <c r="L360" s="102" t="s">
        <v>2506</v>
      </c>
      <c r="M360" s="103"/>
      <c r="N360" s="104" t="s">
        <v>2818</v>
      </c>
      <c r="O360" s="105"/>
    </row>
    <row r="361" spans="1:15" ht="15">
      <c r="A361" s="35" t="s">
        <v>431</v>
      </c>
      <c r="B361" s="102" t="s">
        <v>2820</v>
      </c>
      <c r="C361" s="103"/>
      <c r="D361" s="104" t="s">
        <v>2821</v>
      </c>
      <c r="E361" s="105"/>
      <c r="F361" s="104" t="s">
        <v>3689</v>
      </c>
      <c r="G361" s="104"/>
      <c r="H361" s="105"/>
      <c r="I361" s="33" t="s">
        <v>29</v>
      </c>
      <c r="J361" s="106">
        <v>6</v>
      </c>
      <c r="K361" s="107"/>
      <c r="L361" s="102" t="s">
        <v>2506</v>
      </c>
      <c r="M361" s="103"/>
      <c r="N361" s="104" t="s">
        <v>2546</v>
      </c>
      <c r="O361" s="105"/>
    </row>
    <row r="362" spans="1:15" ht="15">
      <c r="A362" s="35" t="s">
        <v>432</v>
      </c>
      <c r="B362" s="102" t="s">
        <v>1671</v>
      </c>
      <c r="C362" s="103"/>
      <c r="D362" s="104" t="s">
        <v>2505</v>
      </c>
      <c r="E362" s="105"/>
      <c r="F362" s="104" t="s">
        <v>3681</v>
      </c>
      <c r="G362" s="104"/>
      <c r="H362" s="105"/>
      <c r="I362" s="33" t="s">
        <v>29</v>
      </c>
      <c r="J362" s="106">
        <v>1</v>
      </c>
      <c r="K362" s="107"/>
      <c r="L362" s="102" t="s">
        <v>2506</v>
      </c>
      <c r="M362" s="103"/>
      <c r="N362" s="104" t="s">
        <v>2790</v>
      </c>
      <c r="O362" s="105"/>
    </row>
    <row r="363" spans="1:15" ht="15">
      <c r="A363" s="35" t="s">
        <v>434</v>
      </c>
      <c r="B363" s="102" t="s">
        <v>1673</v>
      </c>
      <c r="C363" s="103"/>
      <c r="D363" s="104" t="s">
        <v>2822</v>
      </c>
      <c r="E363" s="105"/>
      <c r="F363" s="104" t="s">
        <v>3689</v>
      </c>
      <c r="G363" s="104"/>
      <c r="H363" s="105"/>
      <c r="I363" s="33" t="s">
        <v>29</v>
      </c>
      <c r="J363" s="106">
        <v>6</v>
      </c>
      <c r="K363" s="107"/>
      <c r="L363" s="102" t="s">
        <v>2506</v>
      </c>
      <c r="M363" s="103"/>
      <c r="N363" s="104" t="s">
        <v>2546</v>
      </c>
      <c r="O363" s="105"/>
    </row>
    <row r="364" spans="1:15" ht="15">
      <c r="A364" s="35" t="s">
        <v>436</v>
      </c>
      <c r="B364" s="102" t="s">
        <v>1678</v>
      </c>
      <c r="C364" s="103"/>
      <c r="D364" s="104" t="s">
        <v>2505</v>
      </c>
      <c r="E364" s="105"/>
      <c r="F364" s="104" t="s">
        <v>3681</v>
      </c>
      <c r="G364" s="104"/>
      <c r="H364" s="105"/>
      <c r="I364" s="33" t="s">
        <v>29</v>
      </c>
      <c r="J364" s="106">
        <v>20</v>
      </c>
      <c r="K364" s="107"/>
      <c r="L364" s="102" t="s">
        <v>2506</v>
      </c>
      <c r="M364" s="103"/>
      <c r="N364" s="108"/>
      <c r="O364" s="109"/>
    </row>
    <row r="365" spans="1:15" ht="15">
      <c r="A365" s="35" t="s">
        <v>437</v>
      </c>
      <c r="B365" s="102" t="s">
        <v>1678</v>
      </c>
      <c r="C365" s="103"/>
      <c r="D365" s="104" t="s">
        <v>2505</v>
      </c>
      <c r="E365" s="105"/>
      <c r="F365" s="104" t="s">
        <v>3681</v>
      </c>
      <c r="G365" s="104"/>
      <c r="H365" s="105"/>
      <c r="I365" s="33" t="s">
        <v>29</v>
      </c>
      <c r="J365" s="106">
        <v>1</v>
      </c>
      <c r="K365" s="107"/>
      <c r="L365" s="102" t="s">
        <v>2506</v>
      </c>
      <c r="M365" s="103"/>
      <c r="N365" s="104" t="s">
        <v>2823</v>
      </c>
      <c r="O365" s="105"/>
    </row>
    <row r="366" spans="1:15" ht="15">
      <c r="A366" s="35" t="s">
        <v>439</v>
      </c>
      <c r="B366" s="102" t="s">
        <v>1681</v>
      </c>
      <c r="C366" s="103"/>
      <c r="D366" s="104" t="s">
        <v>2505</v>
      </c>
      <c r="E366" s="105"/>
      <c r="F366" s="104" t="s">
        <v>3681</v>
      </c>
      <c r="G366" s="104"/>
      <c r="H366" s="105"/>
      <c r="I366" s="33" t="s">
        <v>29</v>
      </c>
      <c r="J366" s="106">
        <v>62</v>
      </c>
      <c r="K366" s="107"/>
      <c r="L366" s="102" t="s">
        <v>2506</v>
      </c>
      <c r="M366" s="103"/>
      <c r="N366" s="104" t="s">
        <v>2824</v>
      </c>
      <c r="O366" s="105"/>
    </row>
    <row r="367" spans="1:15" ht="15">
      <c r="A367" s="35" t="s">
        <v>440</v>
      </c>
      <c r="B367" s="102" t="s">
        <v>1681</v>
      </c>
      <c r="C367" s="103"/>
      <c r="D367" s="104" t="s">
        <v>2825</v>
      </c>
      <c r="E367" s="105"/>
      <c r="F367" s="104" t="s">
        <v>3689</v>
      </c>
      <c r="G367" s="104"/>
      <c r="H367" s="105"/>
      <c r="I367" s="33" t="s">
        <v>29</v>
      </c>
      <c r="J367" s="106">
        <v>4</v>
      </c>
      <c r="K367" s="107"/>
      <c r="L367" s="102" t="s">
        <v>2506</v>
      </c>
      <c r="M367" s="103"/>
      <c r="N367" s="104" t="s">
        <v>2546</v>
      </c>
      <c r="O367" s="105"/>
    </row>
    <row r="368" spans="1:15" ht="15">
      <c r="A368" s="35" t="s">
        <v>441</v>
      </c>
      <c r="B368" s="102" t="s">
        <v>1681</v>
      </c>
      <c r="C368" s="103"/>
      <c r="D368" s="104" t="s">
        <v>2505</v>
      </c>
      <c r="E368" s="105"/>
      <c r="F368" s="104" t="s">
        <v>3681</v>
      </c>
      <c r="G368" s="104"/>
      <c r="H368" s="105"/>
      <c r="I368" s="33" t="s">
        <v>29</v>
      </c>
      <c r="J368" s="106">
        <v>1</v>
      </c>
      <c r="K368" s="107"/>
      <c r="L368" s="102" t="s">
        <v>2506</v>
      </c>
      <c r="M368" s="103"/>
      <c r="N368" s="104" t="s">
        <v>2579</v>
      </c>
      <c r="O368" s="105"/>
    </row>
    <row r="369" spans="1:15" ht="15">
      <c r="A369" s="35" t="s">
        <v>442</v>
      </c>
      <c r="B369" s="102" t="s">
        <v>1685</v>
      </c>
      <c r="C369" s="103"/>
      <c r="D369" s="104" t="s">
        <v>2505</v>
      </c>
      <c r="E369" s="105"/>
      <c r="F369" s="104" t="s">
        <v>3681</v>
      </c>
      <c r="G369" s="104"/>
      <c r="H369" s="105"/>
      <c r="I369" s="33" t="s">
        <v>29</v>
      </c>
      <c r="J369" s="106">
        <v>65</v>
      </c>
      <c r="K369" s="107"/>
      <c r="L369" s="102" t="s">
        <v>2506</v>
      </c>
      <c r="M369" s="103"/>
      <c r="N369" s="104" t="s">
        <v>2826</v>
      </c>
      <c r="O369" s="105"/>
    </row>
    <row r="370" spans="1:15" ht="15">
      <c r="A370" s="35" t="s">
        <v>443</v>
      </c>
      <c r="B370" s="102" t="s">
        <v>1685</v>
      </c>
      <c r="C370" s="103"/>
      <c r="D370" s="104" t="s">
        <v>2828</v>
      </c>
      <c r="E370" s="105"/>
      <c r="F370" s="104" t="s">
        <v>3687</v>
      </c>
      <c r="G370" s="104"/>
      <c r="H370" s="105"/>
      <c r="I370" s="33" t="s">
        <v>29</v>
      </c>
      <c r="J370" s="106">
        <v>20</v>
      </c>
      <c r="K370" s="107"/>
      <c r="L370" s="102" t="s">
        <v>2506</v>
      </c>
      <c r="M370" s="103"/>
      <c r="N370" s="108"/>
      <c r="O370" s="109"/>
    </row>
    <row r="371" spans="1:15" ht="15">
      <c r="A371" s="35" t="s">
        <v>444</v>
      </c>
      <c r="B371" s="102" t="s">
        <v>1685</v>
      </c>
      <c r="C371" s="103"/>
      <c r="D371" s="104" t="s">
        <v>2827</v>
      </c>
      <c r="E371" s="105"/>
      <c r="F371" s="104" t="s">
        <v>3687</v>
      </c>
      <c r="G371" s="104"/>
      <c r="H371" s="105"/>
      <c r="I371" s="33" t="s">
        <v>29</v>
      </c>
      <c r="J371" s="106">
        <v>40</v>
      </c>
      <c r="K371" s="107"/>
      <c r="L371" s="102" t="s">
        <v>2563</v>
      </c>
      <c r="M371" s="103"/>
      <c r="N371" s="108"/>
      <c r="O371" s="109"/>
    </row>
    <row r="372" spans="1:15" ht="15">
      <c r="A372" s="35" t="s">
        <v>445</v>
      </c>
      <c r="B372" s="102" t="s">
        <v>2829</v>
      </c>
      <c r="C372" s="103"/>
      <c r="D372" s="104" t="s">
        <v>2830</v>
      </c>
      <c r="E372" s="105"/>
      <c r="F372" s="104" t="s">
        <v>3689</v>
      </c>
      <c r="G372" s="104"/>
      <c r="H372" s="105"/>
      <c r="I372" s="33" t="s">
        <v>29</v>
      </c>
      <c r="J372" s="106">
        <v>5</v>
      </c>
      <c r="K372" s="107"/>
      <c r="L372" s="102" t="s">
        <v>2506</v>
      </c>
      <c r="M372" s="103"/>
      <c r="N372" s="104" t="s">
        <v>2546</v>
      </c>
      <c r="O372" s="105"/>
    </row>
    <row r="373" spans="1:15" ht="15">
      <c r="A373" s="35" t="s">
        <v>446</v>
      </c>
      <c r="B373" s="102" t="s">
        <v>1687</v>
      </c>
      <c r="C373" s="103"/>
      <c r="D373" s="104" t="s">
        <v>2832</v>
      </c>
      <c r="E373" s="105"/>
      <c r="F373" s="104" t="s">
        <v>3693</v>
      </c>
      <c r="G373" s="104"/>
      <c r="H373" s="105"/>
      <c r="I373" s="33" t="s">
        <v>29</v>
      </c>
      <c r="J373" s="106">
        <v>1</v>
      </c>
      <c r="K373" s="107"/>
      <c r="L373" s="102" t="s">
        <v>2506</v>
      </c>
      <c r="M373" s="103"/>
      <c r="N373" s="110">
        <v>80000</v>
      </c>
      <c r="O373" s="111"/>
    </row>
    <row r="374" spans="1:15" ht="15">
      <c r="A374" s="35" t="s">
        <v>447</v>
      </c>
      <c r="B374" s="102" t="s">
        <v>1687</v>
      </c>
      <c r="C374" s="103"/>
      <c r="D374" s="104" t="s">
        <v>2505</v>
      </c>
      <c r="E374" s="105"/>
      <c r="F374" s="104" t="s">
        <v>3681</v>
      </c>
      <c r="G374" s="104"/>
      <c r="H374" s="105"/>
      <c r="I374" s="33" t="s">
        <v>29</v>
      </c>
      <c r="J374" s="106">
        <v>20</v>
      </c>
      <c r="K374" s="107"/>
      <c r="L374" s="102" t="s">
        <v>2506</v>
      </c>
      <c r="M374" s="103"/>
      <c r="N374" s="108"/>
      <c r="O374" s="109"/>
    </row>
    <row r="375" spans="1:15" ht="15">
      <c r="A375" s="35" t="s">
        <v>450</v>
      </c>
      <c r="B375" s="102" t="s">
        <v>1687</v>
      </c>
      <c r="C375" s="103"/>
      <c r="D375" s="104" t="s">
        <v>2505</v>
      </c>
      <c r="E375" s="105"/>
      <c r="F375" s="104" t="s">
        <v>3681</v>
      </c>
      <c r="G375" s="104"/>
      <c r="H375" s="105"/>
      <c r="I375" s="33" t="s">
        <v>29</v>
      </c>
      <c r="J375" s="106">
        <v>1</v>
      </c>
      <c r="K375" s="107"/>
      <c r="L375" s="102" t="s">
        <v>2506</v>
      </c>
      <c r="M375" s="103"/>
      <c r="N375" s="104" t="s">
        <v>2790</v>
      </c>
      <c r="O375" s="105"/>
    </row>
    <row r="376" spans="1:15" ht="15">
      <c r="A376" s="35" t="s">
        <v>452</v>
      </c>
      <c r="B376" s="102" t="s">
        <v>1687</v>
      </c>
      <c r="C376" s="103"/>
      <c r="D376" s="104" t="s">
        <v>2505</v>
      </c>
      <c r="E376" s="105"/>
      <c r="F376" s="104" t="s">
        <v>3681</v>
      </c>
      <c r="G376" s="104"/>
      <c r="H376" s="105"/>
      <c r="I376" s="33" t="s">
        <v>29</v>
      </c>
      <c r="J376" s="106">
        <v>1</v>
      </c>
      <c r="K376" s="107"/>
      <c r="L376" s="102" t="s">
        <v>2506</v>
      </c>
      <c r="M376" s="103"/>
      <c r="N376" s="104" t="s">
        <v>2831</v>
      </c>
      <c r="O376" s="105"/>
    </row>
    <row r="377" spans="1:15" ht="15">
      <c r="A377" s="35" t="s">
        <v>454</v>
      </c>
      <c r="B377" s="102" t="s">
        <v>1698</v>
      </c>
      <c r="C377" s="103"/>
      <c r="D377" s="104" t="s">
        <v>2839</v>
      </c>
      <c r="E377" s="105"/>
      <c r="F377" s="104" t="s">
        <v>3689</v>
      </c>
      <c r="G377" s="104"/>
      <c r="H377" s="105"/>
      <c r="I377" s="33" t="s">
        <v>29</v>
      </c>
      <c r="J377" s="106">
        <v>6</v>
      </c>
      <c r="K377" s="107"/>
      <c r="L377" s="102" t="s">
        <v>2506</v>
      </c>
      <c r="M377" s="103"/>
      <c r="N377" s="104" t="s">
        <v>2546</v>
      </c>
      <c r="O377" s="105"/>
    </row>
    <row r="378" spans="1:15" ht="15">
      <c r="A378" s="35" t="s">
        <v>456</v>
      </c>
      <c r="B378" s="102" t="s">
        <v>1698</v>
      </c>
      <c r="C378" s="103"/>
      <c r="D378" s="104" t="s">
        <v>2838</v>
      </c>
      <c r="E378" s="105"/>
      <c r="F378" s="104" t="s">
        <v>3687</v>
      </c>
      <c r="G378" s="104"/>
      <c r="H378" s="105"/>
      <c r="I378" s="33" t="s">
        <v>29</v>
      </c>
      <c r="J378" s="106">
        <v>14</v>
      </c>
      <c r="K378" s="107"/>
      <c r="L378" s="102" t="s">
        <v>2517</v>
      </c>
      <c r="M378" s="103"/>
      <c r="N378" s="108"/>
      <c r="O378" s="109"/>
    </row>
    <row r="379" spans="1:15" ht="15">
      <c r="A379" s="35" t="s">
        <v>458</v>
      </c>
      <c r="B379" s="102" t="s">
        <v>1698</v>
      </c>
      <c r="C379" s="103"/>
      <c r="D379" s="104" t="s">
        <v>2834</v>
      </c>
      <c r="E379" s="105"/>
      <c r="F379" s="104" t="s">
        <v>3693</v>
      </c>
      <c r="G379" s="104"/>
      <c r="H379" s="105"/>
      <c r="I379" s="33" t="s">
        <v>29</v>
      </c>
      <c r="J379" s="106">
        <v>24</v>
      </c>
      <c r="K379" s="107"/>
      <c r="L379" s="102" t="s">
        <v>2506</v>
      </c>
      <c r="M379" s="103"/>
      <c r="N379" s="104" t="s">
        <v>2835</v>
      </c>
      <c r="O379" s="105"/>
    </row>
    <row r="380" spans="1:15" ht="15">
      <c r="A380" s="35" t="s">
        <v>459</v>
      </c>
      <c r="B380" s="102" t="s">
        <v>1698</v>
      </c>
      <c r="C380" s="103"/>
      <c r="D380" s="104" t="s">
        <v>2512</v>
      </c>
      <c r="E380" s="105"/>
      <c r="F380" s="104" t="s">
        <v>3693</v>
      </c>
      <c r="G380" s="104"/>
      <c r="H380" s="105"/>
      <c r="I380" s="33" t="s">
        <v>29</v>
      </c>
      <c r="J380" s="106">
        <v>10</v>
      </c>
      <c r="K380" s="107"/>
      <c r="L380" s="102" t="s">
        <v>2513</v>
      </c>
      <c r="M380" s="103"/>
      <c r="N380" s="104" t="s">
        <v>2835</v>
      </c>
      <c r="O380" s="105"/>
    </row>
    <row r="381" spans="1:15" ht="15">
      <c r="A381" s="35" t="s">
        <v>460</v>
      </c>
      <c r="B381" s="102" t="s">
        <v>1698</v>
      </c>
      <c r="C381" s="103"/>
      <c r="D381" s="104" t="s">
        <v>2512</v>
      </c>
      <c r="E381" s="105"/>
      <c r="F381" s="104" t="s">
        <v>3693</v>
      </c>
      <c r="G381" s="104"/>
      <c r="H381" s="105"/>
      <c r="I381" s="33" t="s">
        <v>29</v>
      </c>
      <c r="J381" s="106">
        <v>5</v>
      </c>
      <c r="K381" s="107"/>
      <c r="L381" s="102" t="s">
        <v>2513</v>
      </c>
      <c r="M381" s="103"/>
      <c r="N381" s="104" t="s">
        <v>2835</v>
      </c>
      <c r="O381" s="105"/>
    </row>
    <row r="382" spans="1:15" ht="15">
      <c r="A382" s="35" t="s">
        <v>461</v>
      </c>
      <c r="B382" s="102" t="s">
        <v>1698</v>
      </c>
      <c r="C382" s="103"/>
      <c r="D382" s="104" t="s">
        <v>2836</v>
      </c>
      <c r="E382" s="105"/>
      <c r="F382" s="104" t="s">
        <v>3681</v>
      </c>
      <c r="G382" s="104"/>
      <c r="H382" s="105"/>
      <c r="I382" s="33" t="s">
        <v>29</v>
      </c>
      <c r="J382" s="106">
        <v>1</v>
      </c>
      <c r="K382" s="107"/>
      <c r="L382" s="102" t="s">
        <v>2506</v>
      </c>
      <c r="M382" s="103"/>
      <c r="N382" s="104" t="s">
        <v>2837</v>
      </c>
      <c r="O382" s="105"/>
    </row>
    <row r="383" spans="1:15" ht="15">
      <c r="A383" s="35" t="s">
        <v>462</v>
      </c>
      <c r="B383" s="102" t="s">
        <v>1812</v>
      </c>
      <c r="C383" s="103"/>
      <c r="D383" s="104" t="s">
        <v>2617</v>
      </c>
      <c r="E383" s="105"/>
      <c r="F383" s="104" t="s">
        <v>3683</v>
      </c>
      <c r="G383" s="104"/>
      <c r="H383" s="105"/>
      <c r="I383" s="33" t="s">
        <v>29</v>
      </c>
      <c r="J383" s="106">
        <v>4</v>
      </c>
      <c r="K383" s="107"/>
      <c r="L383" s="102" t="s">
        <v>2506</v>
      </c>
      <c r="M383" s="103"/>
      <c r="N383" s="104" t="s">
        <v>2560</v>
      </c>
      <c r="O383" s="105"/>
    </row>
    <row r="384" spans="1:15" ht="15">
      <c r="A384" s="35" t="s">
        <v>463</v>
      </c>
      <c r="B384" s="102" t="s">
        <v>1812</v>
      </c>
      <c r="C384" s="103"/>
      <c r="D384" s="104" t="s">
        <v>2840</v>
      </c>
      <c r="E384" s="105"/>
      <c r="F384" s="104" t="s">
        <v>3693</v>
      </c>
      <c r="G384" s="104"/>
      <c r="H384" s="105"/>
      <c r="I384" s="33" t="s">
        <v>29</v>
      </c>
      <c r="J384" s="106">
        <v>320</v>
      </c>
      <c r="K384" s="107"/>
      <c r="L384" s="102" t="s">
        <v>2506</v>
      </c>
      <c r="M384" s="103"/>
      <c r="N384" s="104" t="s">
        <v>2835</v>
      </c>
      <c r="O384" s="105"/>
    </row>
    <row r="385" spans="1:15" ht="15">
      <c r="A385" s="35" t="s">
        <v>464</v>
      </c>
      <c r="B385" s="102" t="s">
        <v>1812</v>
      </c>
      <c r="C385" s="103"/>
      <c r="D385" s="104" t="s">
        <v>2534</v>
      </c>
      <c r="E385" s="105"/>
      <c r="F385" s="104" t="s">
        <v>3687</v>
      </c>
      <c r="G385" s="104"/>
      <c r="H385" s="105"/>
      <c r="I385" s="33" t="s">
        <v>29</v>
      </c>
      <c r="J385" s="106">
        <v>3</v>
      </c>
      <c r="K385" s="107"/>
      <c r="L385" s="102" t="s">
        <v>2527</v>
      </c>
      <c r="M385" s="103"/>
      <c r="N385" s="108"/>
      <c r="O385" s="109"/>
    </row>
    <row r="386" spans="1:15" ht="15">
      <c r="A386" s="35" t="s">
        <v>465</v>
      </c>
      <c r="B386" s="102" t="s">
        <v>1816</v>
      </c>
      <c r="C386" s="103"/>
      <c r="D386" s="104" t="s">
        <v>2841</v>
      </c>
      <c r="E386" s="105"/>
      <c r="F386" s="104" t="s">
        <v>3689</v>
      </c>
      <c r="G386" s="104"/>
      <c r="H386" s="105"/>
      <c r="I386" s="33" t="s">
        <v>29</v>
      </c>
      <c r="J386" s="106">
        <v>6</v>
      </c>
      <c r="K386" s="107"/>
      <c r="L386" s="102" t="s">
        <v>2506</v>
      </c>
      <c r="M386" s="103"/>
      <c r="N386" s="104" t="s">
        <v>2546</v>
      </c>
      <c r="O386" s="105"/>
    </row>
    <row r="387" spans="1:15" ht="15">
      <c r="A387" s="35" t="s">
        <v>466</v>
      </c>
      <c r="B387" s="102" t="s">
        <v>1816</v>
      </c>
      <c r="C387" s="103"/>
      <c r="D387" s="104" t="s">
        <v>2536</v>
      </c>
      <c r="E387" s="105"/>
      <c r="F387" s="104" t="s">
        <v>3687</v>
      </c>
      <c r="G387" s="104"/>
      <c r="H387" s="105"/>
      <c r="I387" s="33" t="s">
        <v>29</v>
      </c>
      <c r="J387" s="106">
        <v>5</v>
      </c>
      <c r="K387" s="107"/>
      <c r="L387" s="102" t="s">
        <v>2527</v>
      </c>
      <c r="M387" s="103"/>
      <c r="N387" s="108"/>
      <c r="O387" s="109"/>
    </row>
    <row r="388" spans="1:15" ht="15">
      <c r="A388" s="35" t="s">
        <v>467</v>
      </c>
      <c r="B388" s="102" t="s">
        <v>1832</v>
      </c>
      <c r="C388" s="103"/>
      <c r="D388" s="104" t="s">
        <v>2842</v>
      </c>
      <c r="E388" s="105"/>
      <c r="F388" s="104" t="s">
        <v>3689</v>
      </c>
      <c r="G388" s="104"/>
      <c r="H388" s="105"/>
      <c r="I388" s="33" t="s">
        <v>29</v>
      </c>
      <c r="J388" s="106">
        <v>5</v>
      </c>
      <c r="K388" s="107"/>
      <c r="L388" s="102" t="s">
        <v>2506</v>
      </c>
      <c r="M388" s="103"/>
      <c r="N388" s="104" t="s">
        <v>2546</v>
      </c>
      <c r="O388" s="105"/>
    </row>
    <row r="389" spans="1:15" ht="15">
      <c r="A389" s="35" t="s">
        <v>468</v>
      </c>
      <c r="B389" s="102" t="s">
        <v>1838</v>
      </c>
      <c r="C389" s="103"/>
      <c r="D389" s="104" t="s">
        <v>2844</v>
      </c>
      <c r="E389" s="105"/>
      <c r="F389" s="104" t="s">
        <v>3689</v>
      </c>
      <c r="G389" s="104"/>
      <c r="H389" s="105"/>
      <c r="I389" s="33" t="s">
        <v>29</v>
      </c>
      <c r="J389" s="106">
        <v>4</v>
      </c>
      <c r="K389" s="107"/>
      <c r="L389" s="102" t="s">
        <v>2506</v>
      </c>
      <c r="M389" s="103"/>
      <c r="N389" s="104" t="s">
        <v>2546</v>
      </c>
      <c r="O389" s="105"/>
    </row>
    <row r="390" spans="1:15" ht="15">
      <c r="A390" s="35" t="s">
        <v>469</v>
      </c>
      <c r="B390" s="102" t="s">
        <v>1838</v>
      </c>
      <c r="C390" s="103"/>
      <c r="D390" s="104" t="s">
        <v>2505</v>
      </c>
      <c r="E390" s="105"/>
      <c r="F390" s="104" t="s">
        <v>3681</v>
      </c>
      <c r="G390" s="104"/>
      <c r="H390" s="105"/>
      <c r="I390" s="33" t="s">
        <v>29</v>
      </c>
      <c r="J390" s="106">
        <v>1</v>
      </c>
      <c r="K390" s="107"/>
      <c r="L390" s="102" t="s">
        <v>2506</v>
      </c>
      <c r="M390" s="103"/>
      <c r="N390" s="104" t="s">
        <v>2843</v>
      </c>
      <c r="O390" s="105"/>
    </row>
    <row r="391" spans="1:15" ht="15">
      <c r="A391" s="35" t="s">
        <v>470</v>
      </c>
      <c r="B391" s="102" t="s">
        <v>1840</v>
      </c>
      <c r="C391" s="103"/>
      <c r="D391" s="104" t="s">
        <v>2618</v>
      </c>
      <c r="E391" s="105"/>
      <c r="F391" s="104" t="s">
        <v>3682</v>
      </c>
      <c r="G391" s="104"/>
      <c r="H391" s="105"/>
      <c r="I391" s="33" t="s">
        <v>29</v>
      </c>
      <c r="J391" s="106">
        <v>10</v>
      </c>
      <c r="K391" s="107"/>
      <c r="L391" s="102" t="s">
        <v>2540</v>
      </c>
      <c r="M391" s="103"/>
      <c r="N391" s="108"/>
      <c r="O391" s="109"/>
    </row>
    <row r="392" spans="1:15" ht="15">
      <c r="A392" s="35" t="s">
        <v>471</v>
      </c>
      <c r="B392" s="102" t="s">
        <v>1840</v>
      </c>
      <c r="C392" s="103"/>
      <c r="D392" s="104" t="s">
        <v>2505</v>
      </c>
      <c r="E392" s="105"/>
      <c r="F392" s="104" t="s">
        <v>3681</v>
      </c>
      <c r="G392" s="104"/>
      <c r="H392" s="105"/>
      <c r="I392" s="33" t="s">
        <v>29</v>
      </c>
      <c r="J392" s="106">
        <v>1</v>
      </c>
      <c r="K392" s="107"/>
      <c r="L392" s="102" t="s">
        <v>2506</v>
      </c>
      <c r="M392" s="103"/>
      <c r="N392" s="104" t="s">
        <v>2845</v>
      </c>
      <c r="O392" s="105"/>
    </row>
    <row r="393" spans="1:15" ht="15">
      <c r="A393" s="35" t="s">
        <v>473</v>
      </c>
      <c r="B393" s="102" t="s">
        <v>2846</v>
      </c>
      <c r="C393" s="103"/>
      <c r="D393" s="104" t="s">
        <v>2847</v>
      </c>
      <c r="E393" s="105"/>
      <c r="F393" s="104" t="s">
        <v>3689</v>
      </c>
      <c r="G393" s="104"/>
      <c r="H393" s="105"/>
      <c r="I393" s="33" t="s">
        <v>29</v>
      </c>
      <c r="J393" s="106">
        <v>5</v>
      </c>
      <c r="K393" s="107"/>
      <c r="L393" s="102" t="s">
        <v>2506</v>
      </c>
      <c r="M393" s="103"/>
      <c r="N393" s="104" t="s">
        <v>2546</v>
      </c>
      <c r="O393" s="105"/>
    </row>
    <row r="394" spans="1:15" ht="15">
      <c r="A394" s="35" t="s">
        <v>474</v>
      </c>
      <c r="B394" s="102" t="s">
        <v>1842</v>
      </c>
      <c r="C394" s="103"/>
      <c r="D394" s="104" t="s">
        <v>2505</v>
      </c>
      <c r="E394" s="105"/>
      <c r="F394" s="104" t="s">
        <v>3681</v>
      </c>
      <c r="G394" s="104"/>
      <c r="H394" s="105"/>
      <c r="I394" s="33" t="s">
        <v>29</v>
      </c>
      <c r="J394" s="106">
        <v>24</v>
      </c>
      <c r="K394" s="107"/>
      <c r="L394" s="102" t="s">
        <v>2506</v>
      </c>
      <c r="M394" s="103"/>
      <c r="N394" s="108"/>
      <c r="O394" s="109"/>
    </row>
    <row r="395" spans="1:15" ht="15">
      <c r="A395" s="35" t="s">
        <v>475</v>
      </c>
      <c r="B395" s="102" t="s">
        <v>1842</v>
      </c>
      <c r="C395" s="103"/>
      <c r="D395" s="104" t="s">
        <v>2505</v>
      </c>
      <c r="E395" s="105"/>
      <c r="F395" s="104" t="s">
        <v>3681</v>
      </c>
      <c r="G395" s="104"/>
      <c r="H395" s="105"/>
      <c r="I395" s="33" t="s">
        <v>29</v>
      </c>
      <c r="J395" s="106">
        <v>1</v>
      </c>
      <c r="K395" s="107"/>
      <c r="L395" s="102" t="s">
        <v>2506</v>
      </c>
      <c r="M395" s="103"/>
      <c r="N395" s="104" t="s">
        <v>2790</v>
      </c>
      <c r="O395" s="105"/>
    </row>
    <row r="396" spans="1:15" ht="15">
      <c r="A396" s="35" t="s">
        <v>476</v>
      </c>
      <c r="B396" s="102" t="s">
        <v>1844</v>
      </c>
      <c r="C396" s="103"/>
      <c r="D396" s="104" t="s">
        <v>2701</v>
      </c>
      <c r="E396" s="105"/>
      <c r="F396" s="104" t="s">
        <v>3689</v>
      </c>
      <c r="G396" s="104"/>
      <c r="H396" s="105"/>
      <c r="I396" s="33" t="s">
        <v>29</v>
      </c>
      <c r="J396" s="106">
        <v>6</v>
      </c>
      <c r="K396" s="107"/>
      <c r="L396" s="102" t="s">
        <v>2506</v>
      </c>
      <c r="M396" s="103"/>
      <c r="N396" s="104" t="s">
        <v>2546</v>
      </c>
      <c r="O396" s="105"/>
    </row>
    <row r="397" spans="1:15" ht="15">
      <c r="A397" s="35" t="s">
        <v>477</v>
      </c>
      <c r="B397" s="102" t="s">
        <v>1844</v>
      </c>
      <c r="C397" s="103"/>
      <c r="D397" s="104" t="s">
        <v>2505</v>
      </c>
      <c r="E397" s="105"/>
      <c r="F397" s="104" t="s">
        <v>3681</v>
      </c>
      <c r="G397" s="104"/>
      <c r="H397" s="105"/>
      <c r="I397" s="33" t="s">
        <v>29</v>
      </c>
      <c r="J397" s="106">
        <v>1</v>
      </c>
      <c r="K397" s="107"/>
      <c r="L397" s="102" t="s">
        <v>2506</v>
      </c>
      <c r="M397" s="103"/>
      <c r="N397" s="108"/>
      <c r="O397" s="109"/>
    </row>
    <row r="398" spans="1:15" ht="15">
      <c r="A398" s="35" t="s">
        <v>478</v>
      </c>
      <c r="B398" s="102" t="s">
        <v>1858</v>
      </c>
      <c r="C398" s="103"/>
      <c r="D398" s="104" t="s">
        <v>2849</v>
      </c>
      <c r="E398" s="105"/>
      <c r="F398" s="104" t="s">
        <v>3689</v>
      </c>
      <c r="G398" s="104"/>
      <c r="H398" s="105"/>
      <c r="I398" s="33" t="s">
        <v>29</v>
      </c>
      <c r="J398" s="106">
        <v>6</v>
      </c>
      <c r="K398" s="107"/>
      <c r="L398" s="102" t="s">
        <v>2506</v>
      </c>
      <c r="M398" s="103"/>
      <c r="N398" s="104" t="s">
        <v>2850</v>
      </c>
      <c r="O398" s="105"/>
    </row>
    <row r="399" spans="1:15" ht="15">
      <c r="A399" s="35" t="s">
        <v>479</v>
      </c>
      <c r="B399" s="102" t="s">
        <v>1858</v>
      </c>
      <c r="C399" s="103"/>
      <c r="D399" s="104" t="s">
        <v>2505</v>
      </c>
      <c r="E399" s="105"/>
      <c r="F399" s="104" t="s">
        <v>3681</v>
      </c>
      <c r="G399" s="104"/>
      <c r="H399" s="105"/>
      <c r="I399" s="33" t="s">
        <v>29</v>
      </c>
      <c r="J399" s="106">
        <v>1</v>
      </c>
      <c r="K399" s="107"/>
      <c r="L399" s="102" t="s">
        <v>2506</v>
      </c>
      <c r="M399" s="103"/>
      <c r="N399" s="104" t="s">
        <v>2848</v>
      </c>
      <c r="O399" s="105"/>
    </row>
    <row r="400" spans="1:15" ht="15">
      <c r="A400" s="35" t="s">
        <v>480</v>
      </c>
      <c r="B400" s="102" t="s">
        <v>2851</v>
      </c>
      <c r="C400" s="103"/>
      <c r="D400" s="104" t="s">
        <v>2505</v>
      </c>
      <c r="E400" s="105"/>
      <c r="F400" s="104" t="s">
        <v>3681</v>
      </c>
      <c r="G400" s="104"/>
      <c r="H400" s="105"/>
      <c r="I400" s="33" t="s">
        <v>29</v>
      </c>
      <c r="J400" s="106">
        <v>1</v>
      </c>
      <c r="K400" s="107"/>
      <c r="L400" s="102" t="s">
        <v>2506</v>
      </c>
      <c r="M400" s="103"/>
      <c r="N400" s="104" t="s">
        <v>2579</v>
      </c>
      <c r="O400" s="105"/>
    </row>
    <row r="401" spans="1:15" ht="15">
      <c r="A401" s="35" t="s">
        <v>481</v>
      </c>
      <c r="B401" s="102" t="s">
        <v>2851</v>
      </c>
      <c r="C401" s="103"/>
      <c r="D401" s="104" t="s">
        <v>2852</v>
      </c>
      <c r="E401" s="105"/>
      <c r="F401" s="104" t="s">
        <v>3689</v>
      </c>
      <c r="G401" s="104"/>
      <c r="H401" s="105"/>
      <c r="I401" s="33" t="s">
        <v>29</v>
      </c>
      <c r="J401" s="106">
        <v>6</v>
      </c>
      <c r="K401" s="107"/>
      <c r="L401" s="102" t="s">
        <v>2506</v>
      </c>
      <c r="M401" s="103"/>
      <c r="N401" s="104" t="s">
        <v>2546</v>
      </c>
      <c r="O401" s="105"/>
    </row>
    <row r="402" spans="1:15" ht="15">
      <c r="A402" s="35" t="s">
        <v>482</v>
      </c>
      <c r="B402" s="102" t="s">
        <v>1879</v>
      </c>
      <c r="C402" s="103"/>
      <c r="D402" s="104" t="s">
        <v>2505</v>
      </c>
      <c r="E402" s="105"/>
      <c r="F402" s="104" t="s">
        <v>3681</v>
      </c>
      <c r="G402" s="104"/>
      <c r="H402" s="105"/>
      <c r="I402" s="33" t="s">
        <v>29</v>
      </c>
      <c r="J402" s="106">
        <v>1</v>
      </c>
      <c r="K402" s="107"/>
      <c r="L402" s="102" t="s">
        <v>2506</v>
      </c>
      <c r="M402" s="103"/>
      <c r="N402" s="104" t="s">
        <v>2853</v>
      </c>
      <c r="O402" s="105"/>
    </row>
    <row r="403" spans="1:15" ht="15">
      <c r="A403" s="35" t="s">
        <v>483</v>
      </c>
      <c r="B403" s="102" t="s">
        <v>1879</v>
      </c>
      <c r="C403" s="103"/>
      <c r="D403" s="104" t="s">
        <v>2505</v>
      </c>
      <c r="E403" s="105"/>
      <c r="F403" s="104" t="s">
        <v>3681</v>
      </c>
      <c r="G403" s="104"/>
      <c r="H403" s="105"/>
      <c r="I403" s="33" t="s">
        <v>29</v>
      </c>
      <c r="J403" s="106">
        <v>25</v>
      </c>
      <c r="K403" s="107"/>
      <c r="L403" s="102" t="s">
        <v>2506</v>
      </c>
      <c r="M403" s="103"/>
      <c r="N403" s="108"/>
      <c r="O403" s="109"/>
    </row>
    <row r="404" spans="1:15" ht="15">
      <c r="A404" s="35" t="s">
        <v>484</v>
      </c>
      <c r="B404" s="102" t="s">
        <v>1879</v>
      </c>
      <c r="C404" s="103"/>
      <c r="D404" s="104" t="s">
        <v>2512</v>
      </c>
      <c r="E404" s="105"/>
      <c r="F404" s="104" t="s">
        <v>3682</v>
      </c>
      <c r="G404" s="104"/>
      <c r="H404" s="105"/>
      <c r="I404" s="33" t="s">
        <v>29</v>
      </c>
      <c r="J404" s="106">
        <v>9</v>
      </c>
      <c r="K404" s="107"/>
      <c r="L404" s="102" t="s">
        <v>2513</v>
      </c>
      <c r="M404" s="103"/>
      <c r="N404" s="108"/>
      <c r="O404" s="109"/>
    </row>
    <row r="405" spans="1:15" ht="15">
      <c r="A405" s="35" t="s">
        <v>486</v>
      </c>
      <c r="B405" s="102" t="s">
        <v>2854</v>
      </c>
      <c r="C405" s="103"/>
      <c r="D405" s="104" t="s">
        <v>2855</v>
      </c>
      <c r="E405" s="105"/>
      <c r="F405" s="104" t="s">
        <v>3689</v>
      </c>
      <c r="G405" s="104"/>
      <c r="H405" s="105"/>
      <c r="I405" s="33" t="s">
        <v>29</v>
      </c>
      <c r="J405" s="106">
        <v>5</v>
      </c>
      <c r="K405" s="107"/>
      <c r="L405" s="102" t="s">
        <v>2506</v>
      </c>
      <c r="M405" s="103"/>
      <c r="N405" s="104" t="s">
        <v>2546</v>
      </c>
      <c r="O405" s="105"/>
    </row>
    <row r="406" spans="1:15" ht="15">
      <c r="A406" s="35" t="s">
        <v>488</v>
      </c>
      <c r="B406" s="102" t="s">
        <v>1881</v>
      </c>
      <c r="C406" s="103"/>
      <c r="D406" s="104" t="s">
        <v>2505</v>
      </c>
      <c r="E406" s="105"/>
      <c r="F406" s="104" t="s">
        <v>3681</v>
      </c>
      <c r="G406" s="104"/>
      <c r="H406" s="105"/>
      <c r="I406" s="33" t="s">
        <v>29</v>
      </c>
      <c r="J406" s="106">
        <v>30</v>
      </c>
      <c r="K406" s="107"/>
      <c r="L406" s="102" t="s">
        <v>2506</v>
      </c>
      <c r="M406" s="103"/>
      <c r="N406" s="108"/>
      <c r="O406" s="109"/>
    </row>
    <row r="407" spans="1:15" ht="15">
      <c r="A407" s="35" t="s">
        <v>490</v>
      </c>
      <c r="B407" s="102" t="s">
        <v>1881</v>
      </c>
      <c r="C407" s="103"/>
      <c r="D407" s="104" t="s">
        <v>2505</v>
      </c>
      <c r="E407" s="105"/>
      <c r="F407" s="104" t="s">
        <v>3681</v>
      </c>
      <c r="G407" s="104"/>
      <c r="H407" s="105"/>
      <c r="I407" s="33" t="s">
        <v>29</v>
      </c>
      <c r="J407" s="106">
        <v>1</v>
      </c>
      <c r="K407" s="107"/>
      <c r="L407" s="102" t="s">
        <v>2506</v>
      </c>
      <c r="M407" s="103"/>
      <c r="N407" s="104" t="s">
        <v>2856</v>
      </c>
      <c r="O407" s="105"/>
    </row>
    <row r="408" spans="1:15" ht="15">
      <c r="A408" s="35" t="s">
        <v>492</v>
      </c>
      <c r="B408" s="102" t="s">
        <v>1883</v>
      </c>
      <c r="C408" s="103"/>
      <c r="D408" s="104" t="s">
        <v>2858</v>
      </c>
      <c r="E408" s="105"/>
      <c r="F408" s="104" t="s">
        <v>3689</v>
      </c>
      <c r="G408" s="104"/>
      <c r="H408" s="105"/>
      <c r="I408" s="33" t="s">
        <v>29</v>
      </c>
      <c r="J408" s="106">
        <v>6</v>
      </c>
      <c r="K408" s="107"/>
      <c r="L408" s="102" t="s">
        <v>2506</v>
      </c>
      <c r="M408" s="103"/>
      <c r="N408" s="104" t="s">
        <v>2850</v>
      </c>
      <c r="O408" s="105"/>
    </row>
    <row r="409" spans="1:15" ht="15">
      <c r="A409" s="35" t="s">
        <v>493</v>
      </c>
      <c r="B409" s="102" t="s">
        <v>1883</v>
      </c>
      <c r="C409" s="103"/>
      <c r="D409" s="104" t="s">
        <v>2505</v>
      </c>
      <c r="E409" s="105"/>
      <c r="F409" s="104" t="s">
        <v>3681</v>
      </c>
      <c r="G409" s="104"/>
      <c r="H409" s="105"/>
      <c r="I409" s="33" t="s">
        <v>29</v>
      </c>
      <c r="J409" s="106">
        <v>1</v>
      </c>
      <c r="K409" s="107"/>
      <c r="L409" s="102" t="s">
        <v>2506</v>
      </c>
      <c r="M409" s="103"/>
      <c r="N409" s="104" t="s">
        <v>2857</v>
      </c>
      <c r="O409" s="105"/>
    </row>
    <row r="410" spans="1:15" ht="15">
      <c r="A410" s="35" t="s">
        <v>495</v>
      </c>
      <c r="B410" s="102" t="s">
        <v>2859</v>
      </c>
      <c r="C410" s="103"/>
      <c r="D410" s="104" t="s">
        <v>2505</v>
      </c>
      <c r="E410" s="105"/>
      <c r="F410" s="104" t="s">
        <v>3681</v>
      </c>
      <c r="G410" s="104"/>
      <c r="H410" s="105"/>
      <c r="I410" s="33" t="s">
        <v>29</v>
      </c>
      <c r="J410" s="106">
        <v>70</v>
      </c>
      <c r="K410" s="107"/>
      <c r="L410" s="102" t="s">
        <v>2506</v>
      </c>
      <c r="M410" s="103"/>
      <c r="N410" s="104" t="s">
        <v>2860</v>
      </c>
      <c r="O410" s="105"/>
    </row>
    <row r="411" spans="1:15" ht="15">
      <c r="A411" s="35" t="s">
        <v>497</v>
      </c>
      <c r="B411" s="102" t="s">
        <v>2859</v>
      </c>
      <c r="C411" s="103"/>
      <c r="D411" s="104" t="s">
        <v>2512</v>
      </c>
      <c r="E411" s="105"/>
      <c r="F411" s="104" t="s">
        <v>3687</v>
      </c>
      <c r="G411" s="104"/>
      <c r="H411" s="105"/>
      <c r="I411" s="33" t="s">
        <v>29</v>
      </c>
      <c r="J411" s="106">
        <v>50</v>
      </c>
      <c r="K411" s="107"/>
      <c r="L411" s="102" t="s">
        <v>2513</v>
      </c>
      <c r="M411" s="103"/>
      <c r="N411" s="108"/>
      <c r="O411" s="109"/>
    </row>
    <row r="412" spans="1:15" ht="15">
      <c r="A412" s="35" t="s">
        <v>498</v>
      </c>
      <c r="B412" s="102" t="s">
        <v>2861</v>
      </c>
      <c r="C412" s="103"/>
      <c r="D412" s="104" t="s">
        <v>2863</v>
      </c>
      <c r="E412" s="105"/>
      <c r="F412" s="104" t="s">
        <v>3689</v>
      </c>
      <c r="G412" s="104"/>
      <c r="H412" s="105"/>
      <c r="I412" s="33" t="s">
        <v>29</v>
      </c>
      <c r="J412" s="106">
        <v>4</v>
      </c>
      <c r="K412" s="107"/>
      <c r="L412" s="102" t="s">
        <v>2506</v>
      </c>
      <c r="M412" s="103"/>
      <c r="N412" s="104" t="s">
        <v>2546</v>
      </c>
      <c r="O412" s="105"/>
    </row>
    <row r="413" spans="1:15" ht="15">
      <c r="A413" s="35" t="s">
        <v>499</v>
      </c>
      <c r="B413" s="102" t="s">
        <v>2861</v>
      </c>
      <c r="C413" s="103"/>
      <c r="D413" s="104" t="s">
        <v>2505</v>
      </c>
      <c r="E413" s="105"/>
      <c r="F413" s="104" t="s">
        <v>3681</v>
      </c>
      <c r="G413" s="104"/>
      <c r="H413" s="105"/>
      <c r="I413" s="33" t="s">
        <v>29</v>
      </c>
      <c r="J413" s="106">
        <v>52</v>
      </c>
      <c r="K413" s="107"/>
      <c r="L413" s="102" t="s">
        <v>2506</v>
      </c>
      <c r="M413" s="103"/>
      <c r="N413" s="104" t="s">
        <v>2862</v>
      </c>
      <c r="O413" s="105"/>
    </row>
    <row r="414" spans="1:15" ht="15">
      <c r="A414" s="35" t="s">
        <v>500</v>
      </c>
      <c r="B414" s="102" t="s">
        <v>1886</v>
      </c>
      <c r="C414" s="103"/>
      <c r="D414" s="104" t="s">
        <v>2547</v>
      </c>
      <c r="E414" s="105"/>
      <c r="F414" s="104" t="s">
        <v>3683</v>
      </c>
      <c r="G414" s="104"/>
      <c r="H414" s="105"/>
      <c r="I414" s="33" t="s">
        <v>29</v>
      </c>
      <c r="J414" s="106">
        <v>1</v>
      </c>
      <c r="K414" s="107"/>
      <c r="L414" s="102" t="s">
        <v>2506</v>
      </c>
      <c r="M414" s="103"/>
      <c r="N414" s="108"/>
      <c r="O414" s="109"/>
    </row>
    <row r="415" spans="1:15" ht="15">
      <c r="A415" s="35" t="s">
        <v>501</v>
      </c>
      <c r="B415" s="102" t="s">
        <v>1886</v>
      </c>
      <c r="C415" s="103"/>
      <c r="D415" s="104" t="s">
        <v>2505</v>
      </c>
      <c r="E415" s="105"/>
      <c r="F415" s="104" t="s">
        <v>3681</v>
      </c>
      <c r="G415" s="104"/>
      <c r="H415" s="105"/>
      <c r="I415" s="33" t="s">
        <v>29</v>
      </c>
      <c r="J415" s="106">
        <v>30</v>
      </c>
      <c r="K415" s="107"/>
      <c r="L415" s="102" t="s">
        <v>2506</v>
      </c>
      <c r="M415" s="103"/>
      <c r="N415" s="108"/>
      <c r="O415" s="109"/>
    </row>
    <row r="416" spans="1:15" ht="15">
      <c r="A416" s="35" t="s">
        <v>502</v>
      </c>
      <c r="B416" s="102" t="s">
        <v>2864</v>
      </c>
      <c r="C416" s="103"/>
      <c r="D416" s="104" t="s">
        <v>2705</v>
      </c>
      <c r="E416" s="105"/>
      <c r="F416" s="104" t="s">
        <v>3689</v>
      </c>
      <c r="G416" s="104"/>
      <c r="H416" s="105"/>
      <c r="I416" s="33" t="s">
        <v>29</v>
      </c>
      <c r="J416" s="106">
        <v>6</v>
      </c>
      <c r="K416" s="107"/>
      <c r="L416" s="102" t="s">
        <v>2506</v>
      </c>
      <c r="M416" s="103"/>
      <c r="N416" s="104" t="s">
        <v>2546</v>
      </c>
      <c r="O416" s="105"/>
    </row>
    <row r="417" spans="1:15" ht="15">
      <c r="A417" s="35" t="s">
        <v>503</v>
      </c>
      <c r="B417" s="102" t="s">
        <v>1889</v>
      </c>
      <c r="C417" s="103"/>
      <c r="D417" s="104" t="s">
        <v>2505</v>
      </c>
      <c r="E417" s="105"/>
      <c r="F417" s="104" t="s">
        <v>3681</v>
      </c>
      <c r="G417" s="104"/>
      <c r="H417" s="105"/>
      <c r="I417" s="33" t="s">
        <v>29</v>
      </c>
      <c r="J417" s="106">
        <v>21</v>
      </c>
      <c r="K417" s="107"/>
      <c r="L417" s="102" t="s">
        <v>2506</v>
      </c>
      <c r="M417" s="103"/>
      <c r="N417" s="104" t="s">
        <v>2865</v>
      </c>
      <c r="O417" s="105"/>
    </row>
    <row r="418" spans="1:15" ht="15">
      <c r="A418" s="35" t="s">
        <v>504</v>
      </c>
      <c r="B418" s="102" t="s">
        <v>1889</v>
      </c>
      <c r="C418" s="103"/>
      <c r="D418" s="104" t="s">
        <v>2505</v>
      </c>
      <c r="E418" s="105"/>
      <c r="F418" s="104" t="s">
        <v>3681</v>
      </c>
      <c r="G418" s="104"/>
      <c r="H418" s="105"/>
      <c r="I418" s="33" t="s">
        <v>29</v>
      </c>
      <c r="J418" s="106">
        <v>1</v>
      </c>
      <c r="K418" s="107"/>
      <c r="L418" s="102" t="s">
        <v>2506</v>
      </c>
      <c r="M418" s="103"/>
      <c r="N418" s="104" t="s">
        <v>2553</v>
      </c>
      <c r="O418" s="105"/>
    </row>
    <row r="419" spans="1:15" ht="15">
      <c r="A419" s="35" t="s">
        <v>505</v>
      </c>
      <c r="B419" s="102" t="s">
        <v>1889</v>
      </c>
      <c r="C419" s="103"/>
      <c r="D419" s="104" t="s">
        <v>2505</v>
      </c>
      <c r="E419" s="105"/>
      <c r="F419" s="104" t="s">
        <v>3690</v>
      </c>
      <c r="G419" s="104"/>
      <c r="H419" s="105"/>
      <c r="I419" s="33" t="s">
        <v>29</v>
      </c>
      <c r="J419" s="106">
        <v>1</v>
      </c>
      <c r="K419" s="107"/>
      <c r="L419" s="102" t="s">
        <v>2506</v>
      </c>
      <c r="M419" s="103"/>
      <c r="N419" s="104" t="s">
        <v>2572</v>
      </c>
      <c r="O419" s="105"/>
    </row>
    <row r="420" spans="1:15" ht="15">
      <c r="A420" s="35" t="s">
        <v>506</v>
      </c>
      <c r="B420" s="102" t="s">
        <v>1892</v>
      </c>
      <c r="C420" s="103"/>
      <c r="D420" s="104" t="s">
        <v>2505</v>
      </c>
      <c r="E420" s="105"/>
      <c r="F420" s="104" t="s">
        <v>3681</v>
      </c>
      <c r="G420" s="104"/>
      <c r="H420" s="105"/>
      <c r="I420" s="33" t="s">
        <v>29</v>
      </c>
      <c r="J420" s="106">
        <v>1</v>
      </c>
      <c r="K420" s="107"/>
      <c r="L420" s="102" t="s">
        <v>2506</v>
      </c>
      <c r="M420" s="103"/>
      <c r="N420" s="104" t="s">
        <v>2685</v>
      </c>
      <c r="O420" s="105"/>
    </row>
    <row r="421" spans="1:15" ht="15">
      <c r="A421" s="35" t="s">
        <v>507</v>
      </c>
      <c r="B421" s="102" t="s">
        <v>1892</v>
      </c>
      <c r="C421" s="103"/>
      <c r="D421" s="104" t="s">
        <v>2866</v>
      </c>
      <c r="E421" s="105"/>
      <c r="F421" s="104" t="s">
        <v>3689</v>
      </c>
      <c r="G421" s="104"/>
      <c r="H421" s="105"/>
      <c r="I421" s="33" t="s">
        <v>29</v>
      </c>
      <c r="J421" s="106">
        <v>5</v>
      </c>
      <c r="K421" s="107"/>
      <c r="L421" s="102" t="s">
        <v>2506</v>
      </c>
      <c r="M421" s="103"/>
      <c r="N421" s="104" t="s">
        <v>2546</v>
      </c>
      <c r="O421" s="105"/>
    </row>
    <row r="422" spans="1:15" ht="15">
      <c r="A422" s="35" t="s">
        <v>508</v>
      </c>
      <c r="B422" s="102" t="s">
        <v>1898</v>
      </c>
      <c r="C422" s="103"/>
      <c r="D422" s="104" t="s">
        <v>2505</v>
      </c>
      <c r="E422" s="105"/>
      <c r="F422" s="104" t="s">
        <v>3681</v>
      </c>
      <c r="G422" s="104"/>
      <c r="H422" s="105"/>
      <c r="I422" s="33" t="s">
        <v>29</v>
      </c>
      <c r="J422" s="106">
        <v>1</v>
      </c>
      <c r="K422" s="107"/>
      <c r="L422" s="102" t="s">
        <v>2506</v>
      </c>
      <c r="M422" s="103"/>
      <c r="N422" s="104" t="s">
        <v>2867</v>
      </c>
      <c r="O422" s="105"/>
    </row>
    <row r="423" spans="1:15" ht="15">
      <c r="A423" s="35" t="s">
        <v>509</v>
      </c>
      <c r="B423" s="102" t="s">
        <v>1925</v>
      </c>
      <c r="C423" s="103"/>
      <c r="D423" s="104" t="s">
        <v>2869</v>
      </c>
      <c r="E423" s="105"/>
      <c r="F423" s="104" t="s">
        <v>3689</v>
      </c>
      <c r="G423" s="104"/>
      <c r="H423" s="105"/>
      <c r="I423" s="33" t="s">
        <v>29</v>
      </c>
      <c r="J423" s="106">
        <v>6</v>
      </c>
      <c r="K423" s="107"/>
      <c r="L423" s="102" t="s">
        <v>2506</v>
      </c>
      <c r="M423" s="103"/>
      <c r="N423" s="104" t="s">
        <v>2546</v>
      </c>
      <c r="O423" s="105"/>
    </row>
    <row r="424" spans="1:15" ht="15">
      <c r="A424" s="35" t="s">
        <v>510</v>
      </c>
      <c r="B424" s="102" t="s">
        <v>1925</v>
      </c>
      <c r="C424" s="103"/>
      <c r="D424" s="104" t="s">
        <v>2534</v>
      </c>
      <c r="E424" s="105"/>
      <c r="F424" s="104" t="s">
        <v>3687</v>
      </c>
      <c r="G424" s="104"/>
      <c r="H424" s="105"/>
      <c r="I424" s="33" t="s">
        <v>29</v>
      </c>
      <c r="J424" s="106">
        <v>2</v>
      </c>
      <c r="K424" s="107"/>
      <c r="L424" s="102" t="s">
        <v>2527</v>
      </c>
      <c r="M424" s="103"/>
      <c r="N424" s="108"/>
      <c r="O424" s="109"/>
    </row>
    <row r="425" spans="1:15" ht="15">
      <c r="A425" s="35" t="s">
        <v>511</v>
      </c>
      <c r="B425" s="102" t="s">
        <v>1925</v>
      </c>
      <c r="C425" s="103"/>
      <c r="D425" s="104" t="s">
        <v>2505</v>
      </c>
      <c r="E425" s="105"/>
      <c r="F425" s="104" t="s">
        <v>3681</v>
      </c>
      <c r="G425" s="104"/>
      <c r="H425" s="105"/>
      <c r="I425" s="33" t="s">
        <v>29</v>
      </c>
      <c r="J425" s="106">
        <v>1</v>
      </c>
      <c r="K425" s="107"/>
      <c r="L425" s="102" t="s">
        <v>2506</v>
      </c>
      <c r="M425" s="103"/>
      <c r="N425" s="104" t="s">
        <v>2868</v>
      </c>
      <c r="O425" s="105"/>
    </row>
    <row r="426" spans="1:15" ht="15">
      <c r="A426" s="35" t="s">
        <v>512</v>
      </c>
      <c r="B426" s="102" t="s">
        <v>1929</v>
      </c>
      <c r="C426" s="103"/>
      <c r="D426" s="104" t="s">
        <v>2505</v>
      </c>
      <c r="E426" s="105"/>
      <c r="F426" s="104" t="s">
        <v>3681</v>
      </c>
      <c r="G426" s="104"/>
      <c r="H426" s="105"/>
      <c r="I426" s="33" t="s">
        <v>29</v>
      </c>
      <c r="J426" s="106">
        <v>1</v>
      </c>
      <c r="K426" s="107"/>
      <c r="L426" s="102" t="s">
        <v>2506</v>
      </c>
      <c r="M426" s="103"/>
      <c r="N426" s="104" t="s">
        <v>2599</v>
      </c>
      <c r="O426" s="105"/>
    </row>
    <row r="427" spans="1:15" ht="15">
      <c r="A427" s="35" t="s">
        <v>513</v>
      </c>
      <c r="B427" s="102" t="s">
        <v>2870</v>
      </c>
      <c r="C427" s="103"/>
      <c r="D427" s="104" t="s">
        <v>2871</v>
      </c>
      <c r="E427" s="105"/>
      <c r="F427" s="104" t="s">
        <v>3689</v>
      </c>
      <c r="G427" s="104"/>
      <c r="H427" s="105"/>
      <c r="I427" s="33" t="s">
        <v>29</v>
      </c>
      <c r="J427" s="106">
        <v>6</v>
      </c>
      <c r="K427" s="107"/>
      <c r="L427" s="102" t="s">
        <v>2506</v>
      </c>
      <c r="M427" s="103"/>
      <c r="N427" s="104" t="s">
        <v>2546</v>
      </c>
      <c r="O427" s="105"/>
    </row>
    <row r="428" spans="1:15" ht="15">
      <c r="A428" s="35" t="s">
        <v>514</v>
      </c>
      <c r="B428" s="102" t="s">
        <v>1931</v>
      </c>
      <c r="C428" s="103"/>
      <c r="D428" s="104" t="s">
        <v>2505</v>
      </c>
      <c r="E428" s="105"/>
      <c r="F428" s="104" t="s">
        <v>3681</v>
      </c>
      <c r="G428" s="104"/>
      <c r="H428" s="105"/>
      <c r="I428" s="33" t="s">
        <v>29</v>
      </c>
      <c r="J428" s="106">
        <v>1</v>
      </c>
      <c r="K428" s="107"/>
      <c r="L428" s="102" t="s">
        <v>2506</v>
      </c>
      <c r="M428" s="103"/>
      <c r="N428" s="104" t="s">
        <v>2872</v>
      </c>
      <c r="O428" s="105"/>
    </row>
    <row r="429" spans="1:15" ht="15">
      <c r="A429" s="35" t="s">
        <v>515</v>
      </c>
      <c r="B429" s="102" t="s">
        <v>1931</v>
      </c>
      <c r="C429" s="103"/>
      <c r="D429" s="104" t="s">
        <v>2505</v>
      </c>
      <c r="E429" s="105"/>
      <c r="F429" s="104" t="s">
        <v>3681</v>
      </c>
      <c r="G429" s="104"/>
      <c r="H429" s="105"/>
      <c r="I429" s="33" t="s">
        <v>29</v>
      </c>
      <c r="J429" s="106">
        <v>40</v>
      </c>
      <c r="K429" s="107"/>
      <c r="L429" s="102" t="s">
        <v>2506</v>
      </c>
      <c r="M429" s="103"/>
      <c r="N429" s="108"/>
      <c r="O429" s="109"/>
    </row>
    <row r="430" spans="1:15" ht="15">
      <c r="A430" s="35" t="s">
        <v>516</v>
      </c>
      <c r="B430" s="102" t="s">
        <v>1931</v>
      </c>
      <c r="C430" s="103"/>
      <c r="D430" s="104" t="s">
        <v>2505</v>
      </c>
      <c r="E430" s="105"/>
      <c r="F430" s="104" t="s">
        <v>3690</v>
      </c>
      <c r="G430" s="104"/>
      <c r="H430" s="105"/>
      <c r="I430" s="33" t="s">
        <v>29</v>
      </c>
      <c r="J430" s="106">
        <v>1</v>
      </c>
      <c r="K430" s="107"/>
      <c r="L430" s="102" t="s">
        <v>2506</v>
      </c>
      <c r="M430" s="103"/>
      <c r="N430" s="104" t="s">
        <v>2873</v>
      </c>
      <c r="O430" s="105"/>
    </row>
    <row r="431" spans="1:15" ht="15">
      <c r="A431" s="35" t="s">
        <v>517</v>
      </c>
      <c r="B431" s="102" t="s">
        <v>1933</v>
      </c>
      <c r="C431" s="103"/>
      <c r="D431" s="104" t="s">
        <v>2875</v>
      </c>
      <c r="E431" s="105"/>
      <c r="F431" s="104" t="s">
        <v>3689</v>
      </c>
      <c r="G431" s="104"/>
      <c r="H431" s="105"/>
      <c r="I431" s="33" t="s">
        <v>29</v>
      </c>
      <c r="J431" s="106">
        <v>5</v>
      </c>
      <c r="K431" s="107"/>
      <c r="L431" s="102" t="s">
        <v>2506</v>
      </c>
      <c r="M431" s="103"/>
      <c r="N431" s="104" t="s">
        <v>2546</v>
      </c>
      <c r="O431" s="105"/>
    </row>
    <row r="432" spans="1:15" ht="15">
      <c r="A432" s="35" t="s">
        <v>518</v>
      </c>
      <c r="B432" s="102" t="s">
        <v>1933</v>
      </c>
      <c r="C432" s="103"/>
      <c r="D432" s="104" t="s">
        <v>2505</v>
      </c>
      <c r="E432" s="105"/>
      <c r="F432" s="104" t="s">
        <v>3681</v>
      </c>
      <c r="G432" s="104"/>
      <c r="H432" s="105"/>
      <c r="I432" s="33" t="s">
        <v>29</v>
      </c>
      <c r="J432" s="106">
        <v>1</v>
      </c>
      <c r="K432" s="107"/>
      <c r="L432" s="102" t="s">
        <v>2506</v>
      </c>
      <c r="M432" s="103"/>
      <c r="N432" s="104" t="s">
        <v>2874</v>
      </c>
      <c r="O432" s="105"/>
    </row>
    <row r="433" spans="1:15" ht="15">
      <c r="A433" s="35" t="s">
        <v>519</v>
      </c>
      <c r="B433" s="102" t="s">
        <v>2047</v>
      </c>
      <c r="C433" s="103"/>
      <c r="D433" s="104" t="s">
        <v>2536</v>
      </c>
      <c r="E433" s="105"/>
      <c r="F433" s="104" t="s">
        <v>3687</v>
      </c>
      <c r="G433" s="104"/>
      <c r="H433" s="105"/>
      <c r="I433" s="33" t="s">
        <v>29</v>
      </c>
      <c r="J433" s="106">
        <v>5</v>
      </c>
      <c r="K433" s="107"/>
      <c r="L433" s="102" t="s">
        <v>2506</v>
      </c>
      <c r="M433" s="103"/>
      <c r="N433" s="108"/>
      <c r="O433" s="109"/>
    </row>
    <row r="434" spans="1:15" ht="15">
      <c r="A434" s="35" t="s">
        <v>520</v>
      </c>
      <c r="B434" s="102" t="s">
        <v>2047</v>
      </c>
      <c r="C434" s="103"/>
      <c r="D434" s="104" t="s">
        <v>2505</v>
      </c>
      <c r="E434" s="105"/>
      <c r="F434" s="104" t="s">
        <v>3681</v>
      </c>
      <c r="G434" s="104"/>
      <c r="H434" s="105"/>
      <c r="I434" s="33" t="s">
        <v>29</v>
      </c>
      <c r="J434" s="106">
        <v>1</v>
      </c>
      <c r="K434" s="107"/>
      <c r="L434" s="102" t="s">
        <v>2506</v>
      </c>
      <c r="M434" s="103"/>
      <c r="N434" s="104" t="s">
        <v>2790</v>
      </c>
      <c r="O434" s="105"/>
    </row>
    <row r="435" spans="1:15" ht="15">
      <c r="A435" s="35" t="s">
        <v>521</v>
      </c>
      <c r="B435" s="102" t="s">
        <v>2049</v>
      </c>
      <c r="C435" s="103"/>
      <c r="D435" s="104" t="s">
        <v>2876</v>
      </c>
      <c r="E435" s="105"/>
      <c r="F435" s="104" t="s">
        <v>3689</v>
      </c>
      <c r="G435" s="104"/>
      <c r="H435" s="105"/>
      <c r="I435" s="33" t="s">
        <v>29</v>
      </c>
      <c r="J435" s="106">
        <v>6</v>
      </c>
      <c r="K435" s="107"/>
      <c r="L435" s="102" t="s">
        <v>2506</v>
      </c>
      <c r="M435" s="103"/>
      <c r="N435" s="104" t="s">
        <v>2850</v>
      </c>
      <c r="O435" s="105"/>
    </row>
    <row r="436" spans="1:15" ht="15">
      <c r="A436" s="35" t="s">
        <v>522</v>
      </c>
      <c r="B436" s="102" t="s">
        <v>2049</v>
      </c>
      <c r="C436" s="103"/>
      <c r="D436" s="104" t="s">
        <v>2505</v>
      </c>
      <c r="E436" s="105"/>
      <c r="F436" s="104" t="s">
        <v>3681</v>
      </c>
      <c r="G436" s="104"/>
      <c r="H436" s="105"/>
      <c r="I436" s="33" t="s">
        <v>29</v>
      </c>
      <c r="J436" s="106">
        <v>1</v>
      </c>
      <c r="K436" s="107"/>
      <c r="L436" s="102" t="s">
        <v>2506</v>
      </c>
      <c r="M436" s="103"/>
      <c r="N436" s="104" t="s">
        <v>2877</v>
      </c>
      <c r="O436" s="105"/>
    </row>
    <row r="437" spans="1:15" ht="15">
      <c r="A437" s="35" t="s">
        <v>523</v>
      </c>
      <c r="B437" s="102" t="s">
        <v>2051</v>
      </c>
      <c r="C437" s="103"/>
      <c r="D437" s="104" t="s">
        <v>2505</v>
      </c>
      <c r="E437" s="105"/>
      <c r="F437" s="104" t="s">
        <v>3681</v>
      </c>
      <c r="G437" s="104"/>
      <c r="H437" s="105"/>
      <c r="I437" s="33" t="s">
        <v>29</v>
      </c>
      <c r="J437" s="106">
        <v>1</v>
      </c>
      <c r="K437" s="107"/>
      <c r="L437" s="102" t="s">
        <v>2506</v>
      </c>
      <c r="M437" s="103"/>
      <c r="N437" s="104" t="s">
        <v>2878</v>
      </c>
      <c r="O437" s="105"/>
    </row>
    <row r="438" spans="1:15" ht="15">
      <c r="A438" s="35" t="s">
        <v>524</v>
      </c>
      <c r="B438" s="102" t="s">
        <v>2053</v>
      </c>
      <c r="C438" s="103"/>
      <c r="D438" s="104" t="s">
        <v>2505</v>
      </c>
      <c r="E438" s="105"/>
      <c r="F438" s="104" t="s">
        <v>3681</v>
      </c>
      <c r="G438" s="104"/>
      <c r="H438" s="105"/>
      <c r="I438" s="33" t="s">
        <v>29</v>
      </c>
      <c r="J438" s="106">
        <v>1</v>
      </c>
      <c r="K438" s="107"/>
      <c r="L438" s="102" t="s">
        <v>2506</v>
      </c>
      <c r="M438" s="103"/>
      <c r="N438" s="104" t="s">
        <v>2879</v>
      </c>
      <c r="O438" s="105"/>
    </row>
    <row r="439" spans="1:15" ht="15">
      <c r="A439" s="35" t="s">
        <v>525</v>
      </c>
      <c r="B439" s="102" t="s">
        <v>2053</v>
      </c>
      <c r="C439" s="103"/>
      <c r="D439" s="104" t="s">
        <v>2505</v>
      </c>
      <c r="E439" s="105"/>
      <c r="F439" s="104" t="s">
        <v>3681</v>
      </c>
      <c r="G439" s="104"/>
      <c r="H439" s="105"/>
      <c r="I439" s="33" t="s">
        <v>29</v>
      </c>
      <c r="J439" s="106">
        <v>30</v>
      </c>
      <c r="K439" s="107"/>
      <c r="L439" s="102" t="s">
        <v>2506</v>
      </c>
      <c r="M439" s="103"/>
      <c r="N439" s="108"/>
      <c r="O439" s="109"/>
    </row>
    <row r="440" spans="1:15" ht="15">
      <c r="A440" s="35" t="s">
        <v>526</v>
      </c>
      <c r="B440" s="102" t="s">
        <v>2053</v>
      </c>
      <c r="C440" s="103"/>
      <c r="D440" s="104" t="s">
        <v>2505</v>
      </c>
      <c r="E440" s="105"/>
      <c r="F440" s="104" t="s">
        <v>3690</v>
      </c>
      <c r="G440" s="104"/>
      <c r="H440" s="105"/>
      <c r="I440" s="33" t="s">
        <v>29</v>
      </c>
      <c r="J440" s="106">
        <v>1</v>
      </c>
      <c r="K440" s="107"/>
      <c r="L440" s="102" t="s">
        <v>2506</v>
      </c>
      <c r="M440" s="103"/>
      <c r="N440" s="104" t="s">
        <v>2823</v>
      </c>
      <c r="O440" s="105"/>
    </row>
    <row r="441" spans="1:15" ht="15">
      <c r="A441" s="35" t="s">
        <v>527</v>
      </c>
      <c r="B441" s="102" t="s">
        <v>2058</v>
      </c>
      <c r="C441" s="103"/>
      <c r="D441" s="104" t="s">
        <v>2880</v>
      </c>
      <c r="E441" s="105"/>
      <c r="F441" s="104" t="s">
        <v>3689</v>
      </c>
      <c r="G441" s="104"/>
      <c r="H441" s="105"/>
      <c r="I441" s="33" t="s">
        <v>29</v>
      </c>
      <c r="J441" s="106">
        <v>4</v>
      </c>
      <c r="K441" s="107"/>
      <c r="L441" s="102" t="s">
        <v>2506</v>
      </c>
      <c r="M441" s="103"/>
      <c r="N441" s="104" t="s">
        <v>2546</v>
      </c>
      <c r="O441" s="105"/>
    </row>
    <row r="442" spans="1:15" ht="15">
      <c r="A442" s="35" t="s">
        <v>528</v>
      </c>
      <c r="B442" s="102" t="s">
        <v>2058</v>
      </c>
      <c r="C442" s="103"/>
      <c r="D442" s="104" t="s">
        <v>2505</v>
      </c>
      <c r="E442" s="105"/>
      <c r="F442" s="104" t="s">
        <v>3681</v>
      </c>
      <c r="G442" s="104"/>
      <c r="H442" s="105"/>
      <c r="I442" s="33" t="s">
        <v>29</v>
      </c>
      <c r="J442" s="106">
        <v>1</v>
      </c>
      <c r="K442" s="107"/>
      <c r="L442" s="102" t="s">
        <v>2506</v>
      </c>
      <c r="M442" s="103"/>
      <c r="N442" s="104" t="s">
        <v>2881</v>
      </c>
      <c r="O442" s="105"/>
    </row>
    <row r="443" spans="1:15" ht="15">
      <c r="A443" s="35" t="s">
        <v>529</v>
      </c>
      <c r="B443" s="102" t="s">
        <v>2882</v>
      </c>
      <c r="C443" s="103"/>
      <c r="D443" s="104" t="s">
        <v>2883</v>
      </c>
      <c r="E443" s="105"/>
      <c r="F443" s="104" t="s">
        <v>3690</v>
      </c>
      <c r="G443" s="104"/>
      <c r="H443" s="105"/>
      <c r="I443" s="33" t="s">
        <v>29</v>
      </c>
      <c r="J443" s="106">
        <v>7</v>
      </c>
      <c r="K443" s="107"/>
      <c r="L443" s="102" t="s">
        <v>2563</v>
      </c>
      <c r="M443" s="103"/>
      <c r="N443" s="108"/>
      <c r="O443" s="109"/>
    </row>
    <row r="444" spans="1:15" ht="15">
      <c r="A444" s="35" t="s">
        <v>530</v>
      </c>
      <c r="B444" s="102" t="s">
        <v>2882</v>
      </c>
      <c r="C444" s="103"/>
      <c r="D444" s="104" t="s">
        <v>2505</v>
      </c>
      <c r="E444" s="105"/>
      <c r="F444" s="104" t="s">
        <v>3681</v>
      </c>
      <c r="G444" s="104"/>
      <c r="H444" s="105"/>
      <c r="I444" s="33" t="s">
        <v>29</v>
      </c>
      <c r="J444" s="106">
        <v>1</v>
      </c>
      <c r="K444" s="107"/>
      <c r="L444" s="102" t="s">
        <v>2506</v>
      </c>
      <c r="M444" s="103"/>
      <c r="N444" s="104" t="s">
        <v>2884</v>
      </c>
      <c r="O444" s="105"/>
    </row>
    <row r="445" spans="1:15" ht="15">
      <c r="A445" s="35" t="s">
        <v>531</v>
      </c>
      <c r="B445" s="102" t="s">
        <v>2060</v>
      </c>
      <c r="C445" s="103"/>
      <c r="D445" s="104" t="s">
        <v>2701</v>
      </c>
      <c r="E445" s="105"/>
      <c r="F445" s="104" t="s">
        <v>3689</v>
      </c>
      <c r="G445" s="104"/>
      <c r="H445" s="105"/>
      <c r="I445" s="33" t="s">
        <v>29</v>
      </c>
      <c r="J445" s="106">
        <v>6</v>
      </c>
      <c r="K445" s="107"/>
      <c r="L445" s="102" t="s">
        <v>2506</v>
      </c>
      <c r="M445" s="103"/>
      <c r="N445" s="104" t="s">
        <v>2546</v>
      </c>
      <c r="O445" s="105"/>
    </row>
    <row r="446" spans="1:15" ht="15">
      <c r="A446" s="35" t="s">
        <v>532</v>
      </c>
      <c r="B446" s="102" t="s">
        <v>2060</v>
      </c>
      <c r="C446" s="103"/>
      <c r="D446" s="104" t="s">
        <v>2505</v>
      </c>
      <c r="E446" s="105"/>
      <c r="F446" s="104" t="s">
        <v>3681</v>
      </c>
      <c r="G446" s="104"/>
      <c r="H446" s="105"/>
      <c r="I446" s="33" t="s">
        <v>29</v>
      </c>
      <c r="J446" s="106">
        <v>1</v>
      </c>
      <c r="K446" s="107"/>
      <c r="L446" s="102" t="s">
        <v>2506</v>
      </c>
      <c r="M446" s="103"/>
      <c r="N446" s="104" t="s">
        <v>2873</v>
      </c>
      <c r="O446" s="105"/>
    </row>
    <row r="447" spans="1:15" ht="15">
      <c r="A447" s="35" t="s">
        <v>533</v>
      </c>
      <c r="B447" s="102" t="s">
        <v>2065</v>
      </c>
      <c r="C447" s="103"/>
      <c r="D447" s="104" t="s">
        <v>2505</v>
      </c>
      <c r="E447" s="105"/>
      <c r="F447" s="104" t="s">
        <v>3681</v>
      </c>
      <c r="G447" s="104"/>
      <c r="H447" s="105"/>
      <c r="I447" s="33" t="s">
        <v>29</v>
      </c>
      <c r="J447" s="106">
        <v>35</v>
      </c>
      <c r="K447" s="107"/>
      <c r="L447" s="102" t="s">
        <v>2506</v>
      </c>
      <c r="M447" s="103"/>
      <c r="N447" s="108"/>
      <c r="O447" s="109"/>
    </row>
    <row r="448" spans="1:15" ht="15">
      <c r="A448" s="35" t="s">
        <v>534</v>
      </c>
      <c r="B448" s="102" t="s">
        <v>2065</v>
      </c>
      <c r="C448" s="103"/>
      <c r="D448" s="104" t="s">
        <v>2885</v>
      </c>
      <c r="E448" s="105"/>
      <c r="F448" s="104" t="s">
        <v>3682</v>
      </c>
      <c r="G448" s="104"/>
      <c r="H448" s="105"/>
      <c r="I448" s="33" t="s">
        <v>29</v>
      </c>
      <c r="J448" s="106">
        <v>50</v>
      </c>
      <c r="K448" s="107"/>
      <c r="L448" s="102" t="s">
        <v>2513</v>
      </c>
      <c r="M448" s="103"/>
      <c r="N448" s="108"/>
      <c r="O448" s="109"/>
    </row>
    <row r="449" spans="1:15" ht="15">
      <c r="A449" s="35" t="s">
        <v>535</v>
      </c>
      <c r="B449" s="102" t="s">
        <v>2065</v>
      </c>
      <c r="C449" s="103"/>
      <c r="D449" s="104" t="s">
        <v>2547</v>
      </c>
      <c r="E449" s="105"/>
      <c r="F449" s="104" t="s">
        <v>3683</v>
      </c>
      <c r="G449" s="104"/>
      <c r="H449" s="105"/>
      <c r="I449" s="33" t="s">
        <v>29</v>
      </c>
      <c r="J449" s="106">
        <v>1</v>
      </c>
      <c r="K449" s="107"/>
      <c r="L449" s="102" t="s">
        <v>2506</v>
      </c>
      <c r="M449" s="103"/>
      <c r="N449" s="108"/>
      <c r="O449" s="109"/>
    </row>
    <row r="450" spans="1:15" ht="15">
      <c r="A450" s="35" t="s">
        <v>536</v>
      </c>
      <c r="B450" s="102" t="s">
        <v>2065</v>
      </c>
      <c r="C450" s="103"/>
      <c r="D450" s="104" t="s">
        <v>2885</v>
      </c>
      <c r="E450" s="105"/>
      <c r="F450" s="104" t="s">
        <v>3682</v>
      </c>
      <c r="G450" s="104"/>
      <c r="H450" s="105"/>
      <c r="I450" s="33" t="s">
        <v>29</v>
      </c>
      <c r="J450" s="106">
        <v>50</v>
      </c>
      <c r="K450" s="107"/>
      <c r="L450" s="102" t="s">
        <v>2513</v>
      </c>
      <c r="M450" s="103"/>
      <c r="N450" s="108"/>
      <c r="O450" s="109"/>
    </row>
    <row r="451" spans="1:15" ht="15">
      <c r="A451" s="35" t="s">
        <v>537</v>
      </c>
      <c r="B451" s="102" t="s">
        <v>2065</v>
      </c>
      <c r="C451" s="103"/>
      <c r="D451" s="104" t="s">
        <v>2512</v>
      </c>
      <c r="E451" s="105"/>
      <c r="F451" s="104" t="s">
        <v>3682</v>
      </c>
      <c r="G451" s="104"/>
      <c r="H451" s="105"/>
      <c r="I451" s="33" t="s">
        <v>29</v>
      </c>
      <c r="J451" s="106">
        <v>9</v>
      </c>
      <c r="K451" s="107"/>
      <c r="L451" s="102" t="s">
        <v>2513</v>
      </c>
      <c r="M451" s="103"/>
      <c r="N451" s="108"/>
      <c r="O451" s="109"/>
    </row>
    <row r="452" spans="1:15" ht="15">
      <c r="A452" s="35" t="s">
        <v>538</v>
      </c>
      <c r="B452" s="102" t="s">
        <v>2065</v>
      </c>
      <c r="C452" s="103"/>
      <c r="D452" s="104" t="s">
        <v>2617</v>
      </c>
      <c r="E452" s="105"/>
      <c r="F452" s="104" t="s">
        <v>3683</v>
      </c>
      <c r="G452" s="104"/>
      <c r="H452" s="105"/>
      <c r="I452" s="33" t="s">
        <v>29</v>
      </c>
      <c r="J452" s="106">
        <v>4</v>
      </c>
      <c r="K452" s="107"/>
      <c r="L452" s="102" t="s">
        <v>2506</v>
      </c>
      <c r="M452" s="103"/>
      <c r="N452" s="104" t="s">
        <v>2560</v>
      </c>
      <c r="O452" s="105"/>
    </row>
    <row r="453" spans="1:15" ht="15">
      <c r="A453" s="35" t="s">
        <v>539</v>
      </c>
      <c r="B453" s="102" t="s">
        <v>2886</v>
      </c>
      <c r="C453" s="103"/>
      <c r="D453" s="104" t="s">
        <v>2619</v>
      </c>
      <c r="E453" s="105"/>
      <c r="F453" s="104" t="s">
        <v>3689</v>
      </c>
      <c r="G453" s="104"/>
      <c r="H453" s="105"/>
      <c r="I453" s="33" t="s">
        <v>29</v>
      </c>
      <c r="J453" s="106">
        <v>6</v>
      </c>
      <c r="K453" s="107"/>
      <c r="L453" s="102" t="s">
        <v>2506</v>
      </c>
      <c r="M453" s="103"/>
      <c r="N453" s="104" t="s">
        <v>2546</v>
      </c>
      <c r="O453" s="105"/>
    </row>
    <row r="454" spans="1:15" ht="15">
      <c r="A454" s="35" t="s">
        <v>540</v>
      </c>
      <c r="B454" s="102" t="s">
        <v>2068</v>
      </c>
      <c r="C454" s="103"/>
      <c r="D454" s="104" t="s">
        <v>2505</v>
      </c>
      <c r="E454" s="105"/>
      <c r="F454" s="104" t="s">
        <v>3681</v>
      </c>
      <c r="G454" s="104"/>
      <c r="H454" s="105"/>
      <c r="I454" s="33" t="s">
        <v>29</v>
      </c>
      <c r="J454" s="106">
        <v>1</v>
      </c>
      <c r="K454" s="107"/>
      <c r="L454" s="102" t="s">
        <v>2506</v>
      </c>
      <c r="M454" s="103"/>
      <c r="N454" s="104" t="s">
        <v>2823</v>
      </c>
      <c r="O454" s="105"/>
    </row>
    <row r="455" spans="1:15" ht="15">
      <c r="A455" s="35" t="s">
        <v>541</v>
      </c>
      <c r="B455" s="102" t="s">
        <v>2068</v>
      </c>
      <c r="C455" s="103"/>
      <c r="D455" s="104" t="s">
        <v>2505</v>
      </c>
      <c r="E455" s="105"/>
      <c r="F455" s="104" t="s">
        <v>3681</v>
      </c>
      <c r="G455" s="104"/>
      <c r="H455" s="105"/>
      <c r="I455" s="33" t="s">
        <v>29</v>
      </c>
      <c r="J455" s="106">
        <v>1</v>
      </c>
      <c r="K455" s="107"/>
      <c r="L455" s="102" t="s">
        <v>2506</v>
      </c>
      <c r="M455" s="103"/>
      <c r="N455" s="104" t="s">
        <v>2888</v>
      </c>
      <c r="O455" s="105"/>
    </row>
    <row r="456" spans="1:15" ht="15">
      <c r="A456" s="35" t="s">
        <v>542</v>
      </c>
      <c r="B456" s="102" t="s">
        <v>2068</v>
      </c>
      <c r="C456" s="103"/>
      <c r="D456" s="104" t="s">
        <v>2505</v>
      </c>
      <c r="E456" s="105"/>
      <c r="F456" s="104" t="s">
        <v>3681</v>
      </c>
      <c r="G456" s="104"/>
      <c r="H456" s="105"/>
      <c r="I456" s="33" t="s">
        <v>29</v>
      </c>
      <c r="J456" s="106">
        <v>1</v>
      </c>
      <c r="K456" s="107"/>
      <c r="L456" s="102" t="s">
        <v>2506</v>
      </c>
      <c r="M456" s="103"/>
      <c r="N456" s="104" t="s">
        <v>2887</v>
      </c>
      <c r="O456" s="105"/>
    </row>
    <row r="457" spans="1:15" ht="15">
      <c r="A457" s="35" t="s">
        <v>543</v>
      </c>
      <c r="B457" s="102" t="s">
        <v>2068</v>
      </c>
      <c r="C457" s="103"/>
      <c r="D457" s="104" t="s">
        <v>2537</v>
      </c>
      <c r="E457" s="105"/>
      <c r="F457" s="104" t="s">
        <v>3688</v>
      </c>
      <c r="G457" s="104"/>
      <c r="H457" s="105"/>
      <c r="I457" s="33" t="s">
        <v>29</v>
      </c>
      <c r="J457" s="106">
        <v>1</v>
      </c>
      <c r="K457" s="107"/>
      <c r="L457" s="102" t="s">
        <v>2506</v>
      </c>
      <c r="M457" s="103"/>
      <c r="N457" s="104" t="s">
        <v>2889</v>
      </c>
      <c r="O457" s="105"/>
    </row>
    <row r="458" spans="1:15" ht="15">
      <c r="A458" s="35" t="s">
        <v>544</v>
      </c>
      <c r="B458" s="102" t="s">
        <v>2073</v>
      </c>
      <c r="C458" s="103"/>
      <c r="D458" s="104" t="s">
        <v>2890</v>
      </c>
      <c r="E458" s="105"/>
      <c r="F458" s="104" t="s">
        <v>3689</v>
      </c>
      <c r="G458" s="104"/>
      <c r="H458" s="105"/>
      <c r="I458" s="33" t="s">
        <v>29</v>
      </c>
      <c r="J458" s="106">
        <v>5</v>
      </c>
      <c r="K458" s="107"/>
      <c r="L458" s="102" t="s">
        <v>2506</v>
      </c>
      <c r="M458" s="103"/>
      <c r="N458" s="104" t="s">
        <v>2546</v>
      </c>
      <c r="O458" s="105"/>
    </row>
    <row r="459" spans="1:15" ht="15">
      <c r="A459" s="35" t="s">
        <v>545</v>
      </c>
      <c r="B459" s="102" t="s">
        <v>2073</v>
      </c>
      <c r="C459" s="103"/>
      <c r="D459" s="104" t="s">
        <v>2505</v>
      </c>
      <c r="E459" s="105"/>
      <c r="F459" s="104" t="s">
        <v>3681</v>
      </c>
      <c r="G459" s="104"/>
      <c r="H459" s="105"/>
      <c r="I459" s="33" t="s">
        <v>29</v>
      </c>
      <c r="J459" s="106">
        <v>1</v>
      </c>
      <c r="K459" s="107"/>
      <c r="L459" s="102" t="s">
        <v>2506</v>
      </c>
      <c r="M459" s="103"/>
      <c r="N459" s="104" t="s">
        <v>2877</v>
      </c>
      <c r="O459" s="105"/>
    </row>
    <row r="460" spans="1:15" ht="15">
      <c r="A460" s="35" t="s">
        <v>546</v>
      </c>
      <c r="B460" s="102" t="s">
        <v>2105</v>
      </c>
      <c r="C460" s="103"/>
      <c r="D460" s="104" t="s">
        <v>2617</v>
      </c>
      <c r="E460" s="105"/>
      <c r="F460" s="104" t="s">
        <v>3683</v>
      </c>
      <c r="G460" s="104"/>
      <c r="H460" s="105"/>
      <c r="I460" s="33" t="s">
        <v>29</v>
      </c>
      <c r="J460" s="106">
        <v>4</v>
      </c>
      <c r="K460" s="107"/>
      <c r="L460" s="102" t="s">
        <v>2506</v>
      </c>
      <c r="M460" s="103"/>
      <c r="N460" s="104" t="s">
        <v>2560</v>
      </c>
      <c r="O460" s="105"/>
    </row>
    <row r="461" spans="1:15" ht="15">
      <c r="A461" s="35" t="s">
        <v>547</v>
      </c>
      <c r="B461" s="102" t="s">
        <v>2105</v>
      </c>
      <c r="C461" s="103"/>
      <c r="D461" s="104" t="s">
        <v>2505</v>
      </c>
      <c r="E461" s="105"/>
      <c r="F461" s="104" t="s">
        <v>3681</v>
      </c>
      <c r="G461" s="104"/>
      <c r="H461" s="105"/>
      <c r="I461" s="33" t="s">
        <v>29</v>
      </c>
      <c r="J461" s="106">
        <v>1</v>
      </c>
      <c r="K461" s="107"/>
      <c r="L461" s="102" t="s">
        <v>2506</v>
      </c>
      <c r="M461" s="103"/>
      <c r="N461" s="104" t="s">
        <v>2891</v>
      </c>
      <c r="O461" s="105"/>
    </row>
    <row r="462" spans="1:15" ht="15">
      <c r="A462" s="35" t="s">
        <v>548</v>
      </c>
      <c r="B462" s="102" t="s">
        <v>2107</v>
      </c>
      <c r="C462" s="103"/>
      <c r="D462" s="104" t="s">
        <v>2892</v>
      </c>
      <c r="E462" s="105"/>
      <c r="F462" s="104" t="s">
        <v>3689</v>
      </c>
      <c r="G462" s="104"/>
      <c r="H462" s="105"/>
      <c r="I462" s="33" t="s">
        <v>29</v>
      </c>
      <c r="J462" s="106">
        <v>3</v>
      </c>
      <c r="K462" s="107"/>
      <c r="L462" s="102" t="s">
        <v>2506</v>
      </c>
      <c r="M462" s="103"/>
      <c r="N462" s="104" t="s">
        <v>2546</v>
      </c>
      <c r="O462" s="105"/>
    </row>
    <row r="463" spans="1:15" ht="15">
      <c r="A463" s="35" t="s">
        <v>549</v>
      </c>
      <c r="B463" s="102" t="s">
        <v>2107</v>
      </c>
      <c r="C463" s="103"/>
      <c r="D463" s="104" t="s">
        <v>2505</v>
      </c>
      <c r="E463" s="105"/>
      <c r="F463" s="104" t="s">
        <v>3681</v>
      </c>
      <c r="G463" s="104"/>
      <c r="H463" s="105"/>
      <c r="I463" s="33" t="s">
        <v>29</v>
      </c>
      <c r="J463" s="106">
        <v>1</v>
      </c>
      <c r="K463" s="107"/>
      <c r="L463" s="102" t="s">
        <v>2506</v>
      </c>
      <c r="M463" s="103"/>
      <c r="N463" s="104" t="s">
        <v>2893</v>
      </c>
      <c r="O463" s="105"/>
    </row>
    <row r="464" spans="1:15" ht="15">
      <c r="A464" s="35" t="s">
        <v>550</v>
      </c>
      <c r="B464" s="102" t="s">
        <v>2894</v>
      </c>
      <c r="C464" s="103"/>
      <c r="D464" s="104" t="s">
        <v>2505</v>
      </c>
      <c r="E464" s="105"/>
      <c r="F464" s="104" t="s">
        <v>3681</v>
      </c>
      <c r="G464" s="104"/>
      <c r="H464" s="105"/>
      <c r="I464" s="33" t="s">
        <v>29</v>
      </c>
      <c r="J464" s="106">
        <v>1</v>
      </c>
      <c r="K464" s="107"/>
      <c r="L464" s="102" t="s">
        <v>2506</v>
      </c>
      <c r="M464" s="103"/>
      <c r="N464" s="104" t="s">
        <v>2895</v>
      </c>
      <c r="O464" s="105"/>
    </row>
    <row r="465" spans="1:15" ht="15">
      <c r="A465" s="35" t="s">
        <v>551</v>
      </c>
      <c r="B465" s="102" t="s">
        <v>2894</v>
      </c>
      <c r="C465" s="103"/>
      <c r="D465" s="104" t="s">
        <v>2896</v>
      </c>
      <c r="E465" s="105"/>
      <c r="F465" s="104" t="s">
        <v>3694</v>
      </c>
      <c r="G465" s="104"/>
      <c r="H465" s="105"/>
      <c r="I465" s="33" t="s">
        <v>29</v>
      </c>
      <c r="J465" s="106">
        <v>1</v>
      </c>
      <c r="K465" s="107"/>
      <c r="L465" s="102" t="s">
        <v>2506</v>
      </c>
      <c r="M465" s="103"/>
      <c r="N465" s="108"/>
      <c r="O465" s="109"/>
    </row>
    <row r="466" spans="1:15" ht="15">
      <c r="A466" s="35" t="s">
        <v>552</v>
      </c>
      <c r="B466" s="102" t="s">
        <v>2898</v>
      </c>
      <c r="C466" s="103"/>
      <c r="D466" s="104" t="s">
        <v>2899</v>
      </c>
      <c r="E466" s="105"/>
      <c r="F466" s="104" t="s">
        <v>3689</v>
      </c>
      <c r="G466" s="104"/>
      <c r="H466" s="105"/>
      <c r="I466" s="33" t="s">
        <v>29</v>
      </c>
      <c r="J466" s="106">
        <v>6</v>
      </c>
      <c r="K466" s="107"/>
      <c r="L466" s="102" t="s">
        <v>2506</v>
      </c>
      <c r="M466" s="103"/>
      <c r="N466" s="104" t="s">
        <v>2546</v>
      </c>
      <c r="O466" s="105"/>
    </row>
    <row r="467" spans="1:15" ht="15">
      <c r="A467" s="35" t="s">
        <v>553</v>
      </c>
      <c r="B467" s="102" t="s">
        <v>2109</v>
      </c>
      <c r="C467" s="103"/>
      <c r="D467" s="104" t="s">
        <v>2505</v>
      </c>
      <c r="E467" s="105"/>
      <c r="F467" s="104" t="s">
        <v>3681</v>
      </c>
      <c r="G467" s="104"/>
      <c r="H467" s="105"/>
      <c r="I467" s="33" t="s">
        <v>29</v>
      </c>
      <c r="J467" s="106">
        <v>1</v>
      </c>
      <c r="K467" s="107"/>
      <c r="L467" s="102" t="s">
        <v>2506</v>
      </c>
      <c r="M467" s="103"/>
      <c r="N467" s="104" t="s">
        <v>2877</v>
      </c>
      <c r="O467" s="105"/>
    </row>
    <row r="468" spans="1:15" ht="15">
      <c r="A468" s="35" t="s">
        <v>554</v>
      </c>
      <c r="B468" s="102" t="s">
        <v>2109</v>
      </c>
      <c r="C468" s="103"/>
      <c r="D468" s="104" t="s">
        <v>2505</v>
      </c>
      <c r="E468" s="105"/>
      <c r="F468" s="104" t="s">
        <v>3681</v>
      </c>
      <c r="G468" s="104"/>
      <c r="H468" s="105"/>
      <c r="I468" s="33" t="s">
        <v>29</v>
      </c>
      <c r="J468" s="106">
        <v>1</v>
      </c>
      <c r="K468" s="107"/>
      <c r="L468" s="102" t="s">
        <v>2506</v>
      </c>
      <c r="M468" s="103"/>
      <c r="N468" s="104" t="s">
        <v>2856</v>
      </c>
      <c r="O468" s="105"/>
    </row>
    <row r="469" spans="1:15" ht="15">
      <c r="A469" s="35" t="s">
        <v>555</v>
      </c>
      <c r="B469" s="102" t="s">
        <v>2109</v>
      </c>
      <c r="C469" s="103"/>
      <c r="D469" s="104" t="s">
        <v>2505</v>
      </c>
      <c r="E469" s="105"/>
      <c r="F469" s="104" t="s">
        <v>3690</v>
      </c>
      <c r="G469" s="104"/>
      <c r="H469" s="105"/>
      <c r="I469" s="33" t="s">
        <v>29</v>
      </c>
      <c r="J469" s="106">
        <v>1</v>
      </c>
      <c r="K469" s="107"/>
      <c r="L469" s="102" t="s">
        <v>2506</v>
      </c>
      <c r="M469" s="103"/>
      <c r="N469" s="108"/>
      <c r="O469" s="109"/>
    </row>
    <row r="470" spans="1:15" ht="15">
      <c r="A470" s="35" t="s">
        <v>556</v>
      </c>
      <c r="B470" s="102" t="s">
        <v>2111</v>
      </c>
      <c r="C470" s="103"/>
      <c r="D470" s="104" t="s">
        <v>2900</v>
      </c>
      <c r="E470" s="105"/>
      <c r="F470" s="104" t="s">
        <v>3689</v>
      </c>
      <c r="G470" s="104"/>
      <c r="H470" s="105"/>
      <c r="I470" s="33" t="s">
        <v>29</v>
      </c>
      <c r="J470" s="106">
        <v>4</v>
      </c>
      <c r="K470" s="107"/>
      <c r="L470" s="102" t="s">
        <v>2506</v>
      </c>
      <c r="M470" s="103"/>
      <c r="N470" s="104" t="s">
        <v>2546</v>
      </c>
      <c r="O470" s="105"/>
    </row>
    <row r="471" spans="1:15" ht="15">
      <c r="A471" s="35" t="s">
        <v>557</v>
      </c>
      <c r="B471" s="102" t="s">
        <v>2111</v>
      </c>
      <c r="C471" s="103"/>
      <c r="D471" s="104" t="s">
        <v>2505</v>
      </c>
      <c r="E471" s="105"/>
      <c r="F471" s="104" t="s">
        <v>3681</v>
      </c>
      <c r="G471" s="104"/>
      <c r="H471" s="105"/>
      <c r="I471" s="33" t="s">
        <v>29</v>
      </c>
      <c r="J471" s="106">
        <v>1</v>
      </c>
      <c r="K471" s="107"/>
      <c r="L471" s="102" t="s">
        <v>2506</v>
      </c>
      <c r="M471" s="103"/>
      <c r="N471" s="104" t="s">
        <v>2901</v>
      </c>
      <c r="O471" s="105"/>
    </row>
    <row r="472" spans="1:15" ht="15">
      <c r="A472" s="35" t="s">
        <v>558</v>
      </c>
      <c r="B472" s="102" t="s">
        <v>2114</v>
      </c>
      <c r="C472" s="103"/>
      <c r="D472" s="104" t="s">
        <v>2505</v>
      </c>
      <c r="E472" s="105"/>
      <c r="F472" s="104" t="s">
        <v>3681</v>
      </c>
      <c r="G472" s="104"/>
      <c r="H472" s="105"/>
      <c r="I472" s="33" t="s">
        <v>29</v>
      </c>
      <c r="J472" s="106">
        <v>1</v>
      </c>
      <c r="K472" s="107"/>
      <c r="L472" s="102" t="s">
        <v>2506</v>
      </c>
      <c r="M472" s="103"/>
      <c r="N472" s="104" t="s">
        <v>2873</v>
      </c>
      <c r="O472" s="105"/>
    </row>
    <row r="473" spans="1:15" ht="15">
      <c r="A473" s="35" t="s">
        <v>559</v>
      </c>
      <c r="B473" s="102" t="s">
        <v>2114</v>
      </c>
      <c r="C473" s="103"/>
      <c r="D473" s="104" t="s">
        <v>2534</v>
      </c>
      <c r="E473" s="105"/>
      <c r="F473" s="104" t="s">
        <v>3687</v>
      </c>
      <c r="G473" s="104"/>
      <c r="H473" s="105"/>
      <c r="I473" s="33" t="s">
        <v>29</v>
      </c>
      <c r="J473" s="106">
        <v>1</v>
      </c>
      <c r="K473" s="107"/>
      <c r="L473" s="102" t="s">
        <v>2527</v>
      </c>
      <c r="M473" s="103"/>
      <c r="N473" s="108"/>
      <c r="O473" s="109"/>
    </row>
    <row r="474" spans="1:15" ht="15">
      <c r="A474" s="35" t="s">
        <v>560</v>
      </c>
      <c r="B474" s="102" t="s">
        <v>2118</v>
      </c>
      <c r="C474" s="103"/>
      <c r="D474" s="104" t="s">
        <v>2902</v>
      </c>
      <c r="E474" s="105"/>
      <c r="F474" s="104" t="s">
        <v>3689</v>
      </c>
      <c r="G474" s="104"/>
      <c r="H474" s="105"/>
      <c r="I474" s="33" t="s">
        <v>29</v>
      </c>
      <c r="J474" s="106">
        <v>6</v>
      </c>
      <c r="K474" s="107"/>
      <c r="L474" s="102" t="s">
        <v>2506</v>
      </c>
      <c r="M474" s="103"/>
      <c r="N474" s="104" t="s">
        <v>2546</v>
      </c>
      <c r="O474" s="105"/>
    </row>
    <row r="475" spans="1:15" ht="15">
      <c r="A475" s="35" t="s">
        <v>561</v>
      </c>
      <c r="B475" s="102" t="s">
        <v>2118</v>
      </c>
      <c r="C475" s="103"/>
      <c r="D475" s="104" t="s">
        <v>2505</v>
      </c>
      <c r="E475" s="105"/>
      <c r="F475" s="104" t="s">
        <v>3681</v>
      </c>
      <c r="G475" s="104"/>
      <c r="H475" s="105"/>
      <c r="I475" s="33" t="s">
        <v>29</v>
      </c>
      <c r="J475" s="106">
        <v>1</v>
      </c>
      <c r="K475" s="107"/>
      <c r="L475" s="102" t="s">
        <v>2506</v>
      </c>
      <c r="M475" s="103"/>
      <c r="N475" s="104" t="s">
        <v>2903</v>
      </c>
      <c r="O475" s="105"/>
    </row>
    <row r="476" spans="1:15" ht="15">
      <c r="A476" s="35" t="s">
        <v>562</v>
      </c>
      <c r="B476" s="102" t="s">
        <v>2904</v>
      </c>
      <c r="C476" s="103"/>
      <c r="D476" s="104" t="s">
        <v>2505</v>
      </c>
      <c r="E476" s="105"/>
      <c r="F476" s="104" t="s">
        <v>3681</v>
      </c>
      <c r="G476" s="104"/>
      <c r="H476" s="105"/>
      <c r="I476" s="33" t="s">
        <v>29</v>
      </c>
      <c r="J476" s="106">
        <v>1</v>
      </c>
      <c r="K476" s="107"/>
      <c r="L476" s="102" t="s">
        <v>2506</v>
      </c>
      <c r="M476" s="103"/>
      <c r="N476" s="104" t="s">
        <v>2905</v>
      </c>
      <c r="O476" s="105"/>
    </row>
    <row r="477" spans="1:15" ht="15">
      <c r="A477" s="35" t="s">
        <v>563</v>
      </c>
      <c r="B477" s="102" t="s">
        <v>2904</v>
      </c>
      <c r="C477" s="103"/>
      <c r="D477" s="104" t="s">
        <v>2906</v>
      </c>
      <c r="E477" s="105"/>
      <c r="F477" s="104" t="s">
        <v>3694</v>
      </c>
      <c r="G477" s="104"/>
      <c r="H477" s="105"/>
      <c r="I477" s="33" t="s">
        <v>29</v>
      </c>
      <c r="J477" s="106">
        <v>450</v>
      </c>
      <c r="K477" s="107"/>
      <c r="L477" s="102" t="s">
        <v>2506</v>
      </c>
      <c r="M477" s="103"/>
      <c r="N477" s="108"/>
      <c r="O477" s="109"/>
    </row>
    <row r="478" spans="1:15" ht="15">
      <c r="A478" s="35" t="s">
        <v>564</v>
      </c>
      <c r="B478" s="102" t="s">
        <v>2907</v>
      </c>
      <c r="C478" s="103"/>
      <c r="D478" s="104" t="s">
        <v>2908</v>
      </c>
      <c r="E478" s="105"/>
      <c r="F478" s="104" t="s">
        <v>3689</v>
      </c>
      <c r="G478" s="104"/>
      <c r="H478" s="105"/>
      <c r="I478" s="33" t="s">
        <v>29</v>
      </c>
      <c r="J478" s="106">
        <v>5</v>
      </c>
      <c r="K478" s="107"/>
      <c r="L478" s="102" t="s">
        <v>2506</v>
      </c>
      <c r="M478" s="103"/>
      <c r="N478" s="104" t="s">
        <v>2546</v>
      </c>
      <c r="O478" s="105"/>
    </row>
    <row r="479" spans="1:15" ht="15">
      <c r="A479" s="35" t="s">
        <v>565</v>
      </c>
      <c r="B479" s="102" t="s">
        <v>2122</v>
      </c>
      <c r="C479" s="103"/>
      <c r="D479" s="104" t="s">
        <v>2910</v>
      </c>
      <c r="E479" s="105"/>
      <c r="F479" s="104" t="s">
        <v>3694</v>
      </c>
      <c r="G479" s="104"/>
      <c r="H479" s="105"/>
      <c r="I479" s="33" t="s">
        <v>29</v>
      </c>
      <c r="J479" s="106">
        <v>1</v>
      </c>
      <c r="K479" s="107"/>
      <c r="L479" s="102" t="s">
        <v>2506</v>
      </c>
      <c r="M479" s="103"/>
      <c r="N479" s="108"/>
      <c r="O479" s="109"/>
    </row>
    <row r="480" spans="1:15" ht="15">
      <c r="A480" s="35" t="s">
        <v>566</v>
      </c>
      <c r="B480" s="102" t="s">
        <v>2122</v>
      </c>
      <c r="C480" s="103"/>
      <c r="D480" s="104" t="s">
        <v>2505</v>
      </c>
      <c r="E480" s="105"/>
      <c r="F480" s="104" t="s">
        <v>3681</v>
      </c>
      <c r="G480" s="104"/>
      <c r="H480" s="105"/>
      <c r="I480" s="33" t="s">
        <v>29</v>
      </c>
      <c r="J480" s="106">
        <v>1</v>
      </c>
      <c r="K480" s="107"/>
      <c r="L480" s="102" t="s">
        <v>2506</v>
      </c>
      <c r="M480" s="103"/>
      <c r="N480" s="104" t="s">
        <v>2909</v>
      </c>
      <c r="O480" s="105"/>
    </row>
    <row r="481" spans="1:15" ht="15">
      <c r="A481" s="35" t="s">
        <v>567</v>
      </c>
      <c r="B481" s="102" t="s">
        <v>2122</v>
      </c>
      <c r="C481" s="103"/>
      <c r="D481" s="104" t="s">
        <v>2911</v>
      </c>
      <c r="E481" s="105"/>
      <c r="F481" s="104" t="s">
        <v>3695</v>
      </c>
      <c r="G481" s="104"/>
      <c r="H481" s="105"/>
      <c r="I481" s="33" t="s">
        <v>29</v>
      </c>
      <c r="J481" s="106">
        <v>50</v>
      </c>
      <c r="K481" s="107"/>
      <c r="L481" s="102" t="s">
        <v>2506</v>
      </c>
      <c r="M481" s="103"/>
      <c r="N481" s="108"/>
      <c r="O481" s="109"/>
    </row>
    <row r="482" spans="1:15" ht="15">
      <c r="A482" s="35" t="s">
        <v>568</v>
      </c>
      <c r="B482" s="102" t="s">
        <v>2247</v>
      </c>
      <c r="C482" s="103"/>
      <c r="D482" s="104" t="s">
        <v>2505</v>
      </c>
      <c r="E482" s="105"/>
      <c r="F482" s="104" t="s">
        <v>3681</v>
      </c>
      <c r="G482" s="104"/>
      <c r="H482" s="105"/>
      <c r="I482" s="33" t="s">
        <v>29</v>
      </c>
      <c r="J482" s="106">
        <v>1</v>
      </c>
      <c r="K482" s="107"/>
      <c r="L482" s="102" t="s">
        <v>2506</v>
      </c>
      <c r="M482" s="103"/>
      <c r="N482" s="104" t="s">
        <v>2872</v>
      </c>
      <c r="O482" s="105"/>
    </row>
    <row r="483" spans="1:15" ht="15">
      <c r="A483" s="35" t="s">
        <v>569</v>
      </c>
      <c r="B483" s="102" t="s">
        <v>2247</v>
      </c>
      <c r="C483" s="103"/>
      <c r="D483" s="104" t="s">
        <v>2912</v>
      </c>
      <c r="E483" s="105"/>
      <c r="F483" s="104" t="s">
        <v>3689</v>
      </c>
      <c r="G483" s="104"/>
      <c r="H483" s="105"/>
      <c r="I483" s="33" t="s">
        <v>29</v>
      </c>
      <c r="J483" s="106">
        <v>9</v>
      </c>
      <c r="K483" s="107"/>
      <c r="L483" s="102" t="s">
        <v>2506</v>
      </c>
      <c r="M483" s="103"/>
      <c r="N483" s="104" t="s">
        <v>2546</v>
      </c>
      <c r="O483" s="105"/>
    </row>
    <row r="484" spans="1:15" ht="15">
      <c r="A484" s="35" t="s">
        <v>570</v>
      </c>
      <c r="B484" s="102" t="s">
        <v>2247</v>
      </c>
      <c r="C484" s="103"/>
      <c r="D484" s="104" t="s">
        <v>2913</v>
      </c>
      <c r="E484" s="105"/>
      <c r="F484" s="104" t="s">
        <v>3695</v>
      </c>
      <c r="G484" s="104"/>
      <c r="H484" s="105"/>
      <c r="I484" s="33" t="s">
        <v>29</v>
      </c>
      <c r="J484" s="106">
        <v>1</v>
      </c>
      <c r="K484" s="107"/>
      <c r="L484" s="102" t="s">
        <v>2506</v>
      </c>
      <c r="M484" s="103"/>
      <c r="N484" s="104" t="s">
        <v>2914</v>
      </c>
      <c r="O484" s="105"/>
    </row>
    <row r="485" spans="1:15" ht="15">
      <c r="A485" s="35" t="s">
        <v>571</v>
      </c>
      <c r="B485" s="102" t="s">
        <v>2247</v>
      </c>
      <c r="C485" s="103"/>
      <c r="D485" s="104" t="s">
        <v>2916</v>
      </c>
      <c r="E485" s="105"/>
      <c r="F485" s="104" t="s">
        <v>3695</v>
      </c>
      <c r="G485" s="104"/>
      <c r="H485" s="105"/>
      <c r="I485" s="33" t="s">
        <v>29</v>
      </c>
      <c r="J485" s="106">
        <v>1</v>
      </c>
      <c r="K485" s="107"/>
      <c r="L485" s="102" t="s">
        <v>2563</v>
      </c>
      <c r="M485" s="103"/>
      <c r="N485" s="108"/>
      <c r="O485" s="109"/>
    </row>
    <row r="486" spans="1:15" ht="15">
      <c r="A486" s="35" t="s">
        <v>572</v>
      </c>
      <c r="B486" s="102" t="s">
        <v>2247</v>
      </c>
      <c r="C486" s="103"/>
      <c r="D486" s="104" t="s">
        <v>2915</v>
      </c>
      <c r="E486" s="105"/>
      <c r="F486" s="104" t="s">
        <v>3695</v>
      </c>
      <c r="G486" s="104"/>
      <c r="H486" s="105"/>
      <c r="I486" s="33" t="s">
        <v>29</v>
      </c>
      <c r="J486" s="106">
        <v>30</v>
      </c>
      <c r="K486" s="107"/>
      <c r="L486" s="102" t="s">
        <v>2563</v>
      </c>
      <c r="M486" s="103"/>
      <c r="N486" s="108"/>
      <c r="O486" s="109"/>
    </row>
    <row r="487" spans="1:15" ht="15">
      <c r="A487" s="35" t="s">
        <v>573</v>
      </c>
      <c r="B487" s="102" t="s">
        <v>2263</v>
      </c>
      <c r="C487" s="103"/>
      <c r="D487" s="104" t="s">
        <v>2505</v>
      </c>
      <c r="E487" s="105"/>
      <c r="F487" s="104" t="s">
        <v>3681</v>
      </c>
      <c r="G487" s="104"/>
      <c r="H487" s="105"/>
      <c r="I487" s="33" t="s">
        <v>29</v>
      </c>
      <c r="J487" s="106">
        <v>1</v>
      </c>
      <c r="K487" s="107"/>
      <c r="L487" s="102" t="s">
        <v>2506</v>
      </c>
      <c r="M487" s="103"/>
      <c r="N487" s="104" t="s">
        <v>2815</v>
      </c>
      <c r="O487" s="105"/>
    </row>
    <row r="488" spans="1:15" ht="15">
      <c r="A488" s="35" t="s">
        <v>574</v>
      </c>
      <c r="B488" s="102" t="s">
        <v>2917</v>
      </c>
      <c r="C488" s="103"/>
      <c r="D488" s="104" t="s">
        <v>2918</v>
      </c>
      <c r="E488" s="105"/>
      <c r="F488" s="104" t="s">
        <v>3689</v>
      </c>
      <c r="G488" s="104"/>
      <c r="H488" s="105"/>
      <c r="I488" s="33" t="s">
        <v>29</v>
      </c>
      <c r="J488" s="106">
        <v>4</v>
      </c>
      <c r="K488" s="107"/>
      <c r="L488" s="102" t="s">
        <v>2506</v>
      </c>
      <c r="M488" s="103"/>
      <c r="N488" s="104" t="s">
        <v>2546</v>
      </c>
      <c r="O488" s="105"/>
    </row>
    <row r="489" spans="1:15" ht="15">
      <c r="A489" s="35" t="s">
        <v>575</v>
      </c>
      <c r="B489" s="102" t="s">
        <v>2917</v>
      </c>
      <c r="C489" s="103"/>
      <c r="D489" s="104" t="s">
        <v>2505</v>
      </c>
      <c r="E489" s="105"/>
      <c r="F489" s="104" t="s">
        <v>3681</v>
      </c>
      <c r="G489" s="104"/>
      <c r="H489" s="105"/>
      <c r="I489" s="33" t="s">
        <v>29</v>
      </c>
      <c r="J489" s="106">
        <v>1</v>
      </c>
      <c r="K489" s="107"/>
      <c r="L489" s="102" t="s">
        <v>2506</v>
      </c>
      <c r="M489" s="103"/>
      <c r="N489" s="104" t="s">
        <v>2919</v>
      </c>
      <c r="O489" s="105"/>
    </row>
    <row r="490" spans="1:15" ht="15">
      <c r="A490" s="35" t="s">
        <v>576</v>
      </c>
      <c r="B490" s="102" t="s">
        <v>2268</v>
      </c>
      <c r="C490" s="103"/>
      <c r="D490" s="104" t="s">
        <v>2505</v>
      </c>
      <c r="E490" s="105"/>
      <c r="F490" s="104" t="s">
        <v>3681</v>
      </c>
      <c r="G490" s="104"/>
      <c r="H490" s="105"/>
      <c r="I490" s="33" t="s">
        <v>29</v>
      </c>
      <c r="J490" s="106">
        <v>1</v>
      </c>
      <c r="K490" s="107"/>
      <c r="L490" s="102" t="s">
        <v>2506</v>
      </c>
      <c r="M490" s="103"/>
      <c r="N490" s="104" t="s">
        <v>2920</v>
      </c>
      <c r="O490" s="105"/>
    </row>
    <row r="491" spans="1:15" ht="15">
      <c r="A491" s="35" t="s">
        <v>577</v>
      </c>
      <c r="B491" s="102" t="s">
        <v>2268</v>
      </c>
      <c r="C491" s="103"/>
      <c r="D491" s="104" t="s">
        <v>2536</v>
      </c>
      <c r="E491" s="105"/>
      <c r="F491" s="104" t="s">
        <v>3687</v>
      </c>
      <c r="G491" s="104"/>
      <c r="H491" s="105"/>
      <c r="I491" s="33" t="s">
        <v>29</v>
      </c>
      <c r="J491" s="106">
        <v>5</v>
      </c>
      <c r="K491" s="107"/>
      <c r="L491" s="102" t="s">
        <v>2527</v>
      </c>
      <c r="M491" s="103"/>
      <c r="N491" s="108"/>
      <c r="O491" s="109"/>
    </row>
    <row r="492" spans="1:15" ht="15">
      <c r="A492" s="35" t="s">
        <v>578</v>
      </c>
      <c r="B492" s="102" t="s">
        <v>2921</v>
      </c>
      <c r="C492" s="103"/>
      <c r="D492" s="104" t="s">
        <v>2689</v>
      </c>
      <c r="E492" s="105"/>
      <c r="F492" s="104" t="s">
        <v>3689</v>
      </c>
      <c r="G492" s="104"/>
      <c r="H492" s="105"/>
      <c r="I492" s="33" t="s">
        <v>29</v>
      </c>
      <c r="J492" s="106">
        <v>6</v>
      </c>
      <c r="K492" s="107"/>
      <c r="L492" s="102" t="s">
        <v>2506</v>
      </c>
      <c r="M492" s="103"/>
      <c r="N492" s="104" t="s">
        <v>2546</v>
      </c>
      <c r="O492" s="105"/>
    </row>
    <row r="493" spans="1:15" ht="15">
      <c r="A493" s="35" t="s">
        <v>579</v>
      </c>
      <c r="B493" s="102" t="s">
        <v>2270</v>
      </c>
      <c r="C493" s="103"/>
      <c r="D493" s="104" t="s">
        <v>2505</v>
      </c>
      <c r="E493" s="105"/>
      <c r="F493" s="104" t="s">
        <v>3681</v>
      </c>
      <c r="G493" s="104"/>
      <c r="H493" s="105"/>
      <c r="I493" s="33" t="s">
        <v>29</v>
      </c>
      <c r="J493" s="106">
        <v>1</v>
      </c>
      <c r="K493" s="107"/>
      <c r="L493" s="102" t="s">
        <v>2506</v>
      </c>
      <c r="M493" s="103"/>
      <c r="N493" s="104" t="s">
        <v>2790</v>
      </c>
      <c r="O493" s="105"/>
    </row>
    <row r="494" spans="1:15" ht="15">
      <c r="A494" s="35" t="s">
        <v>580</v>
      </c>
      <c r="B494" s="102" t="s">
        <v>2272</v>
      </c>
      <c r="C494" s="103"/>
      <c r="D494" s="104" t="s">
        <v>2505</v>
      </c>
      <c r="E494" s="105"/>
      <c r="F494" s="104" t="s">
        <v>3681</v>
      </c>
      <c r="G494" s="104"/>
      <c r="H494" s="105"/>
      <c r="I494" s="33" t="s">
        <v>29</v>
      </c>
      <c r="J494" s="106">
        <v>1</v>
      </c>
      <c r="K494" s="107"/>
      <c r="L494" s="102" t="s">
        <v>2506</v>
      </c>
      <c r="M494" s="103"/>
      <c r="N494" s="104" t="s">
        <v>2923</v>
      </c>
      <c r="O494" s="105"/>
    </row>
    <row r="495" spans="1:15" ht="15">
      <c r="A495" s="35" t="s">
        <v>581</v>
      </c>
      <c r="B495" s="102" t="s">
        <v>2272</v>
      </c>
      <c r="C495" s="103"/>
      <c r="D495" s="104" t="s">
        <v>2922</v>
      </c>
      <c r="E495" s="105"/>
      <c r="F495" s="104" t="s">
        <v>3689</v>
      </c>
      <c r="G495" s="104"/>
      <c r="H495" s="105"/>
      <c r="I495" s="33" t="s">
        <v>29</v>
      </c>
      <c r="J495" s="106">
        <v>6</v>
      </c>
      <c r="K495" s="107"/>
      <c r="L495" s="102" t="s">
        <v>2506</v>
      </c>
      <c r="M495" s="103"/>
      <c r="N495" s="104" t="s">
        <v>2546</v>
      </c>
      <c r="O495" s="105"/>
    </row>
    <row r="496" spans="1:15" ht="15">
      <c r="A496" s="35" t="s">
        <v>582</v>
      </c>
      <c r="B496" s="102" t="s">
        <v>2275</v>
      </c>
      <c r="C496" s="103"/>
      <c r="D496" s="104" t="s">
        <v>2505</v>
      </c>
      <c r="E496" s="105"/>
      <c r="F496" s="104" t="s">
        <v>3681</v>
      </c>
      <c r="G496" s="104"/>
      <c r="H496" s="105"/>
      <c r="I496" s="33" t="s">
        <v>29</v>
      </c>
      <c r="J496" s="106">
        <v>1</v>
      </c>
      <c r="K496" s="107"/>
      <c r="L496" s="102" t="s">
        <v>2506</v>
      </c>
      <c r="M496" s="103"/>
      <c r="N496" s="104" t="s">
        <v>2924</v>
      </c>
      <c r="O496" s="105"/>
    </row>
    <row r="497" spans="1:15" ht="15">
      <c r="A497" s="35" t="s">
        <v>583</v>
      </c>
      <c r="B497" s="102" t="s">
        <v>2925</v>
      </c>
      <c r="C497" s="103"/>
      <c r="D497" s="104" t="s">
        <v>2927</v>
      </c>
      <c r="E497" s="105"/>
      <c r="F497" s="104" t="s">
        <v>3685</v>
      </c>
      <c r="G497" s="104"/>
      <c r="H497" s="105"/>
      <c r="I497" s="33" t="s">
        <v>29</v>
      </c>
      <c r="J497" s="106">
        <v>1</v>
      </c>
      <c r="K497" s="107"/>
      <c r="L497" s="102" t="s">
        <v>2517</v>
      </c>
      <c r="M497" s="103"/>
      <c r="N497" s="108"/>
      <c r="O497" s="109"/>
    </row>
    <row r="498" spans="1:15" ht="15">
      <c r="A498" s="35" t="s">
        <v>584</v>
      </c>
      <c r="B498" s="102" t="s">
        <v>2925</v>
      </c>
      <c r="C498" s="103"/>
      <c r="D498" s="104" t="s">
        <v>2505</v>
      </c>
      <c r="E498" s="105"/>
      <c r="F498" s="104" t="s">
        <v>3681</v>
      </c>
      <c r="G498" s="104"/>
      <c r="H498" s="105"/>
      <c r="I498" s="33" t="s">
        <v>29</v>
      </c>
      <c r="J498" s="106">
        <v>1</v>
      </c>
      <c r="K498" s="107"/>
      <c r="L498" s="102" t="s">
        <v>2506</v>
      </c>
      <c r="M498" s="103"/>
      <c r="N498" s="104" t="s">
        <v>2909</v>
      </c>
      <c r="O498" s="105"/>
    </row>
    <row r="499" spans="1:15" ht="15">
      <c r="A499" s="35" t="s">
        <v>585</v>
      </c>
      <c r="B499" s="102" t="s">
        <v>2925</v>
      </c>
      <c r="C499" s="103"/>
      <c r="D499" s="104" t="s">
        <v>2926</v>
      </c>
      <c r="E499" s="105"/>
      <c r="F499" s="104" t="s">
        <v>3689</v>
      </c>
      <c r="G499" s="104"/>
      <c r="H499" s="105"/>
      <c r="I499" s="33" t="s">
        <v>29</v>
      </c>
      <c r="J499" s="106">
        <v>6</v>
      </c>
      <c r="K499" s="107"/>
      <c r="L499" s="102" t="s">
        <v>2506</v>
      </c>
      <c r="M499" s="103"/>
      <c r="N499" s="104" t="s">
        <v>2546</v>
      </c>
      <c r="O499" s="105"/>
    </row>
    <row r="500" spans="1:15" ht="15">
      <c r="A500" s="35" t="s">
        <v>586</v>
      </c>
      <c r="B500" s="102" t="s">
        <v>2925</v>
      </c>
      <c r="C500" s="103"/>
      <c r="D500" s="104" t="s">
        <v>2915</v>
      </c>
      <c r="E500" s="105"/>
      <c r="F500" s="104" t="s">
        <v>3687</v>
      </c>
      <c r="G500" s="104"/>
      <c r="H500" s="105"/>
      <c r="I500" s="33" t="s">
        <v>29</v>
      </c>
      <c r="J500" s="106">
        <v>160</v>
      </c>
      <c r="K500" s="107"/>
      <c r="L500" s="102" t="s">
        <v>2563</v>
      </c>
      <c r="M500" s="103"/>
      <c r="N500" s="108"/>
      <c r="O500" s="109"/>
    </row>
    <row r="501" spans="1:15" ht="15">
      <c r="A501" s="35" t="s">
        <v>587</v>
      </c>
      <c r="B501" s="102" t="s">
        <v>2279</v>
      </c>
      <c r="C501" s="103"/>
      <c r="D501" s="104" t="s">
        <v>2505</v>
      </c>
      <c r="E501" s="105"/>
      <c r="F501" s="104" t="s">
        <v>3681</v>
      </c>
      <c r="G501" s="104"/>
      <c r="H501" s="105"/>
      <c r="I501" s="33" t="s">
        <v>29</v>
      </c>
      <c r="J501" s="106">
        <v>1</v>
      </c>
      <c r="K501" s="107"/>
      <c r="L501" s="102" t="s">
        <v>2506</v>
      </c>
      <c r="M501" s="103"/>
      <c r="N501" s="104" t="s">
        <v>2909</v>
      </c>
      <c r="O501" s="105"/>
    </row>
    <row r="502" spans="1:15" ht="15">
      <c r="A502" s="35" t="s">
        <v>588</v>
      </c>
      <c r="B502" s="102" t="s">
        <v>2928</v>
      </c>
      <c r="C502" s="103"/>
      <c r="D502" s="104" t="s">
        <v>2929</v>
      </c>
      <c r="E502" s="105"/>
      <c r="F502" s="104" t="s">
        <v>3689</v>
      </c>
      <c r="G502" s="104"/>
      <c r="H502" s="105"/>
      <c r="I502" s="33" t="s">
        <v>29</v>
      </c>
      <c r="J502" s="106">
        <v>4</v>
      </c>
      <c r="K502" s="107"/>
      <c r="L502" s="102" t="s">
        <v>2506</v>
      </c>
      <c r="M502" s="103"/>
      <c r="N502" s="104" t="s">
        <v>2546</v>
      </c>
      <c r="O502" s="105"/>
    </row>
    <row r="503" spans="1:15" ht="15">
      <c r="A503" s="35" t="s">
        <v>589</v>
      </c>
      <c r="B503" s="102" t="s">
        <v>2281</v>
      </c>
      <c r="C503" s="103"/>
      <c r="D503" s="104" t="s">
        <v>2505</v>
      </c>
      <c r="E503" s="105"/>
      <c r="F503" s="104" t="s">
        <v>3681</v>
      </c>
      <c r="G503" s="104"/>
      <c r="H503" s="105"/>
      <c r="I503" s="33" t="s">
        <v>29</v>
      </c>
      <c r="J503" s="106">
        <v>20</v>
      </c>
      <c r="K503" s="107"/>
      <c r="L503" s="102" t="s">
        <v>2506</v>
      </c>
      <c r="M503" s="103"/>
      <c r="N503" s="108"/>
      <c r="O503" s="109"/>
    </row>
    <row r="504" spans="1:15" ht="15">
      <c r="A504" s="35" t="s">
        <v>590</v>
      </c>
      <c r="B504" s="102" t="s">
        <v>2287</v>
      </c>
      <c r="C504" s="103"/>
      <c r="D504" s="104" t="s">
        <v>2930</v>
      </c>
      <c r="E504" s="105"/>
      <c r="F504" s="104" t="s">
        <v>3687</v>
      </c>
      <c r="G504" s="104"/>
      <c r="H504" s="105"/>
      <c r="I504" s="33" t="s">
        <v>29</v>
      </c>
      <c r="J504" s="106">
        <v>17</v>
      </c>
      <c r="K504" s="107"/>
      <c r="L504" s="102" t="s">
        <v>2517</v>
      </c>
      <c r="M504" s="103"/>
      <c r="N504" s="108"/>
      <c r="O504" s="109"/>
    </row>
    <row r="505" spans="1:15" ht="15">
      <c r="A505" s="35" t="s">
        <v>591</v>
      </c>
      <c r="B505" s="102" t="s">
        <v>2287</v>
      </c>
      <c r="C505" s="103"/>
      <c r="D505" s="104" t="s">
        <v>2505</v>
      </c>
      <c r="E505" s="105"/>
      <c r="F505" s="104" t="s">
        <v>3690</v>
      </c>
      <c r="G505" s="104"/>
      <c r="H505" s="105"/>
      <c r="I505" s="33" t="s">
        <v>29</v>
      </c>
      <c r="J505" s="106">
        <v>1</v>
      </c>
      <c r="K505" s="107"/>
      <c r="L505" s="102" t="s">
        <v>2506</v>
      </c>
      <c r="M505" s="103"/>
      <c r="N505" s="104" t="s">
        <v>2843</v>
      </c>
      <c r="O505" s="105"/>
    </row>
    <row r="506" spans="1:15" ht="15">
      <c r="A506" s="35" t="s">
        <v>592</v>
      </c>
      <c r="B506" s="102" t="s">
        <v>2287</v>
      </c>
      <c r="C506" s="103"/>
      <c r="D506" s="104" t="s">
        <v>2931</v>
      </c>
      <c r="E506" s="105"/>
      <c r="F506" s="104" t="s">
        <v>3689</v>
      </c>
      <c r="G506" s="104"/>
      <c r="H506" s="105"/>
      <c r="I506" s="33" t="s">
        <v>29</v>
      </c>
      <c r="J506" s="106">
        <v>6</v>
      </c>
      <c r="K506" s="107"/>
      <c r="L506" s="102" t="s">
        <v>2506</v>
      </c>
      <c r="M506" s="103"/>
      <c r="N506" s="104" t="s">
        <v>2546</v>
      </c>
      <c r="O506" s="105"/>
    </row>
    <row r="507" spans="1:15" ht="15">
      <c r="A507" s="35" t="s">
        <v>593</v>
      </c>
      <c r="B507" s="102" t="s">
        <v>2289</v>
      </c>
      <c r="C507" s="103"/>
      <c r="D507" s="104" t="s">
        <v>2885</v>
      </c>
      <c r="E507" s="105"/>
      <c r="F507" s="104" t="s">
        <v>3682</v>
      </c>
      <c r="G507" s="104"/>
      <c r="H507" s="105"/>
      <c r="I507" s="33" t="s">
        <v>29</v>
      </c>
      <c r="J507" s="106">
        <v>10</v>
      </c>
      <c r="K507" s="107"/>
      <c r="L507" s="102" t="s">
        <v>2513</v>
      </c>
      <c r="M507" s="103"/>
      <c r="N507" s="108"/>
      <c r="O507" s="109"/>
    </row>
    <row r="508" spans="1:15" ht="15">
      <c r="A508" s="35" t="s">
        <v>594</v>
      </c>
      <c r="B508" s="102" t="s">
        <v>2311</v>
      </c>
      <c r="C508" s="103"/>
      <c r="D508" s="104" t="s">
        <v>2933</v>
      </c>
      <c r="E508" s="105"/>
      <c r="F508" s="104" t="s">
        <v>3689</v>
      </c>
      <c r="G508" s="104"/>
      <c r="H508" s="105"/>
      <c r="I508" s="33" t="s">
        <v>29</v>
      </c>
      <c r="J508" s="106">
        <v>6</v>
      </c>
      <c r="K508" s="107"/>
      <c r="L508" s="102" t="s">
        <v>2506</v>
      </c>
      <c r="M508" s="103"/>
      <c r="N508" s="104" t="s">
        <v>2546</v>
      </c>
      <c r="O508" s="105"/>
    </row>
    <row r="509" spans="1:15" ht="15">
      <c r="A509" s="35" t="s">
        <v>595</v>
      </c>
      <c r="B509" s="102" t="s">
        <v>2311</v>
      </c>
      <c r="C509" s="103"/>
      <c r="D509" s="104" t="s">
        <v>2932</v>
      </c>
      <c r="E509" s="105"/>
      <c r="F509" s="104" t="s">
        <v>3681</v>
      </c>
      <c r="G509" s="104"/>
      <c r="H509" s="105"/>
      <c r="I509" s="33" t="s">
        <v>29</v>
      </c>
      <c r="J509" s="106">
        <v>1</v>
      </c>
      <c r="K509" s="107"/>
      <c r="L509" s="102" t="s">
        <v>2563</v>
      </c>
      <c r="M509" s="103"/>
      <c r="N509" s="108"/>
      <c r="O509" s="109"/>
    </row>
    <row r="510" spans="1:15" ht="15">
      <c r="A510" s="35" t="s">
        <v>596</v>
      </c>
      <c r="B510" s="102" t="s">
        <v>2311</v>
      </c>
      <c r="C510" s="103"/>
      <c r="D510" s="104" t="s">
        <v>2505</v>
      </c>
      <c r="E510" s="105"/>
      <c r="F510" s="104" t="s">
        <v>3681</v>
      </c>
      <c r="G510" s="104"/>
      <c r="H510" s="105"/>
      <c r="I510" s="33" t="s">
        <v>29</v>
      </c>
      <c r="J510" s="106">
        <v>10</v>
      </c>
      <c r="K510" s="107"/>
      <c r="L510" s="102" t="s">
        <v>2506</v>
      </c>
      <c r="M510" s="103"/>
      <c r="N510" s="108"/>
      <c r="O510" s="109"/>
    </row>
    <row r="511" spans="1:15" ht="15">
      <c r="A511" s="35" t="s">
        <v>597</v>
      </c>
      <c r="B511" s="102" t="s">
        <v>2934</v>
      </c>
      <c r="C511" s="103"/>
      <c r="D511" s="104" t="s">
        <v>2505</v>
      </c>
      <c r="E511" s="105"/>
      <c r="F511" s="104" t="s">
        <v>3681</v>
      </c>
      <c r="G511" s="104"/>
      <c r="H511" s="105"/>
      <c r="I511" s="33" t="s">
        <v>29</v>
      </c>
      <c r="J511" s="106">
        <v>1</v>
      </c>
      <c r="K511" s="107"/>
      <c r="L511" s="102" t="s">
        <v>2506</v>
      </c>
      <c r="M511" s="103"/>
      <c r="N511" s="104" t="s">
        <v>2935</v>
      </c>
      <c r="O511" s="105"/>
    </row>
    <row r="512" spans="1:15" ht="15">
      <c r="A512" s="35" t="s">
        <v>598</v>
      </c>
      <c r="B512" s="102" t="s">
        <v>2934</v>
      </c>
      <c r="C512" s="103"/>
      <c r="D512" s="104" t="s">
        <v>2937</v>
      </c>
      <c r="E512" s="105"/>
      <c r="F512" s="104" t="s">
        <v>3683</v>
      </c>
      <c r="G512" s="104"/>
      <c r="H512" s="105"/>
      <c r="I512" s="33" t="s">
        <v>29</v>
      </c>
      <c r="J512" s="106">
        <v>1</v>
      </c>
      <c r="K512" s="107"/>
      <c r="L512" s="102" t="s">
        <v>2506</v>
      </c>
      <c r="M512" s="103"/>
      <c r="N512" s="108"/>
      <c r="O512" s="109"/>
    </row>
    <row r="513" spans="1:15" ht="15">
      <c r="A513" s="35" t="s">
        <v>599</v>
      </c>
      <c r="B513" s="102" t="s">
        <v>2934</v>
      </c>
      <c r="C513" s="103"/>
      <c r="D513" s="104" t="s">
        <v>2915</v>
      </c>
      <c r="E513" s="105"/>
      <c r="F513" s="104" t="s">
        <v>3687</v>
      </c>
      <c r="G513" s="104"/>
      <c r="H513" s="105"/>
      <c r="I513" s="33" t="s">
        <v>29</v>
      </c>
      <c r="J513" s="106">
        <v>10</v>
      </c>
      <c r="K513" s="107"/>
      <c r="L513" s="102" t="s">
        <v>2563</v>
      </c>
      <c r="M513" s="103"/>
      <c r="N513" s="108"/>
      <c r="O513" s="109"/>
    </row>
    <row r="514" spans="1:15" ht="15">
      <c r="A514" s="35" t="s">
        <v>600</v>
      </c>
      <c r="B514" s="102" t="s">
        <v>2934</v>
      </c>
      <c r="C514" s="103"/>
      <c r="D514" s="104" t="s">
        <v>2936</v>
      </c>
      <c r="E514" s="105"/>
      <c r="F514" s="104" t="s">
        <v>3682</v>
      </c>
      <c r="G514" s="104"/>
      <c r="H514" s="105"/>
      <c r="I514" s="33" t="s">
        <v>29</v>
      </c>
      <c r="J514" s="106">
        <v>10</v>
      </c>
      <c r="K514" s="107"/>
      <c r="L514" s="102" t="s">
        <v>2563</v>
      </c>
      <c r="M514" s="103"/>
      <c r="N514" s="108"/>
      <c r="O514" s="109"/>
    </row>
    <row r="515" spans="1:15" ht="15">
      <c r="A515" s="35" t="s">
        <v>601</v>
      </c>
      <c r="B515" s="102" t="s">
        <v>2934</v>
      </c>
      <c r="C515" s="103"/>
      <c r="D515" s="104" t="s">
        <v>2555</v>
      </c>
      <c r="E515" s="105"/>
      <c r="F515" s="104" t="s">
        <v>3689</v>
      </c>
      <c r="G515" s="104"/>
      <c r="H515" s="105"/>
      <c r="I515" s="33" t="s">
        <v>29</v>
      </c>
      <c r="J515" s="106">
        <v>5</v>
      </c>
      <c r="K515" s="107"/>
      <c r="L515" s="102" t="s">
        <v>2506</v>
      </c>
      <c r="M515" s="103"/>
      <c r="N515" s="104" t="s">
        <v>2546</v>
      </c>
      <c r="O515" s="105"/>
    </row>
    <row r="516" spans="1:15" ht="15">
      <c r="A516" s="35" t="s">
        <v>602</v>
      </c>
      <c r="B516" s="102" t="s">
        <v>2934</v>
      </c>
      <c r="C516" s="103"/>
      <c r="D516" s="104" t="s">
        <v>2512</v>
      </c>
      <c r="E516" s="105"/>
      <c r="F516" s="104" t="s">
        <v>3682</v>
      </c>
      <c r="G516" s="104"/>
      <c r="H516" s="105"/>
      <c r="I516" s="33" t="s">
        <v>29</v>
      </c>
      <c r="J516" s="106">
        <v>9</v>
      </c>
      <c r="K516" s="107"/>
      <c r="L516" s="102" t="s">
        <v>2513</v>
      </c>
      <c r="M516" s="103"/>
      <c r="N516" s="108"/>
      <c r="O516" s="109"/>
    </row>
    <row r="517" spans="1:15" ht="15">
      <c r="A517" s="35" t="s">
        <v>603</v>
      </c>
      <c r="B517" s="102" t="s">
        <v>2938</v>
      </c>
      <c r="C517" s="103"/>
      <c r="D517" s="104" t="s">
        <v>2939</v>
      </c>
      <c r="E517" s="105"/>
      <c r="F517" s="104" t="s">
        <v>3689</v>
      </c>
      <c r="G517" s="104"/>
      <c r="H517" s="105"/>
      <c r="I517" s="33" t="s">
        <v>29</v>
      </c>
      <c r="J517" s="106">
        <v>6</v>
      </c>
      <c r="K517" s="107"/>
      <c r="L517" s="102" t="s">
        <v>2506</v>
      </c>
      <c r="M517" s="103"/>
      <c r="N517" s="104" t="s">
        <v>2546</v>
      </c>
      <c r="O517" s="105"/>
    </row>
    <row r="518" spans="1:15" ht="15">
      <c r="A518" s="35" t="s">
        <v>604</v>
      </c>
      <c r="B518" s="102" t="s">
        <v>2315</v>
      </c>
      <c r="C518" s="103"/>
      <c r="D518" s="104" t="s">
        <v>2505</v>
      </c>
      <c r="E518" s="105"/>
      <c r="F518" s="104" t="s">
        <v>3681</v>
      </c>
      <c r="G518" s="104"/>
      <c r="H518" s="105"/>
      <c r="I518" s="33" t="s">
        <v>29</v>
      </c>
      <c r="J518" s="106">
        <v>1</v>
      </c>
      <c r="K518" s="107"/>
      <c r="L518" s="102" t="s">
        <v>2506</v>
      </c>
      <c r="M518" s="103"/>
      <c r="N518" s="104" t="s">
        <v>2881</v>
      </c>
      <c r="O518" s="105"/>
    </row>
    <row r="519" spans="1:15" ht="15">
      <c r="A519" s="35" t="s">
        <v>605</v>
      </c>
      <c r="B519" s="102" t="s">
        <v>2315</v>
      </c>
      <c r="C519" s="103"/>
      <c r="D519" s="104" t="s">
        <v>2505</v>
      </c>
      <c r="E519" s="105"/>
      <c r="F519" s="104" t="s">
        <v>3681</v>
      </c>
      <c r="G519" s="104"/>
      <c r="H519" s="105"/>
      <c r="I519" s="33" t="s">
        <v>29</v>
      </c>
      <c r="J519" s="106">
        <v>1</v>
      </c>
      <c r="K519" s="107"/>
      <c r="L519" s="102" t="s">
        <v>2506</v>
      </c>
      <c r="M519" s="103"/>
      <c r="N519" s="104" t="s">
        <v>2856</v>
      </c>
      <c r="O519" s="105"/>
    </row>
    <row r="520" spans="1:15" ht="15">
      <c r="A520" s="35" t="s">
        <v>606</v>
      </c>
      <c r="B520" s="102" t="s">
        <v>2315</v>
      </c>
      <c r="C520" s="103"/>
      <c r="D520" s="104" t="s">
        <v>2539</v>
      </c>
      <c r="E520" s="105"/>
      <c r="F520" s="104" t="s">
        <v>3682</v>
      </c>
      <c r="G520" s="104"/>
      <c r="H520" s="105"/>
      <c r="I520" s="33" t="s">
        <v>29</v>
      </c>
      <c r="J520" s="106">
        <v>10</v>
      </c>
      <c r="K520" s="107"/>
      <c r="L520" s="102" t="s">
        <v>2540</v>
      </c>
      <c r="M520" s="103"/>
      <c r="N520" s="108"/>
      <c r="O520" s="109"/>
    </row>
    <row r="521" spans="1:15" ht="15">
      <c r="A521" s="35" t="s">
        <v>607</v>
      </c>
      <c r="B521" s="102" t="s">
        <v>2315</v>
      </c>
      <c r="C521" s="103"/>
      <c r="D521" s="104" t="s">
        <v>2505</v>
      </c>
      <c r="E521" s="105"/>
      <c r="F521" s="104" t="s">
        <v>3690</v>
      </c>
      <c r="G521" s="104"/>
      <c r="H521" s="105"/>
      <c r="I521" s="33" t="s">
        <v>29</v>
      </c>
      <c r="J521" s="106">
        <v>10</v>
      </c>
      <c r="K521" s="107"/>
      <c r="L521" s="102" t="s">
        <v>2506</v>
      </c>
      <c r="M521" s="103"/>
      <c r="N521" s="108"/>
      <c r="O521" s="109"/>
    </row>
    <row r="522" spans="1:15" ht="15">
      <c r="A522" s="35" t="s">
        <v>608</v>
      </c>
      <c r="B522" s="102" t="s">
        <v>2335</v>
      </c>
      <c r="C522" s="103"/>
      <c r="D522" s="104" t="s">
        <v>2940</v>
      </c>
      <c r="E522" s="105"/>
      <c r="F522" s="104" t="s">
        <v>3689</v>
      </c>
      <c r="G522" s="104"/>
      <c r="H522" s="105"/>
      <c r="I522" s="33" t="s">
        <v>29</v>
      </c>
      <c r="J522" s="106">
        <v>6</v>
      </c>
      <c r="K522" s="107"/>
      <c r="L522" s="102" t="s">
        <v>2506</v>
      </c>
      <c r="M522" s="103"/>
      <c r="N522" s="104" t="s">
        <v>2546</v>
      </c>
      <c r="O522" s="105"/>
    </row>
    <row r="523" spans="1:15" ht="15">
      <c r="A523" s="35" t="s">
        <v>609</v>
      </c>
      <c r="B523" s="102" t="s">
        <v>2335</v>
      </c>
      <c r="C523" s="103"/>
      <c r="D523" s="104" t="s">
        <v>2505</v>
      </c>
      <c r="E523" s="105"/>
      <c r="F523" s="104" t="s">
        <v>3681</v>
      </c>
      <c r="G523" s="104"/>
      <c r="H523" s="105"/>
      <c r="I523" s="33" t="s">
        <v>29</v>
      </c>
      <c r="J523" s="106">
        <v>1</v>
      </c>
      <c r="K523" s="107"/>
      <c r="L523" s="102" t="s">
        <v>2506</v>
      </c>
      <c r="M523" s="103"/>
      <c r="N523" s="104" t="s">
        <v>2941</v>
      </c>
      <c r="O523" s="105"/>
    </row>
    <row r="524" spans="1:15" ht="15">
      <c r="A524" s="35" t="s">
        <v>610</v>
      </c>
      <c r="B524" s="102" t="s">
        <v>2347</v>
      </c>
      <c r="C524" s="103"/>
      <c r="D524" s="104" t="s">
        <v>2617</v>
      </c>
      <c r="E524" s="105"/>
      <c r="F524" s="104" t="s">
        <v>3683</v>
      </c>
      <c r="G524" s="104"/>
      <c r="H524" s="105"/>
      <c r="I524" s="33" t="s">
        <v>29</v>
      </c>
      <c r="J524" s="106">
        <v>4</v>
      </c>
      <c r="K524" s="107"/>
      <c r="L524" s="102" t="s">
        <v>2506</v>
      </c>
      <c r="M524" s="103"/>
      <c r="N524" s="104" t="s">
        <v>2560</v>
      </c>
      <c r="O524" s="105"/>
    </row>
    <row r="525" spans="1:15" ht="15">
      <c r="A525" s="35" t="s">
        <v>611</v>
      </c>
      <c r="B525" s="102" t="s">
        <v>2347</v>
      </c>
      <c r="C525" s="103"/>
      <c r="D525" s="104" t="s">
        <v>2942</v>
      </c>
      <c r="E525" s="105"/>
      <c r="F525" s="104" t="s">
        <v>3689</v>
      </c>
      <c r="G525" s="104"/>
      <c r="H525" s="105"/>
      <c r="I525" s="33" t="s">
        <v>29</v>
      </c>
      <c r="J525" s="106">
        <v>6</v>
      </c>
      <c r="K525" s="107"/>
      <c r="L525" s="102" t="s">
        <v>2506</v>
      </c>
      <c r="M525" s="103"/>
      <c r="N525" s="104" t="s">
        <v>2546</v>
      </c>
      <c r="O525" s="105"/>
    </row>
    <row r="526" spans="1:15" ht="15">
      <c r="A526" s="35" t="s">
        <v>612</v>
      </c>
      <c r="B526" s="102" t="s">
        <v>2347</v>
      </c>
      <c r="C526" s="103"/>
      <c r="D526" s="104" t="s">
        <v>2505</v>
      </c>
      <c r="E526" s="105"/>
      <c r="F526" s="104" t="s">
        <v>3681</v>
      </c>
      <c r="G526" s="104"/>
      <c r="H526" s="105"/>
      <c r="I526" s="33" t="s">
        <v>29</v>
      </c>
      <c r="J526" s="106">
        <v>1</v>
      </c>
      <c r="K526" s="107"/>
      <c r="L526" s="102" t="s">
        <v>2506</v>
      </c>
      <c r="M526" s="103"/>
      <c r="N526" s="104" t="s">
        <v>2943</v>
      </c>
      <c r="O526" s="105"/>
    </row>
    <row r="527" spans="1:15" ht="15">
      <c r="A527" s="35" t="s">
        <v>613</v>
      </c>
      <c r="B527" s="102" t="s">
        <v>2350</v>
      </c>
      <c r="C527" s="103"/>
      <c r="D527" s="104" t="s">
        <v>2944</v>
      </c>
      <c r="E527" s="105"/>
      <c r="F527" s="104" t="s">
        <v>3690</v>
      </c>
      <c r="G527" s="104"/>
      <c r="H527" s="105"/>
      <c r="I527" s="33" t="s">
        <v>29</v>
      </c>
      <c r="J527" s="106">
        <v>17</v>
      </c>
      <c r="K527" s="107"/>
      <c r="L527" s="102" t="s">
        <v>2506</v>
      </c>
      <c r="M527" s="103"/>
      <c r="N527" s="108"/>
      <c r="O527" s="109"/>
    </row>
    <row r="528" spans="1:15" ht="15">
      <c r="A528" s="35" t="s">
        <v>614</v>
      </c>
      <c r="B528" s="102" t="s">
        <v>2945</v>
      </c>
      <c r="C528" s="103"/>
      <c r="D528" s="104" t="s">
        <v>2946</v>
      </c>
      <c r="E528" s="105"/>
      <c r="F528" s="104" t="s">
        <v>3689</v>
      </c>
      <c r="G528" s="104"/>
      <c r="H528" s="105"/>
      <c r="I528" s="33" t="s">
        <v>29</v>
      </c>
      <c r="J528" s="106">
        <v>4</v>
      </c>
      <c r="K528" s="107"/>
      <c r="L528" s="102" t="s">
        <v>2506</v>
      </c>
      <c r="M528" s="103"/>
      <c r="N528" s="104" t="s">
        <v>2546</v>
      </c>
      <c r="O528" s="105"/>
    </row>
    <row r="529" spans="1:15" ht="15">
      <c r="A529" s="35" t="s">
        <v>615</v>
      </c>
      <c r="B529" s="102" t="s">
        <v>2353</v>
      </c>
      <c r="C529" s="103"/>
      <c r="D529" s="104" t="s">
        <v>2505</v>
      </c>
      <c r="E529" s="105"/>
      <c r="F529" s="104" t="s">
        <v>3681</v>
      </c>
      <c r="G529" s="104"/>
      <c r="H529" s="105"/>
      <c r="I529" s="33" t="s">
        <v>29</v>
      </c>
      <c r="J529" s="106">
        <v>1</v>
      </c>
      <c r="K529" s="107"/>
      <c r="L529" s="102" t="s">
        <v>2506</v>
      </c>
      <c r="M529" s="103"/>
      <c r="N529" s="104" t="s">
        <v>2909</v>
      </c>
      <c r="O529" s="105"/>
    </row>
    <row r="530" spans="1:15" ht="15">
      <c r="A530" s="35" t="s">
        <v>616</v>
      </c>
      <c r="B530" s="102" t="s">
        <v>2353</v>
      </c>
      <c r="C530" s="103"/>
      <c r="D530" s="104" t="s">
        <v>2505</v>
      </c>
      <c r="E530" s="105"/>
      <c r="F530" s="104" t="s">
        <v>3681</v>
      </c>
      <c r="G530" s="104"/>
      <c r="H530" s="105"/>
      <c r="I530" s="33" t="s">
        <v>29</v>
      </c>
      <c r="J530" s="106">
        <v>1</v>
      </c>
      <c r="K530" s="107"/>
      <c r="L530" s="102" t="s">
        <v>2506</v>
      </c>
      <c r="M530" s="103"/>
      <c r="N530" s="104" t="s">
        <v>2848</v>
      </c>
      <c r="O530" s="105"/>
    </row>
    <row r="531" spans="1:15" ht="15">
      <c r="A531" s="35" t="s">
        <v>617</v>
      </c>
      <c r="B531" s="102" t="s">
        <v>2358</v>
      </c>
      <c r="C531" s="103"/>
      <c r="D531" s="104" t="s">
        <v>2948</v>
      </c>
      <c r="E531" s="105"/>
      <c r="F531" s="104" t="s">
        <v>3682</v>
      </c>
      <c r="G531" s="104"/>
      <c r="H531" s="105"/>
      <c r="I531" s="33" t="s">
        <v>29</v>
      </c>
      <c r="J531" s="106">
        <v>2</v>
      </c>
      <c r="K531" s="107"/>
      <c r="L531" s="102" t="s">
        <v>2513</v>
      </c>
      <c r="M531" s="103"/>
      <c r="N531" s="108"/>
      <c r="O531" s="109"/>
    </row>
    <row r="532" spans="1:15" ht="15">
      <c r="A532" s="35" t="s">
        <v>619</v>
      </c>
      <c r="B532" s="102" t="s">
        <v>2358</v>
      </c>
      <c r="C532" s="103"/>
      <c r="D532" s="104" t="s">
        <v>2505</v>
      </c>
      <c r="E532" s="105"/>
      <c r="F532" s="104" t="s">
        <v>3681</v>
      </c>
      <c r="G532" s="104"/>
      <c r="H532" s="105"/>
      <c r="I532" s="33" t="s">
        <v>29</v>
      </c>
      <c r="J532" s="106">
        <v>1</v>
      </c>
      <c r="K532" s="107"/>
      <c r="L532" s="102" t="s">
        <v>2506</v>
      </c>
      <c r="M532" s="103"/>
      <c r="N532" s="104" t="s">
        <v>2947</v>
      </c>
      <c r="O532" s="105"/>
    </row>
    <row r="533" spans="1:15" ht="15">
      <c r="A533" s="35" t="s">
        <v>621</v>
      </c>
      <c r="B533" s="102" t="s">
        <v>2358</v>
      </c>
      <c r="C533" s="103"/>
      <c r="D533" s="104" t="s">
        <v>2547</v>
      </c>
      <c r="E533" s="105"/>
      <c r="F533" s="104" t="s">
        <v>3690</v>
      </c>
      <c r="G533" s="104"/>
      <c r="H533" s="105"/>
      <c r="I533" s="33" t="s">
        <v>29</v>
      </c>
      <c r="J533" s="106">
        <v>20</v>
      </c>
      <c r="K533" s="107"/>
      <c r="L533" s="102" t="s">
        <v>2506</v>
      </c>
      <c r="M533" s="103"/>
      <c r="N533" s="108"/>
      <c r="O533" s="109"/>
    </row>
    <row r="534" spans="1:15" ht="15">
      <c r="A534" s="35" t="s">
        <v>622</v>
      </c>
      <c r="B534" s="102" t="s">
        <v>2358</v>
      </c>
      <c r="C534" s="103"/>
      <c r="D534" s="104" t="s">
        <v>2827</v>
      </c>
      <c r="E534" s="105"/>
      <c r="F534" s="104" t="s">
        <v>3687</v>
      </c>
      <c r="G534" s="104"/>
      <c r="H534" s="105"/>
      <c r="I534" s="33" t="s">
        <v>29</v>
      </c>
      <c r="J534" s="106">
        <v>88</v>
      </c>
      <c r="K534" s="107"/>
      <c r="L534" s="102" t="s">
        <v>2563</v>
      </c>
      <c r="M534" s="103"/>
      <c r="N534" s="108"/>
      <c r="O534" s="109"/>
    </row>
    <row r="535" spans="1:15" ht="15">
      <c r="A535" s="35" t="s">
        <v>623</v>
      </c>
      <c r="B535" s="102" t="s">
        <v>2374</v>
      </c>
      <c r="C535" s="103"/>
      <c r="D535" s="104" t="s">
        <v>2505</v>
      </c>
      <c r="E535" s="105"/>
      <c r="F535" s="104" t="s">
        <v>3681</v>
      </c>
      <c r="G535" s="104"/>
      <c r="H535" s="105"/>
      <c r="I535" s="33" t="s">
        <v>29</v>
      </c>
      <c r="J535" s="106">
        <v>1</v>
      </c>
      <c r="K535" s="107"/>
      <c r="L535" s="102" t="s">
        <v>2506</v>
      </c>
      <c r="M535" s="103"/>
      <c r="N535" s="104" t="s">
        <v>2873</v>
      </c>
      <c r="O535" s="105"/>
    </row>
    <row r="536" spans="1:15" ht="15">
      <c r="A536" s="35" t="s">
        <v>624</v>
      </c>
      <c r="B536" s="102" t="s">
        <v>2374</v>
      </c>
      <c r="C536" s="103"/>
      <c r="D536" s="104" t="s">
        <v>2949</v>
      </c>
      <c r="E536" s="105"/>
      <c r="F536" s="104" t="s">
        <v>3689</v>
      </c>
      <c r="G536" s="104"/>
      <c r="H536" s="105"/>
      <c r="I536" s="33" t="s">
        <v>29</v>
      </c>
      <c r="J536" s="106">
        <v>6</v>
      </c>
      <c r="K536" s="107"/>
      <c r="L536" s="102" t="s">
        <v>2506</v>
      </c>
      <c r="M536" s="103"/>
      <c r="N536" s="104" t="s">
        <v>2546</v>
      </c>
      <c r="O536" s="105"/>
    </row>
    <row r="537" spans="1:15" ht="15">
      <c r="A537" s="35" t="s">
        <v>625</v>
      </c>
      <c r="B537" s="102" t="s">
        <v>2374</v>
      </c>
      <c r="C537" s="103"/>
      <c r="D537" s="104" t="s">
        <v>2534</v>
      </c>
      <c r="E537" s="105"/>
      <c r="F537" s="104" t="s">
        <v>3687</v>
      </c>
      <c r="G537" s="104"/>
      <c r="H537" s="105"/>
      <c r="I537" s="33" t="s">
        <v>29</v>
      </c>
      <c r="J537" s="106">
        <v>3</v>
      </c>
      <c r="K537" s="107"/>
      <c r="L537" s="102" t="s">
        <v>2506</v>
      </c>
      <c r="M537" s="103"/>
      <c r="N537" s="108"/>
      <c r="O537" s="109"/>
    </row>
    <row r="538" spans="1:15" ht="15">
      <c r="A538" s="35" t="s">
        <v>626</v>
      </c>
      <c r="B538" s="102" t="s">
        <v>2486</v>
      </c>
      <c r="C538" s="103"/>
      <c r="D538" s="104" t="s">
        <v>2505</v>
      </c>
      <c r="E538" s="105"/>
      <c r="F538" s="104" t="s">
        <v>3681</v>
      </c>
      <c r="G538" s="104"/>
      <c r="H538" s="105"/>
      <c r="I538" s="33" t="s">
        <v>29</v>
      </c>
      <c r="J538" s="106">
        <v>1</v>
      </c>
      <c r="K538" s="107"/>
      <c r="L538" s="102" t="s">
        <v>2506</v>
      </c>
      <c r="M538" s="103"/>
      <c r="N538" s="104" t="s">
        <v>2853</v>
      </c>
      <c r="O538" s="105"/>
    </row>
    <row r="539" spans="1:15" ht="15">
      <c r="A539" s="35" t="s">
        <v>627</v>
      </c>
      <c r="B539" s="102" t="s">
        <v>2486</v>
      </c>
      <c r="C539" s="103"/>
      <c r="D539" s="104" t="s">
        <v>2950</v>
      </c>
      <c r="E539" s="105"/>
      <c r="F539" s="104" t="s">
        <v>3690</v>
      </c>
      <c r="G539" s="104"/>
      <c r="H539" s="105"/>
      <c r="I539" s="33" t="s">
        <v>29</v>
      </c>
      <c r="J539" s="106">
        <v>1</v>
      </c>
      <c r="K539" s="107"/>
      <c r="L539" s="102" t="s">
        <v>2506</v>
      </c>
      <c r="M539" s="103"/>
      <c r="N539" s="104" t="s">
        <v>2951</v>
      </c>
      <c r="O539" s="105"/>
    </row>
    <row r="540" spans="1:15" ht="15">
      <c r="A540" s="35" t="s">
        <v>628</v>
      </c>
      <c r="B540" s="102" t="s">
        <v>2952</v>
      </c>
      <c r="C540" s="103"/>
      <c r="D540" s="104" t="s">
        <v>2953</v>
      </c>
      <c r="E540" s="105"/>
      <c r="F540" s="104" t="s">
        <v>3689</v>
      </c>
      <c r="G540" s="104"/>
      <c r="H540" s="105"/>
      <c r="I540" s="33" t="s">
        <v>29</v>
      </c>
      <c r="J540" s="106">
        <v>5</v>
      </c>
      <c r="K540" s="107"/>
      <c r="L540" s="102" t="s">
        <v>2506</v>
      </c>
      <c r="M540" s="103"/>
      <c r="N540" s="104" t="s">
        <v>2546</v>
      </c>
      <c r="O540" s="105"/>
    </row>
    <row r="541" spans="1:15" ht="15">
      <c r="A541" s="35" t="s">
        <v>629</v>
      </c>
      <c r="B541" s="102" t="s">
        <v>2493</v>
      </c>
      <c r="C541" s="103"/>
      <c r="D541" s="104" t="s">
        <v>2505</v>
      </c>
      <c r="E541" s="105"/>
      <c r="F541" s="104" t="s">
        <v>3681</v>
      </c>
      <c r="G541" s="104"/>
      <c r="H541" s="105"/>
      <c r="I541" s="33" t="s">
        <v>29</v>
      </c>
      <c r="J541" s="106">
        <v>1</v>
      </c>
      <c r="K541" s="107"/>
      <c r="L541" s="102" t="s">
        <v>2506</v>
      </c>
      <c r="M541" s="103"/>
      <c r="N541" s="104" t="s">
        <v>2815</v>
      </c>
      <c r="O541" s="105"/>
    </row>
    <row r="542" spans="1:15" ht="15">
      <c r="A542" s="35" t="s">
        <v>630</v>
      </c>
      <c r="B542" s="102" t="s">
        <v>2493</v>
      </c>
      <c r="C542" s="103"/>
      <c r="D542" s="104" t="s">
        <v>2536</v>
      </c>
      <c r="E542" s="105"/>
      <c r="F542" s="104" t="s">
        <v>3687</v>
      </c>
      <c r="G542" s="104"/>
      <c r="H542" s="105"/>
      <c r="I542" s="33" t="s">
        <v>29</v>
      </c>
      <c r="J542" s="106">
        <v>5</v>
      </c>
      <c r="K542" s="107"/>
      <c r="L542" s="102" t="s">
        <v>2527</v>
      </c>
      <c r="M542" s="103"/>
      <c r="N542" s="108"/>
      <c r="O542" s="109"/>
    </row>
    <row r="543" spans="1:15" ht="15">
      <c r="A543" s="35" t="s">
        <v>631</v>
      </c>
      <c r="B543" s="102" t="s">
        <v>2493</v>
      </c>
      <c r="C543" s="103"/>
      <c r="D543" s="104" t="s">
        <v>2505</v>
      </c>
      <c r="E543" s="105"/>
      <c r="F543" s="104" t="s">
        <v>3681</v>
      </c>
      <c r="G543" s="104"/>
      <c r="H543" s="105"/>
      <c r="I543" s="33" t="s">
        <v>29</v>
      </c>
      <c r="J543" s="106">
        <v>1</v>
      </c>
      <c r="K543" s="107"/>
      <c r="L543" s="102" t="s">
        <v>2506</v>
      </c>
      <c r="M543" s="103"/>
      <c r="N543" s="104" t="s">
        <v>2888</v>
      </c>
      <c r="O543" s="105"/>
    </row>
  </sheetData>
  <mergeCells count="3251">
    <mergeCell ref="B532:C532"/>
    <mergeCell ref="D532:E532"/>
    <mergeCell ref="F532:H532"/>
    <mergeCell ref="J532:K532"/>
    <mergeCell ref="L532:M532"/>
    <mergeCell ref="N532:O532"/>
    <mergeCell ref="B533:C533"/>
    <mergeCell ref="D533:E533"/>
    <mergeCell ref="F533:H533"/>
    <mergeCell ref="J533:K533"/>
    <mergeCell ref="L533:M533"/>
    <mergeCell ref="N533:O533"/>
    <mergeCell ref="B534:C534"/>
    <mergeCell ref="D534:E534"/>
    <mergeCell ref="F534:H534"/>
    <mergeCell ref="J534:K534"/>
    <mergeCell ref="L534:M534"/>
    <mergeCell ref="N534:O534"/>
    <mergeCell ref="B535:C535"/>
    <mergeCell ref="D535:E535"/>
    <mergeCell ref="F535:H535"/>
    <mergeCell ref="J535:K535"/>
    <mergeCell ref="L535:M535"/>
    <mergeCell ref="N535:O535"/>
    <mergeCell ref="B536:C536"/>
    <mergeCell ref="D536:E536"/>
    <mergeCell ref="F536:H536"/>
    <mergeCell ref="J536:K536"/>
    <mergeCell ref="L536:M536"/>
    <mergeCell ref="N536:O536"/>
    <mergeCell ref="B537:C537"/>
    <mergeCell ref="D537:E537"/>
    <mergeCell ref="F537:H537"/>
    <mergeCell ref="J537:K537"/>
    <mergeCell ref="L537:M537"/>
    <mergeCell ref="N537:O537"/>
    <mergeCell ref="B538:C538"/>
    <mergeCell ref="D538:E538"/>
    <mergeCell ref="F538:H538"/>
    <mergeCell ref="J538:K538"/>
    <mergeCell ref="L538:M538"/>
    <mergeCell ref="N538:O538"/>
    <mergeCell ref="B539:C539"/>
    <mergeCell ref="D539:E539"/>
    <mergeCell ref="F539:H539"/>
    <mergeCell ref="J539:K539"/>
    <mergeCell ref="L539:M539"/>
    <mergeCell ref="N539:O539"/>
    <mergeCell ref="B540:C540"/>
    <mergeCell ref="D540:E540"/>
    <mergeCell ref="F540:H540"/>
    <mergeCell ref="J540:K540"/>
    <mergeCell ref="L540:M540"/>
    <mergeCell ref="N540:O540"/>
    <mergeCell ref="B541:C541"/>
    <mergeCell ref="D541:E541"/>
    <mergeCell ref="F541:H541"/>
    <mergeCell ref="J541:K541"/>
    <mergeCell ref="L541:M541"/>
    <mergeCell ref="N541:O541"/>
    <mergeCell ref="B542:C542"/>
    <mergeCell ref="D542:E542"/>
    <mergeCell ref="F542:H542"/>
    <mergeCell ref="J542:K542"/>
    <mergeCell ref="L542:M542"/>
    <mergeCell ref="N542:O542"/>
    <mergeCell ref="B543:C543"/>
    <mergeCell ref="D543:E543"/>
    <mergeCell ref="F543:H543"/>
    <mergeCell ref="J543:K543"/>
    <mergeCell ref="L543:M543"/>
    <mergeCell ref="N543:O543"/>
    <mergeCell ref="B513:C513"/>
    <mergeCell ref="D513:E513"/>
    <mergeCell ref="F513:H513"/>
    <mergeCell ref="J513:K513"/>
    <mergeCell ref="L513:M513"/>
    <mergeCell ref="N513:O513"/>
    <mergeCell ref="B514:C514"/>
    <mergeCell ref="D514:E514"/>
    <mergeCell ref="F514:H514"/>
    <mergeCell ref="J514:K514"/>
    <mergeCell ref="L514:M514"/>
    <mergeCell ref="N514:O514"/>
    <mergeCell ref="B515:C515"/>
    <mergeCell ref="D515:E515"/>
    <mergeCell ref="F515:H515"/>
    <mergeCell ref="J515:K515"/>
    <mergeCell ref="L515:M515"/>
    <mergeCell ref="N515:O515"/>
    <mergeCell ref="B516:C516"/>
    <mergeCell ref="D516:E516"/>
    <mergeCell ref="F516:H516"/>
    <mergeCell ref="J516:K516"/>
    <mergeCell ref="L516:M516"/>
    <mergeCell ref="N516:O516"/>
    <mergeCell ref="B517:C517"/>
    <mergeCell ref="D517:E517"/>
    <mergeCell ref="F517:H517"/>
    <mergeCell ref="J517:K517"/>
    <mergeCell ref="L517:M517"/>
    <mergeCell ref="N517:O517"/>
    <mergeCell ref="B518:C518"/>
    <mergeCell ref="D518:E518"/>
    <mergeCell ref="F518:H518"/>
    <mergeCell ref="J518:K518"/>
    <mergeCell ref="L518:M518"/>
    <mergeCell ref="N518:O518"/>
    <mergeCell ref="B519:C519"/>
    <mergeCell ref="D519:E519"/>
    <mergeCell ref="F519:H519"/>
    <mergeCell ref="J519:K519"/>
    <mergeCell ref="L519:M519"/>
    <mergeCell ref="N519:O519"/>
    <mergeCell ref="B520:C520"/>
    <mergeCell ref="D520:E520"/>
    <mergeCell ref="F520:H520"/>
    <mergeCell ref="J520:K520"/>
    <mergeCell ref="L520:M520"/>
    <mergeCell ref="N520:O520"/>
    <mergeCell ref="B521:C521"/>
    <mergeCell ref="D521:E521"/>
    <mergeCell ref="F521:H521"/>
    <mergeCell ref="J521:K521"/>
    <mergeCell ref="L521:M521"/>
    <mergeCell ref="N521:O521"/>
    <mergeCell ref="B522:C522"/>
    <mergeCell ref="D522:E522"/>
    <mergeCell ref="F522:H522"/>
    <mergeCell ref="J522:K522"/>
    <mergeCell ref="L522:M522"/>
    <mergeCell ref="N522:O522"/>
    <mergeCell ref="B523:C523"/>
    <mergeCell ref="D523:E523"/>
    <mergeCell ref="F523:H523"/>
    <mergeCell ref="J523:K523"/>
    <mergeCell ref="L523:M523"/>
    <mergeCell ref="N523:O523"/>
    <mergeCell ref="B524:C524"/>
    <mergeCell ref="D524:E524"/>
    <mergeCell ref="F524:H524"/>
    <mergeCell ref="J524:K524"/>
    <mergeCell ref="L524:M524"/>
    <mergeCell ref="N524:O524"/>
    <mergeCell ref="B525:C525"/>
    <mergeCell ref="D525:E525"/>
    <mergeCell ref="F525:H525"/>
    <mergeCell ref="J525:K525"/>
    <mergeCell ref="L525:M525"/>
    <mergeCell ref="N525:O525"/>
    <mergeCell ref="B526:C526"/>
    <mergeCell ref="D526:E526"/>
    <mergeCell ref="F526:H526"/>
    <mergeCell ref="J526:K526"/>
    <mergeCell ref="L526:M526"/>
    <mergeCell ref="N526:O526"/>
    <mergeCell ref="B527:C527"/>
    <mergeCell ref="D527:E527"/>
    <mergeCell ref="F527:H527"/>
    <mergeCell ref="J527:K527"/>
    <mergeCell ref="L527:M527"/>
    <mergeCell ref="N527:O527"/>
    <mergeCell ref="B528:C528"/>
    <mergeCell ref="D528:E528"/>
    <mergeCell ref="F528:H528"/>
    <mergeCell ref="J528:K528"/>
    <mergeCell ref="L528:M528"/>
    <mergeCell ref="N528:O528"/>
    <mergeCell ref="B529:C529"/>
    <mergeCell ref="D529:E529"/>
    <mergeCell ref="F529:H529"/>
    <mergeCell ref="J529:K529"/>
    <mergeCell ref="L529:M529"/>
    <mergeCell ref="N529:O529"/>
    <mergeCell ref="B530:C530"/>
    <mergeCell ref="D530:E530"/>
    <mergeCell ref="F530:H530"/>
    <mergeCell ref="J530:K530"/>
    <mergeCell ref="L530:M530"/>
    <mergeCell ref="N530:O530"/>
    <mergeCell ref="B531:C531"/>
    <mergeCell ref="D531:E531"/>
    <mergeCell ref="F531:H531"/>
    <mergeCell ref="J531:K531"/>
    <mergeCell ref="L531:M531"/>
    <mergeCell ref="N531:O531"/>
    <mergeCell ref="B494:C494"/>
    <mergeCell ref="D494:E494"/>
    <mergeCell ref="F494:H494"/>
    <mergeCell ref="J494:K494"/>
    <mergeCell ref="L494:M494"/>
    <mergeCell ref="N494:O494"/>
    <mergeCell ref="B495:C495"/>
    <mergeCell ref="D495:E495"/>
    <mergeCell ref="F495:H495"/>
    <mergeCell ref="J495:K495"/>
    <mergeCell ref="L495:M495"/>
    <mergeCell ref="N495:O495"/>
    <mergeCell ref="B496:C496"/>
    <mergeCell ref="D496:E496"/>
    <mergeCell ref="F496:H496"/>
    <mergeCell ref="J496:K496"/>
    <mergeCell ref="L496:M496"/>
    <mergeCell ref="N496:O496"/>
    <mergeCell ref="B497:C497"/>
    <mergeCell ref="D497:E497"/>
    <mergeCell ref="F497:H497"/>
    <mergeCell ref="J497:K497"/>
    <mergeCell ref="L497:M497"/>
    <mergeCell ref="N497:O497"/>
    <mergeCell ref="B498:C498"/>
    <mergeCell ref="D498:E498"/>
    <mergeCell ref="F498:H498"/>
    <mergeCell ref="J498:K498"/>
    <mergeCell ref="L498:M498"/>
    <mergeCell ref="N498:O498"/>
    <mergeCell ref="B499:C499"/>
    <mergeCell ref="D499:E499"/>
    <mergeCell ref="F499:H499"/>
    <mergeCell ref="J499:K499"/>
    <mergeCell ref="L499:M499"/>
    <mergeCell ref="N499:O499"/>
    <mergeCell ref="B500:C500"/>
    <mergeCell ref="D500:E500"/>
    <mergeCell ref="F500:H500"/>
    <mergeCell ref="J500:K500"/>
    <mergeCell ref="L500:M500"/>
    <mergeCell ref="N500:O500"/>
    <mergeCell ref="B501:C501"/>
    <mergeCell ref="D501:E501"/>
    <mergeCell ref="F501:H501"/>
    <mergeCell ref="J501:K501"/>
    <mergeCell ref="L501:M501"/>
    <mergeCell ref="N501:O501"/>
    <mergeCell ref="B502:C502"/>
    <mergeCell ref="D502:E502"/>
    <mergeCell ref="F502:H502"/>
    <mergeCell ref="J502:K502"/>
    <mergeCell ref="L502:M502"/>
    <mergeCell ref="N502:O502"/>
    <mergeCell ref="B503:C503"/>
    <mergeCell ref="D503:E503"/>
    <mergeCell ref="F503:H503"/>
    <mergeCell ref="J503:K503"/>
    <mergeCell ref="L503:M503"/>
    <mergeCell ref="N503:O503"/>
    <mergeCell ref="B504:C504"/>
    <mergeCell ref="D504:E504"/>
    <mergeCell ref="F504:H504"/>
    <mergeCell ref="J504:K504"/>
    <mergeCell ref="L504:M504"/>
    <mergeCell ref="N504:O504"/>
    <mergeCell ref="B505:C505"/>
    <mergeCell ref="D505:E505"/>
    <mergeCell ref="F505:H505"/>
    <mergeCell ref="J505:K505"/>
    <mergeCell ref="L505:M505"/>
    <mergeCell ref="N505:O505"/>
    <mergeCell ref="B506:C506"/>
    <mergeCell ref="D506:E506"/>
    <mergeCell ref="F506:H506"/>
    <mergeCell ref="J506:K506"/>
    <mergeCell ref="L506:M506"/>
    <mergeCell ref="N506:O506"/>
    <mergeCell ref="B507:C507"/>
    <mergeCell ref="D507:E507"/>
    <mergeCell ref="F507:H507"/>
    <mergeCell ref="J507:K507"/>
    <mergeCell ref="L507:M507"/>
    <mergeCell ref="N507:O507"/>
    <mergeCell ref="B508:C508"/>
    <mergeCell ref="D508:E508"/>
    <mergeCell ref="F508:H508"/>
    <mergeCell ref="J508:K508"/>
    <mergeCell ref="L508:M508"/>
    <mergeCell ref="N508:O508"/>
    <mergeCell ref="B509:C509"/>
    <mergeCell ref="D509:E509"/>
    <mergeCell ref="F509:H509"/>
    <mergeCell ref="J509:K509"/>
    <mergeCell ref="L509:M509"/>
    <mergeCell ref="N509:O509"/>
    <mergeCell ref="B510:C510"/>
    <mergeCell ref="D510:E510"/>
    <mergeCell ref="F510:H510"/>
    <mergeCell ref="J510:K510"/>
    <mergeCell ref="L510:M510"/>
    <mergeCell ref="N510:O510"/>
    <mergeCell ref="B511:C511"/>
    <mergeCell ref="D511:E511"/>
    <mergeCell ref="F511:H511"/>
    <mergeCell ref="J511:K511"/>
    <mergeCell ref="L511:M511"/>
    <mergeCell ref="N511:O511"/>
    <mergeCell ref="B512:C512"/>
    <mergeCell ref="D512:E512"/>
    <mergeCell ref="F512:H512"/>
    <mergeCell ref="J512:K512"/>
    <mergeCell ref="L512:M512"/>
    <mergeCell ref="N512:O512"/>
    <mergeCell ref="B475:C475"/>
    <mergeCell ref="D475:E475"/>
    <mergeCell ref="F475:H475"/>
    <mergeCell ref="J475:K475"/>
    <mergeCell ref="L475:M475"/>
    <mergeCell ref="N475:O475"/>
    <mergeCell ref="B476:C476"/>
    <mergeCell ref="D476:E476"/>
    <mergeCell ref="F476:H476"/>
    <mergeCell ref="J476:K476"/>
    <mergeCell ref="L476:M476"/>
    <mergeCell ref="N476:O476"/>
    <mergeCell ref="B477:C477"/>
    <mergeCell ref="D477:E477"/>
    <mergeCell ref="F477:H477"/>
    <mergeCell ref="J477:K477"/>
    <mergeCell ref="L477:M477"/>
    <mergeCell ref="N477:O477"/>
    <mergeCell ref="B478:C478"/>
    <mergeCell ref="D478:E478"/>
    <mergeCell ref="F478:H478"/>
    <mergeCell ref="J478:K478"/>
    <mergeCell ref="L478:M478"/>
    <mergeCell ref="N478:O478"/>
    <mergeCell ref="B479:C479"/>
    <mergeCell ref="D479:E479"/>
    <mergeCell ref="F479:H479"/>
    <mergeCell ref="J479:K479"/>
    <mergeCell ref="L479:M479"/>
    <mergeCell ref="N479:O479"/>
    <mergeCell ref="B480:C480"/>
    <mergeCell ref="D480:E480"/>
    <mergeCell ref="F480:H480"/>
    <mergeCell ref="J480:K480"/>
    <mergeCell ref="L480:M480"/>
    <mergeCell ref="N480:O480"/>
    <mergeCell ref="B481:C481"/>
    <mergeCell ref="D481:E481"/>
    <mergeCell ref="F481:H481"/>
    <mergeCell ref="J481:K481"/>
    <mergeCell ref="L481:M481"/>
    <mergeCell ref="N481:O481"/>
    <mergeCell ref="B482:C482"/>
    <mergeCell ref="D482:E482"/>
    <mergeCell ref="F482:H482"/>
    <mergeCell ref="J482:K482"/>
    <mergeCell ref="L482:M482"/>
    <mergeCell ref="N482:O482"/>
    <mergeCell ref="B483:C483"/>
    <mergeCell ref="D483:E483"/>
    <mergeCell ref="F483:H483"/>
    <mergeCell ref="J483:K483"/>
    <mergeCell ref="L483:M483"/>
    <mergeCell ref="N483:O483"/>
    <mergeCell ref="B484:C484"/>
    <mergeCell ref="D484:E484"/>
    <mergeCell ref="F484:H484"/>
    <mergeCell ref="J484:K484"/>
    <mergeCell ref="L484:M484"/>
    <mergeCell ref="N484:O484"/>
    <mergeCell ref="B485:C485"/>
    <mergeCell ref="D485:E485"/>
    <mergeCell ref="F485:H485"/>
    <mergeCell ref="J485:K485"/>
    <mergeCell ref="L485:M485"/>
    <mergeCell ref="N485:O485"/>
    <mergeCell ref="B486:C486"/>
    <mergeCell ref="D486:E486"/>
    <mergeCell ref="F486:H486"/>
    <mergeCell ref="J486:K486"/>
    <mergeCell ref="L486:M486"/>
    <mergeCell ref="N486:O486"/>
    <mergeCell ref="B487:C487"/>
    <mergeCell ref="D487:E487"/>
    <mergeCell ref="F487:H487"/>
    <mergeCell ref="J487:K487"/>
    <mergeCell ref="L487:M487"/>
    <mergeCell ref="N487:O487"/>
    <mergeCell ref="B488:C488"/>
    <mergeCell ref="D488:E488"/>
    <mergeCell ref="F488:H488"/>
    <mergeCell ref="J488:K488"/>
    <mergeCell ref="L488:M488"/>
    <mergeCell ref="N488:O488"/>
    <mergeCell ref="B489:C489"/>
    <mergeCell ref="D489:E489"/>
    <mergeCell ref="F489:H489"/>
    <mergeCell ref="J489:K489"/>
    <mergeCell ref="L489:M489"/>
    <mergeCell ref="N489:O489"/>
    <mergeCell ref="B490:C490"/>
    <mergeCell ref="D490:E490"/>
    <mergeCell ref="F490:H490"/>
    <mergeCell ref="J490:K490"/>
    <mergeCell ref="L490:M490"/>
    <mergeCell ref="N490:O490"/>
    <mergeCell ref="B491:C491"/>
    <mergeCell ref="D491:E491"/>
    <mergeCell ref="F491:H491"/>
    <mergeCell ref="J491:K491"/>
    <mergeCell ref="L491:M491"/>
    <mergeCell ref="N491:O491"/>
    <mergeCell ref="B492:C492"/>
    <mergeCell ref="D492:E492"/>
    <mergeCell ref="F492:H492"/>
    <mergeCell ref="J492:K492"/>
    <mergeCell ref="L492:M492"/>
    <mergeCell ref="N492:O492"/>
    <mergeCell ref="B493:C493"/>
    <mergeCell ref="D493:E493"/>
    <mergeCell ref="F493:H493"/>
    <mergeCell ref="J493:K493"/>
    <mergeCell ref="L493:M493"/>
    <mergeCell ref="N493:O493"/>
    <mergeCell ref="B456:C456"/>
    <mergeCell ref="D456:E456"/>
    <mergeCell ref="F456:H456"/>
    <mergeCell ref="J456:K456"/>
    <mergeCell ref="L456:M456"/>
    <mergeCell ref="N456:O456"/>
    <mergeCell ref="B457:C457"/>
    <mergeCell ref="D457:E457"/>
    <mergeCell ref="F457:H457"/>
    <mergeCell ref="J457:K457"/>
    <mergeCell ref="L457:M457"/>
    <mergeCell ref="N457:O457"/>
    <mergeCell ref="B458:C458"/>
    <mergeCell ref="D458:E458"/>
    <mergeCell ref="F458:H458"/>
    <mergeCell ref="J458:K458"/>
    <mergeCell ref="L458:M458"/>
    <mergeCell ref="N458:O458"/>
    <mergeCell ref="B459:C459"/>
    <mergeCell ref="D459:E459"/>
    <mergeCell ref="F459:H459"/>
    <mergeCell ref="J459:K459"/>
    <mergeCell ref="L459:M459"/>
    <mergeCell ref="N459:O459"/>
    <mergeCell ref="B460:C460"/>
    <mergeCell ref="D460:E460"/>
    <mergeCell ref="F460:H460"/>
    <mergeCell ref="J460:K460"/>
    <mergeCell ref="L460:M460"/>
    <mergeCell ref="N460:O460"/>
    <mergeCell ref="B461:C461"/>
    <mergeCell ref="D461:E461"/>
    <mergeCell ref="F461:H461"/>
    <mergeCell ref="J461:K461"/>
    <mergeCell ref="L461:M461"/>
    <mergeCell ref="N461:O461"/>
    <mergeCell ref="B462:C462"/>
    <mergeCell ref="D462:E462"/>
    <mergeCell ref="F462:H462"/>
    <mergeCell ref="J462:K462"/>
    <mergeCell ref="L462:M462"/>
    <mergeCell ref="N462:O462"/>
    <mergeCell ref="B463:C463"/>
    <mergeCell ref="D463:E463"/>
    <mergeCell ref="F463:H463"/>
    <mergeCell ref="J463:K463"/>
    <mergeCell ref="L463:M463"/>
    <mergeCell ref="N463:O463"/>
    <mergeCell ref="B464:C464"/>
    <mergeCell ref="D464:E464"/>
    <mergeCell ref="F464:H464"/>
    <mergeCell ref="J464:K464"/>
    <mergeCell ref="L464:M464"/>
    <mergeCell ref="N464:O464"/>
    <mergeCell ref="B465:C465"/>
    <mergeCell ref="D465:E465"/>
    <mergeCell ref="F465:H465"/>
    <mergeCell ref="J465:K465"/>
    <mergeCell ref="L465:M465"/>
    <mergeCell ref="N465:O465"/>
    <mergeCell ref="B466:C466"/>
    <mergeCell ref="D466:E466"/>
    <mergeCell ref="F466:H466"/>
    <mergeCell ref="J466:K466"/>
    <mergeCell ref="L466:M466"/>
    <mergeCell ref="N466:O466"/>
    <mergeCell ref="B467:C467"/>
    <mergeCell ref="D467:E467"/>
    <mergeCell ref="F467:H467"/>
    <mergeCell ref="J467:K467"/>
    <mergeCell ref="L467:M467"/>
    <mergeCell ref="N467:O467"/>
    <mergeCell ref="B468:C468"/>
    <mergeCell ref="D468:E468"/>
    <mergeCell ref="F468:H468"/>
    <mergeCell ref="J468:K468"/>
    <mergeCell ref="L468:M468"/>
    <mergeCell ref="N468:O468"/>
    <mergeCell ref="B469:C469"/>
    <mergeCell ref="D469:E469"/>
    <mergeCell ref="F469:H469"/>
    <mergeCell ref="J469:K469"/>
    <mergeCell ref="L469:M469"/>
    <mergeCell ref="N469:O469"/>
    <mergeCell ref="B470:C470"/>
    <mergeCell ref="D470:E470"/>
    <mergeCell ref="F470:H470"/>
    <mergeCell ref="J470:K470"/>
    <mergeCell ref="L470:M470"/>
    <mergeCell ref="N470:O470"/>
    <mergeCell ref="B471:C471"/>
    <mergeCell ref="D471:E471"/>
    <mergeCell ref="F471:H471"/>
    <mergeCell ref="J471:K471"/>
    <mergeCell ref="L471:M471"/>
    <mergeCell ref="N471:O471"/>
    <mergeCell ref="B472:C472"/>
    <mergeCell ref="D472:E472"/>
    <mergeCell ref="F472:H472"/>
    <mergeCell ref="J472:K472"/>
    <mergeCell ref="L472:M472"/>
    <mergeCell ref="N472:O472"/>
    <mergeCell ref="B473:C473"/>
    <mergeCell ref="D473:E473"/>
    <mergeCell ref="F473:H473"/>
    <mergeCell ref="J473:K473"/>
    <mergeCell ref="L473:M473"/>
    <mergeCell ref="N473:O473"/>
    <mergeCell ref="B474:C474"/>
    <mergeCell ref="D474:E474"/>
    <mergeCell ref="F474:H474"/>
    <mergeCell ref="J474:K474"/>
    <mergeCell ref="L474:M474"/>
    <mergeCell ref="N474:O474"/>
    <mergeCell ref="B437:C437"/>
    <mergeCell ref="D437:E437"/>
    <mergeCell ref="F437:H437"/>
    <mergeCell ref="J437:K437"/>
    <mergeCell ref="L437:M437"/>
    <mergeCell ref="N437:O437"/>
    <mergeCell ref="B438:C438"/>
    <mergeCell ref="D438:E438"/>
    <mergeCell ref="F438:H438"/>
    <mergeCell ref="J438:K438"/>
    <mergeCell ref="L438:M438"/>
    <mergeCell ref="N438:O438"/>
    <mergeCell ref="B439:C439"/>
    <mergeCell ref="D439:E439"/>
    <mergeCell ref="F439:H439"/>
    <mergeCell ref="J439:K439"/>
    <mergeCell ref="L439:M439"/>
    <mergeCell ref="N439:O439"/>
    <mergeCell ref="B440:C440"/>
    <mergeCell ref="D440:E440"/>
    <mergeCell ref="F440:H440"/>
    <mergeCell ref="J440:K440"/>
    <mergeCell ref="L440:M440"/>
    <mergeCell ref="N440:O440"/>
    <mergeCell ref="B441:C441"/>
    <mergeCell ref="D441:E441"/>
    <mergeCell ref="F441:H441"/>
    <mergeCell ref="J441:K441"/>
    <mergeCell ref="L441:M441"/>
    <mergeCell ref="N441:O441"/>
    <mergeCell ref="B442:C442"/>
    <mergeCell ref="D442:E442"/>
    <mergeCell ref="F442:H442"/>
    <mergeCell ref="J442:K442"/>
    <mergeCell ref="L442:M442"/>
    <mergeCell ref="N442:O442"/>
    <mergeCell ref="B443:C443"/>
    <mergeCell ref="D443:E443"/>
    <mergeCell ref="F443:H443"/>
    <mergeCell ref="J443:K443"/>
    <mergeCell ref="L443:M443"/>
    <mergeCell ref="N443:O443"/>
    <mergeCell ref="B444:C444"/>
    <mergeCell ref="D444:E444"/>
    <mergeCell ref="F444:H444"/>
    <mergeCell ref="J444:K444"/>
    <mergeCell ref="L444:M444"/>
    <mergeCell ref="N444:O444"/>
    <mergeCell ref="B445:C445"/>
    <mergeCell ref="D445:E445"/>
    <mergeCell ref="F445:H445"/>
    <mergeCell ref="J445:K445"/>
    <mergeCell ref="L445:M445"/>
    <mergeCell ref="N445:O445"/>
    <mergeCell ref="B446:C446"/>
    <mergeCell ref="D446:E446"/>
    <mergeCell ref="F446:H446"/>
    <mergeCell ref="J446:K446"/>
    <mergeCell ref="L446:M446"/>
    <mergeCell ref="N446:O446"/>
    <mergeCell ref="B447:C447"/>
    <mergeCell ref="D447:E447"/>
    <mergeCell ref="F447:H447"/>
    <mergeCell ref="J447:K447"/>
    <mergeCell ref="L447:M447"/>
    <mergeCell ref="N447:O447"/>
    <mergeCell ref="B448:C448"/>
    <mergeCell ref="D448:E448"/>
    <mergeCell ref="F448:H448"/>
    <mergeCell ref="J448:K448"/>
    <mergeCell ref="L448:M448"/>
    <mergeCell ref="N448:O448"/>
    <mergeCell ref="B449:C449"/>
    <mergeCell ref="D449:E449"/>
    <mergeCell ref="F449:H449"/>
    <mergeCell ref="J449:K449"/>
    <mergeCell ref="L449:M449"/>
    <mergeCell ref="N449:O449"/>
    <mergeCell ref="B450:C450"/>
    <mergeCell ref="D450:E450"/>
    <mergeCell ref="F450:H450"/>
    <mergeCell ref="J450:K450"/>
    <mergeCell ref="L450:M450"/>
    <mergeCell ref="N450:O450"/>
    <mergeCell ref="B451:C451"/>
    <mergeCell ref="D451:E451"/>
    <mergeCell ref="F451:H451"/>
    <mergeCell ref="J451:K451"/>
    <mergeCell ref="L451:M451"/>
    <mergeCell ref="N451:O451"/>
    <mergeCell ref="B452:C452"/>
    <mergeCell ref="D452:E452"/>
    <mergeCell ref="F452:H452"/>
    <mergeCell ref="J452:K452"/>
    <mergeCell ref="L452:M452"/>
    <mergeCell ref="N452:O452"/>
    <mergeCell ref="B453:C453"/>
    <mergeCell ref="D453:E453"/>
    <mergeCell ref="F453:H453"/>
    <mergeCell ref="J453:K453"/>
    <mergeCell ref="L453:M453"/>
    <mergeCell ref="N453:O453"/>
    <mergeCell ref="B454:C454"/>
    <mergeCell ref="D454:E454"/>
    <mergeCell ref="F454:H454"/>
    <mergeCell ref="J454:K454"/>
    <mergeCell ref="L454:M454"/>
    <mergeCell ref="N454:O454"/>
    <mergeCell ref="B455:C455"/>
    <mergeCell ref="D455:E455"/>
    <mergeCell ref="F455:H455"/>
    <mergeCell ref="J455:K455"/>
    <mergeCell ref="L455:M455"/>
    <mergeCell ref="N455:O455"/>
    <mergeCell ref="B418:C418"/>
    <mergeCell ref="D418:E418"/>
    <mergeCell ref="F418:H418"/>
    <mergeCell ref="J418:K418"/>
    <mergeCell ref="L418:M418"/>
    <mergeCell ref="N418:O418"/>
    <mergeCell ref="B419:C419"/>
    <mergeCell ref="D419:E419"/>
    <mergeCell ref="F419:H419"/>
    <mergeCell ref="J419:K419"/>
    <mergeCell ref="L419:M419"/>
    <mergeCell ref="N419:O419"/>
    <mergeCell ref="B420:C420"/>
    <mergeCell ref="D420:E420"/>
    <mergeCell ref="F420:H420"/>
    <mergeCell ref="J420:K420"/>
    <mergeCell ref="L420:M420"/>
    <mergeCell ref="N420:O420"/>
    <mergeCell ref="B421:C421"/>
    <mergeCell ref="D421:E421"/>
    <mergeCell ref="F421:H421"/>
    <mergeCell ref="J421:K421"/>
    <mergeCell ref="L421:M421"/>
    <mergeCell ref="N421:O421"/>
    <mergeCell ref="B422:C422"/>
    <mergeCell ref="D422:E422"/>
    <mergeCell ref="F422:H422"/>
    <mergeCell ref="J422:K422"/>
    <mergeCell ref="L422:M422"/>
    <mergeCell ref="N422:O422"/>
    <mergeCell ref="B423:C423"/>
    <mergeCell ref="D423:E423"/>
    <mergeCell ref="F423:H423"/>
    <mergeCell ref="J423:K423"/>
    <mergeCell ref="L423:M423"/>
    <mergeCell ref="N423:O423"/>
    <mergeCell ref="B424:C424"/>
    <mergeCell ref="D424:E424"/>
    <mergeCell ref="F424:H424"/>
    <mergeCell ref="J424:K424"/>
    <mergeCell ref="L424:M424"/>
    <mergeCell ref="N424:O424"/>
    <mergeCell ref="B425:C425"/>
    <mergeCell ref="D425:E425"/>
    <mergeCell ref="F425:H425"/>
    <mergeCell ref="J425:K425"/>
    <mergeCell ref="L425:M425"/>
    <mergeCell ref="N425:O425"/>
    <mergeCell ref="B426:C426"/>
    <mergeCell ref="D426:E426"/>
    <mergeCell ref="F426:H426"/>
    <mergeCell ref="J426:K426"/>
    <mergeCell ref="L426:M426"/>
    <mergeCell ref="N426:O426"/>
    <mergeCell ref="B427:C427"/>
    <mergeCell ref="D427:E427"/>
    <mergeCell ref="F427:H427"/>
    <mergeCell ref="J427:K427"/>
    <mergeCell ref="L427:M427"/>
    <mergeCell ref="N427:O427"/>
    <mergeCell ref="B428:C428"/>
    <mergeCell ref="D428:E428"/>
    <mergeCell ref="F428:H428"/>
    <mergeCell ref="J428:K428"/>
    <mergeCell ref="L428:M428"/>
    <mergeCell ref="N428:O428"/>
    <mergeCell ref="B429:C429"/>
    <mergeCell ref="D429:E429"/>
    <mergeCell ref="F429:H429"/>
    <mergeCell ref="J429:K429"/>
    <mergeCell ref="L429:M429"/>
    <mergeCell ref="N429:O429"/>
    <mergeCell ref="B430:C430"/>
    <mergeCell ref="D430:E430"/>
    <mergeCell ref="F430:H430"/>
    <mergeCell ref="J430:K430"/>
    <mergeCell ref="L430:M430"/>
    <mergeCell ref="N430:O430"/>
    <mergeCell ref="B431:C431"/>
    <mergeCell ref="D431:E431"/>
    <mergeCell ref="F431:H431"/>
    <mergeCell ref="J431:K431"/>
    <mergeCell ref="L431:M431"/>
    <mergeCell ref="N431:O431"/>
    <mergeCell ref="B432:C432"/>
    <mergeCell ref="D432:E432"/>
    <mergeCell ref="F432:H432"/>
    <mergeCell ref="J432:K432"/>
    <mergeCell ref="L432:M432"/>
    <mergeCell ref="N432:O432"/>
    <mergeCell ref="B433:C433"/>
    <mergeCell ref="D433:E433"/>
    <mergeCell ref="F433:H433"/>
    <mergeCell ref="J433:K433"/>
    <mergeCell ref="L433:M433"/>
    <mergeCell ref="N433:O433"/>
    <mergeCell ref="B434:C434"/>
    <mergeCell ref="D434:E434"/>
    <mergeCell ref="F434:H434"/>
    <mergeCell ref="J434:K434"/>
    <mergeCell ref="L434:M434"/>
    <mergeCell ref="N434:O434"/>
    <mergeCell ref="B435:C435"/>
    <mergeCell ref="D435:E435"/>
    <mergeCell ref="F435:H435"/>
    <mergeCell ref="J435:K435"/>
    <mergeCell ref="L435:M435"/>
    <mergeCell ref="N435:O435"/>
    <mergeCell ref="B436:C436"/>
    <mergeCell ref="D436:E436"/>
    <mergeCell ref="F436:H436"/>
    <mergeCell ref="J436:K436"/>
    <mergeCell ref="L436:M436"/>
    <mergeCell ref="N436:O436"/>
    <mergeCell ref="B399:C399"/>
    <mergeCell ref="D399:E399"/>
    <mergeCell ref="F399:H399"/>
    <mergeCell ref="J399:K399"/>
    <mergeCell ref="L399:M399"/>
    <mergeCell ref="N399:O399"/>
    <mergeCell ref="B400:C400"/>
    <mergeCell ref="D400:E400"/>
    <mergeCell ref="F400:H400"/>
    <mergeCell ref="J400:K400"/>
    <mergeCell ref="L400:M400"/>
    <mergeCell ref="N400:O400"/>
    <mergeCell ref="B401:C401"/>
    <mergeCell ref="D401:E401"/>
    <mergeCell ref="F401:H401"/>
    <mergeCell ref="J401:K401"/>
    <mergeCell ref="L401:M401"/>
    <mergeCell ref="N401:O401"/>
    <mergeCell ref="B402:C402"/>
    <mergeCell ref="D402:E402"/>
    <mergeCell ref="F402:H402"/>
    <mergeCell ref="J402:K402"/>
    <mergeCell ref="L402:M402"/>
    <mergeCell ref="N402:O402"/>
    <mergeCell ref="B403:C403"/>
    <mergeCell ref="D403:E403"/>
    <mergeCell ref="F403:H403"/>
    <mergeCell ref="J403:K403"/>
    <mergeCell ref="L403:M403"/>
    <mergeCell ref="N403:O403"/>
    <mergeCell ref="B404:C404"/>
    <mergeCell ref="D404:E404"/>
    <mergeCell ref="F404:H404"/>
    <mergeCell ref="J404:K404"/>
    <mergeCell ref="L404:M404"/>
    <mergeCell ref="N404:O404"/>
    <mergeCell ref="B405:C405"/>
    <mergeCell ref="D405:E405"/>
    <mergeCell ref="F405:H405"/>
    <mergeCell ref="J405:K405"/>
    <mergeCell ref="L405:M405"/>
    <mergeCell ref="N405:O405"/>
    <mergeCell ref="B406:C406"/>
    <mergeCell ref="D406:E406"/>
    <mergeCell ref="F406:H406"/>
    <mergeCell ref="J406:K406"/>
    <mergeCell ref="L406:M406"/>
    <mergeCell ref="N406:O406"/>
    <mergeCell ref="B407:C407"/>
    <mergeCell ref="D407:E407"/>
    <mergeCell ref="F407:H407"/>
    <mergeCell ref="J407:K407"/>
    <mergeCell ref="L407:M407"/>
    <mergeCell ref="N407:O407"/>
    <mergeCell ref="B408:C408"/>
    <mergeCell ref="D408:E408"/>
    <mergeCell ref="F408:H408"/>
    <mergeCell ref="J408:K408"/>
    <mergeCell ref="L408:M408"/>
    <mergeCell ref="N408:O408"/>
    <mergeCell ref="B409:C409"/>
    <mergeCell ref="D409:E409"/>
    <mergeCell ref="F409:H409"/>
    <mergeCell ref="J409:K409"/>
    <mergeCell ref="L409:M409"/>
    <mergeCell ref="N409:O409"/>
    <mergeCell ref="B410:C410"/>
    <mergeCell ref="D410:E410"/>
    <mergeCell ref="F410:H410"/>
    <mergeCell ref="J410:K410"/>
    <mergeCell ref="L410:M410"/>
    <mergeCell ref="N410:O410"/>
    <mergeCell ref="B411:C411"/>
    <mergeCell ref="D411:E411"/>
    <mergeCell ref="F411:H411"/>
    <mergeCell ref="J411:K411"/>
    <mergeCell ref="L411:M411"/>
    <mergeCell ref="N411:O411"/>
    <mergeCell ref="B412:C412"/>
    <mergeCell ref="D412:E412"/>
    <mergeCell ref="F412:H412"/>
    <mergeCell ref="J412:K412"/>
    <mergeCell ref="L412:M412"/>
    <mergeCell ref="N412:O412"/>
    <mergeCell ref="B413:C413"/>
    <mergeCell ref="D413:E413"/>
    <mergeCell ref="F413:H413"/>
    <mergeCell ref="J413:K413"/>
    <mergeCell ref="L413:M413"/>
    <mergeCell ref="N413:O413"/>
    <mergeCell ref="B414:C414"/>
    <mergeCell ref="D414:E414"/>
    <mergeCell ref="F414:H414"/>
    <mergeCell ref="J414:K414"/>
    <mergeCell ref="L414:M414"/>
    <mergeCell ref="N414:O414"/>
    <mergeCell ref="B415:C415"/>
    <mergeCell ref="D415:E415"/>
    <mergeCell ref="F415:H415"/>
    <mergeCell ref="J415:K415"/>
    <mergeCell ref="L415:M415"/>
    <mergeCell ref="N415:O415"/>
    <mergeCell ref="B416:C416"/>
    <mergeCell ref="D416:E416"/>
    <mergeCell ref="F416:H416"/>
    <mergeCell ref="J416:K416"/>
    <mergeCell ref="L416:M416"/>
    <mergeCell ref="N416:O416"/>
    <mergeCell ref="B417:C417"/>
    <mergeCell ref="D417:E417"/>
    <mergeCell ref="F417:H417"/>
    <mergeCell ref="J417:K417"/>
    <mergeCell ref="L417:M417"/>
    <mergeCell ref="N417:O417"/>
    <mergeCell ref="B380:C380"/>
    <mergeCell ref="D380:E380"/>
    <mergeCell ref="F380:H380"/>
    <mergeCell ref="J380:K380"/>
    <mergeCell ref="L380:M380"/>
    <mergeCell ref="N380:O380"/>
    <mergeCell ref="B381:C381"/>
    <mergeCell ref="D381:E381"/>
    <mergeCell ref="F381:H381"/>
    <mergeCell ref="J381:K381"/>
    <mergeCell ref="L381:M381"/>
    <mergeCell ref="N381:O381"/>
    <mergeCell ref="B382:C382"/>
    <mergeCell ref="D382:E382"/>
    <mergeCell ref="F382:H382"/>
    <mergeCell ref="J382:K382"/>
    <mergeCell ref="L382:M382"/>
    <mergeCell ref="N382:O382"/>
    <mergeCell ref="B383:C383"/>
    <mergeCell ref="D383:E383"/>
    <mergeCell ref="F383:H383"/>
    <mergeCell ref="J383:K383"/>
    <mergeCell ref="L383:M383"/>
    <mergeCell ref="N383:O383"/>
    <mergeCell ref="B384:C384"/>
    <mergeCell ref="D384:E384"/>
    <mergeCell ref="F384:H384"/>
    <mergeCell ref="J384:K384"/>
    <mergeCell ref="L384:M384"/>
    <mergeCell ref="N384:O384"/>
    <mergeCell ref="B385:C385"/>
    <mergeCell ref="D385:E385"/>
    <mergeCell ref="F385:H385"/>
    <mergeCell ref="J385:K385"/>
    <mergeCell ref="L385:M385"/>
    <mergeCell ref="N385:O385"/>
    <mergeCell ref="B386:C386"/>
    <mergeCell ref="D386:E386"/>
    <mergeCell ref="F386:H386"/>
    <mergeCell ref="J386:K386"/>
    <mergeCell ref="L386:M386"/>
    <mergeCell ref="N386:O386"/>
    <mergeCell ref="B387:C387"/>
    <mergeCell ref="D387:E387"/>
    <mergeCell ref="F387:H387"/>
    <mergeCell ref="J387:K387"/>
    <mergeCell ref="L387:M387"/>
    <mergeCell ref="N387:O387"/>
    <mergeCell ref="B388:C388"/>
    <mergeCell ref="D388:E388"/>
    <mergeCell ref="F388:H388"/>
    <mergeCell ref="J388:K388"/>
    <mergeCell ref="L388:M388"/>
    <mergeCell ref="N388:O388"/>
    <mergeCell ref="B389:C389"/>
    <mergeCell ref="D389:E389"/>
    <mergeCell ref="F389:H389"/>
    <mergeCell ref="J389:K389"/>
    <mergeCell ref="L389:M389"/>
    <mergeCell ref="N389:O389"/>
    <mergeCell ref="B390:C390"/>
    <mergeCell ref="D390:E390"/>
    <mergeCell ref="F390:H390"/>
    <mergeCell ref="J390:K390"/>
    <mergeCell ref="L390:M390"/>
    <mergeCell ref="N390:O390"/>
    <mergeCell ref="B391:C391"/>
    <mergeCell ref="D391:E391"/>
    <mergeCell ref="F391:H391"/>
    <mergeCell ref="J391:K391"/>
    <mergeCell ref="L391:M391"/>
    <mergeCell ref="N391:O391"/>
    <mergeCell ref="B392:C392"/>
    <mergeCell ref="D392:E392"/>
    <mergeCell ref="F392:H392"/>
    <mergeCell ref="J392:K392"/>
    <mergeCell ref="L392:M392"/>
    <mergeCell ref="N392:O392"/>
    <mergeCell ref="B393:C393"/>
    <mergeCell ref="D393:E393"/>
    <mergeCell ref="F393:H393"/>
    <mergeCell ref="J393:K393"/>
    <mergeCell ref="L393:M393"/>
    <mergeCell ref="N393:O393"/>
    <mergeCell ref="B394:C394"/>
    <mergeCell ref="D394:E394"/>
    <mergeCell ref="F394:H394"/>
    <mergeCell ref="J394:K394"/>
    <mergeCell ref="L394:M394"/>
    <mergeCell ref="N394:O394"/>
    <mergeCell ref="B395:C395"/>
    <mergeCell ref="D395:E395"/>
    <mergeCell ref="F395:H395"/>
    <mergeCell ref="J395:K395"/>
    <mergeCell ref="L395:M395"/>
    <mergeCell ref="N395:O395"/>
    <mergeCell ref="B396:C396"/>
    <mergeCell ref="D396:E396"/>
    <mergeCell ref="F396:H396"/>
    <mergeCell ref="J396:K396"/>
    <mergeCell ref="L396:M396"/>
    <mergeCell ref="N396:O396"/>
    <mergeCell ref="B397:C397"/>
    <mergeCell ref="D397:E397"/>
    <mergeCell ref="F397:H397"/>
    <mergeCell ref="J397:K397"/>
    <mergeCell ref="L397:M397"/>
    <mergeCell ref="N397:O397"/>
    <mergeCell ref="B398:C398"/>
    <mergeCell ref="D398:E398"/>
    <mergeCell ref="F398:H398"/>
    <mergeCell ref="J398:K398"/>
    <mergeCell ref="L398:M398"/>
    <mergeCell ref="N398:O398"/>
    <mergeCell ref="B361:C361"/>
    <mergeCell ref="D361:E361"/>
    <mergeCell ref="F361:H361"/>
    <mergeCell ref="J361:K361"/>
    <mergeCell ref="L361:M361"/>
    <mergeCell ref="N361:O361"/>
    <mergeCell ref="B362:C362"/>
    <mergeCell ref="D362:E362"/>
    <mergeCell ref="F362:H362"/>
    <mergeCell ref="J362:K362"/>
    <mergeCell ref="L362:M362"/>
    <mergeCell ref="N362:O362"/>
    <mergeCell ref="B363:C363"/>
    <mergeCell ref="D363:E363"/>
    <mergeCell ref="F363:H363"/>
    <mergeCell ref="J363:K363"/>
    <mergeCell ref="L363:M363"/>
    <mergeCell ref="N363:O363"/>
    <mergeCell ref="B364:C364"/>
    <mergeCell ref="D364:E364"/>
    <mergeCell ref="F364:H364"/>
    <mergeCell ref="J364:K364"/>
    <mergeCell ref="L364:M364"/>
    <mergeCell ref="N364:O364"/>
    <mergeCell ref="B365:C365"/>
    <mergeCell ref="D365:E365"/>
    <mergeCell ref="F365:H365"/>
    <mergeCell ref="J365:K365"/>
    <mergeCell ref="L365:M365"/>
    <mergeCell ref="N365:O365"/>
    <mergeCell ref="B366:C366"/>
    <mergeCell ref="D366:E366"/>
    <mergeCell ref="F366:H366"/>
    <mergeCell ref="J366:K366"/>
    <mergeCell ref="L366:M366"/>
    <mergeCell ref="N366:O366"/>
    <mergeCell ref="B367:C367"/>
    <mergeCell ref="D367:E367"/>
    <mergeCell ref="F367:H367"/>
    <mergeCell ref="J367:K367"/>
    <mergeCell ref="L367:M367"/>
    <mergeCell ref="N367:O367"/>
    <mergeCell ref="B368:C368"/>
    <mergeCell ref="D368:E368"/>
    <mergeCell ref="F368:H368"/>
    <mergeCell ref="J368:K368"/>
    <mergeCell ref="L368:M368"/>
    <mergeCell ref="N368:O368"/>
    <mergeCell ref="B369:C369"/>
    <mergeCell ref="D369:E369"/>
    <mergeCell ref="F369:H369"/>
    <mergeCell ref="J369:K369"/>
    <mergeCell ref="L369:M369"/>
    <mergeCell ref="N369:O369"/>
    <mergeCell ref="B370:C370"/>
    <mergeCell ref="D370:E370"/>
    <mergeCell ref="F370:H370"/>
    <mergeCell ref="J370:K370"/>
    <mergeCell ref="L370:M370"/>
    <mergeCell ref="N370:O370"/>
    <mergeCell ref="B371:C371"/>
    <mergeCell ref="D371:E371"/>
    <mergeCell ref="F371:H371"/>
    <mergeCell ref="J371:K371"/>
    <mergeCell ref="L371:M371"/>
    <mergeCell ref="N371:O371"/>
    <mergeCell ref="B372:C372"/>
    <mergeCell ref="D372:E372"/>
    <mergeCell ref="F372:H372"/>
    <mergeCell ref="J372:K372"/>
    <mergeCell ref="L372:M372"/>
    <mergeCell ref="N372:O372"/>
    <mergeCell ref="B373:C373"/>
    <mergeCell ref="D373:E373"/>
    <mergeCell ref="F373:H373"/>
    <mergeCell ref="J373:K373"/>
    <mergeCell ref="L373:M373"/>
    <mergeCell ref="N373:O373"/>
    <mergeCell ref="B374:C374"/>
    <mergeCell ref="D374:E374"/>
    <mergeCell ref="F374:H374"/>
    <mergeCell ref="J374:K374"/>
    <mergeCell ref="L374:M374"/>
    <mergeCell ref="N374:O374"/>
    <mergeCell ref="B375:C375"/>
    <mergeCell ref="D375:E375"/>
    <mergeCell ref="F375:H375"/>
    <mergeCell ref="J375:K375"/>
    <mergeCell ref="L375:M375"/>
    <mergeCell ref="N375:O375"/>
    <mergeCell ref="B376:C376"/>
    <mergeCell ref="D376:E376"/>
    <mergeCell ref="F376:H376"/>
    <mergeCell ref="J376:K376"/>
    <mergeCell ref="L376:M376"/>
    <mergeCell ref="N376:O376"/>
    <mergeCell ref="B377:C377"/>
    <mergeCell ref="D377:E377"/>
    <mergeCell ref="F377:H377"/>
    <mergeCell ref="J377:K377"/>
    <mergeCell ref="L377:M377"/>
    <mergeCell ref="N377:O377"/>
    <mergeCell ref="B378:C378"/>
    <mergeCell ref="D378:E378"/>
    <mergeCell ref="F378:H378"/>
    <mergeCell ref="J378:K378"/>
    <mergeCell ref="L378:M378"/>
    <mergeCell ref="N378:O378"/>
    <mergeCell ref="B379:C379"/>
    <mergeCell ref="D379:E379"/>
    <mergeCell ref="F379:H379"/>
    <mergeCell ref="J379:K379"/>
    <mergeCell ref="L379:M379"/>
    <mergeCell ref="N379:O379"/>
    <mergeCell ref="B342:C342"/>
    <mergeCell ref="D342:E342"/>
    <mergeCell ref="F342:H342"/>
    <mergeCell ref="J342:K342"/>
    <mergeCell ref="L342:M342"/>
    <mergeCell ref="N342:O342"/>
    <mergeCell ref="B343:C343"/>
    <mergeCell ref="D343:E343"/>
    <mergeCell ref="F343:H343"/>
    <mergeCell ref="J343:K343"/>
    <mergeCell ref="L343:M343"/>
    <mergeCell ref="N343:O343"/>
    <mergeCell ref="B344:C344"/>
    <mergeCell ref="D344:E344"/>
    <mergeCell ref="F344:H344"/>
    <mergeCell ref="J344:K344"/>
    <mergeCell ref="L344:M344"/>
    <mergeCell ref="N344:O344"/>
    <mergeCell ref="B345:C345"/>
    <mergeCell ref="D345:E345"/>
    <mergeCell ref="F345:H345"/>
    <mergeCell ref="J345:K345"/>
    <mergeCell ref="L345:M345"/>
    <mergeCell ref="N345:O345"/>
    <mergeCell ref="B346:C346"/>
    <mergeCell ref="D346:E346"/>
    <mergeCell ref="F346:H346"/>
    <mergeCell ref="J346:K346"/>
    <mergeCell ref="L346:M346"/>
    <mergeCell ref="N346:O346"/>
    <mergeCell ref="B347:C347"/>
    <mergeCell ref="D347:E347"/>
    <mergeCell ref="F347:H347"/>
    <mergeCell ref="J347:K347"/>
    <mergeCell ref="L347:M347"/>
    <mergeCell ref="N347:O347"/>
    <mergeCell ref="B348:C348"/>
    <mergeCell ref="D348:E348"/>
    <mergeCell ref="F348:H348"/>
    <mergeCell ref="J348:K348"/>
    <mergeCell ref="L348:M348"/>
    <mergeCell ref="N348:O348"/>
    <mergeCell ref="B349:C349"/>
    <mergeCell ref="D349:E349"/>
    <mergeCell ref="F349:H349"/>
    <mergeCell ref="J349:K349"/>
    <mergeCell ref="L349:M349"/>
    <mergeCell ref="N349:O349"/>
    <mergeCell ref="B350:C350"/>
    <mergeCell ref="D350:E350"/>
    <mergeCell ref="F350:H350"/>
    <mergeCell ref="J350:K350"/>
    <mergeCell ref="L350:M350"/>
    <mergeCell ref="N350:O350"/>
    <mergeCell ref="B351:C351"/>
    <mergeCell ref="D351:E351"/>
    <mergeCell ref="F351:H351"/>
    <mergeCell ref="J351:K351"/>
    <mergeCell ref="L351:M351"/>
    <mergeCell ref="N351:O351"/>
    <mergeCell ref="B352:C352"/>
    <mergeCell ref="D352:E352"/>
    <mergeCell ref="F352:H352"/>
    <mergeCell ref="J352:K352"/>
    <mergeCell ref="L352:M352"/>
    <mergeCell ref="N352:O352"/>
    <mergeCell ref="B353:C353"/>
    <mergeCell ref="D353:E353"/>
    <mergeCell ref="F353:H353"/>
    <mergeCell ref="J353:K353"/>
    <mergeCell ref="L353:M353"/>
    <mergeCell ref="N353:O353"/>
    <mergeCell ref="B354:C354"/>
    <mergeCell ref="D354:E354"/>
    <mergeCell ref="F354:H354"/>
    <mergeCell ref="J354:K354"/>
    <mergeCell ref="L354:M354"/>
    <mergeCell ref="N354:O354"/>
    <mergeCell ref="B355:C355"/>
    <mergeCell ref="D355:E355"/>
    <mergeCell ref="F355:H355"/>
    <mergeCell ref="J355:K355"/>
    <mergeCell ref="L355:M355"/>
    <mergeCell ref="N355:O355"/>
    <mergeCell ref="B356:C356"/>
    <mergeCell ref="D356:E356"/>
    <mergeCell ref="F356:H356"/>
    <mergeCell ref="J356:K356"/>
    <mergeCell ref="L356:M356"/>
    <mergeCell ref="N356:O356"/>
    <mergeCell ref="B357:C357"/>
    <mergeCell ref="D357:E357"/>
    <mergeCell ref="F357:H357"/>
    <mergeCell ref="J357:K357"/>
    <mergeCell ref="L357:M357"/>
    <mergeCell ref="N357:O357"/>
    <mergeCell ref="B358:C358"/>
    <mergeCell ref="D358:E358"/>
    <mergeCell ref="F358:H358"/>
    <mergeCell ref="J358:K358"/>
    <mergeCell ref="L358:M358"/>
    <mergeCell ref="N358:O358"/>
    <mergeCell ref="B359:C359"/>
    <mergeCell ref="D359:E359"/>
    <mergeCell ref="F359:H359"/>
    <mergeCell ref="J359:K359"/>
    <mergeCell ref="L359:M359"/>
    <mergeCell ref="N359:O359"/>
    <mergeCell ref="B360:C360"/>
    <mergeCell ref="D360:E360"/>
    <mergeCell ref="F360:H360"/>
    <mergeCell ref="J360:K360"/>
    <mergeCell ref="L360:M360"/>
    <mergeCell ref="N360:O360"/>
    <mergeCell ref="B323:C323"/>
    <mergeCell ref="D323:E323"/>
    <mergeCell ref="F323:H323"/>
    <mergeCell ref="J323:K323"/>
    <mergeCell ref="L323:M323"/>
    <mergeCell ref="N323:O323"/>
    <mergeCell ref="B324:C324"/>
    <mergeCell ref="D324:E324"/>
    <mergeCell ref="F324:H324"/>
    <mergeCell ref="J324:K324"/>
    <mergeCell ref="L324:M324"/>
    <mergeCell ref="N324:O324"/>
    <mergeCell ref="B325:C325"/>
    <mergeCell ref="D325:E325"/>
    <mergeCell ref="F325:H325"/>
    <mergeCell ref="J325:K325"/>
    <mergeCell ref="L325:M325"/>
    <mergeCell ref="N325:O325"/>
    <mergeCell ref="B326:C326"/>
    <mergeCell ref="D326:E326"/>
    <mergeCell ref="F326:H326"/>
    <mergeCell ref="J326:K326"/>
    <mergeCell ref="L326:M326"/>
    <mergeCell ref="N326:O326"/>
    <mergeCell ref="B327:C327"/>
    <mergeCell ref="D327:E327"/>
    <mergeCell ref="F327:H327"/>
    <mergeCell ref="J327:K327"/>
    <mergeCell ref="L327:M327"/>
    <mergeCell ref="N327:O327"/>
    <mergeCell ref="B328:C328"/>
    <mergeCell ref="D328:E328"/>
    <mergeCell ref="F328:H328"/>
    <mergeCell ref="J328:K328"/>
    <mergeCell ref="L328:M328"/>
    <mergeCell ref="N328:O328"/>
    <mergeCell ref="B329:C329"/>
    <mergeCell ref="D329:E329"/>
    <mergeCell ref="F329:H329"/>
    <mergeCell ref="J329:K329"/>
    <mergeCell ref="L329:M329"/>
    <mergeCell ref="N329:O329"/>
    <mergeCell ref="B330:C330"/>
    <mergeCell ref="D330:E330"/>
    <mergeCell ref="F330:H330"/>
    <mergeCell ref="J330:K330"/>
    <mergeCell ref="L330:M330"/>
    <mergeCell ref="N330:O330"/>
    <mergeCell ref="B331:C331"/>
    <mergeCell ref="D331:E331"/>
    <mergeCell ref="F331:H331"/>
    <mergeCell ref="J331:K331"/>
    <mergeCell ref="L331:M331"/>
    <mergeCell ref="N331:O331"/>
    <mergeCell ref="B332:C332"/>
    <mergeCell ref="D332:E332"/>
    <mergeCell ref="F332:H332"/>
    <mergeCell ref="J332:K332"/>
    <mergeCell ref="L332:M332"/>
    <mergeCell ref="N332:O332"/>
    <mergeCell ref="B333:C333"/>
    <mergeCell ref="D333:E333"/>
    <mergeCell ref="F333:H333"/>
    <mergeCell ref="J333:K333"/>
    <mergeCell ref="L333:M333"/>
    <mergeCell ref="N333:O333"/>
    <mergeCell ref="B334:C334"/>
    <mergeCell ref="D334:E334"/>
    <mergeCell ref="F334:H334"/>
    <mergeCell ref="J334:K334"/>
    <mergeCell ref="L334:M334"/>
    <mergeCell ref="N334:O334"/>
    <mergeCell ref="B335:C335"/>
    <mergeCell ref="D335:E335"/>
    <mergeCell ref="F335:H335"/>
    <mergeCell ref="J335:K335"/>
    <mergeCell ref="L335:M335"/>
    <mergeCell ref="N335:O335"/>
    <mergeCell ref="B336:C336"/>
    <mergeCell ref="D336:E336"/>
    <mergeCell ref="F336:H336"/>
    <mergeCell ref="J336:K336"/>
    <mergeCell ref="L336:M336"/>
    <mergeCell ref="N336:O336"/>
    <mergeCell ref="B337:C337"/>
    <mergeCell ref="D337:E337"/>
    <mergeCell ref="F337:H337"/>
    <mergeCell ref="J337:K337"/>
    <mergeCell ref="L337:M337"/>
    <mergeCell ref="N337:O337"/>
    <mergeCell ref="B338:C338"/>
    <mergeCell ref="D338:E338"/>
    <mergeCell ref="F338:H338"/>
    <mergeCell ref="J338:K338"/>
    <mergeCell ref="L338:M338"/>
    <mergeCell ref="N338:O338"/>
    <mergeCell ref="B339:C339"/>
    <mergeCell ref="D339:E339"/>
    <mergeCell ref="F339:H339"/>
    <mergeCell ref="J339:K339"/>
    <mergeCell ref="L339:M339"/>
    <mergeCell ref="N339:O339"/>
    <mergeCell ref="B340:C340"/>
    <mergeCell ref="D340:E340"/>
    <mergeCell ref="F340:H340"/>
    <mergeCell ref="J340:K340"/>
    <mergeCell ref="L340:M340"/>
    <mergeCell ref="N340:O340"/>
    <mergeCell ref="B341:C341"/>
    <mergeCell ref="D341:E341"/>
    <mergeCell ref="F341:H341"/>
    <mergeCell ref="J341:K341"/>
    <mergeCell ref="L341:M341"/>
    <mergeCell ref="N341:O341"/>
    <mergeCell ref="B304:C304"/>
    <mergeCell ref="D304:E304"/>
    <mergeCell ref="F304:H304"/>
    <mergeCell ref="J304:K304"/>
    <mergeCell ref="L304:M304"/>
    <mergeCell ref="N304:O304"/>
    <mergeCell ref="B305:C305"/>
    <mergeCell ref="D305:E305"/>
    <mergeCell ref="F305:H305"/>
    <mergeCell ref="J305:K305"/>
    <mergeCell ref="L305:M305"/>
    <mergeCell ref="N305:O305"/>
    <mergeCell ref="B306:C306"/>
    <mergeCell ref="D306:E306"/>
    <mergeCell ref="F306:H306"/>
    <mergeCell ref="J306:K306"/>
    <mergeCell ref="L306:M306"/>
    <mergeCell ref="N306:O306"/>
    <mergeCell ref="B307:C307"/>
    <mergeCell ref="D307:E307"/>
    <mergeCell ref="F307:H307"/>
    <mergeCell ref="J307:K307"/>
    <mergeCell ref="L307:M307"/>
    <mergeCell ref="N307:O307"/>
    <mergeCell ref="B308:C308"/>
    <mergeCell ref="D308:E308"/>
    <mergeCell ref="F308:H308"/>
    <mergeCell ref="J308:K308"/>
    <mergeCell ref="L308:M308"/>
    <mergeCell ref="N308:O308"/>
    <mergeCell ref="B309:C309"/>
    <mergeCell ref="D309:E309"/>
    <mergeCell ref="F309:H309"/>
    <mergeCell ref="J309:K309"/>
    <mergeCell ref="L309:M309"/>
    <mergeCell ref="N309:O309"/>
    <mergeCell ref="B310:C310"/>
    <mergeCell ref="D310:E310"/>
    <mergeCell ref="F310:H310"/>
    <mergeCell ref="J310:K310"/>
    <mergeCell ref="L310:M310"/>
    <mergeCell ref="N310:O310"/>
    <mergeCell ref="B311:C311"/>
    <mergeCell ref="D311:E311"/>
    <mergeCell ref="F311:H311"/>
    <mergeCell ref="J311:K311"/>
    <mergeCell ref="L311:M311"/>
    <mergeCell ref="N311:O311"/>
    <mergeCell ref="B312:C312"/>
    <mergeCell ref="D312:E312"/>
    <mergeCell ref="F312:H312"/>
    <mergeCell ref="J312:K312"/>
    <mergeCell ref="L312:M312"/>
    <mergeCell ref="N312:O312"/>
    <mergeCell ref="B313:C313"/>
    <mergeCell ref="D313:E313"/>
    <mergeCell ref="F313:H313"/>
    <mergeCell ref="J313:K313"/>
    <mergeCell ref="L313:M313"/>
    <mergeCell ref="N313:O313"/>
    <mergeCell ref="B314:C314"/>
    <mergeCell ref="D314:E314"/>
    <mergeCell ref="F314:H314"/>
    <mergeCell ref="J314:K314"/>
    <mergeCell ref="L314:M314"/>
    <mergeCell ref="N314:O314"/>
    <mergeCell ref="B315:C315"/>
    <mergeCell ref="D315:E315"/>
    <mergeCell ref="F315:H315"/>
    <mergeCell ref="J315:K315"/>
    <mergeCell ref="L315:M315"/>
    <mergeCell ref="N315:O315"/>
    <mergeCell ref="B316:C316"/>
    <mergeCell ref="D316:E316"/>
    <mergeCell ref="F316:H316"/>
    <mergeCell ref="J316:K316"/>
    <mergeCell ref="L316:M316"/>
    <mergeCell ref="N316:O316"/>
    <mergeCell ref="B317:C317"/>
    <mergeCell ref="D317:E317"/>
    <mergeCell ref="F317:H317"/>
    <mergeCell ref="J317:K317"/>
    <mergeCell ref="L317:M317"/>
    <mergeCell ref="N317:O317"/>
    <mergeCell ref="B318:C318"/>
    <mergeCell ref="D318:E318"/>
    <mergeCell ref="F318:H318"/>
    <mergeCell ref="J318:K318"/>
    <mergeCell ref="L318:M318"/>
    <mergeCell ref="N318:O318"/>
    <mergeCell ref="B319:C319"/>
    <mergeCell ref="D319:E319"/>
    <mergeCell ref="F319:H319"/>
    <mergeCell ref="J319:K319"/>
    <mergeCell ref="L319:M319"/>
    <mergeCell ref="N319:O319"/>
    <mergeCell ref="B320:C320"/>
    <mergeCell ref="D320:E320"/>
    <mergeCell ref="F320:H320"/>
    <mergeCell ref="J320:K320"/>
    <mergeCell ref="L320:M320"/>
    <mergeCell ref="N320:O320"/>
    <mergeCell ref="B321:C321"/>
    <mergeCell ref="D321:E321"/>
    <mergeCell ref="F321:H321"/>
    <mergeCell ref="J321:K321"/>
    <mergeCell ref="L321:M321"/>
    <mergeCell ref="N321:O321"/>
    <mergeCell ref="B322:C322"/>
    <mergeCell ref="D322:E322"/>
    <mergeCell ref="F322:H322"/>
    <mergeCell ref="J322:K322"/>
    <mergeCell ref="L322:M322"/>
    <mergeCell ref="N322:O322"/>
    <mergeCell ref="B285:C285"/>
    <mergeCell ref="D285:E285"/>
    <mergeCell ref="F285:H285"/>
    <mergeCell ref="J285:K285"/>
    <mergeCell ref="L285:M285"/>
    <mergeCell ref="N285:O285"/>
    <mergeCell ref="B286:C286"/>
    <mergeCell ref="D286:E286"/>
    <mergeCell ref="F286:H286"/>
    <mergeCell ref="J286:K286"/>
    <mergeCell ref="L286:M286"/>
    <mergeCell ref="N286:O286"/>
    <mergeCell ref="B287:C287"/>
    <mergeCell ref="D287:E287"/>
    <mergeCell ref="F287:H287"/>
    <mergeCell ref="J287:K287"/>
    <mergeCell ref="L287:M287"/>
    <mergeCell ref="N287:O287"/>
    <mergeCell ref="B288:C288"/>
    <mergeCell ref="D288:E288"/>
    <mergeCell ref="F288:H288"/>
    <mergeCell ref="J288:K288"/>
    <mergeCell ref="L288:M288"/>
    <mergeCell ref="N288:O288"/>
    <mergeCell ref="B289:C289"/>
    <mergeCell ref="D289:E289"/>
    <mergeCell ref="F289:H289"/>
    <mergeCell ref="J289:K289"/>
    <mergeCell ref="L289:M289"/>
    <mergeCell ref="N289:O289"/>
    <mergeCell ref="B290:C290"/>
    <mergeCell ref="D290:E290"/>
    <mergeCell ref="F290:H290"/>
    <mergeCell ref="J290:K290"/>
    <mergeCell ref="L290:M290"/>
    <mergeCell ref="N290:O290"/>
    <mergeCell ref="B291:C291"/>
    <mergeCell ref="D291:E291"/>
    <mergeCell ref="F291:H291"/>
    <mergeCell ref="J291:K291"/>
    <mergeCell ref="L291:M291"/>
    <mergeCell ref="N291:O291"/>
    <mergeCell ref="B292:C292"/>
    <mergeCell ref="D292:E292"/>
    <mergeCell ref="F292:H292"/>
    <mergeCell ref="J292:K292"/>
    <mergeCell ref="L292:M292"/>
    <mergeCell ref="N292:O292"/>
    <mergeCell ref="B293:C293"/>
    <mergeCell ref="D293:E293"/>
    <mergeCell ref="F293:H293"/>
    <mergeCell ref="J293:K293"/>
    <mergeCell ref="L293:M293"/>
    <mergeCell ref="N293:O293"/>
    <mergeCell ref="B294:C294"/>
    <mergeCell ref="D294:E294"/>
    <mergeCell ref="F294:H294"/>
    <mergeCell ref="J294:K294"/>
    <mergeCell ref="L294:M294"/>
    <mergeCell ref="N294:O294"/>
    <mergeCell ref="B295:C295"/>
    <mergeCell ref="D295:E295"/>
    <mergeCell ref="F295:H295"/>
    <mergeCell ref="J295:K295"/>
    <mergeCell ref="L295:M295"/>
    <mergeCell ref="N295:O295"/>
    <mergeCell ref="B296:C296"/>
    <mergeCell ref="D296:E296"/>
    <mergeCell ref="F296:H296"/>
    <mergeCell ref="J296:K296"/>
    <mergeCell ref="L296:M296"/>
    <mergeCell ref="N296:O296"/>
    <mergeCell ref="B297:C297"/>
    <mergeCell ref="D297:E297"/>
    <mergeCell ref="F297:H297"/>
    <mergeCell ref="J297:K297"/>
    <mergeCell ref="L297:M297"/>
    <mergeCell ref="N297:O297"/>
    <mergeCell ref="B298:C298"/>
    <mergeCell ref="D298:E298"/>
    <mergeCell ref="F298:H298"/>
    <mergeCell ref="J298:K298"/>
    <mergeCell ref="L298:M298"/>
    <mergeCell ref="N298:O298"/>
    <mergeCell ref="B299:C299"/>
    <mergeCell ref="D299:E299"/>
    <mergeCell ref="F299:H299"/>
    <mergeCell ref="J299:K299"/>
    <mergeCell ref="L299:M299"/>
    <mergeCell ref="N299:O299"/>
    <mergeCell ref="B300:C300"/>
    <mergeCell ref="D300:E300"/>
    <mergeCell ref="F300:H300"/>
    <mergeCell ref="J300:K300"/>
    <mergeCell ref="L300:M300"/>
    <mergeCell ref="N300:O300"/>
    <mergeCell ref="B301:C301"/>
    <mergeCell ref="D301:E301"/>
    <mergeCell ref="F301:H301"/>
    <mergeCell ref="J301:K301"/>
    <mergeCell ref="L301:M301"/>
    <mergeCell ref="N301:O301"/>
    <mergeCell ref="B302:C302"/>
    <mergeCell ref="D302:E302"/>
    <mergeCell ref="F302:H302"/>
    <mergeCell ref="J302:K302"/>
    <mergeCell ref="L302:M302"/>
    <mergeCell ref="N302:O302"/>
    <mergeCell ref="B303:C303"/>
    <mergeCell ref="D303:E303"/>
    <mergeCell ref="F303:H303"/>
    <mergeCell ref="J303:K303"/>
    <mergeCell ref="L303:M303"/>
    <mergeCell ref="N303:O303"/>
    <mergeCell ref="B266:C266"/>
    <mergeCell ref="D266:E266"/>
    <mergeCell ref="F266:H266"/>
    <mergeCell ref="J266:K266"/>
    <mergeCell ref="L266:M266"/>
    <mergeCell ref="N266:O266"/>
    <mergeCell ref="B267:C267"/>
    <mergeCell ref="D267:E267"/>
    <mergeCell ref="F267:H267"/>
    <mergeCell ref="J267:K267"/>
    <mergeCell ref="L267:M267"/>
    <mergeCell ref="N267:O267"/>
    <mergeCell ref="B268:C268"/>
    <mergeCell ref="D268:E268"/>
    <mergeCell ref="F268:H268"/>
    <mergeCell ref="J268:K268"/>
    <mergeCell ref="L268:M268"/>
    <mergeCell ref="N268:O268"/>
    <mergeCell ref="B269:C269"/>
    <mergeCell ref="D269:E269"/>
    <mergeCell ref="F269:H269"/>
    <mergeCell ref="J269:K269"/>
    <mergeCell ref="L269:M269"/>
    <mergeCell ref="N269:O269"/>
    <mergeCell ref="B270:C270"/>
    <mergeCell ref="D270:E270"/>
    <mergeCell ref="F270:H270"/>
    <mergeCell ref="J270:K270"/>
    <mergeCell ref="L270:M270"/>
    <mergeCell ref="N270:O270"/>
    <mergeCell ref="B271:C271"/>
    <mergeCell ref="D271:E271"/>
    <mergeCell ref="F271:H271"/>
    <mergeCell ref="J271:K271"/>
    <mergeCell ref="L271:M271"/>
    <mergeCell ref="N271:O271"/>
    <mergeCell ref="B272:C272"/>
    <mergeCell ref="D272:E272"/>
    <mergeCell ref="F272:H272"/>
    <mergeCell ref="J272:K272"/>
    <mergeCell ref="L272:M272"/>
    <mergeCell ref="N272:O272"/>
    <mergeCell ref="B273:C273"/>
    <mergeCell ref="D273:E273"/>
    <mergeCell ref="F273:H273"/>
    <mergeCell ref="J273:K273"/>
    <mergeCell ref="L273:M273"/>
    <mergeCell ref="N273:O273"/>
    <mergeCell ref="B274:C274"/>
    <mergeCell ref="D274:E274"/>
    <mergeCell ref="F274:H274"/>
    <mergeCell ref="J274:K274"/>
    <mergeCell ref="L274:M274"/>
    <mergeCell ref="N274:O274"/>
    <mergeCell ref="B275:C275"/>
    <mergeCell ref="D275:E275"/>
    <mergeCell ref="F275:H275"/>
    <mergeCell ref="J275:K275"/>
    <mergeCell ref="L275:M275"/>
    <mergeCell ref="N275:O275"/>
    <mergeCell ref="B276:C276"/>
    <mergeCell ref="D276:E276"/>
    <mergeCell ref="F276:H276"/>
    <mergeCell ref="J276:K276"/>
    <mergeCell ref="L276:M276"/>
    <mergeCell ref="N276:O276"/>
    <mergeCell ref="B277:C277"/>
    <mergeCell ref="D277:E277"/>
    <mergeCell ref="F277:H277"/>
    <mergeCell ref="J277:K277"/>
    <mergeCell ref="L277:M277"/>
    <mergeCell ref="N277:O277"/>
    <mergeCell ref="B278:C278"/>
    <mergeCell ref="D278:E278"/>
    <mergeCell ref="F278:H278"/>
    <mergeCell ref="J278:K278"/>
    <mergeCell ref="L278:M278"/>
    <mergeCell ref="N278:O278"/>
    <mergeCell ref="B279:C279"/>
    <mergeCell ref="D279:E279"/>
    <mergeCell ref="F279:H279"/>
    <mergeCell ref="J279:K279"/>
    <mergeCell ref="L279:M279"/>
    <mergeCell ref="N279:O279"/>
    <mergeCell ref="B280:C280"/>
    <mergeCell ref="D280:E280"/>
    <mergeCell ref="F280:H280"/>
    <mergeCell ref="J280:K280"/>
    <mergeCell ref="L280:M280"/>
    <mergeCell ref="N280:O280"/>
    <mergeCell ref="B281:C281"/>
    <mergeCell ref="D281:E281"/>
    <mergeCell ref="F281:H281"/>
    <mergeCell ref="J281:K281"/>
    <mergeCell ref="L281:M281"/>
    <mergeCell ref="N281:O281"/>
    <mergeCell ref="B282:C282"/>
    <mergeCell ref="D282:E282"/>
    <mergeCell ref="F282:H282"/>
    <mergeCell ref="J282:K282"/>
    <mergeCell ref="L282:M282"/>
    <mergeCell ref="N282:O282"/>
    <mergeCell ref="B283:C283"/>
    <mergeCell ref="D283:E283"/>
    <mergeCell ref="F283:H283"/>
    <mergeCell ref="J283:K283"/>
    <mergeCell ref="L283:M283"/>
    <mergeCell ref="N283:O283"/>
    <mergeCell ref="B284:C284"/>
    <mergeCell ref="D284:E284"/>
    <mergeCell ref="F284:H284"/>
    <mergeCell ref="J284:K284"/>
    <mergeCell ref="L284:M284"/>
    <mergeCell ref="N284:O284"/>
    <mergeCell ref="B247:C247"/>
    <mergeCell ref="D247:E247"/>
    <mergeCell ref="F247:H247"/>
    <mergeCell ref="J247:K247"/>
    <mergeCell ref="L247:M247"/>
    <mergeCell ref="N247:O247"/>
    <mergeCell ref="B248:C248"/>
    <mergeCell ref="D248:E248"/>
    <mergeCell ref="F248:H248"/>
    <mergeCell ref="J248:K248"/>
    <mergeCell ref="L248:M248"/>
    <mergeCell ref="N248:O248"/>
    <mergeCell ref="B249:C249"/>
    <mergeCell ref="D249:E249"/>
    <mergeCell ref="F249:H249"/>
    <mergeCell ref="J249:K249"/>
    <mergeCell ref="L249:M249"/>
    <mergeCell ref="N249:O249"/>
    <mergeCell ref="B250:C250"/>
    <mergeCell ref="D250:E250"/>
    <mergeCell ref="F250:H250"/>
    <mergeCell ref="J250:K250"/>
    <mergeCell ref="L250:M250"/>
    <mergeCell ref="N250:O250"/>
    <mergeCell ref="B251:C251"/>
    <mergeCell ref="D251:E251"/>
    <mergeCell ref="F251:H251"/>
    <mergeCell ref="J251:K251"/>
    <mergeCell ref="L251:M251"/>
    <mergeCell ref="N251:O251"/>
    <mergeCell ref="B252:C252"/>
    <mergeCell ref="D252:E252"/>
    <mergeCell ref="F252:H252"/>
    <mergeCell ref="J252:K252"/>
    <mergeCell ref="L252:M252"/>
    <mergeCell ref="N252:O252"/>
    <mergeCell ref="B253:C253"/>
    <mergeCell ref="D253:E253"/>
    <mergeCell ref="F253:H253"/>
    <mergeCell ref="J253:K253"/>
    <mergeCell ref="L253:M253"/>
    <mergeCell ref="N253:O253"/>
    <mergeCell ref="B254:C254"/>
    <mergeCell ref="D254:E254"/>
    <mergeCell ref="F254:H254"/>
    <mergeCell ref="J254:K254"/>
    <mergeCell ref="L254:M254"/>
    <mergeCell ref="N254:O254"/>
    <mergeCell ref="B255:C255"/>
    <mergeCell ref="D255:E255"/>
    <mergeCell ref="F255:H255"/>
    <mergeCell ref="J255:K255"/>
    <mergeCell ref="L255:M255"/>
    <mergeCell ref="N255:O255"/>
    <mergeCell ref="B256:C256"/>
    <mergeCell ref="D256:E256"/>
    <mergeCell ref="F256:H256"/>
    <mergeCell ref="J256:K256"/>
    <mergeCell ref="L256:M256"/>
    <mergeCell ref="N256:O256"/>
    <mergeCell ref="B257:C257"/>
    <mergeCell ref="D257:E257"/>
    <mergeCell ref="F257:H257"/>
    <mergeCell ref="J257:K257"/>
    <mergeCell ref="L257:M257"/>
    <mergeCell ref="N257:O257"/>
    <mergeCell ref="B258:C258"/>
    <mergeCell ref="D258:E258"/>
    <mergeCell ref="F258:H258"/>
    <mergeCell ref="J258:K258"/>
    <mergeCell ref="L258:M258"/>
    <mergeCell ref="N258:O258"/>
    <mergeCell ref="B259:C259"/>
    <mergeCell ref="D259:E259"/>
    <mergeCell ref="F259:H259"/>
    <mergeCell ref="J259:K259"/>
    <mergeCell ref="L259:M259"/>
    <mergeCell ref="N259:O259"/>
    <mergeCell ref="B260:C260"/>
    <mergeCell ref="D260:E260"/>
    <mergeCell ref="F260:H260"/>
    <mergeCell ref="J260:K260"/>
    <mergeCell ref="L260:M260"/>
    <mergeCell ref="N260:O260"/>
    <mergeCell ref="B261:C261"/>
    <mergeCell ref="D261:E261"/>
    <mergeCell ref="F261:H261"/>
    <mergeCell ref="J261:K261"/>
    <mergeCell ref="L261:M261"/>
    <mergeCell ref="N261:O261"/>
    <mergeCell ref="B262:C262"/>
    <mergeCell ref="D262:E262"/>
    <mergeCell ref="F262:H262"/>
    <mergeCell ref="J262:K262"/>
    <mergeCell ref="L262:M262"/>
    <mergeCell ref="N262:O262"/>
    <mergeCell ref="B263:C263"/>
    <mergeCell ref="D263:E263"/>
    <mergeCell ref="F263:H263"/>
    <mergeCell ref="J263:K263"/>
    <mergeCell ref="L263:M263"/>
    <mergeCell ref="N263:O263"/>
    <mergeCell ref="B264:C264"/>
    <mergeCell ref="D264:E264"/>
    <mergeCell ref="F264:H264"/>
    <mergeCell ref="J264:K264"/>
    <mergeCell ref="L264:M264"/>
    <mergeCell ref="N264:O264"/>
    <mergeCell ref="B265:C265"/>
    <mergeCell ref="D265:E265"/>
    <mergeCell ref="F265:H265"/>
    <mergeCell ref="J265:K265"/>
    <mergeCell ref="L265:M265"/>
    <mergeCell ref="N265:O265"/>
    <mergeCell ref="B228:C228"/>
    <mergeCell ref="D228:E228"/>
    <mergeCell ref="F228:H228"/>
    <mergeCell ref="J228:K228"/>
    <mergeCell ref="L228:M228"/>
    <mergeCell ref="N228:O228"/>
    <mergeCell ref="B229:C229"/>
    <mergeCell ref="D229:E229"/>
    <mergeCell ref="F229:H229"/>
    <mergeCell ref="J229:K229"/>
    <mergeCell ref="L229:M229"/>
    <mergeCell ref="N229:O229"/>
    <mergeCell ref="B230:C230"/>
    <mergeCell ref="D230:E230"/>
    <mergeCell ref="F230:H230"/>
    <mergeCell ref="J230:K230"/>
    <mergeCell ref="L230:M230"/>
    <mergeCell ref="N230:O230"/>
    <mergeCell ref="B231:C231"/>
    <mergeCell ref="D231:E231"/>
    <mergeCell ref="F231:H231"/>
    <mergeCell ref="J231:K231"/>
    <mergeCell ref="L231:M231"/>
    <mergeCell ref="N231:O231"/>
    <mergeCell ref="B232:C232"/>
    <mergeCell ref="D232:E232"/>
    <mergeCell ref="F232:H232"/>
    <mergeCell ref="J232:K232"/>
    <mergeCell ref="L232:M232"/>
    <mergeCell ref="N232:O232"/>
    <mergeCell ref="B233:C233"/>
    <mergeCell ref="D233:E233"/>
    <mergeCell ref="F233:H233"/>
    <mergeCell ref="J233:K233"/>
    <mergeCell ref="L233:M233"/>
    <mergeCell ref="N233:O233"/>
    <mergeCell ref="B234:C234"/>
    <mergeCell ref="D234:E234"/>
    <mergeCell ref="F234:H234"/>
    <mergeCell ref="J234:K234"/>
    <mergeCell ref="L234:M234"/>
    <mergeCell ref="N234:O234"/>
    <mergeCell ref="B235:C235"/>
    <mergeCell ref="D235:E235"/>
    <mergeCell ref="F235:H235"/>
    <mergeCell ref="J235:K235"/>
    <mergeCell ref="L235:M235"/>
    <mergeCell ref="N235:O235"/>
    <mergeCell ref="B236:C236"/>
    <mergeCell ref="D236:E236"/>
    <mergeCell ref="F236:H236"/>
    <mergeCell ref="J236:K236"/>
    <mergeCell ref="L236:M236"/>
    <mergeCell ref="N236:O236"/>
    <mergeCell ref="B237:C237"/>
    <mergeCell ref="D237:E237"/>
    <mergeCell ref="F237:H237"/>
    <mergeCell ref="J237:K237"/>
    <mergeCell ref="L237:M237"/>
    <mergeCell ref="N237:O237"/>
    <mergeCell ref="B238:C238"/>
    <mergeCell ref="D238:E238"/>
    <mergeCell ref="F238:H238"/>
    <mergeCell ref="J238:K238"/>
    <mergeCell ref="L238:M238"/>
    <mergeCell ref="N238:O238"/>
    <mergeCell ref="B239:C239"/>
    <mergeCell ref="D239:E239"/>
    <mergeCell ref="F239:H239"/>
    <mergeCell ref="J239:K239"/>
    <mergeCell ref="L239:M239"/>
    <mergeCell ref="N239:O239"/>
    <mergeCell ref="B240:C240"/>
    <mergeCell ref="D240:E240"/>
    <mergeCell ref="F240:H240"/>
    <mergeCell ref="J240:K240"/>
    <mergeCell ref="L240:M240"/>
    <mergeCell ref="N240:O240"/>
    <mergeCell ref="B241:C241"/>
    <mergeCell ref="D241:E241"/>
    <mergeCell ref="F241:H241"/>
    <mergeCell ref="J241:K241"/>
    <mergeCell ref="L241:M241"/>
    <mergeCell ref="N241:O241"/>
    <mergeCell ref="B242:C242"/>
    <mergeCell ref="D242:E242"/>
    <mergeCell ref="F242:H242"/>
    <mergeCell ref="J242:K242"/>
    <mergeCell ref="L242:M242"/>
    <mergeCell ref="N242:O242"/>
    <mergeCell ref="B243:C243"/>
    <mergeCell ref="D243:E243"/>
    <mergeCell ref="F243:H243"/>
    <mergeCell ref="J243:K243"/>
    <mergeCell ref="L243:M243"/>
    <mergeCell ref="N243:O243"/>
    <mergeCell ref="B244:C244"/>
    <mergeCell ref="D244:E244"/>
    <mergeCell ref="F244:H244"/>
    <mergeCell ref="J244:K244"/>
    <mergeCell ref="L244:M244"/>
    <mergeCell ref="N244:O244"/>
    <mergeCell ref="B245:C245"/>
    <mergeCell ref="D245:E245"/>
    <mergeCell ref="F245:H245"/>
    <mergeCell ref="J245:K245"/>
    <mergeCell ref="L245:M245"/>
    <mergeCell ref="N245:O245"/>
    <mergeCell ref="B246:C246"/>
    <mergeCell ref="D246:E246"/>
    <mergeCell ref="F246:H246"/>
    <mergeCell ref="J246:K246"/>
    <mergeCell ref="L246:M246"/>
    <mergeCell ref="N246:O246"/>
    <mergeCell ref="B209:C209"/>
    <mergeCell ref="D209:E209"/>
    <mergeCell ref="F209:H209"/>
    <mergeCell ref="J209:K209"/>
    <mergeCell ref="L209:M209"/>
    <mergeCell ref="N209:O209"/>
    <mergeCell ref="B210:C210"/>
    <mergeCell ref="D210:E210"/>
    <mergeCell ref="F210:H210"/>
    <mergeCell ref="J210:K210"/>
    <mergeCell ref="L210:M210"/>
    <mergeCell ref="N210:O210"/>
    <mergeCell ref="B211:C211"/>
    <mergeCell ref="D211:E211"/>
    <mergeCell ref="F211:H211"/>
    <mergeCell ref="J211:K211"/>
    <mergeCell ref="L211:M211"/>
    <mergeCell ref="N211:O211"/>
    <mergeCell ref="B212:C212"/>
    <mergeCell ref="D212:E212"/>
    <mergeCell ref="F212:H212"/>
    <mergeCell ref="J212:K212"/>
    <mergeCell ref="L212:M212"/>
    <mergeCell ref="N212:O212"/>
    <mergeCell ref="B213:C213"/>
    <mergeCell ref="D213:E213"/>
    <mergeCell ref="F213:H213"/>
    <mergeCell ref="J213:K213"/>
    <mergeCell ref="L213:M213"/>
    <mergeCell ref="N213:O213"/>
    <mergeCell ref="B214:C214"/>
    <mergeCell ref="D214:E214"/>
    <mergeCell ref="F214:H214"/>
    <mergeCell ref="J214:K214"/>
    <mergeCell ref="L214:M214"/>
    <mergeCell ref="N214:O214"/>
    <mergeCell ref="B215:C215"/>
    <mergeCell ref="D215:E215"/>
    <mergeCell ref="F215:H215"/>
    <mergeCell ref="J215:K215"/>
    <mergeCell ref="L215:M215"/>
    <mergeCell ref="N215:O215"/>
    <mergeCell ref="B216:C216"/>
    <mergeCell ref="D216:E216"/>
    <mergeCell ref="F216:H216"/>
    <mergeCell ref="J216:K216"/>
    <mergeCell ref="L216:M216"/>
    <mergeCell ref="N216:O216"/>
    <mergeCell ref="B217:C217"/>
    <mergeCell ref="D217:E217"/>
    <mergeCell ref="F217:H217"/>
    <mergeCell ref="J217:K217"/>
    <mergeCell ref="L217:M217"/>
    <mergeCell ref="N217:O217"/>
    <mergeCell ref="B218:C218"/>
    <mergeCell ref="D218:E218"/>
    <mergeCell ref="F218:H218"/>
    <mergeCell ref="J218:K218"/>
    <mergeCell ref="L218:M218"/>
    <mergeCell ref="N218:O218"/>
    <mergeCell ref="B219:C219"/>
    <mergeCell ref="D219:E219"/>
    <mergeCell ref="F219:H219"/>
    <mergeCell ref="J219:K219"/>
    <mergeCell ref="L219:M219"/>
    <mergeCell ref="N219:O219"/>
    <mergeCell ref="B220:C220"/>
    <mergeCell ref="D220:E220"/>
    <mergeCell ref="F220:H220"/>
    <mergeCell ref="J220:K220"/>
    <mergeCell ref="L220:M220"/>
    <mergeCell ref="N220:O220"/>
    <mergeCell ref="B221:C221"/>
    <mergeCell ref="D221:E221"/>
    <mergeCell ref="F221:H221"/>
    <mergeCell ref="J221:K221"/>
    <mergeCell ref="L221:M221"/>
    <mergeCell ref="N221:O221"/>
    <mergeCell ref="B222:C222"/>
    <mergeCell ref="D222:E222"/>
    <mergeCell ref="F222:H222"/>
    <mergeCell ref="J222:K222"/>
    <mergeCell ref="L222:M222"/>
    <mergeCell ref="N222:O222"/>
    <mergeCell ref="B223:C223"/>
    <mergeCell ref="D223:E223"/>
    <mergeCell ref="F223:H223"/>
    <mergeCell ref="J223:K223"/>
    <mergeCell ref="L223:M223"/>
    <mergeCell ref="N223:O223"/>
    <mergeCell ref="B224:C224"/>
    <mergeCell ref="D224:E224"/>
    <mergeCell ref="F224:H224"/>
    <mergeCell ref="J224:K224"/>
    <mergeCell ref="L224:M224"/>
    <mergeCell ref="N224:O224"/>
    <mergeCell ref="B225:C225"/>
    <mergeCell ref="D225:E225"/>
    <mergeCell ref="F225:H225"/>
    <mergeCell ref="J225:K225"/>
    <mergeCell ref="L225:M225"/>
    <mergeCell ref="N225:O225"/>
    <mergeCell ref="B226:C226"/>
    <mergeCell ref="D226:E226"/>
    <mergeCell ref="F226:H226"/>
    <mergeCell ref="J226:K226"/>
    <mergeCell ref="L226:M226"/>
    <mergeCell ref="N226:O226"/>
    <mergeCell ref="B227:C227"/>
    <mergeCell ref="D227:E227"/>
    <mergeCell ref="F227:H227"/>
    <mergeCell ref="J227:K227"/>
    <mergeCell ref="L227:M227"/>
    <mergeCell ref="N227:O227"/>
    <mergeCell ref="B190:C190"/>
    <mergeCell ref="D190:E190"/>
    <mergeCell ref="F190:H190"/>
    <mergeCell ref="J190:K190"/>
    <mergeCell ref="L190:M190"/>
    <mergeCell ref="N190:O190"/>
    <mergeCell ref="B191:C191"/>
    <mergeCell ref="D191:E191"/>
    <mergeCell ref="F191:H191"/>
    <mergeCell ref="J191:K191"/>
    <mergeCell ref="L191:M191"/>
    <mergeCell ref="N191:O191"/>
    <mergeCell ref="B192:C192"/>
    <mergeCell ref="D192:E192"/>
    <mergeCell ref="F192:H192"/>
    <mergeCell ref="J192:K192"/>
    <mergeCell ref="L192:M192"/>
    <mergeCell ref="N192:O192"/>
    <mergeCell ref="B193:C193"/>
    <mergeCell ref="D193:E193"/>
    <mergeCell ref="F193:H193"/>
    <mergeCell ref="J193:K193"/>
    <mergeCell ref="L193:M193"/>
    <mergeCell ref="N193:O193"/>
    <mergeCell ref="B194:C194"/>
    <mergeCell ref="D194:E194"/>
    <mergeCell ref="F194:H194"/>
    <mergeCell ref="J194:K194"/>
    <mergeCell ref="L194:M194"/>
    <mergeCell ref="N194:O194"/>
    <mergeCell ref="B195:C195"/>
    <mergeCell ref="D195:E195"/>
    <mergeCell ref="F195:H195"/>
    <mergeCell ref="J195:K195"/>
    <mergeCell ref="L195:M195"/>
    <mergeCell ref="N195:O195"/>
    <mergeCell ref="B196:C196"/>
    <mergeCell ref="D196:E196"/>
    <mergeCell ref="F196:H196"/>
    <mergeCell ref="J196:K196"/>
    <mergeCell ref="L196:M196"/>
    <mergeCell ref="N196:O196"/>
    <mergeCell ref="B197:C197"/>
    <mergeCell ref="D197:E197"/>
    <mergeCell ref="F197:H197"/>
    <mergeCell ref="J197:K197"/>
    <mergeCell ref="L197:M197"/>
    <mergeCell ref="N197:O197"/>
    <mergeCell ref="B198:C198"/>
    <mergeCell ref="D198:E198"/>
    <mergeCell ref="F198:H198"/>
    <mergeCell ref="J198:K198"/>
    <mergeCell ref="L198:M198"/>
    <mergeCell ref="N198:O198"/>
    <mergeCell ref="B199:C199"/>
    <mergeCell ref="D199:E199"/>
    <mergeCell ref="F199:H199"/>
    <mergeCell ref="J199:K199"/>
    <mergeCell ref="L199:M199"/>
    <mergeCell ref="N199:O199"/>
    <mergeCell ref="B200:C200"/>
    <mergeCell ref="D200:E200"/>
    <mergeCell ref="F200:H200"/>
    <mergeCell ref="J200:K200"/>
    <mergeCell ref="L200:M200"/>
    <mergeCell ref="N200:O200"/>
    <mergeCell ref="B201:C201"/>
    <mergeCell ref="D201:E201"/>
    <mergeCell ref="F201:H201"/>
    <mergeCell ref="J201:K201"/>
    <mergeCell ref="L201:M201"/>
    <mergeCell ref="N201:O201"/>
    <mergeCell ref="B202:C202"/>
    <mergeCell ref="D202:E202"/>
    <mergeCell ref="F202:H202"/>
    <mergeCell ref="J202:K202"/>
    <mergeCell ref="L202:M202"/>
    <mergeCell ref="N202:O202"/>
    <mergeCell ref="B203:C203"/>
    <mergeCell ref="D203:E203"/>
    <mergeCell ref="F203:H203"/>
    <mergeCell ref="J203:K203"/>
    <mergeCell ref="L203:M203"/>
    <mergeCell ref="N203:O203"/>
    <mergeCell ref="B204:C204"/>
    <mergeCell ref="D204:E204"/>
    <mergeCell ref="F204:H204"/>
    <mergeCell ref="J204:K204"/>
    <mergeCell ref="L204:M204"/>
    <mergeCell ref="N204:O204"/>
    <mergeCell ref="B205:C205"/>
    <mergeCell ref="D205:E205"/>
    <mergeCell ref="F205:H205"/>
    <mergeCell ref="J205:K205"/>
    <mergeCell ref="L205:M205"/>
    <mergeCell ref="N205:O205"/>
    <mergeCell ref="B206:C206"/>
    <mergeCell ref="D206:E206"/>
    <mergeCell ref="F206:H206"/>
    <mergeCell ref="J206:K206"/>
    <mergeCell ref="L206:M206"/>
    <mergeCell ref="N206:O206"/>
    <mergeCell ref="B207:C207"/>
    <mergeCell ref="D207:E207"/>
    <mergeCell ref="F207:H207"/>
    <mergeCell ref="J207:K207"/>
    <mergeCell ref="L207:M207"/>
    <mergeCell ref="N207:O207"/>
    <mergeCell ref="B208:C208"/>
    <mergeCell ref="D208:E208"/>
    <mergeCell ref="F208:H208"/>
    <mergeCell ref="J208:K208"/>
    <mergeCell ref="L208:M208"/>
    <mergeCell ref="N208:O208"/>
    <mergeCell ref="B171:C171"/>
    <mergeCell ref="D171:E171"/>
    <mergeCell ref="F171:H171"/>
    <mergeCell ref="J171:K171"/>
    <mergeCell ref="L171:M171"/>
    <mergeCell ref="N171:O171"/>
    <mergeCell ref="B172:C172"/>
    <mergeCell ref="D172:E172"/>
    <mergeCell ref="F172:H172"/>
    <mergeCell ref="J172:K172"/>
    <mergeCell ref="L172:M172"/>
    <mergeCell ref="N172:O172"/>
    <mergeCell ref="B173:C173"/>
    <mergeCell ref="D173:E173"/>
    <mergeCell ref="F173:H173"/>
    <mergeCell ref="J173:K173"/>
    <mergeCell ref="L173:M173"/>
    <mergeCell ref="N173:O173"/>
    <mergeCell ref="B174:C174"/>
    <mergeCell ref="D174:E174"/>
    <mergeCell ref="F174:H174"/>
    <mergeCell ref="J174:K174"/>
    <mergeCell ref="L174:M174"/>
    <mergeCell ref="N174:O174"/>
    <mergeCell ref="B175:C175"/>
    <mergeCell ref="D175:E175"/>
    <mergeCell ref="F175:H175"/>
    <mergeCell ref="J175:K175"/>
    <mergeCell ref="L175:M175"/>
    <mergeCell ref="N175:O175"/>
    <mergeCell ref="B176:C176"/>
    <mergeCell ref="D176:E176"/>
    <mergeCell ref="F176:H176"/>
    <mergeCell ref="J176:K176"/>
    <mergeCell ref="L176:M176"/>
    <mergeCell ref="N176:O176"/>
    <mergeCell ref="B177:C177"/>
    <mergeCell ref="D177:E177"/>
    <mergeCell ref="F177:H177"/>
    <mergeCell ref="J177:K177"/>
    <mergeCell ref="L177:M177"/>
    <mergeCell ref="N177:O177"/>
    <mergeCell ref="B178:C178"/>
    <mergeCell ref="D178:E178"/>
    <mergeCell ref="F178:H178"/>
    <mergeCell ref="J178:K178"/>
    <mergeCell ref="L178:M178"/>
    <mergeCell ref="N178:O178"/>
    <mergeCell ref="B179:C179"/>
    <mergeCell ref="D179:E179"/>
    <mergeCell ref="F179:H179"/>
    <mergeCell ref="J179:K179"/>
    <mergeCell ref="L179:M179"/>
    <mergeCell ref="N179:O179"/>
    <mergeCell ref="B180:C180"/>
    <mergeCell ref="D180:E180"/>
    <mergeCell ref="F180:H180"/>
    <mergeCell ref="J180:K180"/>
    <mergeCell ref="L180:M180"/>
    <mergeCell ref="N180:O180"/>
    <mergeCell ref="B181:C181"/>
    <mergeCell ref="D181:E181"/>
    <mergeCell ref="F181:H181"/>
    <mergeCell ref="J181:K181"/>
    <mergeCell ref="L181:M181"/>
    <mergeCell ref="N181:O181"/>
    <mergeCell ref="B182:C182"/>
    <mergeCell ref="D182:E182"/>
    <mergeCell ref="F182:H182"/>
    <mergeCell ref="J182:K182"/>
    <mergeCell ref="L182:M182"/>
    <mergeCell ref="N182:O182"/>
    <mergeCell ref="B183:C183"/>
    <mergeCell ref="D183:E183"/>
    <mergeCell ref="F183:H183"/>
    <mergeCell ref="J183:K183"/>
    <mergeCell ref="L183:M183"/>
    <mergeCell ref="N183:O183"/>
    <mergeCell ref="B184:C184"/>
    <mergeCell ref="D184:E184"/>
    <mergeCell ref="F184:H184"/>
    <mergeCell ref="J184:K184"/>
    <mergeCell ref="L184:M184"/>
    <mergeCell ref="N184:O184"/>
    <mergeCell ref="B185:C185"/>
    <mergeCell ref="D185:E185"/>
    <mergeCell ref="F185:H185"/>
    <mergeCell ref="J185:K185"/>
    <mergeCell ref="L185:M185"/>
    <mergeCell ref="N185:O185"/>
    <mergeCell ref="B186:C186"/>
    <mergeCell ref="D186:E186"/>
    <mergeCell ref="F186:H186"/>
    <mergeCell ref="J186:K186"/>
    <mergeCell ref="L186:M186"/>
    <mergeCell ref="N186:O186"/>
    <mergeCell ref="B187:C187"/>
    <mergeCell ref="D187:E187"/>
    <mergeCell ref="F187:H187"/>
    <mergeCell ref="J187:K187"/>
    <mergeCell ref="L187:M187"/>
    <mergeCell ref="N187:O187"/>
    <mergeCell ref="B188:C188"/>
    <mergeCell ref="D188:E188"/>
    <mergeCell ref="F188:H188"/>
    <mergeCell ref="J188:K188"/>
    <mergeCell ref="L188:M188"/>
    <mergeCell ref="N188:O188"/>
    <mergeCell ref="B189:C189"/>
    <mergeCell ref="D189:E189"/>
    <mergeCell ref="F189:H189"/>
    <mergeCell ref="J189:K189"/>
    <mergeCell ref="L189:M189"/>
    <mergeCell ref="N189:O189"/>
    <mergeCell ref="B152:C152"/>
    <mergeCell ref="D152:E152"/>
    <mergeCell ref="F152:H152"/>
    <mergeCell ref="J152:K152"/>
    <mergeCell ref="L152:M152"/>
    <mergeCell ref="N152:O152"/>
    <mergeCell ref="B153:C153"/>
    <mergeCell ref="D153:E153"/>
    <mergeCell ref="F153:H153"/>
    <mergeCell ref="J153:K153"/>
    <mergeCell ref="L153:M153"/>
    <mergeCell ref="N153:O153"/>
    <mergeCell ref="B154:C154"/>
    <mergeCell ref="D154:E154"/>
    <mergeCell ref="F154:H154"/>
    <mergeCell ref="J154:K154"/>
    <mergeCell ref="L154:M154"/>
    <mergeCell ref="N154:O154"/>
    <mergeCell ref="B155:C155"/>
    <mergeCell ref="D155:E155"/>
    <mergeCell ref="F155:H155"/>
    <mergeCell ref="J155:K155"/>
    <mergeCell ref="L155:M155"/>
    <mergeCell ref="N155:O155"/>
    <mergeCell ref="B156:C156"/>
    <mergeCell ref="D156:E156"/>
    <mergeCell ref="F156:H156"/>
    <mergeCell ref="J156:K156"/>
    <mergeCell ref="L156:M156"/>
    <mergeCell ref="N156:O156"/>
    <mergeCell ref="B157:C157"/>
    <mergeCell ref="D157:E157"/>
    <mergeCell ref="F157:H157"/>
    <mergeCell ref="J157:K157"/>
    <mergeCell ref="L157:M157"/>
    <mergeCell ref="N157:O157"/>
    <mergeCell ref="B158:C158"/>
    <mergeCell ref="D158:E158"/>
    <mergeCell ref="F158:H158"/>
    <mergeCell ref="J158:K158"/>
    <mergeCell ref="L158:M158"/>
    <mergeCell ref="N158:O158"/>
    <mergeCell ref="B159:C159"/>
    <mergeCell ref="D159:E159"/>
    <mergeCell ref="F159:H159"/>
    <mergeCell ref="J159:K159"/>
    <mergeCell ref="L159:M159"/>
    <mergeCell ref="N159:O159"/>
    <mergeCell ref="B160:C160"/>
    <mergeCell ref="D160:E160"/>
    <mergeCell ref="F160:H160"/>
    <mergeCell ref="J160:K160"/>
    <mergeCell ref="L160:M160"/>
    <mergeCell ref="N160:O160"/>
    <mergeCell ref="B161:C161"/>
    <mergeCell ref="D161:E161"/>
    <mergeCell ref="F161:H161"/>
    <mergeCell ref="J161:K161"/>
    <mergeCell ref="L161:M161"/>
    <mergeCell ref="N161:O161"/>
    <mergeCell ref="B162:C162"/>
    <mergeCell ref="D162:E162"/>
    <mergeCell ref="F162:H162"/>
    <mergeCell ref="J162:K162"/>
    <mergeCell ref="L162:M162"/>
    <mergeCell ref="N162:O162"/>
    <mergeCell ref="B163:C163"/>
    <mergeCell ref="D163:E163"/>
    <mergeCell ref="F163:H163"/>
    <mergeCell ref="J163:K163"/>
    <mergeCell ref="L163:M163"/>
    <mergeCell ref="N163:O163"/>
    <mergeCell ref="B164:C164"/>
    <mergeCell ref="D164:E164"/>
    <mergeCell ref="F164:H164"/>
    <mergeCell ref="J164:K164"/>
    <mergeCell ref="L164:M164"/>
    <mergeCell ref="N164:O164"/>
    <mergeCell ref="B165:C165"/>
    <mergeCell ref="D165:E165"/>
    <mergeCell ref="F165:H165"/>
    <mergeCell ref="J165:K165"/>
    <mergeCell ref="L165:M165"/>
    <mergeCell ref="N165:O165"/>
    <mergeCell ref="B166:C166"/>
    <mergeCell ref="D166:E166"/>
    <mergeCell ref="F166:H166"/>
    <mergeCell ref="J166:K166"/>
    <mergeCell ref="L166:M166"/>
    <mergeCell ref="N166:O166"/>
    <mergeCell ref="B167:C167"/>
    <mergeCell ref="D167:E167"/>
    <mergeCell ref="F167:H167"/>
    <mergeCell ref="J167:K167"/>
    <mergeCell ref="L167:M167"/>
    <mergeCell ref="N167:O167"/>
    <mergeCell ref="B168:C168"/>
    <mergeCell ref="D168:E168"/>
    <mergeCell ref="F168:H168"/>
    <mergeCell ref="J168:K168"/>
    <mergeCell ref="L168:M168"/>
    <mergeCell ref="N168:O168"/>
    <mergeCell ref="B169:C169"/>
    <mergeCell ref="D169:E169"/>
    <mergeCell ref="F169:H169"/>
    <mergeCell ref="J169:K169"/>
    <mergeCell ref="L169:M169"/>
    <mergeCell ref="N169:O169"/>
    <mergeCell ref="B170:C170"/>
    <mergeCell ref="D170:E170"/>
    <mergeCell ref="F170:H170"/>
    <mergeCell ref="J170:K170"/>
    <mergeCell ref="L170:M170"/>
    <mergeCell ref="N170:O170"/>
    <mergeCell ref="B133:C133"/>
    <mergeCell ref="D133:E133"/>
    <mergeCell ref="F133:H133"/>
    <mergeCell ref="J133:K133"/>
    <mergeCell ref="L133:M133"/>
    <mergeCell ref="N133:O133"/>
    <mergeCell ref="B134:C134"/>
    <mergeCell ref="D134:E134"/>
    <mergeCell ref="F134:H134"/>
    <mergeCell ref="J134:K134"/>
    <mergeCell ref="L134:M134"/>
    <mergeCell ref="N134:O134"/>
    <mergeCell ref="B135:C135"/>
    <mergeCell ref="D135:E135"/>
    <mergeCell ref="F135:H135"/>
    <mergeCell ref="J135:K135"/>
    <mergeCell ref="L135:M135"/>
    <mergeCell ref="N135:O135"/>
    <mergeCell ref="B136:C136"/>
    <mergeCell ref="D136:E136"/>
    <mergeCell ref="F136:H136"/>
    <mergeCell ref="J136:K136"/>
    <mergeCell ref="L136:M136"/>
    <mergeCell ref="N136:O136"/>
    <mergeCell ref="B137:C137"/>
    <mergeCell ref="D137:E137"/>
    <mergeCell ref="F137:H137"/>
    <mergeCell ref="J137:K137"/>
    <mergeCell ref="L137:M137"/>
    <mergeCell ref="N137:O137"/>
    <mergeCell ref="B138:C138"/>
    <mergeCell ref="D138:E138"/>
    <mergeCell ref="F138:H138"/>
    <mergeCell ref="J138:K138"/>
    <mergeCell ref="L138:M138"/>
    <mergeCell ref="N138:O138"/>
    <mergeCell ref="B139:C139"/>
    <mergeCell ref="D139:E139"/>
    <mergeCell ref="F139:H139"/>
    <mergeCell ref="J139:K139"/>
    <mergeCell ref="L139:M139"/>
    <mergeCell ref="N139:O139"/>
    <mergeCell ref="B140:C140"/>
    <mergeCell ref="D140:E140"/>
    <mergeCell ref="F140:H140"/>
    <mergeCell ref="J140:K140"/>
    <mergeCell ref="L140:M140"/>
    <mergeCell ref="N140:O140"/>
    <mergeCell ref="B141:C141"/>
    <mergeCell ref="D141:E141"/>
    <mergeCell ref="F141:H141"/>
    <mergeCell ref="J141:K141"/>
    <mergeCell ref="L141:M141"/>
    <mergeCell ref="N141:O141"/>
    <mergeCell ref="B142:C142"/>
    <mergeCell ref="D142:E142"/>
    <mergeCell ref="F142:H142"/>
    <mergeCell ref="J142:K142"/>
    <mergeCell ref="L142:M142"/>
    <mergeCell ref="N142:O142"/>
    <mergeCell ref="B143:C143"/>
    <mergeCell ref="D143:E143"/>
    <mergeCell ref="F143:H143"/>
    <mergeCell ref="J143:K143"/>
    <mergeCell ref="L143:M143"/>
    <mergeCell ref="N143:O143"/>
    <mergeCell ref="B144:C144"/>
    <mergeCell ref="D144:E144"/>
    <mergeCell ref="F144:H144"/>
    <mergeCell ref="J144:K144"/>
    <mergeCell ref="L144:M144"/>
    <mergeCell ref="N144:O144"/>
    <mergeCell ref="B145:C145"/>
    <mergeCell ref="D145:E145"/>
    <mergeCell ref="F145:H145"/>
    <mergeCell ref="J145:K145"/>
    <mergeCell ref="L145:M145"/>
    <mergeCell ref="N145:O145"/>
    <mergeCell ref="B146:C146"/>
    <mergeCell ref="D146:E146"/>
    <mergeCell ref="F146:H146"/>
    <mergeCell ref="J146:K146"/>
    <mergeCell ref="L146:M146"/>
    <mergeCell ref="N146:O146"/>
    <mergeCell ref="B147:C147"/>
    <mergeCell ref="D147:E147"/>
    <mergeCell ref="F147:H147"/>
    <mergeCell ref="J147:K147"/>
    <mergeCell ref="L147:M147"/>
    <mergeCell ref="N147:O147"/>
    <mergeCell ref="B148:C148"/>
    <mergeCell ref="D148:E148"/>
    <mergeCell ref="F148:H148"/>
    <mergeCell ref="J148:K148"/>
    <mergeCell ref="L148:M148"/>
    <mergeCell ref="N148:O148"/>
    <mergeCell ref="B149:C149"/>
    <mergeCell ref="D149:E149"/>
    <mergeCell ref="F149:H149"/>
    <mergeCell ref="J149:K149"/>
    <mergeCell ref="L149:M149"/>
    <mergeCell ref="N149:O149"/>
    <mergeCell ref="B150:C150"/>
    <mergeCell ref="D150:E150"/>
    <mergeCell ref="F150:H150"/>
    <mergeCell ref="J150:K150"/>
    <mergeCell ref="L150:M150"/>
    <mergeCell ref="N150:O150"/>
    <mergeCell ref="B151:C151"/>
    <mergeCell ref="D151:E151"/>
    <mergeCell ref="F151:H151"/>
    <mergeCell ref="J151:K151"/>
    <mergeCell ref="L151:M151"/>
    <mergeCell ref="N151:O151"/>
    <mergeCell ref="B114:C114"/>
    <mergeCell ref="D114:E114"/>
    <mergeCell ref="F114:H114"/>
    <mergeCell ref="J114:K114"/>
    <mergeCell ref="L114:M114"/>
    <mergeCell ref="N114:O114"/>
    <mergeCell ref="B115:C115"/>
    <mergeCell ref="D115:E115"/>
    <mergeCell ref="F115:H115"/>
    <mergeCell ref="J115:K115"/>
    <mergeCell ref="L115:M115"/>
    <mergeCell ref="N115:O115"/>
    <mergeCell ref="B116:C116"/>
    <mergeCell ref="D116:E116"/>
    <mergeCell ref="F116:H116"/>
    <mergeCell ref="J116:K116"/>
    <mergeCell ref="L116:M116"/>
    <mergeCell ref="N116:O116"/>
    <mergeCell ref="B117:C117"/>
    <mergeCell ref="D117:E117"/>
    <mergeCell ref="F117:H117"/>
    <mergeCell ref="J117:K117"/>
    <mergeCell ref="L117:M117"/>
    <mergeCell ref="N117:O117"/>
    <mergeCell ref="B118:C118"/>
    <mergeCell ref="D118:E118"/>
    <mergeCell ref="F118:H118"/>
    <mergeCell ref="J118:K118"/>
    <mergeCell ref="L118:M118"/>
    <mergeCell ref="N118:O118"/>
    <mergeCell ref="B119:C119"/>
    <mergeCell ref="D119:E119"/>
    <mergeCell ref="F119:H119"/>
    <mergeCell ref="J119:K119"/>
    <mergeCell ref="L119:M119"/>
    <mergeCell ref="N119:O119"/>
    <mergeCell ref="B120:C120"/>
    <mergeCell ref="D120:E120"/>
    <mergeCell ref="F120:H120"/>
    <mergeCell ref="J120:K120"/>
    <mergeCell ref="L120:M120"/>
    <mergeCell ref="N120:O120"/>
    <mergeCell ref="B121:C121"/>
    <mergeCell ref="D121:E121"/>
    <mergeCell ref="F121:H121"/>
    <mergeCell ref="J121:K121"/>
    <mergeCell ref="L121:M121"/>
    <mergeCell ref="N121:O121"/>
    <mergeCell ref="B122:C122"/>
    <mergeCell ref="D122:E122"/>
    <mergeCell ref="F122:H122"/>
    <mergeCell ref="J122:K122"/>
    <mergeCell ref="L122:M122"/>
    <mergeCell ref="N122:O122"/>
    <mergeCell ref="B123:C123"/>
    <mergeCell ref="D123:E123"/>
    <mergeCell ref="F123:H123"/>
    <mergeCell ref="J123:K123"/>
    <mergeCell ref="L123:M123"/>
    <mergeCell ref="N123:O123"/>
    <mergeCell ref="B124:C124"/>
    <mergeCell ref="D124:E124"/>
    <mergeCell ref="F124:H124"/>
    <mergeCell ref="J124:K124"/>
    <mergeCell ref="L124:M124"/>
    <mergeCell ref="N124:O124"/>
    <mergeCell ref="B125:C125"/>
    <mergeCell ref="D125:E125"/>
    <mergeCell ref="F125:H125"/>
    <mergeCell ref="J125:K125"/>
    <mergeCell ref="L125:M125"/>
    <mergeCell ref="N125:O125"/>
    <mergeCell ref="B126:C126"/>
    <mergeCell ref="D126:E126"/>
    <mergeCell ref="F126:H126"/>
    <mergeCell ref="J126:K126"/>
    <mergeCell ref="L126:M126"/>
    <mergeCell ref="N126:O126"/>
    <mergeCell ref="B127:C127"/>
    <mergeCell ref="D127:E127"/>
    <mergeCell ref="F127:H127"/>
    <mergeCell ref="J127:K127"/>
    <mergeCell ref="L127:M127"/>
    <mergeCell ref="N127:O127"/>
    <mergeCell ref="B128:C128"/>
    <mergeCell ref="D128:E128"/>
    <mergeCell ref="F128:H128"/>
    <mergeCell ref="J128:K128"/>
    <mergeCell ref="L128:M128"/>
    <mergeCell ref="N128:O128"/>
    <mergeCell ref="B129:C129"/>
    <mergeCell ref="D129:E129"/>
    <mergeCell ref="F129:H129"/>
    <mergeCell ref="J129:K129"/>
    <mergeCell ref="L129:M129"/>
    <mergeCell ref="N129:O129"/>
    <mergeCell ref="B130:C130"/>
    <mergeCell ref="D130:E130"/>
    <mergeCell ref="F130:H130"/>
    <mergeCell ref="J130:K130"/>
    <mergeCell ref="L130:M130"/>
    <mergeCell ref="N130:O130"/>
    <mergeCell ref="B131:C131"/>
    <mergeCell ref="D131:E131"/>
    <mergeCell ref="F131:H131"/>
    <mergeCell ref="J131:K131"/>
    <mergeCell ref="L131:M131"/>
    <mergeCell ref="N131:O131"/>
    <mergeCell ref="B132:C132"/>
    <mergeCell ref="D132:E132"/>
    <mergeCell ref="F132:H132"/>
    <mergeCell ref="J132:K132"/>
    <mergeCell ref="L132:M132"/>
    <mergeCell ref="N132:O132"/>
    <mergeCell ref="B95:C95"/>
    <mergeCell ref="D95:E95"/>
    <mergeCell ref="F95:H95"/>
    <mergeCell ref="J95:K95"/>
    <mergeCell ref="L95:M95"/>
    <mergeCell ref="N95:O95"/>
    <mergeCell ref="B96:C96"/>
    <mergeCell ref="D96:E96"/>
    <mergeCell ref="F96:H96"/>
    <mergeCell ref="J96:K96"/>
    <mergeCell ref="L96:M96"/>
    <mergeCell ref="N96:O96"/>
    <mergeCell ref="B97:C97"/>
    <mergeCell ref="D97:E97"/>
    <mergeCell ref="F97:H97"/>
    <mergeCell ref="J97:K97"/>
    <mergeCell ref="L97:M97"/>
    <mergeCell ref="N97:O97"/>
    <mergeCell ref="B98:C98"/>
    <mergeCell ref="D98:E98"/>
    <mergeCell ref="F98:H98"/>
    <mergeCell ref="J98:K98"/>
    <mergeCell ref="L98:M98"/>
    <mergeCell ref="N98:O98"/>
    <mergeCell ref="B99:C99"/>
    <mergeCell ref="D99:E99"/>
    <mergeCell ref="F99:H99"/>
    <mergeCell ref="J99:K99"/>
    <mergeCell ref="L99:M99"/>
    <mergeCell ref="N99:O99"/>
    <mergeCell ref="B100:C100"/>
    <mergeCell ref="D100:E100"/>
    <mergeCell ref="F100:H100"/>
    <mergeCell ref="J100:K100"/>
    <mergeCell ref="L100:M100"/>
    <mergeCell ref="N100:O100"/>
    <mergeCell ref="B101:C101"/>
    <mergeCell ref="D101:E101"/>
    <mergeCell ref="F101:H101"/>
    <mergeCell ref="J101:K101"/>
    <mergeCell ref="L101:M101"/>
    <mergeCell ref="N101:O101"/>
    <mergeCell ref="B102:C102"/>
    <mergeCell ref="D102:E102"/>
    <mergeCell ref="F102:H102"/>
    <mergeCell ref="J102:K102"/>
    <mergeCell ref="L102:M102"/>
    <mergeCell ref="N102:O102"/>
    <mergeCell ref="B103:C103"/>
    <mergeCell ref="D103:E103"/>
    <mergeCell ref="F103:H103"/>
    <mergeCell ref="J103:K103"/>
    <mergeCell ref="L103:M103"/>
    <mergeCell ref="N103:O103"/>
    <mergeCell ref="B104:C104"/>
    <mergeCell ref="D104:E104"/>
    <mergeCell ref="F104:H104"/>
    <mergeCell ref="J104:K104"/>
    <mergeCell ref="L104:M104"/>
    <mergeCell ref="N104:O104"/>
    <mergeCell ref="B105:C105"/>
    <mergeCell ref="D105:E105"/>
    <mergeCell ref="F105:H105"/>
    <mergeCell ref="J105:K105"/>
    <mergeCell ref="L105:M105"/>
    <mergeCell ref="N105:O105"/>
    <mergeCell ref="B106:C106"/>
    <mergeCell ref="D106:E106"/>
    <mergeCell ref="F106:H106"/>
    <mergeCell ref="J106:K106"/>
    <mergeCell ref="L106:M106"/>
    <mergeCell ref="N106:O106"/>
    <mergeCell ref="B107:C107"/>
    <mergeCell ref="D107:E107"/>
    <mergeCell ref="F107:H107"/>
    <mergeCell ref="J107:K107"/>
    <mergeCell ref="L107:M107"/>
    <mergeCell ref="N107:O107"/>
    <mergeCell ref="B108:C108"/>
    <mergeCell ref="D108:E108"/>
    <mergeCell ref="F108:H108"/>
    <mergeCell ref="J108:K108"/>
    <mergeCell ref="L108:M108"/>
    <mergeCell ref="N108:O108"/>
    <mergeCell ref="B109:C109"/>
    <mergeCell ref="D109:E109"/>
    <mergeCell ref="F109:H109"/>
    <mergeCell ref="J109:K109"/>
    <mergeCell ref="L109:M109"/>
    <mergeCell ref="N109:O109"/>
    <mergeCell ref="B110:C110"/>
    <mergeCell ref="D110:E110"/>
    <mergeCell ref="F110:H110"/>
    <mergeCell ref="J110:K110"/>
    <mergeCell ref="L110:M110"/>
    <mergeCell ref="N110:O110"/>
    <mergeCell ref="B111:C111"/>
    <mergeCell ref="D111:E111"/>
    <mergeCell ref="F111:H111"/>
    <mergeCell ref="J111:K111"/>
    <mergeCell ref="L111:M111"/>
    <mergeCell ref="N111:O111"/>
    <mergeCell ref="B112:C112"/>
    <mergeCell ref="D112:E112"/>
    <mergeCell ref="F112:H112"/>
    <mergeCell ref="J112:K112"/>
    <mergeCell ref="L112:M112"/>
    <mergeCell ref="N112:O112"/>
    <mergeCell ref="B113:C113"/>
    <mergeCell ref="D113:E113"/>
    <mergeCell ref="F113:H113"/>
    <mergeCell ref="J113:K113"/>
    <mergeCell ref="L113:M113"/>
    <mergeCell ref="N113:O113"/>
    <mergeCell ref="B76:C76"/>
    <mergeCell ref="D76:E76"/>
    <mergeCell ref="F76:H76"/>
    <mergeCell ref="J76:K76"/>
    <mergeCell ref="L76:M76"/>
    <mergeCell ref="N76:O76"/>
    <mergeCell ref="B77:C77"/>
    <mergeCell ref="D77:E77"/>
    <mergeCell ref="F77:H77"/>
    <mergeCell ref="J77:K77"/>
    <mergeCell ref="L77:M77"/>
    <mergeCell ref="N77:O77"/>
    <mergeCell ref="B78:C78"/>
    <mergeCell ref="D78:E78"/>
    <mergeCell ref="F78:H78"/>
    <mergeCell ref="J78:K78"/>
    <mergeCell ref="L78:M78"/>
    <mergeCell ref="N78:O78"/>
    <mergeCell ref="B79:C79"/>
    <mergeCell ref="D79:E79"/>
    <mergeCell ref="F79:H79"/>
    <mergeCell ref="J79:K79"/>
    <mergeCell ref="L79:M79"/>
    <mergeCell ref="N79:O79"/>
    <mergeCell ref="B80:C80"/>
    <mergeCell ref="D80:E80"/>
    <mergeCell ref="F80:H80"/>
    <mergeCell ref="J80:K80"/>
    <mergeCell ref="L80:M80"/>
    <mergeCell ref="N80:O80"/>
    <mergeCell ref="B81:C81"/>
    <mergeCell ref="D81:E81"/>
    <mergeCell ref="F81:H81"/>
    <mergeCell ref="J81:K81"/>
    <mergeCell ref="L81:M81"/>
    <mergeCell ref="N81:O81"/>
    <mergeCell ref="B82:C82"/>
    <mergeCell ref="D82:E82"/>
    <mergeCell ref="F82:H82"/>
    <mergeCell ref="J82:K82"/>
    <mergeCell ref="L82:M82"/>
    <mergeCell ref="N82:O82"/>
    <mergeCell ref="B83:C83"/>
    <mergeCell ref="D83:E83"/>
    <mergeCell ref="F83:H83"/>
    <mergeCell ref="J83:K83"/>
    <mergeCell ref="L83:M83"/>
    <mergeCell ref="N83:O83"/>
    <mergeCell ref="B84:C84"/>
    <mergeCell ref="D84:E84"/>
    <mergeCell ref="F84:H84"/>
    <mergeCell ref="J84:K84"/>
    <mergeCell ref="L84:M84"/>
    <mergeCell ref="N84:O84"/>
    <mergeCell ref="B85:C85"/>
    <mergeCell ref="D85:E85"/>
    <mergeCell ref="F85:H85"/>
    <mergeCell ref="J85:K85"/>
    <mergeCell ref="L85:M85"/>
    <mergeCell ref="N85:O85"/>
    <mergeCell ref="B86:C86"/>
    <mergeCell ref="D86:E86"/>
    <mergeCell ref="F86:H86"/>
    <mergeCell ref="J86:K86"/>
    <mergeCell ref="L86:M86"/>
    <mergeCell ref="N86:O86"/>
    <mergeCell ref="B87:C87"/>
    <mergeCell ref="D87:E87"/>
    <mergeCell ref="F87:H87"/>
    <mergeCell ref="J87:K87"/>
    <mergeCell ref="L87:M87"/>
    <mergeCell ref="N87:O87"/>
    <mergeCell ref="B88:C88"/>
    <mergeCell ref="D88:E88"/>
    <mergeCell ref="F88:H88"/>
    <mergeCell ref="J88:K88"/>
    <mergeCell ref="L88:M88"/>
    <mergeCell ref="N88:O88"/>
    <mergeCell ref="B89:C89"/>
    <mergeCell ref="D89:E89"/>
    <mergeCell ref="F89:H89"/>
    <mergeCell ref="J89:K89"/>
    <mergeCell ref="L89:M89"/>
    <mergeCell ref="N89:O89"/>
    <mergeCell ref="B90:C90"/>
    <mergeCell ref="D90:E90"/>
    <mergeCell ref="F90:H90"/>
    <mergeCell ref="J90:K90"/>
    <mergeCell ref="L90:M90"/>
    <mergeCell ref="N90:O90"/>
    <mergeCell ref="B91:C91"/>
    <mergeCell ref="D91:E91"/>
    <mergeCell ref="F91:H91"/>
    <mergeCell ref="J91:K91"/>
    <mergeCell ref="L91:M91"/>
    <mergeCell ref="N91:O91"/>
    <mergeCell ref="B92:C92"/>
    <mergeCell ref="D92:E92"/>
    <mergeCell ref="F92:H92"/>
    <mergeCell ref="J92:K92"/>
    <mergeCell ref="L92:M92"/>
    <mergeCell ref="N92:O92"/>
    <mergeCell ref="B93:C93"/>
    <mergeCell ref="D93:E93"/>
    <mergeCell ref="F93:H93"/>
    <mergeCell ref="J93:K93"/>
    <mergeCell ref="L93:M93"/>
    <mergeCell ref="N93:O93"/>
    <mergeCell ref="B94:C94"/>
    <mergeCell ref="D94:E94"/>
    <mergeCell ref="F94:H94"/>
    <mergeCell ref="J94:K94"/>
    <mergeCell ref="L94:M94"/>
    <mergeCell ref="N94:O94"/>
    <mergeCell ref="B57:C57"/>
    <mergeCell ref="D57:E57"/>
    <mergeCell ref="F57:H57"/>
    <mergeCell ref="J57:K57"/>
    <mergeCell ref="L57:M57"/>
    <mergeCell ref="N57:O57"/>
    <mergeCell ref="B58:C58"/>
    <mergeCell ref="D58:E58"/>
    <mergeCell ref="F58:H58"/>
    <mergeCell ref="J58:K58"/>
    <mergeCell ref="L58:M58"/>
    <mergeCell ref="N58:O58"/>
    <mergeCell ref="B59:C59"/>
    <mergeCell ref="D59:E59"/>
    <mergeCell ref="F59:H59"/>
    <mergeCell ref="J59:K59"/>
    <mergeCell ref="L59:M59"/>
    <mergeCell ref="N59:O59"/>
    <mergeCell ref="B60:C60"/>
    <mergeCell ref="D60:E60"/>
    <mergeCell ref="F60:H60"/>
    <mergeCell ref="J60:K60"/>
    <mergeCell ref="L60:M60"/>
    <mergeCell ref="N60:O60"/>
    <mergeCell ref="B61:C61"/>
    <mergeCell ref="D61:E61"/>
    <mergeCell ref="F61:H61"/>
    <mergeCell ref="J61:K61"/>
    <mergeCell ref="L61:M61"/>
    <mergeCell ref="N61:O61"/>
    <mergeCell ref="B62:C62"/>
    <mergeCell ref="D62:E62"/>
    <mergeCell ref="F62:H62"/>
    <mergeCell ref="J62:K62"/>
    <mergeCell ref="L62:M62"/>
    <mergeCell ref="N62:O62"/>
    <mergeCell ref="B63:C63"/>
    <mergeCell ref="D63:E63"/>
    <mergeCell ref="F63:H63"/>
    <mergeCell ref="J63:K63"/>
    <mergeCell ref="L63:M63"/>
    <mergeCell ref="N63:O63"/>
    <mergeCell ref="B64:C64"/>
    <mergeCell ref="D64:E64"/>
    <mergeCell ref="F64:H64"/>
    <mergeCell ref="J64:K64"/>
    <mergeCell ref="L64:M64"/>
    <mergeCell ref="N64:O64"/>
    <mergeCell ref="B65:C65"/>
    <mergeCell ref="D65:E65"/>
    <mergeCell ref="F65:H65"/>
    <mergeCell ref="J65:K65"/>
    <mergeCell ref="L65:M65"/>
    <mergeCell ref="N65:O65"/>
    <mergeCell ref="B66:C66"/>
    <mergeCell ref="D66:E66"/>
    <mergeCell ref="F66:H66"/>
    <mergeCell ref="J66:K66"/>
    <mergeCell ref="L66:M66"/>
    <mergeCell ref="N66:O66"/>
    <mergeCell ref="B67:C67"/>
    <mergeCell ref="D67:E67"/>
    <mergeCell ref="F67:H67"/>
    <mergeCell ref="J67:K67"/>
    <mergeCell ref="L67:M67"/>
    <mergeCell ref="N67:O67"/>
    <mergeCell ref="B68:C68"/>
    <mergeCell ref="D68:E68"/>
    <mergeCell ref="F68:H68"/>
    <mergeCell ref="J68:K68"/>
    <mergeCell ref="L68:M68"/>
    <mergeCell ref="N68:O68"/>
    <mergeCell ref="B69:C69"/>
    <mergeCell ref="D69:E69"/>
    <mergeCell ref="F69:H69"/>
    <mergeCell ref="J69:K69"/>
    <mergeCell ref="L69:M69"/>
    <mergeCell ref="N69:O69"/>
    <mergeCell ref="B70:C70"/>
    <mergeCell ref="D70:E70"/>
    <mergeCell ref="F70:H70"/>
    <mergeCell ref="J70:K70"/>
    <mergeCell ref="L70:M70"/>
    <mergeCell ref="N70:O70"/>
    <mergeCell ref="B71:C71"/>
    <mergeCell ref="D71:E71"/>
    <mergeCell ref="F71:H71"/>
    <mergeCell ref="J71:K71"/>
    <mergeCell ref="L71:M71"/>
    <mergeCell ref="N71:O71"/>
    <mergeCell ref="B72:C72"/>
    <mergeCell ref="D72:E72"/>
    <mergeCell ref="F72:H72"/>
    <mergeCell ref="J72:K72"/>
    <mergeCell ref="L72:M72"/>
    <mergeCell ref="N72:O72"/>
    <mergeCell ref="B73:C73"/>
    <mergeCell ref="D73:E73"/>
    <mergeCell ref="F73:H73"/>
    <mergeCell ref="J73:K73"/>
    <mergeCell ref="L73:M73"/>
    <mergeCell ref="N73:O73"/>
    <mergeCell ref="B74:C74"/>
    <mergeCell ref="D74:E74"/>
    <mergeCell ref="F74:H74"/>
    <mergeCell ref="J74:K74"/>
    <mergeCell ref="L74:M74"/>
    <mergeCell ref="N74:O74"/>
    <mergeCell ref="B75:C75"/>
    <mergeCell ref="D75:E75"/>
    <mergeCell ref="F75:H75"/>
    <mergeCell ref="J75:K75"/>
    <mergeCell ref="L75:M75"/>
    <mergeCell ref="N75:O75"/>
    <mergeCell ref="B38:C38"/>
    <mergeCell ref="D38:E38"/>
    <mergeCell ref="F38:H38"/>
    <mergeCell ref="J38:K38"/>
    <mergeCell ref="L38:M38"/>
    <mergeCell ref="N38:O38"/>
    <mergeCell ref="B39:C39"/>
    <mergeCell ref="D39:E39"/>
    <mergeCell ref="F39:H39"/>
    <mergeCell ref="J39:K39"/>
    <mergeCell ref="L39:M39"/>
    <mergeCell ref="N39:O39"/>
    <mergeCell ref="B40:C40"/>
    <mergeCell ref="D40:E40"/>
    <mergeCell ref="F40:H40"/>
    <mergeCell ref="J40:K40"/>
    <mergeCell ref="L40:M40"/>
    <mergeCell ref="N40:O40"/>
    <mergeCell ref="B41:C41"/>
    <mergeCell ref="D41:E41"/>
    <mergeCell ref="F41:H41"/>
    <mergeCell ref="J41:K41"/>
    <mergeCell ref="L41:M41"/>
    <mergeCell ref="N41:O41"/>
    <mergeCell ref="B42:C42"/>
    <mergeCell ref="D42:E42"/>
    <mergeCell ref="F42:H42"/>
    <mergeCell ref="J42:K42"/>
    <mergeCell ref="L42:M42"/>
    <mergeCell ref="N42:O42"/>
    <mergeCell ref="B43:C43"/>
    <mergeCell ref="D43:E43"/>
    <mergeCell ref="F43:H43"/>
    <mergeCell ref="J43:K43"/>
    <mergeCell ref="L43:M43"/>
    <mergeCell ref="N43:O43"/>
    <mergeCell ref="B44:C44"/>
    <mergeCell ref="D44:E44"/>
    <mergeCell ref="F44:H44"/>
    <mergeCell ref="J44:K44"/>
    <mergeCell ref="L44:M44"/>
    <mergeCell ref="N44:O44"/>
    <mergeCell ref="B45:C45"/>
    <mergeCell ref="D45:E45"/>
    <mergeCell ref="F45:H45"/>
    <mergeCell ref="J45:K45"/>
    <mergeCell ref="L45:M45"/>
    <mergeCell ref="N45:O45"/>
    <mergeCell ref="B46:C46"/>
    <mergeCell ref="D46:E46"/>
    <mergeCell ref="F46:H46"/>
    <mergeCell ref="J46:K46"/>
    <mergeCell ref="L46:M46"/>
    <mergeCell ref="N46:O46"/>
    <mergeCell ref="B47:C47"/>
    <mergeCell ref="D47:E47"/>
    <mergeCell ref="F47:H47"/>
    <mergeCell ref="J47:K47"/>
    <mergeCell ref="L47:M47"/>
    <mergeCell ref="N47:O47"/>
    <mergeCell ref="B48:C48"/>
    <mergeCell ref="D48:E48"/>
    <mergeCell ref="F48:H48"/>
    <mergeCell ref="J48:K48"/>
    <mergeCell ref="L48:M48"/>
    <mergeCell ref="N48:O48"/>
    <mergeCell ref="B49:C49"/>
    <mergeCell ref="D49:E49"/>
    <mergeCell ref="F49:H49"/>
    <mergeCell ref="J49:K49"/>
    <mergeCell ref="L49:M49"/>
    <mergeCell ref="N49:O49"/>
    <mergeCell ref="B50:C50"/>
    <mergeCell ref="D50:E50"/>
    <mergeCell ref="F50:H50"/>
    <mergeCell ref="J50:K50"/>
    <mergeCell ref="L50:M50"/>
    <mergeCell ref="N50:O50"/>
    <mergeCell ref="B51:C51"/>
    <mergeCell ref="D51:E51"/>
    <mergeCell ref="F51:H51"/>
    <mergeCell ref="J51:K51"/>
    <mergeCell ref="L51:M51"/>
    <mergeCell ref="N51:O51"/>
    <mergeCell ref="B52:C52"/>
    <mergeCell ref="D52:E52"/>
    <mergeCell ref="F52:H52"/>
    <mergeCell ref="J52:K52"/>
    <mergeCell ref="L52:M52"/>
    <mergeCell ref="N52:O52"/>
    <mergeCell ref="B53:C53"/>
    <mergeCell ref="D53:E53"/>
    <mergeCell ref="F53:H53"/>
    <mergeCell ref="J53:K53"/>
    <mergeCell ref="L53:M53"/>
    <mergeCell ref="N53:O53"/>
    <mergeCell ref="B54:C54"/>
    <mergeCell ref="D54:E54"/>
    <mergeCell ref="F54:H54"/>
    <mergeCell ref="J54:K54"/>
    <mergeCell ref="L54:M54"/>
    <mergeCell ref="N54:O54"/>
    <mergeCell ref="B55:C55"/>
    <mergeCell ref="D55:E55"/>
    <mergeCell ref="F55:H55"/>
    <mergeCell ref="J55:K55"/>
    <mergeCell ref="L55:M55"/>
    <mergeCell ref="N55:O55"/>
    <mergeCell ref="B56:C56"/>
    <mergeCell ref="D56:E56"/>
    <mergeCell ref="F56:H56"/>
    <mergeCell ref="J56:K56"/>
    <mergeCell ref="L56:M56"/>
    <mergeCell ref="N56:O56"/>
    <mergeCell ref="B19:C19"/>
    <mergeCell ref="D19:E19"/>
    <mergeCell ref="F19:H19"/>
    <mergeCell ref="J19:K19"/>
    <mergeCell ref="L19:M19"/>
    <mergeCell ref="N19:O19"/>
    <mergeCell ref="B20:C20"/>
    <mergeCell ref="D20:E20"/>
    <mergeCell ref="F20:H20"/>
    <mergeCell ref="J20:K20"/>
    <mergeCell ref="L20:M20"/>
    <mergeCell ref="N20:O20"/>
    <mergeCell ref="B21:C21"/>
    <mergeCell ref="D21:E21"/>
    <mergeCell ref="F21:H21"/>
    <mergeCell ref="J21:K21"/>
    <mergeCell ref="L21:M21"/>
    <mergeCell ref="N21:O21"/>
    <mergeCell ref="B22:C22"/>
    <mergeCell ref="D22:E22"/>
    <mergeCell ref="F22:H22"/>
    <mergeCell ref="J22:K22"/>
    <mergeCell ref="L22:M22"/>
    <mergeCell ref="N22:O22"/>
    <mergeCell ref="B23:C23"/>
    <mergeCell ref="D23:E23"/>
    <mergeCell ref="F23:H23"/>
    <mergeCell ref="J23:K23"/>
    <mergeCell ref="L23:M23"/>
    <mergeCell ref="N23:O23"/>
    <mergeCell ref="B24:C24"/>
    <mergeCell ref="D24:E24"/>
    <mergeCell ref="F24:H24"/>
    <mergeCell ref="J24:K24"/>
    <mergeCell ref="L24:M24"/>
    <mergeCell ref="N24:O24"/>
    <mergeCell ref="B25:C25"/>
    <mergeCell ref="D25:E25"/>
    <mergeCell ref="F25:H25"/>
    <mergeCell ref="J25:K25"/>
    <mergeCell ref="L25:M25"/>
    <mergeCell ref="N25:O25"/>
    <mergeCell ref="B26:C26"/>
    <mergeCell ref="D26:E26"/>
    <mergeCell ref="F26:H26"/>
    <mergeCell ref="J26:K26"/>
    <mergeCell ref="L26:M26"/>
    <mergeCell ref="N26:O26"/>
    <mergeCell ref="B27:C27"/>
    <mergeCell ref="D27:E27"/>
    <mergeCell ref="F27:H27"/>
    <mergeCell ref="J27:K27"/>
    <mergeCell ref="L27:M27"/>
    <mergeCell ref="N27:O27"/>
    <mergeCell ref="B28:C28"/>
    <mergeCell ref="D28:E28"/>
    <mergeCell ref="F28:H28"/>
    <mergeCell ref="J28:K28"/>
    <mergeCell ref="L28:M28"/>
    <mergeCell ref="N28:O28"/>
    <mergeCell ref="B29:C29"/>
    <mergeCell ref="D29:E29"/>
    <mergeCell ref="F29:H29"/>
    <mergeCell ref="J29:K29"/>
    <mergeCell ref="L29:M29"/>
    <mergeCell ref="N29:O29"/>
    <mergeCell ref="B30:C30"/>
    <mergeCell ref="D30:E30"/>
    <mergeCell ref="F30:H30"/>
    <mergeCell ref="J30:K30"/>
    <mergeCell ref="L30:M30"/>
    <mergeCell ref="N30:O30"/>
    <mergeCell ref="B31:C31"/>
    <mergeCell ref="D31:E31"/>
    <mergeCell ref="F31:H31"/>
    <mergeCell ref="J31:K31"/>
    <mergeCell ref="L31:M31"/>
    <mergeCell ref="N31:O31"/>
    <mergeCell ref="B32:C32"/>
    <mergeCell ref="D32:E32"/>
    <mergeCell ref="F32:H32"/>
    <mergeCell ref="J32:K32"/>
    <mergeCell ref="L32:M32"/>
    <mergeCell ref="N32:O32"/>
    <mergeCell ref="B33:C33"/>
    <mergeCell ref="D33:E33"/>
    <mergeCell ref="F33:H33"/>
    <mergeCell ref="J33:K33"/>
    <mergeCell ref="L33:M33"/>
    <mergeCell ref="N33:O33"/>
    <mergeCell ref="B34:C34"/>
    <mergeCell ref="D34:E34"/>
    <mergeCell ref="F34:H34"/>
    <mergeCell ref="J34:K34"/>
    <mergeCell ref="L34:M34"/>
    <mergeCell ref="N34:O34"/>
    <mergeCell ref="B35:C35"/>
    <mergeCell ref="D35:E35"/>
    <mergeCell ref="F35:H35"/>
    <mergeCell ref="J35:K35"/>
    <mergeCell ref="L35:M35"/>
    <mergeCell ref="N35:O35"/>
    <mergeCell ref="B36:C36"/>
    <mergeCell ref="D36:E36"/>
    <mergeCell ref="F36:H36"/>
    <mergeCell ref="J36:K36"/>
    <mergeCell ref="L36:M36"/>
    <mergeCell ref="N36:O36"/>
    <mergeCell ref="B37:C37"/>
    <mergeCell ref="D37:E37"/>
    <mergeCell ref="F37:H37"/>
    <mergeCell ref="J37:K37"/>
    <mergeCell ref="L37:M37"/>
    <mergeCell ref="N37:O37"/>
    <mergeCell ref="B18:C18"/>
    <mergeCell ref="D18:E18"/>
    <mergeCell ref="F18:H18"/>
    <mergeCell ref="J18:K18"/>
    <mergeCell ref="L18:M18"/>
    <mergeCell ref="N18:O18"/>
    <mergeCell ref="B17:C17"/>
    <mergeCell ref="D17:E17"/>
    <mergeCell ref="F17:H17"/>
    <mergeCell ref="J17:K17"/>
    <mergeCell ref="L17:M17"/>
    <mergeCell ref="N17:O17"/>
    <mergeCell ref="B16:C16"/>
    <mergeCell ref="D16:E16"/>
    <mergeCell ref="F16:H16"/>
    <mergeCell ref="J16:K16"/>
    <mergeCell ref="L16:M16"/>
    <mergeCell ref="N16:O16"/>
    <mergeCell ref="B15:C15"/>
    <mergeCell ref="D15:E15"/>
    <mergeCell ref="F15:H15"/>
    <mergeCell ref="J15:K15"/>
    <mergeCell ref="L15:M15"/>
    <mergeCell ref="N15:O15"/>
    <mergeCell ref="B14:C14"/>
    <mergeCell ref="D14:E14"/>
    <mergeCell ref="F14:H14"/>
    <mergeCell ref="J14:K14"/>
    <mergeCell ref="L14:M14"/>
    <mergeCell ref="N14:O14"/>
    <mergeCell ref="B13:C13"/>
    <mergeCell ref="D13:E13"/>
    <mergeCell ref="F13:H13"/>
    <mergeCell ref="J13:K13"/>
    <mergeCell ref="L13:M13"/>
    <mergeCell ref="N13:O13"/>
    <mergeCell ref="B12:C12"/>
    <mergeCell ref="D12:E12"/>
    <mergeCell ref="F12:H12"/>
    <mergeCell ref="J12:K12"/>
    <mergeCell ref="L12:M12"/>
    <mergeCell ref="N12:O12"/>
    <mergeCell ref="B11:C11"/>
    <mergeCell ref="D11:E11"/>
    <mergeCell ref="F11:H11"/>
    <mergeCell ref="J11:K11"/>
    <mergeCell ref="L11:M11"/>
    <mergeCell ref="N11:O11"/>
    <mergeCell ref="B10:C10"/>
    <mergeCell ref="D10:E10"/>
    <mergeCell ref="F10:H10"/>
    <mergeCell ref="J10:K10"/>
    <mergeCell ref="L10:M10"/>
    <mergeCell ref="N10:O10"/>
    <mergeCell ref="B9:C9"/>
    <mergeCell ref="D9:E9"/>
    <mergeCell ref="F9:H9"/>
    <mergeCell ref="J9:K9"/>
    <mergeCell ref="L9:M9"/>
    <mergeCell ref="N9:O9"/>
    <mergeCell ref="B8:C8"/>
    <mergeCell ref="D8:E8"/>
    <mergeCell ref="F8:H8"/>
    <mergeCell ref="J8:K8"/>
    <mergeCell ref="L8:M8"/>
    <mergeCell ref="N8:O8"/>
    <mergeCell ref="B7:C7"/>
    <mergeCell ref="D7:E7"/>
    <mergeCell ref="F7:H7"/>
    <mergeCell ref="J7:K7"/>
    <mergeCell ref="L7:M7"/>
    <mergeCell ref="N7:O7"/>
    <mergeCell ref="A1:N1"/>
    <mergeCell ref="A2:B2"/>
    <mergeCell ref="C2:D2"/>
    <mergeCell ref="K2:L2"/>
    <mergeCell ref="M2:N2"/>
    <mergeCell ref="B3:C3"/>
    <mergeCell ref="D3:E3"/>
    <mergeCell ref="F3:H3"/>
    <mergeCell ref="J3:K3"/>
    <mergeCell ref="L3:M3"/>
    <mergeCell ref="B6:C6"/>
    <mergeCell ref="D6:E6"/>
    <mergeCell ref="F6:H6"/>
    <mergeCell ref="J6:K6"/>
    <mergeCell ref="L6:M6"/>
    <mergeCell ref="N6:O6"/>
    <mergeCell ref="B5:C5"/>
    <mergeCell ref="D5:E5"/>
    <mergeCell ref="F5:H5"/>
    <mergeCell ref="J5:K5"/>
    <mergeCell ref="L5:M5"/>
    <mergeCell ref="N5:O5"/>
    <mergeCell ref="N3:O3"/>
    <mergeCell ref="B4:C4"/>
    <mergeCell ref="D4:E4"/>
    <mergeCell ref="F4:H4"/>
    <mergeCell ref="J4:K4"/>
    <mergeCell ref="L4:M4"/>
    <mergeCell ref="N4:O4"/>
  </mergeCells>
  <printOptions horizontalCentered="1"/>
  <pageMargins left="0.2755905511811024" right="0.1968503937007874" top="0.7480314960629921" bottom="0.7480314960629921" header="0.31496062992125984" footer="0.31496062992125984"/>
  <pageSetup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8"/>
  <sheetViews>
    <sheetView tabSelected="1" workbookViewId="0" topLeftCell="A1">
      <selection activeCell="C10" sqref="C10"/>
    </sheetView>
  </sheetViews>
  <sheetFormatPr defaultColWidth="9.140625" defaultRowHeight="15"/>
  <cols>
    <col min="1" max="1" width="5.28125" style="0" bestFit="1" customWidth="1"/>
    <col min="2" max="3" width="18.57421875" style="0" bestFit="1" customWidth="1"/>
    <col min="4" max="4" width="10.28125" style="0" bestFit="1" customWidth="1"/>
    <col min="5" max="5" width="19.28125" style="0" bestFit="1" customWidth="1"/>
  </cols>
  <sheetData>
    <row r="1" spans="1:5" ht="39">
      <c r="A1" s="112" t="s">
        <v>3708</v>
      </c>
      <c r="B1" s="112"/>
      <c r="C1" s="112"/>
      <c r="D1" s="112"/>
      <c r="E1" s="112"/>
    </row>
    <row r="2" spans="1:5" ht="25.5" customHeight="1">
      <c r="A2" s="115" t="s">
        <v>3709</v>
      </c>
      <c r="B2" s="115" t="s">
        <v>3710</v>
      </c>
      <c r="C2" s="115" t="s">
        <v>3711</v>
      </c>
      <c r="D2" s="115" t="s">
        <v>3712</v>
      </c>
      <c r="E2" s="115" t="s">
        <v>3713</v>
      </c>
    </row>
    <row r="3" spans="1:5" ht="25.5" customHeight="1">
      <c r="A3" s="113">
        <v>1</v>
      </c>
      <c r="B3" s="113" t="s">
        <v>3696</v>
      </c>
      <c r="C3" s="113" t="s">
        <v>3698</v>
      </c>
      <c r="D3" s="113" t="s">
        <v>3704</v>
      </c>
      <c r="E3" s="114" t="s">
        <v>3707</v>
      </c>
    </row>
    <row r="4" spans="1:5" ht="25.5" customHeight="1">
      <c r="A4" s="113">
        <v>2</v>
      </c>
      <c r="B4" s="113" t="s">
        <v>3697</v>
      </c>
      <c r="C4" s="113" t="s">
        <v>3699</v>
      </c>
      <c r="D4" s="113" t="s">
        <v>3705</v>
      </c>
      <c r="E4" s="114"/>
    </row>
    <row r="5" spans="1:5" ht="25.5" customHeight="1">
      <c r="A5" s="113">
        <v>3</v>
      </c>
      <c r="B5" s="113" t="s">
        <v>3697</v>
      </c>
      <c r="C5" s="113" t="s">
        <v>3700</v>
      </c>
      <c r="D5" s="113" t="s">
        <v>3705</v>
      </c>
      <c r="E5" s="114"/>
    </row>
    <row r="6" spans="1:5" ht="25.5" customHeight="1">
      <c r="A6" s="113">
        <v>4</v>
      </c>
      <c r="B6" s="113" t="s">
        <v>3697</v>
      </c>
      <c r="C6" s="113" t="s">
        <v>3701</v>
      </c>
      <c r="D6" s="113" t="s">
        <v>3705</v>
      </c>
      <c r="E6" s="114"/>
    </row>
    <row r="7" spans="1:5" ht="25.5" customHeight="1">
      <c r="A7" s="113">
        <v>5</v>
      </c>
      <c r="B7" s="113" t="s">
        <v>3697</v>
      </c>
      <c r="C7" s="113" t="s">
        <v>3702</v>
      </c>
      <c r="D7" s="113" t="s">
        <v>3706</v>
      </c>
      <c r="E7" s="114"/>
    </row>
    <row r="8" spans="1:5" ht="25.5" customHeight="1">
      <c r="A8" s="113">
        <v>6</v>
      </c>
      <c r="B8" s="113" t="s">
        <v>3697</v>
      </c>
      <c r="C8" s="113" t="s">
        <v>3703</v>
      </c>
      <c r="D8" s="113" t="s">
        <v>3706</v>
      </c>
      <c r="E8" s="114"/>
    </row>
  </sheetData>
  <mergeCells count="2">
    <mergeCell ref="E3:E8"/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2013-01-31T09:21:53Z</cp:lastPrinted>
  <dcterms:created xsi:type="dcterms:W3CDTF">2012-01-14T06:54:44Z</dcterms:created>
  <dcterms:modified xsi:type="dcterms:W3CDTF">2013-01-31T09:21:55Z</dcterms:modified>
  <cp:category/>
  <cp:version/>
  <cp:contentType/>
  <cp:contentStatus/>
</cp:coreProperties>
</file>