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인구현황'!$A$1:$L$89</definedName>
  </definedNames>
  <calcPr fullCalcOnLoad="1"/>
</workbook>
</file>

<file path=xl/sharedStrings.xml><?xml version="1.0" encoding="utf-8"?>
<sst xmlns="http://schemas.openxmlformats.org/spreadsheetml/2006/main" count="94" uniqueCount="88">
  <si>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</si>
  <si>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</si>
  <si>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</si>
  <si>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</si>
  <si>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</si>
  <si>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</si>
  <si>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</si>
  <si>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</si>
  <si>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</si>
  <si>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</si>
  <si>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</si>
  <si>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</si>
  <si>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</si>
  <si>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</si>
  <si>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</si>
  <si>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</si>
  <si>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</si>
  <si>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</si>
  <si>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</si>
  <si>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</si>
  <si>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</si>
  <si>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</si>
  <si>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</si>
  <si>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</si>
  <si>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</si>
  <si>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</si>
  <si>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</si>
  <si>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</si>
  <si>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</si>
  <si>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</si>
  <si>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</si>
  <si>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</si>
  <si>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</si>
  <si>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</si>
  <si>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</si>
  <si>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</si>
  <si>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</si>
  <si>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</si>
  <si>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</si>
  <si>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</si>
  <si>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</si>
  <si>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</si>
  <si>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</si>
  <si>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</si>
  <si>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</si>
  <si>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</si>
  <si>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</si>
  <si>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</si>
  <si>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</si>
  <si>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</si>
  <si>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</si>
  <si>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</si>
  <si>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</si>
  <si>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</si>
  <si>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</si>
  <si>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</si>
  <si>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</si>
  <si>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</si>
  <si>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</si>
  <si>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</si>
  <si>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</si>
  <si>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</si>
  <si>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</si>
  <si>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</si>
  <si>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</si>
  <si>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</si>
  <si>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</si>
  <si>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</si>
  <si>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</si>
  <si>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</si>
  <si>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</si>
  <si>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</si>
  <si>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</si>
  <si>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</si>
  <si>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</si>
  <si>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</si>
  <si>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</si>
  <si>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</si>
  <si>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</si>
  <si>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</si>
  <si>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</si>
  <si>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</si>
  <si>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</si>
  <si>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</si>
  <si>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</si>
  <si>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</si>
  <si>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 7월 현재</t>
  </si>
  <si>
    <t>2016.07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</si>
</sst>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SheetLayoutView="100" zoomScalePageLayoutView="0" workbookViewId="0" topLeftCell="A1">
      <pane ySplit="6" topLeftCell="A76" activePane="bottomLeft" state="frozen"/>
      <selection pane="topLeft" activeCell="A1" sqref="A1"/>
      <selection pane="bottomLeft" activeCell="F79" sqref="F79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8" width="6.77734375" style="13" bestFit="1" customWidth="1"/>
    <col min="9" max="9" width="7.5546875" style="13" bestFit="1" customWidth="1"/>
    <col min="10" max="10" width="9.8867187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5.5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58" t="s">
        <v>86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7" customHeight="1">
      <c r="A5" s="60" t="s">
        <v>76</v>
      </c>
      <c r="B5" s="63" t="s">
        <v>77</v>
      </c>
      <c r="C5" s="63"/>
      <c r="D5" s="63"/>
      <c r="E5" s="63" t="s">
        <v>78</v>
      </c>
      <c r="F5" s="63"/>
      <c r="G5" s="63"/>
      <c r="H5" s="63" t="s">
        <v>79</v>
      </c>
      <c r="I5" s="63"/>
      <c r="J5" s="63"/>
      <c r="K5" s="63" t="s">
        <v>80</v>
      </c>
      <c r="L5" s="65" t="s">
        <v>81</v>
      </c>
    </row>
    <row r="6" spans="1:12" ht="18.75" customHeight="1">
      <c r="A6" s="61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64"/>
      <c r="L6" s="66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>F87+G87</f>
        <v>517990</v>
      </c>
      <c r="F87" s="32">
        <v>261918</v>
      </c>
      <c r="G87" s="32">
        <v>256072</v>
      </c>
      <c r="H87" s="31">
        <f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67" t="s">
        <v>85</v>
      </c>
      <c r="B88" s="68">
        <f>SUM(C88:D88)</f>
        <v>523084</v>
      </c>
      <c r="C88" s="68">
        <f t="shared" si="26"/>
        <v>264901</v>
      </c>
      <c r="D88" s="68">
        <f t="shared" si="26"/>
        <v>258183</v>
      </c>
      <c r="E88" s="69">
        <f>F88+G88</f>
        <v>518047</v>
      </c>
      <c r="F88" s="69">
        <v>261907</v>
      </c>
      <c r="G88" s="69">
        <v>256140</v>
      </c>
      <c r="H88" s="68">
        <f>I88+J88</f>
        <v>5037</v>
      </c>
      <c r="I88" s="68">
        <v>2994</v>
      </c>
      <c r="J88" s="68">
        <v>2043</v>
      </c>
      <c r="K88" s="69">
        <v>211492</v>
      </c>
      <c r="L88" s="70">
        <f>E88/K88</f>
        <v>2.449487451061979</v>
      </c>
      <c r="N88" s="57"/>
    </row>
    <row r="89" spans="1:14" ht="31.5" customHeight="1">
      <c r="A89" s="53" t="s">
        <v>87</v>
      </c>
      <c r="B89" s="54">
        <f>C89+D89</f>
        <v>523092</v>
      </c>
      <c r="C89" s="54">
        <f>F89+I89</f>
        <v>264895</v>
      </c>
      <c r="D89" s="54">
        <f>G89+J89</f>
        <v>258197</v>
      </c>
      <c r="E89" s="55">
        <f>F89+G89</f>
        <v>518036</v>
      </c>
      <c r="F89" s="55">
        <v>261879</v>
      </c>
      <c r="G89" s="55">
        <v>256157</v>
      </c>
      <c r="H89" s="54">
        <f>I89+J89</f>
        <v>5056</v>
      </c>
      <c r="I89" s="54">
        <v>3016</v>
      </c>
      <c r="J89" s="54">
        <v>2040</v>
      </c>
      <c r="K89" s="55">
        <v>211708</v>
      </c>
      <c r="L89" s="56">
        <v>2.45</v>
      </c>
      <c r="N89" s="57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5" r:id="rId1"/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2016-07-15T07:46:35Z</cp:lastPrinted>
  <dcterms:created xsi:type="dcterms:W3CDTF">2006-01-11T04:57:54Z</dcterms:created>
  <dcterms:modified xsi:type="dcterms:W3CDTF">2016-08-11T06:13:00Z</dcterms:modified>
  <cp:category/>
  <cp:version/>
  <cp:contentType/>
  <cp:contentStatus/>
</cp:coreProperties>
</file>