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45" windowWidth="18720" windowHeight="12120" activeTab="0"/>
  </bookViews>
  <sheets>
    <sheet name="13년4월총괄" sheetId="3" r:id="rId1"/>
    <sheet name="13년4월세부내역" sheetId="4" r:id="rId2"/>
  </sheets>
  <definedNames/>
  <calcPr calcId="145621"/>
</workbook>
</file>

<file path=xl/sharedStrings.xml><?xml version="1.0" encoding="utf-8"?>
<sst xmlns="http://schemas.openxmlformats.org/spreadsheetml/2006/main" count="41" uniqueCount="40">
  <si>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</si>
  <si>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</si>
  <si>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</si>
  <si>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</si>
  <si>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</si>
  <si>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</si>
  <si>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</si>
  <si>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</si>
  <si>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</si>
  <si>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</si>
  <si>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</si>
  <si>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</si>
  <si>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</si>
  <si>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</si>
  <si>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</si>
  <si>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</si>
  <si>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</si>
  <si>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</si>
  <si>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</si>
  <si>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</si>
  <si>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</si>
  <si>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</si>
  <si>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운영 소모품, 음료 등 구입</t>
  </si>
  <si>
    <t>2건</t>
  </si>
  <si>
    <t>4월 업무추진비 집행내역</t>
  </si>
  <si>
    <t>오찬-2013 제1회 추가경정예산 심사와 시정 질문 답변 등 당면 업무 추진에 노고가 많은 간부공무원들과 오찬 간담회 개최</t>
  </si>
  <si>
    <t>만찬-산불 진화 및 피해 복구, 포항운하 건설 등 당면 업무 추진에 노고가 많은 간부공무원들의 그동안의 노고를 격려</t>
  </si>
  <si>
    <t>오찬-감사운동 1주년을 맞아 '감사운동 성과 발표 및 간담회' 개최</t>
  </si>
  <si>
    <t>만찬-전직 민선시장의 시정 경험을 듣고, 우리시 현안 사항 전반에 대한 의견을 교환</t>
  </si>
  <si>
    <t>만찬-포항운하 건설사업 현장을 돌아보고 공사 관계자들과 만찬을 겸한 간담회를 개최하여 포항의 새로운 랜드마크가 될 포항운하 건설에 최선을 다해 줄 것을 당부</t>
  </si>
  <si>
    <t>오찬-공무원 노동조합 관계자들과 오찬 간담회</t>
  </si>
  <si>
    <t xml:space="preserve">만찬-포항시 의회 관계자와 시와 의회가 서로 견제와 균형, 소통과 협력을 통한 상생발전 방안 논의 </t>
  </si>
  <si>
    <t>시장실 및 회의실 환경정비 (4월)- 꽃수반 등</t>
  </si>
  <si>
    <t>오찬-새내기 공무원들과 간담회</t>
  </si>
  <si>
    <t xml:space="preserve">조찬-주말 새벽 장보기 행사 </t>
  </si>
  <si>
    <t>방문기념품-포항CI명함집</t>
  </si>
  <si>
    <t>1건</t>
  </si>
  <si>
    <t>0건</t>
  </si>
  <si>
    <t>9건</t>
  </si>
  <si>
    <t>12건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</si>
</sst>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6" t="s">
        <v>24</v>
      </c>
      <c r="B1" s="56"/>
      <c r="C1" s="56"/>
      <c r="D1" s="56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'13년4월세부내역'!B4</f>
        <v>12건</v>
      </c>
      <c r="C6" s="12">
        <f>'13년4월세부내역'!C4</f>
        <v>7719</v>
      </c>
      <c r="D6" s="13"/>
    </row>
    <row r="7" spans="1:4" ht="66" customHeight="1">
      <c r="A7" s="14" t="s">
        <v>7</v>
      </c>
      <c r="B7" s="50" t="str">
        <f>'13년4월세부내역'!B5</f>
        <v>9건</v>
      </c>
      <c r="C7" s="52">
        <f>'13년4월세부내역'!C5</f>
        <v>4544</v>
      </c>
      <c r="D7" s="54"/>
    </row>
    <row r="8" spans="1:4" ht="57" customHeight="1">
      <c r="A8" s="15" t="s">
        <v>5</v>
      </c>
      <c r="B8" s="57"/>
      <c r="C8" s="53"/>
      <c r="D8" s="55"/>
    </row>
    <row r="9" spans="1:4" ht="61.5" customHeight="1">
      <c r="A9" s="14" t="s">
        <v>8</v>
      </c>
      <c r="B9" s="50" t="str">
        <f>'13년4월세부내역'!B15</f>
        <v>0건</v>
      </c>
      <c r="C9" s="52">
        <f>'13년4월세부내역'!C15</f>
        <v>0</v>
      </c>
      <c r="D9" s="54"/>
    </row>
    <row r="10" spans="1:4" ht="57" customHeight="1">
      <c r="A10" s="15" t="s">
        <v>9</v>
      </c>
      <c r="B10" s="51"/>
      <c r="C10" s="53"/>
      <c r="D10" s="55"/>
    </row>
    <row r="11" spans="1:4" ht="89.25" customHeight="1">
      <c r="A11" s="16" t="s">
        <v>10</v>
      </c>
      <c r="B11" s="17" t="str">
        <f>'13년4월세부내역'!B17</f>
        <v>1건</v>
      </c>
      <c r="C11" s="18">
        <f>'13년4월세부내역'!C17</f>
        <v>476</v>
      </c>
      <c r="D11" s="19"/>
    </row>
    <row r="12" spans="1:4" ht="87.75" customHeight="1" thickBot="1">
      <c r="A12" s="20" t="s">
        <v>6</v>
      </c>
      <c r="B12" s="21" t="str">
        <f>'13년4월세부내역'!B19</f>
        <v>2건</v>
      </c>
      <c r="C12" s="22">
        <f>'13년4월세부내역'!C19</f>
        <v>2699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7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39</v>
      </c>
      <c r="C4" s="38">
        <f>SUM(C5+C15+C17+C19)</f>
        <v>7719</v>
      </c>
    </row>
    <row r="5" spans="1:3" ht="52.5" customHeight="1">
      <c r="A5" s="59" t="s">
        <v>15</v>
      </c>
      <c r="B5" s="39" t="s">
        <v>38</v>
      </c>
      <c r="C5" s="38">
        <f>SUM(C6:C14)</f>
        <v>4544</v>
      </c>
    </row>
    <row r="6" spans="1:3" s="1" customFormat="1" ht="65.1" customHeight="1">
      <c r="A6" s="60"/>
      <c r="B6" s="40" t="s">
        <v>25</v>
      </c>
      <c r="C6" s="44">
        <v>738</v>
      </c>
    </row>
    <row r="7" spans="1:3" s="1" customFormat="1" ht="65.1" customHeight="1">
      <c r="A7" s="47"/>
      <c r="B7" s="40" t="s">
        <v>26</v>
      </c>
      <c r="C7" s="44">
        <v>719</v>
      </c>
    </row>
    <row r="8" spans="1:3" s="1" customFormat="1" ht="65.1" customHeight="1">
      <c r="A8" s="46"/>
      <c r="B8" s="40" t="s">
        <v>27</v>
      </c>
      <c r="C8" s="44">
        <v>750</v>
      </c>
    </row>
    <row r="9" spans="1:3" s="1" customFormat="1" ht="65.1" customHeight="1">
      <c r="A9" s="46"/>
      <c r="B9" s="40" t="s">
        <v>28</v>
      </c>
      <c r="C9" s="44">
        <v>255</v>
      </c>
    </row>
    <row r="10" spans="1:3" s="1" customFormat="1" ht="65.1" customHeight="1">
      <c r="A10" s="48"/>
      <c r="B10" s="40" t="s">
        <v>29</v>
      </c>
      <c r="C10" s="44">
        <v>495</v>
      </c>
    </row>
    <row r="11" spans="1:3" s="1" customFormat="1" ht="65.1" customHeight="1">
      <c r="A11" s="48"/>
      <c r="B11" s="40" t="s">
        <v>30</v>
      </c>
      <c r="C11" s="44">
        <v>216</v>
      </c>
    </row>
    <row r="12" spans="1:3" s="1" customFormat="1" ht="65.1" customHeight="1">
      <c r="A12" s="49"/>
      <c r="B12" s="40" t="s">
        <v>33</v>
      </c>
      <c r="C12" s="44">
        <v>875</v>
      </c>
    </row>
    <row r="13" spans="1:3" s="1" customFormat="1" ht="65.1" customHeight="1">
      <c r="A13" s="49"/>
      <c r="B13" s="40" t="s">
        <v>34</v>
      </c>
      <c r="C13" s="44">
        <v>196</v>
      </c>
    </row>
    <row r="14" spans="1:3" s="1" customFormat="1" ht="65.1" customHeight="1">
      <c r="A14" s="45"/>
      <c r="B14" s="40" t="s">
        <v>31</v>
      </c>
      <c r="C14" s="44">
        <v>300</v>
      </c>
    </row>
    <row r="15" spans="1:3" s="1" customFormat="1" ht="54.75" customHeight="1">
      <c r="A15" s="59" t="s">
        <v>17</v>
      </c>
      <c r="B15" s="39" t="s">
        <v>37</v>
      </c>
      <c r="C15" s="38">
        <f>SUM(C16:C16)</f>
        <v>0</v>
      </c>
    </row>
    <row r="16" spans="1:3" s="1" customFormat="1" ht="65.1" customHeight="1">
      <c r="A16" s="60"/>
      <c r="B16" s="43"/>
      <c r="C16" s="2"/>
    </row>
    <row r="17" spans="1:3" ht="60" customHeight="1">
      <c r="A17" s="59" t="s">
        <v>18</v>
      </c>
      <c r="B17" s="39" t="s">
        <v>36</v>
      </c>
      <c r="C17" s="38">
        <f>SUM(C18:C18)</f>
        <v>476</v>
      </c>
    </row>
    <row r="18" spans="1:3" ht="65.1" customHeight="1">
      <c r="A18" s="60"/>
      <c r="B18" s="42" t="s">
        <v>35</v>
      </c>
      <c r="C18" s="2">
        <v>476</v>
      </c>
    </row>
    <row r="19" spans="1:3" ht="60" customHeight="1">
      <c r="A19" s="58" t="s">
        <v>16</v>
      </c>
      <c r="B19" s="39" t="s">
        <v>23</v>
      </c>
      <c r="C19" s="38">
        <f>SUM(C20:C21)</f>
        <v>2699</v>
      </c>
    </row>
    <row r="20" spans="1:3" ht="60" customHeight="1">
      <c r="A20" s="58"/>
      <c r="B20" s="42" t="s">
        <v>32</v>
      </c>
      <c r="C20" s="3">
        <v>1870</v>
      </c>
    </row>
    <row r="21" spans="1:3" ht="60" customHeight="1">
      <c r="A21" s="58"/>
      <c r="B21" s="42" t="s">
        <v>22</v>
      </c>
      <c r="C21" s="3">
        <v>829</v>
      </c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</sheetData>
  <mergeCells count="4">
    <mergeCell ref="A19:A21"/>
    <mergeCell ref="A5:A6"/>
    <mergeCell ref="A15:A16"/>
    <mergeCell ref="A17:A18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2013-05-22T06:56:37Z</cp:lastPrinted>
  <dcterms:created xsi:type="dcterms:W3CDTF">2008-08-10T07:19:50Z</dcterms:created>
  <dcterms:modified xsi:type="dcterms:W3CDTF">2013-05-22T06:56:53Z</dcterms:modified>
  <cp:category/>
  <cp:version/>
  <cp:contentType/>
  <cp:contentStatus/>
</cp:coreProperties>
</file>