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인구현황'!$A$1:$L$106</definedName>
  </definedNames>
  <calcPr fullCalcOnLoad="1"/>
</workbook>
</file>

<file path=xl/sharedStrings.xml><?xml version="1.0" encoding="utf-8"?>
<sst xmlns="http://schemas.openxmlformats.org/spreadsheetml/2006/main" count="111" uniqueCount="105">
  <si>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</si>
  <si>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</si>
  <si>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</si>
  <si>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</si>
  <si>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</si>
  <si>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</si>
  <si>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</si>
  <si>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</si>
  <si>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</si>
  <si>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</si>
  <si>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</si>
  <si>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</si>
  <si>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</si>
  <si>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</si>
  <si>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</si>
  <si>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</si>
  <si>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</si>
  <si>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</si>
  <si>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</si>
  <si>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</si>
  <si>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</si>
  <si>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</si>
  <si>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</si>
  <si>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</si>
  <si>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</si>
  <si>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</si>
  <si>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</si>
  <si>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</si>
  <si>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</si>
  <si>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</si>
  <si>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</si>
  <si>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</si>
  <si>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</si>
  <si>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</si>
  <si>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</si>
  <si>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</si>
  <si>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</si>
  <si>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</si>
  <si>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</si>
  <si>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</si>
  <si>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</si>
  <si>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</si>
  <si>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</si>
  <si>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</si>
  <si>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</si>
  <si>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</si>
  <si>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</si>
  <si>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</si>
  <si>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</si>
  <si>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</si>
  <si>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</si>
  <si>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</si>
  <si>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</si>
  <si>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</si>
  <si>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</si>
  <si>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</si>
  <si>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</si>
  <si>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</si>
  <si>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</si>
  <si>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</si>
  <si>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</si>
  <si>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</si>
  <si>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</si>
  <si>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</si>
  <si>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</si>
  <si>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</si>
  <si>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</si>
  <si>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</si>
  <si>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</si>
  <si>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</si>
  <si>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</si>
  <si>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</si>
  <si>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</si>
  <si>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</si>
  <si>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</si>
  <si>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</si>
  <si>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</si>
  <si>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</si>
  <si>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</si>
  <si>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</si>
  <si>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</si>
  <si>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</si>
  <si>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</si>
  <si>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</si>
  <si>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</si>
  <si>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</si>
  <si>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</si>
  <si>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</si>
  <si>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</si>
  <si>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</si>
  <si>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</si>
  <si>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</si>
  <si>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</si>
  <si>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</si>
  <si>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</si>
  <si>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</si>
  <si>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</si>
  <si>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</si>
  <si>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</si>
  <si>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</si>
  <si>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2012.03</t>
  </si>
  <si>
    <t>2017.10</t>
  </si>
  <si>
    <t>2017.11</t>
  </si>
  <si>
    <t>2017. 12. 31. 현재</t>
  </si>
  <si>
    <t>2017.12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</si>
</sst>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view="pageBreakPreview" zoomScaleSheetLayoutView="100" zoomScalePageLayoutView="0" workbookViewId="0" topLeftCell="A1">
      <pane ySplit="6" topLeftCell="A100" activePane="bottomLeft" state="frozen"/>
      <selection pane="topLeft" activeCell="A1" sqref="A1"/>
      <selection pane="bottomLeft" activeCell="B110" sqref="B110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7.88671875" style="13" bestFit="1" customWidth="1"/>
    <col min="9" max="9" width="9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5.5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4" t="s">
        <v>103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7" customHeight="1">
      <c r="A5" s="66" t="s">
        <v>75</v>
      </c>
      <c r="B5" s="69" t="s">
        <v>76</v>
      </c>
      <c r="C5" s="69"/>
      <c r="D5" s="69"/>
      <c r="E5" s="69" t="s">
        <v>77</v>
      </c>
      <c r="F5" s="69"/>
      <c r="G5" s="69"/>
      <c r="H5" s="69" t="s">
        <v>78</v>
      </c>
      <c r="I5" s="69"/>
      <c r="J5" s="69"/>
      <c r="K5" s="69" t="s">
        <v>79</v>
      </c>
      <c r="L5" s="71" t="s">
        <v>80</v>
      </c>
    </row>
    <row r="6" spans="1:12" ht="18.75" customHeight="1">
      <c r="A6" s="67"/>
      <c r="B6" s="51" t="s">
        <v>81</v>
      </c>
      <c r="C6" s="51" t="s">
        <v>82</v>
      </c>
      <c r="D6" s="51" t="s">
        <v>83</v>
      </c>
      <c r="E6" s="51" t="s">
        <v>81</v>
      </c>
      <c r="F6" s="51" t="s">
        <v>82</v>
      </c>
      <c r="G6" s="51" t="s">
        <v>83</v>
      </c>
      <c r="H6" s="51" t="s">
        <v>81</v>
      </c>
      <c r="I6" s="51" t="s">
        <v>82</v>
      </c>
      <c r="J6" s="51" t="s">
        <v>83</v>
      </c>
      <c r="K6" s="70"/>
      <c r="L6" s="72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17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18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19</v>
      </c>
      <c r="B22" s="24">
        <f t="shared" si="5"/>
        <v>518908</v>
      </c>
      <c r="C22" s="24">
        <f aca="true" t="shared" si="6" ref="C22:D24">F22+I22</f>
        <v>263974</v>
      </c>
      <c r="D22" s="24">
        <f t="shared" si="6"/>
        <v>254934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2388</v>
      </c>
      <c r="J22" s="24">
        <v>1765</v>
      </c>
      <c r="K22" s="25">
        <v>196411</v>
      </c>
      <c r="L22" s="40">
        <v>2.62</v>
      </c>
    </row>
    <row r="23" spans="1:12" ht="24.75" customHeight="1">
      <c r="A23" s="42" t="s">
        <v>29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30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31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32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33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35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34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36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37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20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21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38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39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100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40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41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42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43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44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45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22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23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24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46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47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48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49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50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51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52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53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54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25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26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27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16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28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55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56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57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58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59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60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61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62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63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64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65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66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67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68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69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70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71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72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73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74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84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85</v>
      </c>
      <c r="B89" s="31">
        <f aca="true" t="shared" si="29" ref="B89:B94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86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87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88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89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90</v>
      </c>
      <c r="B94" s="59">
        <f t="shared" si="29"/>
        <v>522030</v>
      </c>
      <c r="C94" s="59">
        <f aca="true" t="shared" si="31" ref="C94:D96">F94+I94</f>
        <v>264235</v>
      </c>
      <c r="D94" s="59">
        <f t="shared" si="31"/>
        <v>257795</v>
      </c>
      <c r="E94" s="60">
        <f aca="true" t="shared" si="32" ref="E94:E101">F94+G94</f>
        <v>516775</v>
      </c>
      <c r="F94" s="60">
        <v>261105</v>
      </c>
      <c r="G94" s="60">
        <v>255670</v>
      </c>
      <c r="H94" s="59">
        <f aca="true" t="shared" si="33" ref="H94:H101"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91</v>
      </c>
      <c r="B95" s="59">
        <f aca="true" t="shared" si="34" ref="B95:B101">C95+D95</f>
        <v>521693</v>
      </c>
      <c r="C95" s="59">
        <f t="shared" si="31"/>
        <v>264014</v>
      </c>
      <c r="D95" s="59">
        <f t="shared" si="31"/>
        <v>257679</v>
      </c>
      <c r="E95" s="60">
        <f t="shared" si="32"/>
        <v>516497</v>
      </c>
      <c r="F95" s="60">
        <v>260917</v>
      </c>
      <c r="G95" s="60">
        <v>255580</v>
      </c>
      <c r="H95" s="59">
        <f t="shared" si="33"/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8" t="s">
        <v>92</v>
      </c>
      <c r="B96" s="59">
        <f t="shared" si="34"/>
        <v>521247</v>
      </c>
      <c r="C96" s="59">
        <f t="shared" si="31"/>
        <v>263899</v>
      </c>
      <c r="D96" s="59">
        <f t="shared" si="31"/>
        <v>257348</v>
      </c>
      <c r="E96" s="60">
        <f t="shared" si="32"/>
        <v>515994</v>
      </c>
      <c r="F96" s="60">
        <v>260785</v>
      </c>
      <c r="G96" s="60">
        <v>255209</v>
      </c>
      <c r="H96" s="59">
        <f t="shared" si="33"/>
        <v>5253</v>
      </c>
      <c r="I96" s="59">
        <f>2054+1060</f>
        <v>3114</v>
      </c>
      <c r="J96" s="59">
        <f>1121+1018</f>
        <v>2139</v>
      </c>
      <c r="K96" s="60">
        <v>212479</v>
      </c>
      <c r="L96" s="61">
        <v>2.43</v>
      </c>
      <c r="N96" s="57"/>
    </row>
    <row r="97" spans="1:14" ht="31.5" customHeight="1">
      <c r="A97" s="58" t="s">
        <v>93</v>
      </c>
      <c r="B97" s="59">
        <f t="shared" si="34"/>
        <v>520660</v>
      </c>
      <c r="C97" s="59">
        <f aca="true" t="shared" si="35" ref="C97:D101">F97+I97</f>
        <v>263528</v>
      </c>
      <c r="D97" s="59">
        <f t="shared" si="35"/>
        <v>257132</v>
      </c>
      <c r="E97" s="60">
        <f t="shared" si="32"/>
        <v>515417</v>
      </c>
      <c r="F97" s="60">
        <v>260430</v>
      </c>
      <c r="G97" s="60">
        <v>254987</v>
      </c>
      <c r="H97" s="59">
        <f t="shared" si="33"/>
        <v>5243</v>
      </c>
      <c r="I97" s="59">
        <v>3098</v>
      </c>
      <c r="J97" s="59">
        <v>2145</v>
      </c>
      <c r="K97" s="60">
        <v>212571</v>
      </c>
      <c r="L97" s="61">
        <v>2.42</v>
      </c>
      <c r="N97" s="57"/>
    </row>
    <row r="98" spans="1:14" s="62" customFormat="1" ht="31.5" customHeight="1">
      <c r="A98" s="58" t="s">
        <v>94</v>
      </c>
      <c r="B98" s="59">
        <f t="shared" si="34"/>
        <v>520488</v>
      </c>
      <c r="C98" s="59">
        <f t="shared" si="35"/>
        <v>263422</v>
      </c>
      <c r="D98" s="59">
        <f t="shared" si="35"/>
        <v>257066</v>
      </c>
      <c r="E98" s="60">
        <f t="shared" si="32"/>
        <v>515255</v>
      </c>
      <c r="F98" s="60">
        <v>260330</v>
      </c>
      <c r="G98" s="60">
        <v>254925</v>
      </c>
      <c r="H98" s="59">
        <f t="shared" si="33"/>
        <v>5233</v>
      </c>
      <c r="I98" s="59">
        <v>3092</v>
      </c>
      <c r="J98" s="59">
        <v>2141</v>
      </c>
      <c r="K98" s="60">
        <v>212743</v>
      </c>
      <c r="L98" s="61">
        <v>2.42</v>
      </c>
      <c r="N98" s="63"/>
    </row>
    <row r="99" spans="1:14" s="62" customFormat="1" ht="31.5" customHeight="1">
      <c r="A99" s="58" t="s">
        <v>95</v>
      </c>
      <c r="B99" s="59">
        <f t="shared" si="34"/>
        <v>520266</v>
      </c>
      <c r="C99" s="59">
        <f t="shared" si="35"/>
        <v>263288</v>
      </c>
      <c r="D99" s="59">
        <f t="shared" si="35"/>
        <v>256978</v>
      </c>
      <c r="E99" s="60">
        <f>F99+G99</f>
        <v>515008</v>
      </c>
      <c r="F99" s="60">
        <v>260181</v>
      </c>
      <c r="G99" s="60">
        <v>254827</v>
      </c>
      <c r="H99" s="59">
        <f>I99+J99</f>
        <v>5258</v>
      </c>
      <c r="I99" s="59">
        <v>3107</v>
      </c>
      <c r="J99" s="59">
        <v>2151</v>
      </c>
      <c r="K99" s="60">
        <v>212840</v>
      </c>
      <c r="L99" s="61">
        <v>2.42</v>
      </c>
      <c r="N99" s="63"/>
    </row>
    <row r="100" spans="1:14" s="62" customFormat="1" ht="31.5" customHeight="1">
      <c r="A100" s="58" t="s">
        <v>96</v>
      </c>
      <c r="B100" s="59">
        <f>C100+D100</f>
        <v>520161</v>
      </c>
      <c r="C100" s="59">
        <f t="shared" si="35"/>
        <v>263237</v>
      </c>
      <c r="D100" s="59">
        <f t="shared" si="35"/>
        <v>256924</v>
      </c>
      <c r="E100" s="60">
        <f>F100+G100</f>
        <v>514869</v>
      </c>
      <c r="F100" s="60">
        <v>260076</v>
      </c>
      <c r="G100" s="60">
        <v>254793</v>
      </c>
      <c r="H100" s="59">
        <f>I100+J100</f>
        <v>5292</v>
      </c>
      <c r="I100" s="59">
        <v>3161</v>
      </c>
      <c r="J100" s="59">
        <v>2131</v>
      </c>
      <c r="K100" s="60">
        <v>212975</v>
      </c>
      <c r="L100" s="61">
        <v>2.42</v>
      </c>
      <c r="N100" s="63"/>
    </row>
    <row r="101" spans="1:14" s="62" customFormat="1" ht="31.5" customHeight="1">
      <c r="A101" s="58" t="s">
        <v>97</v>
      </c>
      <c r="B101" s="59">
        <f t="shared" si="34"/>
        <v>519957</v>
      </c>
      <c r="C101" s="59">
        <f t="shared" si="35"/>
        <v>263134</v>
      </c>
      <c r="D101" s="59">
        <f t="shared" si="35"/>
        <v>256823</v>
      </c>
      <c r="E101" s="60">
        <f t="shared" si="32"/>
        <v>514609</v>
      </c>
      <c r="F101" s="60">
        <v>259933</v>
      </c>
      <c r="G101" s="60">
        <v>254676</v>
      </c>
      <c r="H101" s="59">
        <f t="shared" si="33"/>
        <v>5348</v>
      </c>
      <c r="I101" s="59">
        <v>3201</v>
      </c>
      <c r="J101" s="59">
        <v>2147</v>
      </c>
      <c r="K101" s="60">
        <v>213079</v>
      </c>
      <c r="L101" s="61">
        <v>2.42</v>
      </c>
      <c r="N101" s="63"/>
    </row>
    <row r="102" spans="1:14" s="62" customFormat="1" ht="31.5" customHeight="1">
      <c r="A102" s="58" t="s">
        <v>98</v>
      </c>
      <c r="B102" s="59">
        <f>C102+D102</f>
        <v>519708</v>
      </c>
      <c r="C102" s="59">
        <f>F102+I102</f>
        <v>263020</v>
      </c>
      <c r="D102" s="59">
        <f>G102+J102</f>
        <v>256688</v>
      </c>
      <c r="E102" s="60">
        <f>F102+G102</f>
        <v>514300</v>
      </c>
      <c r="F102" s="60">
        <v>259782</v>
      </c>
      <c r="G102" s="60">
        <v>254518</v>
      </c>
      <c r="H102" s="59">
        <f>I102+J102</f>
        <v>5408</v>
      </c>
      <c r="I102" s="59">
        <v>3238</v>
      </c>
      <c r="J102" s="59">
        <v>2170</v>
      </c>
      <c r="K102" s="60">
        <v>213301</v>
      </c>
      <c r="L102" s="61">
        <v>2.41</v>
      </c>
      <c r="N102" s="63"/>
    </row>
    <row r="103" spans="1:14" s="62" customFormat="1" ht="31.5" customHeight="1">
      <c r="A103" s="58" t="s">
        <v>99</v>
      </c>
      <c r="B103" s="59">
        <f>C103+D103</f>
        <v>519659</v>
      </c>
      <c r="C103" s="59">
        <f>F103+I103</f>
        <v>262952</v>
      </c>
      <c r="D103" s="59">
        <f>G103+J103</f>
        <v>256707</v>
      </c>
      <c r="E103" s="60">
        <f>F103+G103</f>
        <v>514167</v>
      </c>
      <c r="F103" s="60">
        <v>259662</v>
      </c>
      <c r="G103" s="60">
        <v>254505</v>
      </c>
      <c r="H103" s="59">
        <f>I103+J103</f>
        <v>5492</v>
      </c>
      <c r="I103" s="59">
        <v>3290</v>
      </c>
      <c r="J103" s="59">
        <v>2202</v>
      </c>
      <c r="K103" s="60">
        <v>213450</v>
      </c>
      <c r="L103" s="61">
        <v>2.41</v>
      </c>
      <c r="N103" s="63"/>
    </row>
    <row r="104" spans="1:14" s="62" customFormat="1" ht="31.5" customHeight="1">
      <c r="A104" s="58" t="s">
        <v>101</v>
      </c>
      <c r="B104" s="59">
        <f>C104+D104</f>
        <v>519547</v>
      </c>
      <c r="C104" s="59">
        <f>F104+I104</f>
        <v>262887</v>
      </c>
      <c r="D104" s="59">
        <f>G104+J104</f>
        <v>256660</v>
      </c>
      <c r="E104" s="60">
        <f>F104+G104</f>
        <v>514123</v>
      </c>
      <c r="F104" s="60">
        <v>259639</v>
      </c>
      <c r="G104" s="60">
        <v>254484</v>
      </c>
      <c r="H104" s="59">
        <f>I104+J104</f>
        <v>5424</v>
      </c>
      <c r="I104" s="59">
        <v>3248</v>
      </c>
      <c r="J104" s="59">
        <v>2176</v>
      </c>
      <c r="K104" s="60">
        <v>213600</v>
      </c>
      <c r="L104" s="61">
        <v>2.41</v>
      </c>
      <c r="N104" s="63"/>
    </row>
    <row r="105" spans="1:14" ht="31.5" customHeight="1">
      <c r="A105" s="58" t="s">
        <v>102</v>
      </c>
      <c r="B105" s="59">
        <f>C105+D105</f>
        <v>519581</v>
      </c>
      <c r="C105" s="59">
        <f>F105+I105</f>
        <v>262899</v>
      </c>
      <c r="D105" s="59">
        <f>G105+J105</f>
        <v>256682</v>
      </c>
      <c r="E105" s="60">
        <f>F105+G105</f>
        <v>514127</v>
      </c>
      <c r="F105" s="60">
        <v>259626</v>
      </c>
      <c r="G105" s="60">
        <v>254501</v>
      </c>
      <c r="H105" s="59">
        <f>I105+J105</f>
        <v>5454</v>
      </c>
      <c r="I105" s="59">
        <v>3273</v>
      </c>
      <c r="J105" s="59">
        <v>2181</v>
      </c>
      <c r="K105" s="60">
        <v>213767</v>
      </c>
      <c r="L105" s="61">
        <v>2.41</v>
      </c>
      <c r="N105" s="57"/>
    </row>
    <row r="106" spans="1:14" ht="31.5" customHeight="1">
      <c r="A106" s="53" t="s">
        <v>104</v>
      </c>
      <c r="B106" s="54">
        <f>C106+D106</f>
        <v>519216</v>
      </c>
      <c r="C106" s="54">
        <f>F106+I106</f>
        <v>262741</v>
      </c>
      <c r="D106" s="54">
        <f>G106+J106</f>
        <v>256475</v>
      </c>
      <c r="E106" s="55">
        <f>F106+G106</f>
        <v>513832</v>
      </c>
      <c r="F106" s="55">
        <v>259491</v>
      </c>
      <c r="G106" s="55">
        <v>254341</v>
      </c>
      <c r="H106" s="54">
        <f>I106+J106</f>
        <v>5384</v>
      </c>
      <c r="I106" s="54">
        <v>3250</v>
      </c>
      <c r="J106" s="54">
        <v>2134</v>
      </c>
      <c r="K106" s="55">
        <v>214012</v>
      </c>
      <c r="L106" s="56">
        <v>2.4</v>
      </c>
      <c r="N106" s="57"/>
    </row>
    <row r="114" ht="13.5">
      <c r="H114" s="15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2018-01-10T01:07:54Z</dcterms:modified>
  <cp:category/>
  <cp:version/>
  <cp:contentType/>
  <cp:contentStatus/>
</cp:coreProperties>
</file>