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13년7월총괄" sheetId="3" r:id="rId1"/>
    <sheet name="13년7월세부내역" sheetId="4" r:id="rId2"/>
  </sheets>
  <definedNames/>
  <calcPr calcId="125725"/>
</workbook>
</file>

<file path=xl/sharedStrings.xml><?xml version="1.0" encoding="utf-8"?>
<sst xmlns="http://schemas.openxmlformats.org/spreadsheetml/2006/main" count="36" uniqueCount="34">
  <si>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</si>
  <si>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</si>
  <si>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</si>
  <si>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</si>
  <si>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</si>
  <si>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</si>
  <si>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</si>
  <si>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</si>
  <si>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</si>
  <si>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</si>
  <si>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</si>
  <si>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</si>
  <si>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</si>
  <si>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</si>
  <si>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</si>
  <si>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</si>
  <si>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</si>
  <si>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</si>
  <si>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</si>
  <si>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</si>
  <si>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</si>
  <si>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</si>
  <si>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운영 소모품, 음료 등 구입</t>
  </si>
  <si>
    <t>2건</t>
  </si>
  <si>
    <t>0건</t>
  </si>
  <si>
    <t>7월 업무추진비 집행내역</t>
  </si>
  <si>
    <t>오찬-포항시의회 제201회 정례회, 시정질문에 대한 충실한 답변을 위하여 간부공무원들과 오찬 연찬회(2회)</t>
  </si>
  <si>
    <t>격려품-무더운 날씨에도 불구하고 당면업무 추진에 노고가 많은 본청 직원들에게 초복을 맞이하여 시원한 수박 제공</t>
  </si>
  <si>
    <t>만찬-포항시&amp;포항특정경비지역사령부 발전협의회 정기회의</t>
  </si>
  <si>
    <t>만찬-우리시와 자매결연 조인식 및 제10회 포항국제불빛축제 참관을 위하여 방문한 진익철 서초구청장 및 방문단을 환영하고 양 도시간 실질적 교류협력을 지속적으로 추진할 것을 논의</t>
  </si>
  <si>
    <t>오찬-신임 KBS 포항방송국장 일행</t>
  </si>
  <si>
    <t>5건</t>
  </si>
  <si>
    <t>시장실 및 회의실 환경정비 (7월)- 꽃수반 등</t>
  </si>
  <si>
    <t>7건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</si>
</sst>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1" fontId="0" fillId="5" borderId="1" xfId="20" applyFill="1" applyBorder="1" applyAlignment="1">
      <alignment horizontal="right" vertical="center" inden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41" fontId="9" fillId="0" borderId="18" xfId="0" applyNumberFormat="1" applyFont="1" applyBorder="1" applyAlignment="1">
      <alignment vertical="center" wrapText="1"/>
    </xf>
    <xf numFmtId="41" fontId="9" fillId="0" borderId="20" xfId="0" applyNumberFormat="1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20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0">
      <selection activeCell="B6" sqref="B6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25</v>
      </c>
      <c r="B1" s="54"/>
      <c r="C1" s="54"/>
      <c r="D1" s="54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20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1" t="s">
        <v>19</v>
      </c>
      <c r="B6" s="11" t="str">
        <f>'13년7월세부내역'!B4</f>
        <v>7건</v>
      </c>
      <c r="C6" s="12">
        <f>'13년7월세부내역'!C4</f>
        <v>9467</v>
      </c>
      <c r="D6" s="13"/>
    </row>
    <row r="7" spans="1:4" ht="66" customHeight="1">
      <c r="A7" s="14" t="s">
        <v>7</v>
      </c>
      <c r="B7" s="48" t="str">
        <f>'13년7월세부내역'!B5</f>
        <v>5건</v>
      </c>
      <c r="C7" s="50">
        <f>'13년7월세부내역'!C5</f>
        <v>7011</v>
      </c>
      <c r="D7" s="52"/>
    </row>
    <row r="8" spans="1:4" ht="57" customHeight="1">
      <c r="A8" s="15" t="s">
        <v>5</v>
      </c>
      <c r="B8" s="55"/>
      <c r="C8" s="51"/>
      <c r="D8" s="53"/>
    </row>
    <row r="9" spans="1:4" ht="61.5" customHeight="1">
      <c r="A9" s="14" t="s">
        <v>8</v>
      </c>
      <c r="B9" s="48" t="str">
        <f>'13년7월세부내역'!B11</f>
        <v>0건</v>
      </c>
      <c r="C9" s="50">
        <f>'13년7월세부내역'!C11</f>
        <v>0</v>
      </c>
      <c r="D9" s="52"/>
    </row>
    <row r="10" spans="1:4" ht="57" customHeight="1">
      <c r="A10" s="15" t="s">
        <v>9</v>
      </c>
      <c r="B10" s="49"/>
      <c r="C10" s="51"/>
      <c r="D10" s="53"/>
    </row>
    <row r="11" spans="1:4" ht="89.25" customHeight="1">
      <c r="A11" s="16" t="s">
        <v>10</v>
      </c>
      <c r="B11" s="17" t="str">
        <f>'13년7월세부내역'!B13</f>
        <v>0건</v>
      </c>
      <c r="C11" s="18">
        <f>'13년7월세부내역'!C13</f>
        <v>0</v>
      </c>
      <c r="D11" s="19"/>
    </row>
    <row r="12" spans="1:4" ht="87.75" customHeight="1" thickBot="1">
      <c r="A12" s="20" t="s">
        <v>6</v>
      </c>
      <c r="B12" s="21" t="str">
        <f>'13년7월세부내역'!B15</f>
        <v>2건</v>
      </c>
      <c r="C12" s="22">
        <f>'13년7월세부내역'!C15</f>
        <v>2456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3"/>
  <sheetViews>
    <sheetView workbookViewId="0" topLeftCell="A1">
      <selection activeCell="B12" sqref="B12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21</v>
      </c>
      <c r="C3" s="35" t="s">
        <v>0</v>
      </c>
    </row>
    <row r="4" spans="1:3" ht="53.25" customHeight="1">
      <c r="A4" s="36" t="s">
        <v>14</v>
      </c>
      <c r="B4" s="37" t="s">
        <v>33</v>
      </c>
      <c r="C4" s="38">
        <f>SUM(C5+C11+C13+C15)</f>
        <v>9467</v>
      </c>
    </row>
    <row r="5" spans="1:3" ht="52.5" customHeight="1">
      <c r="A5" s="57" t="s">
        <v>15</v>
      </c>
      <c r="B5" s="39" t="s">
        <v>31</v>
      </c>
      <c r="C5" s="38">
        <f>SUM(C6:C10)</f>
        <v>7011</v>
      </c>
    </row>
    <row r="6" spans="1:3" s="1" customFormat="1" ht="65.1" customHeight="1">
      <c r="A6" s="58"/>
      <c r="B6" s="40" t="s">
        <v>26</v>
      </c>
      <c r="C6" s="44">
        <v>546</v>
      </c>
    </row>
    <row r="7" spans="1:3" s="1" customFormat="1" ht="65.1" customHeight="1">
      <c r="A7" s="46"/>
      <c r="B7" s="40" t="s">
        <v>27</v>
      </c>
      <c r="C7" s="44">
        <v>1800</v>
      </c>
    </row>
    <row r="8" spans="1:3" s="1" customFormat="1" ht="65.1" customHeight="1">
      <c r="A8" s="47"/>
      <c r="B8" s="40" t="s">
        <v>30</v>
      </c>
      <c r="C8" s="44">
        <v>546</v>
      </c>
    </row>
    <row r="9" spans="1:3" s="1" customFormat="1" ht="65.1" customHeight="1">
      <c r="A9" s="45"/>
      <c r="B9" s="40" t="s">
        <v>28</v>
      </c>
      <c r="C9" s="44">
        <v>2557</v>
      </c>
    </row>
    <row r="10" spans="1:3" s="1" customFormat="1" ht="65.1" customHeight="1">
      <c r="A10" s="45"/>
      <c r="B10" s="40" t="s">
        <v>29</v>
      </c>
      <c r="C10" s="44">
        <v>1562</v>
      </c>
    </row>
    <row r="11" spans="1:3" s="1" customFormat="1" ht="54.75" customHeight="1">
      <c r="A11" s="57" t="s">
        <v>17</v>
      </c>
      <c r="B11" s="39" t="s">
        <v>24</v>
      </c>
      <c r="C11" s="38">
        <f>SUM(C12:C12)</f>
        <v>0</v>
      </c>
    </row>
    <row r="12" spans="1:3" s="1" customFormat="1" ht="65.1" customHeight="1">
      <c r="A12" s="58"/>
      <c r="B12" s="43"/>
      <c r="C12" s="2"/>
    </row>
    <row r="13" spans="1:3" ht="60" customHeight="1">
      <c r="A13" s="57" t="s">
        <v>18</v>
      </c>
      <c r="B13" s="39" t="s">
        <v>24</v>
      </c>
      <c r="C13" s="38">
        <f>SUM(C14:C14)</f>
        <v>0</v>
      </c>
    </row>
    <row r="14" spans="1:3" ht="65.1" customHeight="1">
      <c r="A14" s="58"/>
      <c r="B14" s="42"/>
      <c r="C14" s="2"/>
    </row>
    <row r="15" spans="1:3" ht="60" customHeight="1">
      <c r="A15" s="56" t="s">
        <v>16</v>
      </c>
      <c r="B15" s="39" t="s">
        <v>23</v>
      </c>
      <c r="C15" s="38">
        <f>SUM(C16:C17)</f>
        <v>2456</v>
      </c>
    </row>
    <row r="16" spans="1:3" ht="60" customHeight="1">
      <c r="A16" s="56"/>
      <c r="B16" s="42" t="s">
        <v>32</v>
      </c>
      <c r="C16" s="3">
        <v>1500</v>
      </c>
    </row>
    <row r="17" spans="1:3" ht="60" customHeight="1">
      <c r="A17" s="56"/>
      <c r="B17" s="42" t="s">
        <v>22</v>
      </c>
      <c r="C17" s="3">
        <v>956</v>
      </c>
    </row>
    <row r="18" spans="1:3" ht="14.25">
      <c r="A18" s="30"/>
      <c r="B18" s="29"/>
      <c r="C18" s="31"/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3.5">
      <c r="A24" s="32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29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ht="13.5">
      <c r="A59" s="32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</sheetData>
  <mergeCells count="4">
    <mergeCell ref="A15:A17"/>
    <mergeCell ref="A5:A6"/>
    <mergeCell ref="A11:A12"/>
    <mergeCell ref="A13:A14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2013-09-13T00:16:27Z</cp:lastPrinted>
  <dcterms:created xsi:type="dcterms:W3CDTF">2008-08-10T07:19:50Z</dcterms:created>
  <dcterms:modified xsi:type="dcterms:W3CDTF">2013-09-13T00:16:34Z</dcterms:modified>
  <cp:category/>
  <cp:version/>
  <cp:contentType/>
  <cp:contentStatus/>
</cp:coreProperties>
</file>