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60" windowHeight="6750" activeTab="0"/>
  </bookViews>
  <sheets>
    <sheet name="8월수시분및7월독촉분" sheetId="1" r:id="rId1"/>
  </sheets>
  <definedNames>
    <definedName name="_xlnm.Print_Titles" localSheetId="0">'8월수시분및7월독촉분'!$3:$4</definedName>
  </definedNames>
  <calcPr fullCalcOnLoad="1"/>
</workbook>
</file>

<file path=xl/sharedStrings.xml><?xml version="1.0" encoding="utf-8"?>
<sst xmlns="http://schemas.openxmlformats.org/spreadsheetml/2006/main" count="100" uniqueCount="75">
  <si>
    <t>납  세  자</t>
  </si>
  <si>
    <t>세 목</t>
  </si>
  <si>
    <t>주  소</t>
  </si>
  <si>
    <t>성  명</t>
  </si>
  <si>
    <t>과세대상</t>
  </si>
  <si>
    <t>세액</t>
  </si>
  <si>
    <t>기분</t>
  </si>
  <si>
    <t>공시송달
사      유</t>
  </si>
  <si>
    <t>거주지불명</t>
  </si>
  <si>
    <t>공 시 송 달  내 역</t>
  </si>
  <si>
    <t>연번</t>
  </si>
  <si>
    <t>계</t>
  </si>
  <si>
    <t>거주지불명</t>
  </si>
  <si>
    <t>하</t>
  </si>
  <si>
    <t>여</t>
  </si>
  <si>
    <t>이</t>
  </si>
  <si>
    <t>백</t>
  </si>
  <si>
    <t>자동차세(자동차)</t>
  </si>
  <si>
    <t>7월분</t>
  </si>
  <si>
    <t>자동차세(자동차)</t>
  </si>
  <si>
    <t>250-015224</t>
  </si>
  <si>
    <t>경북32너3137</t>
  </si>
  <si>
    <t>흥해읍 마산리 147-10</t>
  </si>
  <si>
    <t>이익형</t>
  </si>
  <si>
    <t>250-015316</t>
  </si>
  <si>
    <t>경북3나2101</t>
  </si>
  <si>
    <t>흥해읍 남성리 299 경보전원맨션4차 가동 107호</t>
  </si>
  <si>
    <t>이동희</t>
  </si>
  <si>
    <t>250-014191</t>
  </si>
  <si>
    <t>04무7839</t>
  </si>
  <si>
    <t>흥해읍 남성리 299 경보전원맨션4차 가동 107호</t>
  </si>
  <si>
    <t>250-014886</t>
  </si>
  <si>
    <t>경북28라6788</t>
  </si>
  <si>
    <t>장기면 모포리 39</t>
  </si>
  <si>
    <t>서형영</t>
  </si>
  <si>
    <t>과세번호</t>
  </si>
  <si>
    <t>8월분</t>
  </si>
  <si>
    <t>250-017524</t>
  </si>
  <si>
    <t>06고8414</t>
  </si>
  <si>
    <t>흥해읍 약성리 235</t>
  </si>
  <si>
    <t>김종길</t>
  </si>
  <si>
    <t>자동차세(자동차)</t>
  </si>
  <si>
    <t>8월분</t>
  </si>
  <si>
    <t>250-017016</t>
  </si>
  <si>
    <t>경북3거3408</t>
  </si>
  <si>
    <t>흥해읍 남성리 299 경보전원맨션4차 가동 107호</t>
  </si>
  <si>
    <t>이동희</t>
  </si>
  <si>
    <t>취득세(부동산)</t>
  </si>
  <si>
    <t>250-060036</t>
  </si>
  <si>
    <t>흥해읍 학천리 456 105동1002호 외1필지 31.9㎡건물59.46㎡분양</t>
  </si>
  <si>
    <t>흥해읍 학천리 456 삼도미래타운1단지 105동1002호</t>
  </si>
  <si>
    <t>공철영</t>
  </si>
  <si>
    <t>주민세(양도소득)</t>
  </si>
  <si>
    <t>250-001340</t>
  </si>
  <si>
    <t>흥해읍 대련리 산202(2006.10)-확정신고분</t>
  </si>
  <si>
    <t>흥해읍 대련리 376</t>
  </si>
  <si>
    <t>윤정희</t>
  </si>
  <si>
    <t>주민세(법인세할)</t>
  </si>
  <si>
    <t>250-000187</t>
  </si>
  <si>
    <t>2006년 귀속 법인세㈜우신전설</t>
  </si>
  <si>
    <t>전남 완도군 완도읍 가용리 1987-8</t>
  </si>
  <si>
    <t>주민세(종합소득)</t>
  </si>
  <si>
    <t>250-000752</t>
  </si>
  <si>
    <t>2005년 귀속 종합소득세</t>
  </si>
  <si>
    <t>흥해읍 학천리 280</t>
  </si>
  <si>
    <t>윤정숙</t>
  </si>
  <si>
    <t>250-014690</t>
  </si>
  <si>
    <t>경북27라2877</t>
  </si>
  <si>
    <t>청하면 고현리 313</t>
  </si>
  <si>
    <t>이태화</t>
  </si>
  <si>
    <t>250-015143</t>
  </si>
  <si>
    <t>경북2도6087</t>
  </si>
  <si>
    <t>경주시 천북면 오야리 308</t>
  </si>
  <si>
    <t>이재웅</t>
  </si>
  <si>
    <t>우신전설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</si>
</sst>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9">
    <font>
      <sz val="11"/>
      <name val="돋움"/>
      <family val="0"/>
    </font>
    <font>
      <sz val="8"/>
      <name val="돋움"/>
      <family val="3"/>
    </font>
    <font>
      <sz val="20"/>
      <name val="궁서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궁서"/>
      <family val="1"/>
    </font>
    <font>
      <b/>
      <sz val="10"/>
      <name val="궁서"/>
      <family val="1"/>
    </font>
    <font>
      <b/>
      <sz val="20"/>
      <name val="궁서"/>
      <family val="1"/>
    </font>
    <font>
      <b/>
      <sz val="9"/>
      <name val="궁서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double"/>
    </border>
    <border>
      <left style="hair"/>
      <right style="medium"/>
      <top style="medium"/>
      <bottom style="hair"/>
    </border>
    <border>
      <left style="hair"/>
      <right style="medium"/>
      <top style="hair"/>
      <bottom style="double"/>
    </border>
    <border>
      <left style="hair"/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 shrinkToFit="1"/>
    </xf>
    <xf numFmtId="0" fontId="6" fillId="0" borderId="0" xfId="0" applyFont="1" applyAlignment="1">
      <alignment horizontal="center" vertical="center"/>
    </xf>
    <xf numFmtId="41" fontId="6" fillId="0" borderId="0" xfId="17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41" fontId="6" fillId="0" borderId="1" xfId="17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shrinkToFi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/>
    </xf>
    <xf numFmtId="41" fontId="6" fillId="2" borderId="5" xfId="17" applyFont="1" applyFill="1" applyBorder="1" applyAlignment="1">
      <alignment horizontal="center" vertical="center" wrapText="1"/>
    </xf>
    <xf numFmtId="41" fontId="6" fillId="2" borderId="5" xfId="17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1" fontId="6" fillId="0" borderId="0" xfId="17" applyFont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41" fontId="6" fillId="0" borderId="5" xfId="17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41" fontId="6" fillId="0" borderId="5" xfId="17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shrinkToFit="1"/>
    </xf>
    <xf numFmtId="0" fontId="6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41" fontId="6" fillId="0" borderId="2" xfId="17" applyFont="1" applyBorder="1" applyAlignment="1">
      <alignment vertical="center" wrapText="1"/>
    </xf>
    <xf numFmtId="41" fontId="6" fillId="0" borderId="2" xfId="17" applyFont="1" applyBorder="1" applyAlignment="1">
      <alignment vertical="center"/>
    </xf>
    <xf numFmtId="0" fontId="6" fillId="0" borderId="2" xfId="0" applyFont="1" applyBorder="1" applyAlignment="1">
      <alignment vertical="center" wrapText="1" shrinkToFit="1"/>
    </xf>
    <xf numFmtId="41" fontId="6" fillId="0" borderId="1" xfId="17" applyFont="1" applyFill="1" applyBorder="1" applyAlignment="1">
      <alignment horizontal="left" vertical="center" wrapText="1"/>
    </xf>
    <xf numFmtId="41" fontId="6" fillId="0" borderId="1" xfId="17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 shrinkToFit="1"/>
    </xf>
    <xf numFmtId="0" fontId="6" fillId="2" borderId="13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41" fontId="6" fillId="2" borderId="14" xfId="17" applyFont="1" applyFill="1" applyBorder="1" applyAlignment="1">
      <alignment horizontal="center" vertical="center" wrapText="1"/>
    </xf>
    <xf numFmtId="41" fontId="6" fillId="2" borderId="4" xfId="17" applyFont="1" applyFill="1" applyBorder="1" applyAlignment="1">
      <alignment horizontal="center" vertical="center" wrapText="1"/>
    </xf>
    <xf numFmtId="41" fontId="6" fillId="2" borderId="14" xfId="17" applyFont="1" applyFill="1" applyBorder="1" applyAlignment="1">
      <alignment horizontal="center" vertical="center"/>
    </xf>
    <xf numFmtId="41" fontId="6" fillId="2" borderId="4" xfId="17" applyFont="1" applyFill="1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20"/>
  <sheetViews>
    <sheetView tabSelected="1" zoomScaleSheetLayoutView="100" workbookViewId="0" topLeftCell="A1">
      <selection activeCell="B1" sqref="B1:I1"/>
    </sheetView>
  </sheetViews>
  <sheetFormatPr defaultColWidth="8.88671875" defaultRowHeight="13.5"/>
  <cols>
    <col min="1" max="1" width="4.21484375" style="6" bestFit="1" customWidth="1"/>
    <col min="2" max="2" width="12.99609375" style="28" customWidth="1"/>
    <col min="3" max="3" width="6.10546875" style="6" customWidth="1"/>
    <col min="4" max="4" width="11.5546875" style="6" customWidth="1"/>
    <col min="5" max="5" width="18.88671875" style="24" customWidth="1"/>
    <col min="6" max="6" width="11.88671875" style="4" customWidth="1"/>
    <col min="7" max="7" width="19.88671875" style="2" bestFit="1" customWidth="1"/>
    <col min="8" max="8" width="9.5546875" style="3" customWidth="1"/>
    <col min="9" max="9" width="8.5546875" style="7" bestFit="1" customWidth="1"/>
    <col min="10" max="10" width="10.10546875" style="8" customWidth="1"/>
    <col min="11" max="11" width="6.4453125" style="6" customWidth="1"/>
    <col min="12" max="12" width="26.3359375" style="7" customWidth="1"/>
    <col min="13" max="16384" width="8.88671875" style="1" customWidth="1"/>
  </cols>
  <sheetData>
    <row r="1" spans="2:12" ht="49.5" customHeight="1">
      <c r="B1" s="58" t="s">
        <v>9</v>
      </c>
      <c r="C1" s="58"/>
      <c r="D1" s="58"/>
      <c r="E1" s="58"/>
      <c r="F1" s="58"/>
      <c r="G1" s="58"/>
      <c r="H1" s="58"/>
      <c r="I1" s="58"/>
      <c r="J1" s="5"/>
      <c r="K1" s="5"/>
      <c r="L1" s="5"/>
    </row>
    <row r="2" spans="2:12" ht="30" customHeight="1" thickBot="1">
      <c r="B2" s="23"/>
      <c r="C2" s="9"/>
      <c r="D2" s="9"/>
      <c r="E2" s="34"/>
      <c r="F2" s="35"/>
      <c r="G2" s="9"/>
      <c r="H2" s="9"/>
      <c r="I2" s="9"/>
      <c r="J2" s="5"/>
      <c r="K2" s="5"/>
      <c r="L2" s="5"/>
    </row>
    <row r="3" spans="1:12" ht="24" customHeight="1">
      <c r="A3" s="54" t="s">
        <v>10</v>
      </c>
      <c r="B3" s="60" t="s">
        <v>1</v>
      </c>
      <c r="C3" s="59" t="s">
        <v>6</v>
      </c>
      <c r="D3" s="62" t="s">
        <v>35</v>
      </c>
      <c r="E3" s="64" t="s">
        <v>4</v>
      </c>
      <c r="F3" s="66" t="s">
        <v>5</v>
      </c>
      <c r="G3" s="59" t="s">
        <v>0</v>
      </c>
      <c r="H3" s="59"/>
      <c r="I3" s="56" t="s">
        <v>7</v>
      </c>
      <c r="J3" s="1"/>
      <c r="K3" s="1"/>
      <c r="L3" s="1"/>
    </row>
    <row r="4" spans="1:12" ht="24" customHeight="1" thickBot="1">
      <c r="A4" s="55"/>
      <c r="B4" s="61"/>
      <c r="C4" s="63"/>
      <c r="D4" s="63"/>
      <c r="E4" s="65"/>
      <c r="F4" s="67"/>
      <c r="G4" s="16" t="s">
        <v>2</v>
      </c>
      <c r="H4" s="15" t="s">
        <v>3</v>
      </c>
      <c r="I4" s="57"/>
      <c r="J4" s="1"/>
      <c r="K4" s="1"/>
      <c r="L4" s="1"/>
    </row>
    <row r="5" spans="1:12" ht="24" customHeight="1" thickTop="1">
      <c r="A5" s="22" t="s">
        <v>11</v>
      </c>
      <c r="B5" s="25"/>
      <c r="C5" s="17"/>
      <c r="D5" s="17"/>
      <c r="E5" s="18" t="str">
        <f>COUNTA(E6:E17)&amp;"명"</f>
        <v>12명</v>
      </c>
      <c r="F5" s="19">
        <f>SUM(F6:F17)</f>
        <v>2217940</v>
      </c>
      <c r="G5" s="20"/>
      <c r="H5" s="17"/>
      <c r="I5" s="21"/>
      <c r="J5" s="1"/>
      <c r="K5" s="1"/>
      <c r="L5" s="1"/>
    </row>
    <row r="6" spans="1:9" s="30" customFormat="1" ht="24" customHeight="1">
      <c r="A6" s="31">
        <v>1</v>
      </c>
      <c r="B6" s="39" t="s">
        <v>17</v>
      </c>
      <c r="C6" s="32" t="s">
        <v>36</v>
      </c>
      <c r="D6" s="32" t="s">
        <v>37</v>
      </c>
      <c r="E6" s="36" t="s">
        <v>38</v>
      </c>
      <c r="F6" s="29">
        <v>18610</v>
      </c>
      <c r="G6" s="37" t="s">
        <v>39</v>
      </c>
      <c r="H6" s="38" t="s">
        <v>40</v>
      </c>
      <c r="I6" s="33" t="s">
        <v>8</v>
      </c>
    </row>
    <row r="7" spans="1:12" ht="24.75" customHeight="1">
      <c r="A7" s="31">
        <v>2</v>
      </c>
      <c r="B7" s="26" t="s">
        <v>41</v>
      </c>
      <c r="C7" s="32" t="s">
        <v>42</v>
      </c>
      <c r="D7" s="32" t="s">
        <v>43</v>
      </c>
      <c r="E7" s="36" t="s">
        <v>44</v>
      </c>
      <c r="F7" s="10">
        <v>8860</v>
      </c>
      <c r="G7" s="11" t="s">
        <v>45</v>
      </c>
      <c r="H7" s="41" t="s">
        <v>46</v>
      </c>
      <c r="I7" s="33" t="s">
        <v>12</v>
      </c>
      <c r="J7" s="1"/>
      <c r="K7" s="1"/>
      <c r="L7" s="1"/>
    </row>
    <row r="8" spans="1:9" s="30" customFormat="1" ht="24" customHeight="1">
      <c r="A8" s="31">
        <v>3</v>
      </c>
      <c r="B8" s="39" t="s">
        <v>47</v>
      </c>
      <c r="C8" s="32" t="s">
        <v>42</v>
      </c>
      <c r="D8" s="32" t="s">
        <v>48</v>
      </c>
      <c r="E8" s="36" t="s">
        <v>49</v>
      </c>
      <c r="F8" s="29">
        <v>621500</v>
      </c>
      <c r="G8" s="37" t="s">
        <v>50</v>
      </c>
      <c r="H8" s="40" t="s">
        <v>51</v>
      </c>
      <c r="I8" s="33" t="s">
        <v>12</v>
      </c>
    </row>
    <row r="9" spans="1:9" s="30" customFormat="1" ht="24" customHeight="1">
      <c r="A9" s="31">
        <v>4</v>
      </c>
      <c r="B9" s="39" t="s">
        <v>52</v>
      </c>
      <c r="C9" s="32" t="s">
        <v>42</v>
      </c>
      <c r="D9" s="32" t="s">
        <v>53</v>
      </c>
      <c r="E9" s="36" t="s">
        <v>54</v>
      </c>
      <c r="F9" s="29">
        <v>1033310</v>
      </c>
      <c r="G9" s="37" t="s">
        <v>55</v>
      </c>
      <c r="H9" s="40" t="s">
        <v>56</v>
      </c>
      <c r="I9" s="33" t="s">
        <v>12</v>
      </c>
    </row>
    <row r="10" spans="1:9" s="30" customFormat="1" ht="24" customHeight="1">
      <c r="A10" s="31">
        <v>5</v>
      </c>
      <c r="B10" s="39" t="s">
        <v>57</v>
      </c>
      <c r="C10" s="32" t="s">
        <v>18</v>
      </c>
      <c r="D10" s="32" t="s">
        <v>58</v>
      </c>
      <c r="E10" s="36" t="s">
        <v>59</v>
      </c>
      <c r="F10" s="29">
        <v>40380</v>
      </c>
      <c r="G10" s="37" t="s">
        <v>60</v>
      </c>
      <c r="H10" s="40" t="s">
        <v>74</v>
      </c>
      <c r="I10" s="33" t="s">
        <v>12</v>
      </c>
    </row>
    <row r="11" spans="1:9" s="30" customFormat="1" ht="24" customHeight="1">
      <c r="A11" s="31">
        <v>6</v>
      </c>
      <c r="B11" s="39" t="s">
        <v>61</v>
      </c>
      <c r="C11" s="32" t="s">
        <v>18</v>
      </c>
      <c r="D11" s="53" t="s">
        <v>62</v>
      </c>
      <c r="E11" s="49" t="s">
        <v>63</v>
      </c>
      <c r="F11" s="50">
        <v>282250</v>
      </c>
      <c r="G11" s="51" t="s">
        <v>64</v>
      </c>
      <c r="H11" s="52" t="s">
        <v>65</v>
      </c>
      <c r="I11" s="33" t="s">
        <v>12</v>
      </c>
    </row>
    <row r="12" spans="1:9" s="30" customFormat="1" ht="24" customHeight="1">
      <c r="A12" s="31">
        <v>7</v>
      </c>
      <c r="B12" s="39" t="s">
        <v>17</v>
      </c>
      <c r="C12" s="32" t="s">
        <v>18</v>
      </c>
      <c r="D12" s="53" t="s">
        <v>20</v>
      </c>
      <c r="E12" s="49" t="s">
        <v>21</v>
      </c>
      <c r="F12" s="50">
        <v>48040</v>
      </c>
      <c r="G12" s="51" t="s">
        <v>22</v>
      </c>
      <c r="H12" s="52" t="s">
        <v>23</v>
      </c>
      <c r="I12" s="33" t="s">
        <v>12</v>
      </c>
    </row>
    <row r="13" spans="1:9" s="30" customFormat="1" ht="24" customHeight="1">
      <c r="A13" s="31">
        <v>8</v>
      </c>
      <c r="B13" s="39" t="s">
        <v>19</v>
      </c>
      <c r="C13" s="32" t="s">
        <v>18</v>
      </c>
      <c r="D13" s="53" t="s">
        <v>66</v>
      </c>
      <c r="E13" s="49" t="s">
        <v>67</v>
      </c>
      <c r="F13" s="50">
        <v>79630</v>
      </c>
      <c r="G13" s="51" t="s">
        <v>68</v>
      </c>
      <c r="H13" s="52" t="s">
        <v>69</v>
      </c>
      <c r="I13" s="33" t="s">
        <v>12</v>
      </c>
    </row>
    <row r="14" spans="1:9" s="30" customFormat="1" ht="24" customHeight="1">
      <c r="A14" s="31">
        <v>9</v>
      </c>
      <c r="B14" s="39" t="s">
        <v>17</v>
      </c>
      <c r="C14" s="32" t="s">
        <v>18</v>
      </c>
      <c r="D14" s="53" t="s">
        <v>70</v>
      </c>
      <c r="E14" s="49" t="s">
        <v>71</v>
      </c>
      <c r="F14" s="50">
        <v>10600</v>
      </c>
      <c r="G14" s="51" t="s">
        <v>72</v>
      </c>
      <c r="H14" s="52" t="s">
        <v>73</v>
      </c>
      <c r="I14" s="33" t="s">
        <v>12</v>
      </c>
    </row>
    <row r="15" spans="1:9" s="30" customFormat="1" ht="24" customHeight="1">
      <c r="A15" s="31">
        <v>10</v>
      </c>
      <c r="B15" s="39" t="s">
        <v>19</v>
      </c>
      <c r="C15" s="32" t="s">
        <v>18</v>
      </c>
      <c r="D15" s="53" t="s">
        <v>24</v>
      </c>
      <c r="E15" s="49" t="s">
        <v>25</v>
      </c>
      <c r="F15" s="50">
        <v>27500</v>
      </c>
      <c r="G15" s="51" t="s">
        <v>26</v>
      </c>
      <c r="H15" s="52" t="s">
        <v>27</v>
      </c>
      <c r="I15" s="33" t="s">
        <v>12</v>
      </c>
    </row>
    <row r="16" spans="1:9" s="30" customFormat="1" ht="24" customHeight="1">
      <c r="A16" s="31">
        <v>11</v>
      </c>
      <c r="B16" s="39" t="s">
        <v>17</v>
      </c>
      <c r="C16" s="32" t="s">
        <v>18</v>
      </c>
      <c r="D16" s="53" t="s">
        <v>28</v>
      </c>
      <c r="E16" s="49" t="s">
        <v>29</v>
      </c>
      <c r="F16" s="50">
        <v>22850</v>
      </c>
      <c r="G16" s="51" t="s">
        <v>30</v>
      </c>
      <c r="H16" s="52" t="s">
        <v>27</v>
      </c>
      <c r="I16" s="33" t="s">
        <v>12</v>
      </c>
    </row>
    <row r="17" spans="1:9" s="30" customFormat="1" ht="24" customHeight="1">
      <c r="A17" s="31">
        <v>12</v>
      </c>
      <c r="B17" s="39" t="s">
        <v>19</v>
      </c>
      <c r="C17" s="32" t="s">
        <v>18</v>
      </c>
      <c r="D17" s="53" t="s">
        <v>31</v>
      </c>
      <c r="E17" s="49" t="s">
        <v>32</v>
      </c>
      <c r="F17" s="50">
        <v>24410</v>
      </c>
      <c r="G17" s="51" t="s">
        <v>33</v>
      </c>
      <c r="H17" s="52" t="s">
        <v>34</v>
      </c>
      <c r="I17" s="33" t="s">
        <v>12</v>
      </c>
    </row>
    <row r="18" spans="1:12" ht="24.75" customHeight="1" thickBot="1">
      <c r="A18" s="42"/>
      <c r="B18" s="27"/>
      <c r="C18" s="12"/>
      <c r="D18" s="45" t="s">
        <v>15</v>
      </c>
      <c r="E18" s="46" t="s">
        <v>13</v>
      </c>
      <c r="F18" s="47" t="s">
        <v>14</v>
      </c>
      <c r="G18" s="48" t="s">
        <v>16</v>
      </c>
      <c r="H18" s="13"/>
      <c r="I18" s="14"/>
      <c r="J18" s="1"/>
      <c r="K18" s="1"/>
      <c r="L18" s="1"/>
    </row>
    <row r="19" ht="12">
      <c r="A19" s="43"/>
    </row>
    <row r="20" ht="12">
      <c r="A20" s="44"/>
    </row>
  </sheetData>
  <mergeCells count="9">
    <mergeCell ref="A3:A4"/>
    <mergeCell ref="I3:I4"/>
    <mergeCell ref="B1:I1"/>
    <mergeCell ref="G3:H3"/>
    <mergeCell ref="B3:B4"/>
    <mergeCell ref="D3:D4"/>
    <mergeCell ref="E3:E4"/>
    <mergeCell ref="F3:F4"/>
    <mergeCell ref="C3:C4"/>
  </mergeCells>
  <printOptions horizontalCentered="1"/>
  <pageMargins left="0.1968503937007874" right="0.1968503937007874" top="0.9448818897637796" bottom="0.7480314960629921" header="0.5905511811023623" footer="0.4330708661417323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만족스러운 Microsoft Office 사용자</dc:creator>
  <cp:keywords/>
  <dc:description/>
  <cp:lastModifiedBy>user</cp:lastModifiedBy>
  <cp:lastPrinted>2007-08-07T01:47:43Z</cp:lastPrinted>
  <dcterms:created xsi:type="dcterms:W3CDTF">2003-03-20T02:36:47Z</dcterms:created>
  <dcterms:modified xsi:type="dcterms:W3CDTF">2007-09-11T05:21:07Z</dcterms:modified>
  <cp:category/>
  <cp:version/>
  <cp:contentType/>
  <cp:contentStatus/>
</cp:coreProperties>
</file>