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Sheet1" sheetId="1" r:id="rId1"/>
    <sheet name="Sheet2" sheetId="2" r:id="rId2"/>
    <sheet name="Sheet3" sheetId="3" r:id="rId3"/>
    <sheet name="xxxxxxxx" sheetId="4" state="veryHidden" r:id="rId4"/>
  </sheets>
  <definedNames>
    <definedName name="Document_array" localSheetId="3">{"~MGr5MSFZ.xls","Sheet1"}</definedName>
  </definedNames>
  <calcPr fullCalcOnLoad="1"/>
</workbook>
</file>

<file path=xl/sharedStrings.xml><?xml version="1.0" encoding="utf-8"?>
<sst xmlns="http://schemas.openxmlformats.org/spreadsheetml/2006/main" count="67" uniqueCount="65">
  <si>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</si>
  <si>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</si>
  <si>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</si>
  <si>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</si>
  <si>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</si>
  <si>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</si>
  <si>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</si>
  <si>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</si>
  <si>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</si>
  <si>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</si>
  <si>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</si>
  <si>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</si>
  <si>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</si>
  <si>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</si>
  <si>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착공일</t>
  </si>
  <si>
    <t>남구자치행정과</t>
  </si>
  <si>
    <t>박정열</t>
  </si>
  <si>
    <t>순번</t>
  </si>
  <si>
    <t>등록기관</t>
  </si>
  <si>
    <t>담 당 자</t>
  </si>
  <si>
    <t>연 락 처</t>
  </si>
  <si>
    <t>054-270-6043</t>
  </si>
  <si>
    <t>계약일자</t>
  </si>
  <si>
    <t>계약기간</t>
  </si>
  <si>
    <t>준공예정일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</si>
  <si>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</si>
  <si>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</si>
  <si>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</si>
  <si>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</si>
  <si>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</si>
  <si>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</si>
  <si>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</si>
  <si>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</si>
  <si>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관내도로 교차로 가각정비공사</t>
  </si>
  <si>
    <t>수의계약공개(2009.06)</t>
  </si>
  <si>
    <t>㈜선진건설</t>
  </si>
  <si>
    <t>임종현</t>
  </si>
  <si>
    <t>포항시 북구 죽도2동 650-1</t>
  </si>
  <si>
    <t>지방계약법 시행령 제25조 제1항 제5호</t>
  </si>
  <si>
    <t>도로안전시설물 정비공사</t>
  </si>
  <si>
    <t>㈜해동기업</t>
  </si>
  <si>
    <t>오진해</t>
  </si>
  <si>
    <t>포항시 남구 연일읍 오천리 323</t>
  </si>
  <si>
    <t>세명고등학교 인근도로 외3개소 포장덧씌우기</t>
  </si>
  <si>
    <t>태창건설㈜</t>
  </si>
  <si>
    <t>임종선</t>
  </si>
  <si>
    <t>포항시 남구 상도동 579-9</t>
  </si>
  <si>
    <t>오천 문덕리 도시계획도로(소2-34)지장물 철거공사 폐기물처리</t>
  </si>
  <si>
    <t>㈜영진아스콘</t>
  </si>
  <si>
    <t>㈜포항환경건설</t>
  </si>
  <si>
    <t>한진오</t>
  </si>
  <si>
    <t>최현규</t>
  </si>
  <si>
    <r>
      <t>포항시 북구</t>
    </r>
    <r>
      <rPr>
        <sz val="11"/>
        <rFont val="돋움"/>
        <family val="3"/>
      </rPr>
      <t xml:space="preserve"> 흥해읍 덕장리 648-2</t>
    </r>
  </si>
  <si>
    <t>포항시 북구 청하면 미남리 31-4</t>
  </si>
  <si>
    <t>지방계약법 시행령 제25조 제1항 제5호</t>
  </si>
  <si>
    <t>연일 오천리 공단지역내 도시계획도로(중2-91) 정비공사 시행</t>
  </si>
  <si>
    <t>남구 관내 통행높이 제한틀 설치공사 시행</t>
  </si>
  <si>
    <t>㈜우영건설</t>
  </si>
  <si>
    <t>김용배</t>
  </si>
  <si>
    <r>
      <t>포항시 남구</t>
    </r>
    <r>
      <rPr>
        <sz val="11"/>
        <rFont val="돋움"/>
        <family val="3"/>
      </rPr>
      <t xml:space="preserve"> 연일읍 유강리 599번지 우영빌딩 2층</t>
    </r>
  </si>
  <si>
    <t>지방계약법 시행령 제25조 제1항 제6호</t>
  </si>
  <si>
    <t>㈜원전건설</t>
  </si>
  <si>
    <t>도충현</t>
  </si>
  <si>
    <r>
      <t>남구 대잠동</t>
    </r>
    <r>
      <rPr>
        <sz val="11"/>
        <rFont val="돋움"/>
        <family val="3"/>
      </rPr>
      <t xml:space="preserve"> 919-28</t>
    </r>
  </si>
  <si>
    <t>지방계약법 시행령 제25조 제1항 제7호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</si>
</sst>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</numFmts>
  <fonts count="27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sz val="10"/>
      <color indexed="8"/>
      <name val="굴림"/>
      <family val="3"/>
    </font>
    <font>
      <b/>
      <sz val="11"/>
      <color indexed="8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" borderId="3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4" applyNumberFormat="0" applyFont="0" applyFill="0" applyAlignment="0" applyProtection="0"/>
  </cellStyleXfs>
  <cellXfs count="74">
    <xf numFmtId="0" fontId="0" fillId="0" borderId="0" xfId="0" applyAlignment="1">
      <alignment vertical="center"/>
    </xf>
    <xf numFmtId="0" fontId="19" fillId="4" borderId="0" xfId="31" applyFont="1" applyFill="1">
      <alignment/>
      <protection/>
    </xf>
    <xf numFmtId="0" fontId="1" fillId="0" borderId="0" xfId="31">
      <alignment/>
      <protection/>
    </xf>
    <xf numFmtId="0" fontId="1" fillId="4" borderId="0" xfId="31" applyFill="1">
      <alignment/>
      <protection/>
    </xf>
    <xf numFmtId="0" fontId="1" fillId="5" borderId="5" xfId="31" applyFill="1" applyBorder="1">
      <alignment/>
      <protection/>
    </xf>
    <xf numFmtId="0" fontId="20" fillId="6" borderId="6" xfId="31" applyFont="1" applyFill="1" applyBorder="1" applyAlignment="1">
      <alignment horizontal="center"/>
      <protection/>
    </xf>
    <xf numFmtId="0" fontId="21" fillId="7" borderId="7" xfId="31" applyFont="1" applyFill="1" applyBorder="1" applyAlignment="1">
      <alignment horizontal="center"/>
      <protection/>
    </xf>
    <xf numFmtId="0" fontId="20" fillId="6" borderId="7" xfId="31" applyFont="1" applyFill="1" applyBorder="1" applyAlignment="1">
      <alignment horizontal="center"/>
      <protection/>
    </xf>
    <xf numFmtId="0" fontId="20" fillId="6" borderId="8" xfId="31" applyFont="1" applyFill="1" applyBorder="1" applyAlignment="1">
      <alignment horizontal="center"/>
      <protection/>
    </xf>
    <xf numFmtId="0" fontId="1" fillId="5" borderId="9" xfId="31" applyFill="1" applyBorder="1">
      <alignment/>
      <protection/>
    </xf>
    <xf numFmtId="0" fontId="1" fillId="5" borderId="10" xfId="3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4" fontId="0" fillId="0" borderId="12" xfId="0" applyNumberFormat="1" applyBorder="1" applyAlignment="1">
      <alignment horizontal="center" vertical="center"/>
    </xf>
    <xf numFmtId="2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4" fontId="0" fillId="0" borderId="0" xfId="0" applyNumberFormat="1" applyBorder="1" applyAlignment="1">
      <alignment horizontal="center" vertical="center"/>
    </xf>
    <xf numFmtId="2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14" fontId="0" fillId="0" borderId="0" xfId="0" applyNumberFormat="1" applyBorder="1" applyAlignment="1">
      <alignment vertical="center"/>
    </xf>
    <xf numFmtId="214" fontId="0" fillId="0" borderId="0" xfId="0" applyNumberFormat="1" applyBorder="1" applyAlignment="1">
      <alignment vertical="center"/>
    </xf>
    <xf numFmtId="0" fontId="25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shrinkToFit="1"/>
    </xf>
    <xf numFmtId="14" fontId="0" fillId="0" borderId="0" xfId="0" applyNumberFormat="1" applyFont="1" applyBorder="1" applyAlignment="1">
      <alignment vertical="center" shrinkToFit="1"/>
    </xf>
    <xf numFmtId="214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14" fontId="0" fillId="0" borderId="17" xfId="0" applyNumberFormat="1" applyFont="1" applyBorder="1" applyAlignment="1">
      <alignment vertical="center" shrinkToFit="1"/>
    </xf>
    <xf numFmtId="214" fontId="0" fillId="0" borderId="17" xfId="0" applyNumberFormat="1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shrinkToFit="1"/>
    </xf>
    <xf numFmtId="14" fontId="0" fillId="0" borderId="0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14" fontId="0" fillId="0" borderId="17" xfId="0" applyNumberFormat="1" applyFont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/>
    </xf>
    <xf numFmtId="214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214" fontId="26" fillId="0" borderId="1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</cellXfs>
  <cellStyles count="50">
    <cellStyle name="Normal" xfId="0"/>
    <cellStyle name="ColLevel_0" xfId="2"/>
    <cellStyle name="_Book1" xfId="16"/>
    <cellStyle name="¤@?e_TEST-1 " xfId="17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Percent" xfId="22"/>
    <cellStyle name="뷭?_BOOKSHIP" xfId="23"/>
    <cellStyle name="Comma" xfId="24"/>
    <cellStyle name="Comma [0]" xfId="25"/>
    <cellStyle name="Followed Hyperlink" xfId="26"/>
    <cellStyle name="콤마 [0]_ 견적기준 FLOW " xfId="27"/>
    <cellStyle name="콤마_ 견적기준 FLOW " xfId="28"/>
    <cellStyle name="Currency" xfId="29"/>
    <cellStyle name="Currency [0]" xfId="30"/>
    <cellStyle name="표준_kc-elec system check list" xfId="31"/>
    <cellStyle name="Hyperlink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LIGNMENT" xfId="39"/>
    <cellStyle name="AÞ¸¶ [0]_AN°y(1.25) " xfId="40"/>
    <cellStyle name="AÞ¸¶_AN°y(1.25) " xfId="41"/>
    <cellStyle name="C¡IA¨ª_¡ic¨u¡A¨￢I¨￢¡Æ AN¡Æe " xfId="42"/>
    <cellStyle name="C￥AØ_¿μ¾÷CoE² " xfId="43"/>
    <cellStyle name="Comma [0]_ SG&amp;A Bridge " xfId="44"/>
    <cellStyle name="Comma_ SG&amp;A Bridge " xfId="45"/>
    <cellStyle name="Comma0" xfId="46"/>
    <cellStyle name="Curren?_x0012_퐀_x0017_?_x0000_?_x0000_?_x0000_?_x0000_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1" xfId="54"/>
    <cellStyle name="Header2" xfId="55"/>
    <cellStyle name="Heading 1" xfId="56"/>
    <cellStyle name="Heading 2" xfId="57"/>
    <cellStyle name="Input [yellow]" xfId="58"/>
    <cellStyle name="Normal - Style1" xfId="59"/>
    <cellStyle name="Normal_ SG&amp;A Bridge " xfId="60"/>
    <cellStyle name="Percent [2]" xfId="61"/>
    <cellStyle name="subhead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D21" sqref="D21"/>
    </sheetView>
  </sheetViews>
  <sheetFormatPr defaultColWidth="8.88671875" defaultRowHeight="13.5"/>
  <cols>
    <col min="1" max="1" width="3.77734375" style="0" customWidth="1"/>
    <col min="2" max="2" width="37.21484375" style="12" customWidth="1"/>
    <col min="3" max="3" width="10.88671875" style="0" customWidth="1"/>
    <col min="4" max="5" width="11.4453125" style="0" bestFit="1" customWidth="1"/>
    <col min="6" max="6" width="11.10546875" style="13" customWidth="1"/>
    <col min="7" max="7" width="11.4453125" style="13" bestFit="1" customWidth="1"/>
    <col min="8" max="8" width="6.5546875" style="0" customWidth="1"/>
    <col min="9" max="10" width="8.88671875" style="11" customWidth="1"/>
    <col min="11" max="11" width="29.99609375" style="0" customWidth="1"/>
    <col min="12" max="12" width="26.5546875" style="0" customWidth="1"/>
  </cols>
  <sheetData>
    <row r="1" spans="1:12" ht="13.5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4" ht="13.5">
      <c r="B3" s="17" t="s">
        <v>18</v>
      </c>
      <c r="C3" s="18" t="s">
        <v>15</v>
      </c>
      <c r="D3" s="19"/>
    </row>
    <row r="4" spans="2:4" ht="13.5">
      <c r="B4" s="20" t="s">
        <v>19</v>
      </c>
      <c r="C4" s="21" t="s">
        <v>16</v>
      </c>
      <c r="D4" s="22"/>
    </row>
    <row r="5" spans="2:4" ht="13.5">
      <c r="B5" s="23" t="s">
        <v>20</v>
      </c>
      <c r="C5" s="24" t="s">
        <v>21</v>
      </c>
      <c r="D5" s="25"/>
    </row>
    <row r="7" spans="1:12" ht="13.5">
      <c r="A7" s="63" t="s">
        <v>17</v>
      </c>
      <c r="B7" s="64" t="s">
        <v>13</v>
      </c>
      <c r="C7" s="65" t="s">
        <v>22</v>
      </c>
      <c r="D7" s="65" t="s">
        <v>23</v>
      </c>
      <c r="E7" s="65"/>
      <c r="F7" s="66" t="s">
        <v>25</v>
      </c>
      <c r="G7" s="66" t="s">
        <v>26</v>
      </c>
      <c r="H7" s="65" t="s">
        <v>27</v>
      </c>
      <c r="I7" s="65" t="s">
        <v>29</v>
      </c>
      <c r="J7" s="65"/>
      <c r="K7" s="65"/>
      <c r="L7" s="67" t="s">
        <v>32</v>
      </c>
    </row>
    <row r="8" spans="1:12" ht="13.5">
      <c r="A8" s="68"/>
      <c r="B8" s="69"/>
      <c r="C8" s="70"/>
      <c r="D8" s="71" t="s">
        <v>14</v>
      </c>
      <c r="E8" s="71" t="s">
        <v>24</v>
      </c>
      <c r="F8" s="72"/>
      <c r="G8" s="72"/>
      <c r="H8" s="70"/>
      <c r="I8" s="71" t="s">
        <v>28</v>
      </c>
      <c r="J8" s="71" t="s">
        <v>30</v>
      </c>
      <c r="K8" s="71" t="s">
        <v>31</v>
      </c>
      <c r="L8" s="73"/>
    </row>
    <row r="9" spans="1:12" ht="13.5">
      <c r="A9" s="26">
        <v>1</v>
      </c>
      <c r="B9" s="27" t="s">
        <v>47</v>
      </c>
      <c r="C9" s="28">
        <v>39966</v>
      </c>
      <c r="D9" s="28">
        <v>39967</v>
      </c>
      <c r="E9" s="28">
        <v>40016</v>
      </c>
      <c r="F9" s="29">
        <v>17700000</v>
      </c>
      <c r="G9" s="29">
        <v>14757600</v>
      </c>
      <c r="H9" s="30">
        <f>ROUNDDOWN(G9/F9*100,0)</f>
        <v>83</v>
      </c>
      <c r="I9" s="31" t="s">
        <v>49</v>
      </c>
      <c r="J9" s="32" t="s">
        <v>50</v>
      </c>
      <c r="K9" s="33" t="s">
        <v>52</v>
      </c>
      <c r="L9" s="34" t="s">
        <v>54</v>
      </c>
    </row>
    <row r="10" spans="1:12" ht="13.5">
      <c r="A10" s="35"/>
      <c r="B10" s="36"/>
      <c r="C10" s="37"/>
      <c r="D10" s="37"/>
      <c r="E10" s="37"/>
      <c r="F10" s="38"/>
      <c r="G10" s="38"/>
      <c r="H10" s="39"/>
      <c r="I10" s="40" t="s">
        <v>48</v>
      </c>
      <c r="J10" s="41" t="s">
        <v>51</v>
      </c>
      <c r="K10" s="21" t="s">
        <v>53</v>
      </c>
      <c r="L10" s="42"/>
    </row>
    <row r="11" spans="1:12" ht="13.5">
      <c r="A11" s="43">
        <v>2</v>
      </c>
      <c r="B11" s="44" t="s">
        <v>33</v>
      </c>
      <c r="C11" s="45">
        <v>39973</v>
      </c>
      <c r="D11" s="45">
        <v>39975</v>
      </c>
      <c r="E11" s="45">
        <v>40009</v>
      </c>
      <c r="F11" s="46">
        <v>15250000</v>
      </c>
      <c r="G11" s="46">
        <v>13380000</v>
      </c>
      <c r="H11" s="21">
        <f>ROUNDDOWN(G11/F11*100,0)</f>
        <v>87</v>
      </c>
      <c r="I11" s="40" t="s">
        <v>35</v>
      </c>
      <c r="J11" s="41" t="s">
        <v>36</v>
      </c>
      <c r="K11" s="21" t="s">
        <v>37</v>
      </c>
      <c r="L11" s="47" t="s">
        <v>38</v>
      </c>
    </row>
    <row r="12" spans="1:12" ht="13.5">
      <c r="A12" s="43">
        <v>3</v>
      </c>
      <c r="B12" s="44" t="s">
        <v>39</v>
      </c>
      <c r="C12" s="45">
        <v>39973</v>
      </c>
      <c r="D12" s="45">
        <v>39973</v>
      </c>
      <c r="E12" s="45">
        <v>39992</v>
      </c>
      <c r="F12" s="46">
        <v>21700000</v>
      </c>
      <c r="G12" s="46">
        <v>19030000</v>
      </c>
      <c r="H12" s="21">
        <f>ROUNDDOWN(G12/F12*100,0)</f>
        <v>87</v>
      </c>
      <c r="I12" s="40" t="s">
        <v>40</v>
      </c>
      <c r="J12" s="41" t="s">
        <v>41</v>
      </c>
      <c r="K12" s="21" t="s">
        <v>42</v>
      </c>
      <c r="L12" s="47" t="s">
        <v>38</v>
      </c>
    </row>
    <row r="13" spans="1:12" ht="13.5">
      <c r="A13" s="43">
        <v>4</v>
      </c>
      <c r="B13" s="44" t="s">
        <v>43</v>
      </c>
      <c r="C13" s="45">
        <v>39973</v>
      </c>
      <c r="D13" s="45">
        <v>39975</v>
      </c>
      <c r="E13" s="45">
        <v>39999</v>
      </c>
      <c r="F13" s="46">
        <v>11670000</v>
      </c>
      <c r="G13" s="46">
        <v>10230000</v>
      </c>
      <c r="H13" s="21">
        <f>ROUNDDOWN(G13/F13*100,0)</f>
        <v>87</v>
      </c>
      <c r="I13" s="40" t="s">
        <v>44</v>
      </c>
      <c r="J13" s="41" t="s">
        <v>45</v>
      </c>
      <c r="K13" s="21" t="s">
        <v>46</v>
      </c>
      <c r="L13" s="47" t="s">
        <v>38</v>
      </c>
    </row>
    <row r="14" spans="1:12" s="16" customFormat="1" ht="13.5">
      <c r="A14" s="48">
        <v>5</v>
      </c>
      <c r="B14" s="59" t="s">
        <v>55</v>
      </c>
      <c r="C14" s="60">
        <v>39973</v>
      </c>
      <c r="D14" s="49">
        <v>39975</v>
      </c>
      <c r="E14" s="49">
        <v>40064</v>
      </c>
      <c r="F14" s="50">
        <v>16000000</v>
      </c>
      <c r="G14" s="50">
        <v>14030000</v>
      </c>
      <c r="H14" s="21">
        <f>ROUNDDOWN(G14/F14*100,0)</f>
        <v>87</v>
      </c>
      <c r="I14" s="51" t="s">
        <v>57</v>
      </c>
      <c r="J14" s="51" t="s">
        <v>58</v>
      </c>
      <c r="K14" s="52" t="s">
        <v>59</v>
      </c>
      <c r="L14" s="47" t="s">
        <v>60</v>
      </c>
    </row>
    <row r="15" spans="1:12" s="16" customFormat="1" ht="13.5">
      <c r="A15" s="53">
        <v>6</v>
      </c>
      <c r="B15" s="61" t="s">
        <v>56</v>
      </c>
      <c r="C15" s="62">
        <v>39990</v>
      </c>
      <c r="D15" s="54">
        <v>39993</v>
      </c>
      <c r="E15" s="54">
        <v>40022</v>
      </c>
      <c r="F15" s="55">
        <v>21700000</v>
      </c>
      <c r="G15" s="55">
        <v>19030000</v>
      </c>
      <c r="H15" s="56">
        <f>ROUNDDOWN(G15/F15*100,0)</f>
        <v>87</v>
      </c>
      <c r="I15" s="57" t="s">
        <v>61</v>
      </c>
      <c r="J15" s="57" t="s">
        <v>62</v>
      </c>
      <c r="K15" s="56" t="s">
        <v>63</v>
      </c>
      <c r="L15" s="58" t="s">
        <v>64</v>
      </c>
    </row>
  </sheetData>
  <mergeCells count="19">
    <mergeCell ref="A9:A10"/>
    <mergeCell ref="L7:L8"/>
    <mergeCell ref="A1:L2"/>
    <mergeCell ref="A7:A8"/>
    <mergeCell ref="F7:F8"/>
    <mergeCell ref="G7:G8"/>
    <mergeCell ref="H7:H8"/>
    <mergeCell ref="D7:E7"/>
    <mergeCell ref="I7:K7"/>
    <mergeCell ref="B7:B8"/>
    <mergeCell ref="C7:C8"/>
    <mergeCell ref="B9:B10"/>
    <mergeCell ref="C9:C10"/>
    <mergeCell ref="D9:D10"/>
    <mergeCell ref="E9:E10"/>
    <mergeCell ref="F9:F10"/>
    <mergeCell ref="G9:G10"/>
    <mergeCell ref="H9:H10"/>
    <mergeCell ref="L9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2009-04-04T02:12:30Z</dcterms:created>
  <dcterms:modified xsi:type="dcterms:W3CDTF">2009-03-10T02:32:47Z</dcterms:modified>
  <cp:category/>
  <cp:version/>
  <cp:contentType/>
  <cp:contentStatus/>
</cp:coreProperties>
</file>