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45" windowWidth="15480" windowHeight="11640" activeTab="5"/>
  </bookViews>
  <sheets>
    <sheet name="후원금 총괄" sheetId="3" r:id="rId1"/>
    <sheet name="후원금전용계좌" sheetId="1" r:id="rId2"/>
    <sheet name="후원물품수입내역서" sheetId="2" r:id="rId3"/>
    <sheet name="후원물품사용내역서" sheetId="4" r:id="rId4"/>
    <sheet name="후원금수입내역서" sheetId="5" r:id="rId5"/>
    <sheet name="후원금사용내역" sheetId="6" r:id="rId6"/>
  </sheets>
  <definedNames/>
  <calcPr calcId="125725"/>
</workbook>
</file>

<file path=xl/sharedStrings.xml><?xml version="1.0" encoding="utf-8"?>
<sst xmlns="http://schemas.openxmlformats.org/spreadsheetml/2006/main" count="1371" uniqueCount="335">
  <si>
    <t>순 번</t>
  </si>
  <si>
    <t>금융기관</t>
  </si>
  <si>
    <t>계좌번호</t>
  </si>
  <si>
    <t>계좌명의</t>
  </si>
  <si>
    <t>비고</t>
  </si>
  <si>
    <t>새마을금고</t>
  </si>
  <si>
    <t>9002-1608-7294-1</t>
  </si>
  <si>
    <t>늘푸른요양원</t>
  </si>
  <si>
    <t>후원금 전용계좌</t>
  </si>
  <si>
    <t>순번</t>
  </si>
  <si>
    <t>사용일자</t>
  </si>
  <si>
    <t>사용내역</t>
  </si>
  <si>
    <t>사용처</t>
  </si>
  <si>
    <t>결연후원품</t>
  </si>
  <si>
    <t>여부</t>
  </si>
  <si>
    <t>품명</t>
  </si>
  <si>
    <t>수량</t>
  </si>
  <si>
    <t>단위</t>
  </si>
  <si>
    <t>지역사회 후원</t>
  </si>
  <si>
    <t>N</t>
  </si>
  <si>
    <t>연월일</t>
  </si>
  <si>
    <t>후원품종류</t>
  </si>
  <si>
    <t>세부구분</t>
  </si>
  <si>
    <t>기타</t>
  </si>
  <si>
    <t>모금자</t>
  </si>
  <si>
    <t>기관여부</t>
  </si>
  <si>
    <t>기부금</t>
  </si>
  <si>
    <t>단체여부</t>
  </si>
  <si>
    <t>후원자</t>
  </si>
  <si>
    <t>내역</t>
  </si>
  <si>
    <t>개인</t>
  </si>
  <si>
    <t>박**</t>
  </si>
  <si>
    <t>김**</t>
  </si>
  <si>
    <t>원</t>
  </si>
  <si>
    <t>(단위 : 원)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</si>
  <si>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</si>
  <si>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</si>
  <si>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</si>
  <si>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</si>
  <si>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</si>
  <si>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</si>
  <si>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지정
후원금</t>
  </si>
  <si>
    <t>전년도
이월
비지정
후원금</t>
  </si>
  <si>
    <t>계</t>
  </si>
  <si>
    <t>늘푸른
요양원</t>
  </si>
  <si>
    <t>2014년도 늘푸른요양원
후원금의 수입.사용결과보고 및 공개(총괄)</t>
  </si>
  <si>
    <t>2014년  01월  01일부터
2014년  12월  31일까지</t>
  </si>
  <si>
    <t>2014년 늘푸른요양원 후원금총괄표</t>
  </si>
  <si>
    <t>후원물품 수입내역서</t>
  </si>
  <si>
    <t xml:space="preserve">
</t>
  </si>
  <si>
    <t>후원물품종류</t>
  </si>
  <si>
    <t>후원자
구분</t>
  </si>
  <si>
    <t>비영리법인</t>
  </si>
  <si>
    <t>상당
금액</t>
  </si>
  <si>
    <t>2014.01.04</t>
  </si>
  <si>
    <t>식사제공</t>
  </si>
  <si>
    <t>정식</t>
  </si>
  <si>
    <t>30인분</t>
  </si>
  <si>
    <t>2014.01.11</t>
  </si>
  <si>
    <t>식품</t>
  </si>
  <si>
    <t>간식(떡,감주)</t>
  </si>
  <si>
    <t>3박스</t>
  </si>
  <si>
    <t>2014.01.28</t>
  </si>
  <si>
    <t>장**</t>
  </si>
  <si>
    <t>급식재료</t>
  </si>
  <si>
    <t>kg</t>
  </si>
  <si>
    <t>조**</t>
  </si>
  <si>
    <t>백미20kg</t>
  </si>
  <si>
    <t>10포</t>
  </si>
  <si>
    <t>2014.01.31</t>
  </si>
  <si>
    <t>이**</t>
  </si>
  <si>
    <t>p/g 재료</t>
  </si>
  <si>
    <t>풍선아트</t>
  </si>
  <si>
    <t>봉</t>
  </si>
  <si>
    <t>2014.02.08</t>
  </si>
  <si>
    <t>2014.02.20</t>
  </si>
  <si>
    <t>2014.02.22</t>
  </si>
  <si>
    <t>2014.02.28</t>
  </si>
  <si>
    <t>2014.03.08</t>
  </si>
  <si>
    <t>간식(떡,곰국)</t>
  </si>
  <si>
    <t>2014.03.23</t>
  </si>
  <si>
    <t>2014.03.31</t>
  </si>
  <si>
    <t>2014.04.05</t>
  </si>
  <si>
    <t>변**</t>
  </si>
  <si>
    <t>비품</t>
  </si>
  <si>
    <t>주방용품</t>
  </si>
  <si>
    <t>개</t>
  </si>
  <si>
    <t>2014.04.12</t>
  </si>
  <si>
    <t>2014.04.25</t>
  </si>
  <si>
    <t>2014.04.26</t>
  </si>
  <si>
    <t>2014.04.30</t>
  </si>
  <si>
    <t>2014.05.08</t>
  </si>
  <si>
    <t>수박,떡</t>
  </si>
  <si>
    <t>7박스</t>
  </si>
  <si>
    <t>2014.05.10</t>
  </si>
  <si>
    <t>간식(떡,사탕)</t>
  </si>
  <si>
    <t>2014.05.15</t>
  </si>
  <si>
    <t>유**</t>
  </si>
  <si>
    <t>믹서기</t>
  </si>
  <si>
    <t>대</t>
  </si>
  <si>
    <t>간식</t>
  </si>
  <si>
    <t>과일</t>
  </si>
  <si>
    <t>박스</t>
  </si>
  <si>
    <t>2014.05.23</t>
  </si>
  <si>
    <t>방**</t>
  </si>
  <si>
    <t>2014.05.24</t>
  </si>
  <si>
    <t>2014.05.31</t>
  </si>
  <si>
    <t>2014.06.12</t>
  </si>
  <si>
    <t>음료,떡</t>
  </si>
  <si>
    <t>2014.06.14</t>
  </si>
  <si>
    <t>2014.06.20</t>
  </si>
  <si>
    <t>2014.06.25</t>
  </si>
  <si>
    <t>박**</t>
  </si>
  <si>
    <t>수박5통</t>
  </si>
  <si>
    <t>통</t>
  </si>
  <si>
    <t>2014.06.28</t>
  </si>
  <si>
    <t>2014.07.08</t>
  </si>
  <si>
    <t>정 *</t>
  </si>
  <si>
    <t>미용용품</t>
  </si>
  <si>
    <t>바디오일</t>
  </si>
  <si>
    <t>위생용품</t>
  </si>
  <si>
    <t>목욕용품</t>
  </si>
  <si>
    <t>간식(떡,과일)</t>
  </si>
  <si>
    <t>4박스</t>
  </si>
  <si>
    <t>휴지</t>
  </si>
  <si>
    <t>각티슈</t>
  </si>
  <si>
    <t>떡, 수박</t>
  </si>
  <si>
    <t>2014.07.12</t>
  </si>
  <si>
    <t>간식(떡,두유)</t>
  </si>
  <si>
    <t>2014.07.26</t>
  </si>
  <si>
    <t>2014.07.28</t>
  </si>
  <si>
    <t>세제5박스</t>
  </si>
  <si>
    <t>2014.08.09</t>
  </si>
  <si>
    <t>2014.08.11</t>
  </si>
  <si>
    <t>에어컨</t>
  </si>
  <si>
    <t>벽걸이</t>
  </si>
  <si>
    <t>2014.08.16</t>
  </si>
  <si>
    <t>세제</t>
  </si>
  <si>
    <t>비트10</t>
  </si>
  <si>
    <t>2014.08.17</t>
  </si>
  <si>
    <t>엄**</t>
  </si>
  <si>
    <t>사무용품</t>
  </si>
  <si>
    <t>2014.08.23</t>
  </si>
  <si>
    <t>2014.08.27</t>
  </si>
  <si>
    <t>현대모비스</t>
  </si>
  <si>
    <t>백미외13종</t>
  </si>
  <si>
    <t>2014.09.05</t>
  </si>
  <si>
    <t>2014.09.07</t>
  </si>
  <si>
    <t>불고기</t>
  </si>
  <si>
    <t>2014.09.13</t>
  </si>
  <si>
    <t>2014.09.19</t>
  </si>
  <si>
    <t>드럼세탁기</t>
  </si>
  <si>
    <t>2014.09.20</t>
  </si>
  <si>
    <t>의료용품</t>
  </si>
  <si>
    <t>2014.09.27</t>
  </si>
  <si>
    <t>2014.09.28</t>
  </si>
  <si>
    <t>2014.10.09</t>
  </si>
  <si>
    <t>(케익,과자,과일)</t>
  </si>
  <si>
    <t>2014.10.11</t>
  </si>
  <si>
    <t>2014.10.19</t>
  </si>
  <si>
    <t>2014.10.20</t>
  </si>
  <si>
    <t>파이,과일</t>
  </si>
  <si>
    <t>2014.10.24</t>
  </si>
  <si>
    <t>농협은행
대이동지점</t>
  </si>
  <si>
    <t>백미10kg</t>
  </si>
  <si>
    <t>21포</t>
  </si>
  <si>
    <t>2014.10.25</t>
  </si>
  <si>
    <t>서**</t>
  </si>
  <si>
    <t>2014.11.15</t>
  </si>
  <si>
    <t>2014.11.20</t>
  </si>
  <si>
    <t>2014.11.22</t>
  </si>
  <si>
    <t>2014.12.05</t>
  </si>
  <si>
    <t>김치10박스</t>
  </si>
  <si>
    <t>간식(과일,빵,과자)</t>
  </si>
  <si>
    <t>2014.12.11</t>
  </si>
  <si>
    <t>신라명과
해병대점</t>
  </si>
  <si>
    <t>빵 40개</t>
  </si>
  <si>
    <t>2014.12.12</t>
  </si>
  <si>
    <t>밀감,떡</t>
  </si>
  <si>
    <t>2014.12.15</t>
  </si>
  <si>
    <t>옷장4개</t>
  </si>
  <si>
    <t>바나나,떡</t>
  </si>
  <si>
    <t>2014.12.16</t>
  </si>
  <si>
    <t>빵 20개</t>
  </si>
  <si>
    <t>의자20개</t>
  </si>
  <si>
    <t>2014.12.18</t>
  </si>
  <si>
    <t>전자제품</t>
  </si>
  <si>
    <t>냉동고
가습기</t>
  </si>
  <si>
    <t>의류</t>
  </si>
  <si>
    <t>양말40족</t>
  </si>
  <si>
    <t>족</t>
  </si>
  <si>
    <t>영일석유</t>
  </si>
  <si>
    <t>5포</t>
  </si>
  <si>
    <t>2014.12.19</t>
  </si>
  <si>
    <t>물티슈</t>
  </si>
  <si>
    <t>2014.12.20</t>
  </si>
  <si>
    <t>2014.12.26</t>
  </si>
  <si>
    <t>떡국</t>
  </si>
  <si>
    <t>20kg</t>
  </si>
  <si>
    <t>치약</t>
  </si>
  <si>
    <t>2014.12.27</t>
  </si>
  <si>
    <t>김장용배추</t>
  </si>
  <si>
    <t>포기</t>
  </si>
  <si>
    <t>2014.12.30</t>
  </si>
  <si>
    <t>상인기업</t>
  </si>
  <si>
    <t>세탁기</t>
  </si>
  <si>
    <t>2014.12.31</t>
  </si>
  <si>
    <t>후원물품 사용내역서</t>
  </si>
  <si>
    <t>수량/단위</t>
  </si>
  <si>
    <t>간식(떡, 감주)</t>
  </si>
  <si>
    <t>후원금 수입내역서</t>
  </si>
  <si>
    <t>지역사회 후원금</t>
  </si>
  <si>
    <t>원</t>
  </si>
  <si>
    <t>금전</t>
  </si>
  <si>
    <t>김 **</t>
  </si>
  <si>
    <t>후원금 사용내역서</t>
  </si>
  <si>
    <t>컴퓨터모니터구입</t>
  </si>
  <si>
    <t>수용비 및 수수료</t>
  </si>
  <si>
    <t>직원제수당</t>
  </si>
  <si>
    <t>수용기관경비</t>
  </si>
  <si>
    <t>어르신이름표</t>
  </si>
  <si>
    <t>어르신 티셔츠</t>
  </si>
  <si>
    <t>피복비</t>
  </si>
  <si>
    <t>종량제봉투(기저귀)</t>
  </si>
  <si>
    <t>면도기.종량제봉투(기저귀)</t>
  </si>
  <si>
    <t>한우국거리외5종</t>
  </si>
  <si>
    <t>생계비</t>
  </si>
  <si>
    <t>오이외3종</t>
  </si>
  <si>
    <t>간식</t>
  </si>
  <si>
    <t>간식 빵</t>
  </si>
  <si>
    <t>고추장불고기외3종</t>
  </si>
  <si>
    <t>인건비</t>
  </si>
  <si>
    <t>에프킬라외5종</t>
  </si>
  <si>
    <t>단호박외15종</t>
  </si>
  <si>
    <t>물티슈외2종</t>
  </si>
  <si>
    <t>기저귀외4종</t>
  </si>
  <si>
    <t>세수비누외2종</t>
  </si>
  <si>
    <t>부산어묵외11종</t>
  </si>
  <si>
    <t>돼지고기</t>
  </si>
  <si>
    <t>간식 영양갱외1종</t>
  </si>
  <si>
    <t>홈매트외8종</t>
  </si>
  <si>
    <t>상계탕외10종</t>
  </si>
  <si>
    <t>휴지외5종</t>
  </si>
  <si>
    <t>양상치외6종</t>
  </si>
  <si>
    <t>전복외7종</t>
  </si>
  <si>
    <t>멀티템외5종</t>
  </si>
  <si>
    <t>야채외3종</t>
  </si>
  <si>
    <t>요실금펜티</t>
  </si>
  <si>
    <t>종량제봉투(기저귀)외1종</t>
  </si>
  <si>
    <t>요쿠르트외8종</t>
  </si>
  <si>
    <t>청과외2종</t>
  </si>
  <si>
    <t>우유외1종</t>
  </si>
  <si>
    <t>사용일자</t>
  </si>
  <si>
    <t>사용내역</t>
  </si>
  <si>
    <t>금액</t>
  </si>
  <si>
    <t>산출기준</t>
  </si>
  <si>
    <t>비고</t>
  </si>
  <si>
    <t>비지정후원금 사용총계</t>
  </si>
  <si>
    <t>2014.-01.-04</t>
  </si>
  <si>
    <t>2014.-01-.11</t>
  </si>
  <si>
    <t>2014-.01.-28</t>
  </si>
  <si>
    <t>2014-.01-.28</t>
  </si>
  <si>
    <t>2014-.01-.31</t>
  </si>
  <si>
    <t>2014-.02.-08</t>
  </si>
  <si>
    <t>2014-.02-.20</t>
  </si>
  <si>
    <t>2014-.02.-22</t>
  </si>
  <si>
    <t>2014.-02.-28</t>
  </si>
  <si>
    <t>2014-.03.-08</t>
  </si>
  <si>
    <t>2014-.03-.08</t>
  </si>
  <si>
    <t>2014-.03.-23</t>
  </si>
  <si>
    <t>2014-.03.-31</t>
  </si>
  <si>
    <t>2014-.04-.05</t>
  </si>
  <si>
    <t>2014-.04.-12</t>
  </si>
  <si>
    <t>2014-.04-.25</t>
  </si>
  <si>
    <t>2014-.04-.26</t>
  </si>
  <si>
    <t>2014-.04.-30</t>
  </si>
  <si>
    <t>2014-.05-.08</t>
  </si>
  <si>
    <t>2014-.05.-10</t>
  </si>
  <si>
    <t>2014-.05-.15</t>
  </si>
  <si>
    <t>2014-.05.-15</t>
  </si>
  <si>
    <t>2014.-05.-23</t>
  </si>
  <si>
    <t>2014-.05.-24</t>
  </si>
  <si>
    <t>2014-.05.-31</t>
  </si>
  <si>
    <t>2014-.06-.12</t>
  </si>
  <si>
    <t>2014-.06.-14</t>
  </si>
  <si>
    <t>2014-.06-.20</t>
  </si>
  <si>
    <t>2014.-06.-25</t>
  </si>
  <si>
    <t>2014-.06.-28</t>
  </si>
  <si>
    <t>2014-.07-.08</t>
  </si>
  <si>
    <t>2014-.07.-08</t>
  </si>
  <si>
    <t>2014-.07.-12</t>
  </si>
  <si>
    <t>2014-.07-.12</t>
  </si>
  <si>
    <t>2014-.07.-26</t>
  </si>
  <si>
    <t>2014-.07.-28</t>
  </si>
  <si>
    <t>2014-.08-.09</t>
  </si>
  <si>
    <t>2014-.08.-11</t>
  </si>
  <si>
    <t>2014-.08.-16</t>
  </si>
  <si>
    <t>2014-.08-16</t>
  </si>
  <si>
    <t>2014-.08.-17</t>
  </si>
  <si>
    <t>2014-.08-.23</t>
  </si>
  <si>
    <t>2014-.08.-27</t>
  </si>
  <si>
    <t>2014-.09.-05</t>
  </si>
  <si>
    <t>2014.-09.-07</t>
  </si>
  <si>
    <t>2014-.09.-13</t>
  </si>
  <si>
    <t>2014.-09-.19</t>
  </si>
  <si>
    <t>2014-.09.-20</t>
  </si>
  <si>
    <t>2014-.09.-27</t>
  </si>
  <si>
    <t>2014-.09.-28</t>
  </si>
  <si>
    <t>2014-.10-.09</t>
  </si>
  <si>
    <t>2014-.10-.11</t>
  </si>
  <si>
    <t>2014.-10.-19</t>
  </si>
  <si>
    <t>2014.-10-.20</t>
  </si>
  <si>
    <t>2014.-10.-24</t>
  </si>
  <si>
    <t>2014-.10-.25</t>
  </si>
  <si>
    <t>2014-.11.-15</t>
  </si>
  <si>
    <t>2014-.11-.20</t>
  </si>
  <si>
    <t>2014-.11-.22</t>
  </si>
  <si>
    <t>2014-.11.-22</t>
  </si>
  <si>
    <t>2014-.12-.05</t>
  </si>
  <si>
    <t>2014.-12.-05</t>
  </si>
  <si>
    <t>2014-.12.-11</t>
  </si>
  <si>
    <t>2014-.12.-12</t>
  </si>
  <si>
    <t>2014-.12.-15</t>
  </si>
  <si>
    <t>2014-.12-.15</t>
  </si>
  <si>
    <t>2014.-12.-16</t>
  </si>
  <si>
    <t>2014-.12.-16</t>
  </si>
  <si>
    <t>2014-.12-.18</t>
  </si>
  <si>
    <t>2014-.12.-18</t>
  </si>
  <si>
    <t>2014-.12.-19</t>
  </si>
  <si>
    <t>2014-.12.-20</t>
  </si>
  <si>
    <t>2014.-12-.26</t>
  </si>
  <si>
    <t>2014-.12.-26</t>
  </si>
  <si>
    <t>2014.-12.-27</t>
  </si>
  <si>
    <t>2014-.12.-30</t>
  </si>
  <si>
    <t>2014-.12.-31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</si>
</sst>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3"/>
      <scheme val="minor"/>
    </font>
    <font>
      <sz val="10"/>
      <color rgb="FF000000"/>
      <name val="굴림"/>
      <family val="3"/>
    </font>
    <font>
      <sz val="9"/>
      <color rgb="FF000000"/>
      <name val="굴림체"/>
      <family val="3"/>
    </font>
    <font>
      <b/>
      <sz val="20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b/>
      <sz val="10"/>
      <color rgb="FF000000"/>
      <name val="Calibri"/>
      <family val="3"/>
      <scheme val="minor"/>
    </font>
    <font>
      <b/>
      <sz val="9"/>
      <color rgb="FF000000"/>
      <name val="Calibri"/>
      <family val="3"/>
      <scheme val="minor"/>
    </font>
    <font>
      <b/>
      <sz val="16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sz val="11"/>
      <name val="돋움"/>
      <family val="3"/>
    </font>
    <font>
      <sz val="10"/>
      <color theme="1"/>
      <name val="돋움"/>
      <family val="3"/>
    </font>
    <font>
      <sz val="10"/>
      <color theme="1"/>
      <name val="굴림"/>
      <family val="3"/>
    </font>
    <font>
      <b/>
      <sz val="12"/>
      <color rgb="FF000000"/>
      <name val="Calibri"/>
      <family val="3"/>
      <scheme val="minor"/>
    </font>
    <font>
      <sz val="12"/>
      <color theme="1"/>
      <name val="Cambria"/>
      <family val="3"/>
      <scheme val="major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F4F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>
        <color rgb="FF000000"/>
      </left>
      <right style="thin">
        <color rgb="FF000000"/>
      </right>
      <top style="thin"/>
      <bottom style="hair">
        <color rgb="FF000000"/>
      </bottom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0" fillId="0" borderId="0">
      <alignment vertical="center"/>
      <protection/>
    </xf>
  </cellStyleXfs>
  <cellXfs count="10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41" fontId="15" fillId="0" borderId="3" xfId="20" applyFont="1" applyBorder="1" applyAlignment="1">
      <alignment horizontal="center" vertical="center"/>
    </xf>
    <xf numFmtId="41" fontId="15" fillId="0" borderId="1" xfId="20" applyFont="1" applyBorder="1" applyAlignment="1">
      <alignment horizontal="center" vertical="center"/>
    </xf>
    <xf numFmtId="176" fontId="19" fillId="0" borderId="7" xfId="21" applyNumberFormat="1" applyFont="1" applyFill="1" applyBorder="1" applyAlignment="1">
      <alignment horizontal="right" vertical="center" wrapText="1"/>
      <protection/>
    </xf>
    <xf numFmtId="41" fontId="17" fillId="3" borderId="4" xfId="20" applyFont="1" applyFill="1" applyBorder="1" applyAlignment="1">
      <alignment horizontal="center" vertical="center"/>
    </xf>
    <xf numFmtId="41" fontId="15" fillId="0" borderId="5" xfId="20" applyFont="1" applyBorder="1" applyAlignment="1">
      <alignment horizontal="center" vertical="center"/>
    </xf>
    <xf numFmtId="41" fontId="17" fillId="3" borderId="6" xfId="20" applyFont="1" applyFill="1" applyBorder="1" applyAlignment="1">
      <alignment horizontal="center" vertical="center"/>
    </xf>
    <xf numFmtId="41" fontId="17" fillId="3" borderId="3" xfId="20" applyFont="1" applyFill="1" applyBorder="1" applyAlignment="1">
      <alignment horizontal="center" vertical="center"/>
    </xf>
    <xf numFmtId="41" fontId="17" fillId="3" borderId="1" xfId="2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41" fontId="17" fillId="4" borderId="8" xfId="20" applyFont="1" applyFill="1" applyBorder="1" applyAlignment="1">
      <alignment horizontal="center" vertical="center"/>
    </xf>
    <xf numFmtId="41" fontId="17" fillId="4" borderId="9" xfId="20" applyFont="1" applyFill="1" applyBorder="1" applyAlignment="1">
      <alignment horizontal="center" vertical="center"/>
    </xf>
    <xf numFmtId="41" fontId="17" fillId="4" borderId="10" xfId="20" applyFont="1" applyFill="1" applyBorder="1" applyAlignment="1">
      <alignment horizontal="center" vertical="center"/>
    </xf>
    <xf numFmtId="41" fontId="17" fillId="4" borderId="11" xfId="20" applyFont="1" applyFill="1" applyBorder="1" applyAlignment="1">
      <alignment horizontal="center" vertical="center"/>
    </xf>
    <xf numFmtId="41" fontId="17" fillId="4" borderId="12" xfId="20" applyFont="1" applyFill="1" applyBorder="1" applyAlignment="1">
      <alignment horizontal="center" vertical="center"/>
    </xf>
    <xf numFmtId="41" fontId="17" fillId="4" borderId="13" xfId="2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41" fontId="15" fillId="0" borderId="0" xfId="20" applyFont="1" applyAlignment="1">
      <alignment/>
    </xf>
    <xf numFmtId="0" fontId="0" fillId="0" borderId="0" xfId="0" applyAlignment="1">
      <alignment/>
    </xf>
    <xf numFmtId="41" fontId="18" fillId="0" borderId="0" xfId="20" applyFont="1" applyAlignment="1">
      <alignment/>
    </xf>
    <xf numFmtId="0" fontId="17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14" fontId="8" fillId="2" borderId="1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1" fontId="0" fillId="0" borderId="0" xfId="20" applyFont="1" applyAlignment="1">
      <alignment horizontal="center" vertical="center"/>
    </xf>
    <xf numFmtId="41" fontId="8" fillId="2" borderId="2" xfId="2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1" fontId="10" fillId="0" borderId="2" xfId="2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1" fontId="10" fillId="0" borderId="2" xfId="20" applyFont="1" applyBorder="1" applyAlignment="1">
      <alignment vertical="center"/>
    </xf>
    <xf numFmtId="41" fontId="10" fillId="0" borderId="2" xfId="20" applyFont="1" applyBorder="1" applyAlignment="1">
      <alignment vertical="center"/>
    </xf>
    <xf numFmtId="41" fontId="0" fillId="0" borderId="0" xfId="20" applyFont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14" fontId="8" fillId="2" borderId="18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4" fontId="8" fillId="2" borderId="0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14" fontId="20" fillId="0" borderId="2" xfId="0" applyNumberFormat="1" applyFont="1" applyBorder="1" applyAlignment="1">
      <alignment horizontal="center" vertical="center"/>
    </xf>
    <xf numFmtId="41" fontId="20" fillId="0" borderId="2" xfId="20" applyFont="1" applyBorder="1" applyAlignment="1">
      <alignment horizontal="center" vertical="center"/>
    </xf>
    <xf numFmtId="41" fontId="22" fillId="4" borderId="2" xfId="2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41" fontId="11" fillId="2" borderId="2" xfId="2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1" fontId="8" fillId="2" borderId="2" xfId="2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1" fontId="6" fillId="2" borderId="2" xfId="20" applyFont="1" applyFill="1" applyBorder="1" applyAlignment="1">
      <alignment horizontal="right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2" fillId="4" borderId="25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41" fontId="5" fillId="2" borderId="2" xfId="20" applyFont="1" applyFill="1" applyBorder="1" applyAlignment="1">
      <alignment horizontal="center" vertical="center" wrapText="1"/>
    </xf>
    <xf numFmtId="14" fontId="5" fillId="5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41" fontId="21" fillId="2" borderId="2" xfId="2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D1">
      <selection activeCell="H7" sqref="H7"/>
    </sheetView>
  </sheetViews>
  <sheetFormatPr defaultColWidth="9.140625" defaultRowHeight="15"/>
  <cols>
    <col min="1" max="1" width="7.140625" style="35" customWidth="1"/>
    <col min="2" max="2" width="13.7109375" style="35" customWidth="1"/>
    <col min="3" max="3" width="13.57421875" style="35" customWidth="1"/>
    <col min="4" max="4" width="12.7109375" style="35" customWidth="1"/>
    <col min="5" max="5" width="13.140625" style="35" customWidth="1"/>
    <col min="6" max="6" width="15.00390625" style="35" customWidth="1"/>
    <col min="7" max="7" width="13.8515625" style="35" customWidth="1"/>
    <col min="8" max="8" width="13.57421875" style="35" customWidth="1"/>
    <col min="9" max="9" width="13.7109375" style="35" customWidth="1"/>
    <col min="10" max="10" width="12.57421875" style="35" customWidth="1"/>
    <col min="11" max="11" width="12.8515625" style="35" customWidth="1"/>
    <col min="12" max="12" width="13.421875" style="35" customWidth="1"/>
    <col min="13" max="16384" width="9.00390625" style="35" customWidth="1"/>
  </cols>
  <sheetData>
    <row r="1" spans="1:12" s="7" customFormat="1" ht="45.75" customHeight="1">
      <c r="A1" s="73" t="s">
        <v>45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7" customFormat="1" ht="48.75" customHeight="1">
      <c r="A2" s="74" t="s">
        <v>46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s="7" customFormat="1" ht="36.75" customHeight="1" thickBot="1">
      <c r="A3" s="8"/>
      <c r="B3" s="8"/>
      <c r="C3" s="8"/>
      <c r="D3" s="8"/>
      <c r="E3" s="8"/>
      <c r="F3" s="8"/>
      <c r="G3" s="8"/>
      <c r="H3" s="8"/>
      <c r="I3" s="8"/>
      <c r="L3" s="9" t="s">
        <v>34</v>
      </c>
    </row>
    <row r="4" spans="1:12" s="10" customFormat="1" ht="35.25" customHeight="1">
      <c r="A4" s="75" t="s">
        <v>35</v>
      </c>
      <c r="B4" s="77" t="s">
        <v>36</v>
      </c>
      <c r="C4" s="78"/>
      <c r="D4" s="78"/>
      <c r="E4" s="78"/>
      <c r="F4" s="79"/>
      <c r="G4" s="80" t="s">
        <v>37</v>
      </c>
      <c r="H4" s="78"/>
      <c r="I4" s="81"/>
      <c r="J4" s="77" t="s">
        <v>38</v>
      </c>
      <c r="K4" s="78"/>
      <c r="L4" s="79"/>
    </row>
    <row r="5" spans="1:12" s="10" customFormat="1" ht="62.25" customHeight="1">
      <c r="A5" s="76"/>
      <c r="B5" s="11" t="s">
        <v>39</v>
      </c>
      <c r="C5" s="12" t="s">
        <v>40</v>
      </c>
      <c r="D5" s="12" t="s">
        <v>41</v>
      </c>
      <c r="E5" s="12" t="s">
        <v>42</v>
      </c>
      <c r="F5" s="13" t="s">
        <v>43</v>
      </c>
      <c r="G5" s="14" t="s">
        <v>39</v>
      </c>
      <c r="H5" s="12" t="s">
        <v>40</v>
      </c>
      <c r="I5" s="15" t="s">
        <v>43</v>
      </c>
      <c r="J5" s="11" t="s">
        <v>39</v>
      </c>
      <c r="K5" s="12" t="s">
        <v>40</v>
      </c>
      <c r="L5" s="16" t="s">
        <v>43</v>
      </c>
    </row>
    <row r="6" spans="1:12" s="7" customFormat="1" ht="62.25" customHeight="1">
      <c r="A6" s="37" t="s">
        <v>44</v>
      </c>
      <c r="B6" s="17"/>
      <c r="C6" s="18">
        <v>10200000</v>
      </c>
      <c r="D6" s="18">
        <v>0</v>
      </c>
      <c r="E6" s="19">
        <v>5000000</v>
      </c>
      <c r="F6" s="20">
        <f>SUM(B6:E6)</f>
        <v>15200000</v>
      </c>
      <c r="G6" s="21"/>
      <c r="H6" s="18">
        <v>5200000</v>
      </c>
      <c r="I6" s="22">
        <f>SUM(G6:H6)</f>
        <v>5200000</v>
      </c>
      <c r="J6" s="23">
        <f>B6+D6-G6</f>
        <v>0</v>
      </c>
      <c r="K6" s="24">
        <f>C6+E6-H6</f>
        <v>10000000</v>
      </c>
      <c r="L6" s="20">
        <f>SUM(J6:K6)</f>
        <v>10000000</v>
      </c>
    </row>
    <row r="7" spans="1:12" s="32" customFormat="1" ht="39.75" customHeight="1" thickBot="1">
      <c r="A7" s="25" t="s">
        <v>43</v>
      </c>
      <c r="B7" s="26">
        <f aca="true" t="shared" si="0" ref="B7:L7">SUM(B6:B6)</f>
        <v>0</v>
      </c>
      <c r="C7" s="27">
        <f t="shared" si="0"/>
        <v>10200000</v>
      </c>
      <c r="D7" s="27">
        <f t="shared" si="0"/>
        <v>0</v>
      </c>
      <c r="E7" s="28">
        <f t="shared" si="0"/>
        <v>5000000</v>
      </c>
      <c r="F7" s="29">
        <f>SUM(F6:F6)</f>
        <v>15200000</v>
      </c>
      <c r="G7" s="26">
        <f t="shared" si="0"/>
        <v>0</v>
      </c>
      <c r="H7" s="27">
        <f t="shared" si="0"/>
        <v>5200000</v>
      </c>
      <c r="I7" s="30">
        <f t="shared" si="0"/>
        <v>5200000</v>
      </c>
      <c r="J7" s="26">
        <f t="shared" si="0"/>
        <v>0</v>
      </c>
      <c r="K7" s="27">
        <f t="shared" si="0"/>
        <v>10000000</v>
      </c>
      <c r="L7" s="31">
        <f t="shared" si="0"/>
        <v>10000000</v>
      </c>
    </row>
    <row r="8" spans="2:11" s="33" customFormat="1" ht="12"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2:11" s="33" customFormat="1" ht="12"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2:11" s="33" customFormat="1" ht="12"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2:11" s="33" customFormat="1" ht="12"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2:11" s="33" customFormat="1" ht="12"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2:11" ht="15"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2:11" ht="15"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2:11" ht="15"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2:11" ht="15"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2:11" ht="15"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2:11" ht="15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2:11" ht="15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2:11" ht="15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2:11" ht="1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2:11" ht="15"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2:11" ht="15"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2:11" ht="15"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2:11" ht="15"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2:11" ht="15"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2:11" ht="15"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2:11" ht="15"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2:11" ht="15"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2:11" ht="15"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2:11" ht="15"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2:11" ht="15"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2:11" ht="15"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2:11" ht="15"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2:11" ht="15"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2:11" ht="15"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2:11" ht="15"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2:11" ht="15"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2:11" ht="15"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2:11" ht="15"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2:11" ht="15"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2:11" ht="15"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2:11" ht="15">
      <c r="B43" s="36"/>
      <c r="C43" s="36"/>
      <c r="D43" s="36"/>
      <c r="E43" s="36"/>
      <c r="F43" s="36"/>
      <c r="G43" s="36"/>
      <c r="H43" s="36"/>
      <c r="I43" s="36"/>
      <c r="J43" s="36"/>
      <c r="K43" s="36"/>
    </row>
  </sheetData>
  <mergeCells count="6">
    <mergeCell ref="A1:L1"/>
    <mergeCell ref="A2:L2"/>
    <mergeCell ref="A4:A5"/>
    <mergeCell ref="B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"/>
  <sheetViews>
    <sheetView zoomScale="130" zoomScaleNormal="130" workbookViewId="0" topLeftCell="A1">
      <selection activeCell="D6" sqref="D6"/>
    </sheetView>
  </sheetViews>
  <sheetFormatPr defaultColWidth="9.140625" defaultRowHeight="15"/>
  <cols>
    <col min="1" max="1" width="10.57421875" style="0" customWidth="1"/>
    <col min="2" max="2" width="14.57421875" style="0" customWidth="1"/>
    <col min="3" max="3" width="20.57421875" style="0" customWidth="1"/>
    <col min="4" max="5" width="14.57421875" style="0" customWidth="1"/>
  </cols>
  <sheetData>
    <row r="1" ht="36.75" customHeight="1"/>
    <row r="2" spans="1:8" ht="30" customHeight="1">
      <c r="A2" s="82" t="s">
        <v>47</v>
      </c>
      <c r="B2" s="82"/>
      <c r="C2" s="82"/>
      <c r="D2" s="82"/>
      <c r="E2" s="82"/>
      <c r="F2" s="2"/>
      <c r="G2" s="2"/>
      <c r="H2" s="2"/>
    </row>
    <row r="3" ht="30" customHeight="1"/>
    <row r="4" spans="1:8" ht="30" customHeight="1">
      <c r="A4" s="82" t="s">
        <v>8</v>
      </c>
      <c r="B4" s="82"/>
      <c r="C4" s="82"/>
      <c r="D4" s="82"/>
      <c r="E4" s="82"/>
      <c r="F4" s="2"/>
      <c r="G4" s="2"/>
      <c r="H4" s="2"/>
    </row>
    <row r="5" ht="30" customHeight="1"/>
    <row r="6" ht="30" customHeight="1"/>
    <row r="7" ht="30" customHeight="1"/>
    <row r="8" spans="1:5" ht="30" customHeight="1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</row>
    <row r="9" spans="1:5" ht="30" customHeight="1">
      <c r="A9" s="3">
        <v>1</v>
      </c>
      <c r="B9" s="3" t="s">
        <v>5</v>
      </c>
      <c r="C9" s="3" t="s">
        <v>6</v>
      </c>
      <c r="D9" s="3" t="s">
        <v>7</v>
      </c>
      <c r="E9" s="3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</sheetData>
  <mergeCells count="2">
    <mergeCell ref="A4:E4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2"/>
  <sheetViews>
    <sheetView workbookViewId="0" topLeftCell="C1">
      <selection activeCell="N2" sqref="N1:N1048576"/>
    </sheetView>
  </sheetViews>
  <sheetFormatPr defaultColWidth="9.140625" defaultRowHeight="15"/>
  <cols>
    <col min="1" max="1" width="4.57421875" style="0" customWidth="1"/>
    <col min="2" max="2" width="9.57421875" style="0" customWidth="1"/>
    <col min="3" max="3" width="8.421875" style="0" customWidth="1"/>
    <col min="11" max="11" width="13.140625" style="0" customWidth="1"/>
    <col min="13" max="13" width="9.57421875" style="55" bestFit="1" customWidth="1"/>
  </cols>
  <sheetData>
    <row r="1" spans="1:13" ht="31.5">
      <c r="A1" s="82" t="s">
        <v>48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4" ht="15">
      <c r="A2" s="83" t="s">
        <v>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48"/>
      <c r="N2" s="1"/>
    </row>
    <row r="3" spans="1:14" ht="15">
      <c r="A3" s="84" t="s">
        <v>9</v>
      </c>
      <c r="B3" s="84" t="s">
        <v>20</v>
      </c>
      <c r="C3" s="84" t="s">
        <v>50</v>
      </c>
      <c r="D3" s="84" t="s">
        <v>51</v>
      </c>
      <c r="E3" s="45" t="s">
        <v>52</v>
      </c>
      <c r="F3" s="84" t="s">
        <v>23</v>
      </c>
      <c r="G3" s="45" t="s">
        <v>24</v>
      </c>
      <c r="H3" s="45" t="s">
        <v>26</v>
      </c>
      <c r="I3" s="84" t="s">
        <v>28</v>
      </c>
      <c r="J3" s="84" t="s">
        <v>29</v>
      </c>
      <c r="K3" s="84" t="s">
        <v>15</v>
      </c>
      <c r="L3" s="84" t="s">
        <v>17</v>
      </c>
      <c r="M3" s="85" t="s">
        <v>53</v>
      </c>
      <c r="N3" s="1"/>
    </row>
    <row r="4" spans="1:14" ht="15">
      <c r="A4" s="84"/>
      <c r="B4" s="84"/>
      <c r="C4" s="84"/>
      <c r="D4" s="84"/>
      <c r="E4" s="45" t="s">
        <v>22</v>
      </c>
      <c r="F4" s="84"/>
      <c r="G4" s="45" t="s">
        <v>25</v>
      </c>
      <c r="H4" s="45" t="s">
        <v>27</v>
      </c>
      <c r="I4" s="84"/>
      <c r="J4" s="84"/>
      <c r="K4" s="84"/>
      <c r="L4" s="84"/>
      <c r="M4" s="85"/>
      <c r="N4" s="1"/>
    </row>
    <row r="5" spans="1:14" ht="27">
      <c r="A5" s="39">
        <v>1</v>
      </c>
      <c r="B5" s="40" t="s">
        <v>54</v>
      </c>
      <c r="C5" s="39" t="s">
        <v>18</v>
      </c>
      <c r="D5" s="39" t="s">
        <v>30</v>
      </c>
      <c r="E5" s="39"/>
      <c r="F5" s="39"/>
      <c r="G5" s="39" t="s">
        <v>19</v>
      </c>
      <c r="H5" s="39"/>
      <c r="I5" s="39" t="s">
        <v>32</v>
      </c>
      <c r="J5" s="39" t="s">
        <v>55</v>
      </c>
      <c r="K5" s="39" t="s">
        <v>56</v>
      </c>
      <c r="L5" s="39" t="s">
        <v>57</v>
      </c>
      <c r="M5" s="49">
        <v>300000</v>
      </c>
      <c r="N5" s="1"/>
    </row>
    <row r="6" spans="1:14" ht="27">
      <c r="A6" s="39">
        <v>2</v>
      </c>
      <c r="B6" s="40" t="s">
        <v>58</v>
      </c>
      <c r="C6" s="39" t="s">
        <v>18</v>
      </c>
      <c r="D6" s="39" t="s">
        <v>30</v>
      </c>
      <c r="E6" s="39"/>
      <c r="F6" s="39"/>
      <c r="G6" s="39" t="s">
        <v>19</v>
      </c>
      <c r="H6" s="39"/>
      <c r="I6" s="39" t="s">
        <v>32</v>
      </c>
      <c r="J6" s="39" t="s">
        <v>59</v>
      </c>
      <c r="K6" s="39" t="s">
        <v>60</v>
      </c>
      <c r="L6" s="39" t="s">
        <v>61</v>
      </c>
      <c r="M6" s="49">
        <v>200000</v>
      </c>
      <c r="N6" s="1"/>
    </row>
    <row r="7" spans="1:14" ht="27">
      <c r="A7" s="39">
        <v>3</v>
      </c>
      <c r="B7" s="40" t="s">
        <v>62</v>
      </c>
      <c r="C7" s="39" t="s">
        <v>18</v>
      </c>
      <c r="D7" s="39" t="s">
        <v>30</v>
      </c>
      <c r="E7" s="39"/>
      <c r="F7" s="39"/>
      <c r="G7" s="39" t="s">
        <v>19</v>
      </c>
      <c r="H7" s="39"/>
      <c r="I7" s="39" t="s">
        <v>63</v>
      </c>
      <c r="J7" s="39" t="s">
        <v>59</v>
      </c>
      <c r="K7" s="39" t="s">
        <v>64</v>
      </c>
      <c r="L7" s="39" t="s">
        <v>65</v>
      </c>
      <c r="M7" s="49">
        <v>600000</v>
      </c>
      <c r="N7" s="1"/>
    </row>
    <row r="8" spans="1:14" ht="27">
      <c r="A8" s="39">
        <v>4</v>
      </c>
      <c r="B8" s="40" t="s">
        <v>62</v>
      </c>
      <c r="C8" s="39" t="s">
        <v>18</v>
      </c>
      <c r="D8" s="39" t="s">
        <v>30</v>
      </c>
      <c r="E8" s="39"/>
      <c r="F8" s="39"/>
      <c r="G8" s="39" t="s">
        <v>19</v>
      </c>
      <c r="H8" s="39"/>
      <c r="I8" s="39" t="s">
        <v>66</v>
      </c>
      <c r="J8" s="39" t="s">
        <v>59</v>
      </c>
      <c r="K8" s="39" t="s">
        <v>67</v>
      </c>
      <c r="L8" s="39" t="s">
        <v>68</v>
      </c>
      <c r="M8" s="49">
        <v>560000</v>
      </c>
      <c r="N8" s="1"/>
    </row>
    <row r="9" spans="1:14" ht="27">
      <c r="A9" s="39">
        <v>5</v>
      </c>
      <c r="B9" s="40" t="s">
        <v>69</v>
      </c>
      <c r="C9" s="39" t="s">
        <v>18</v>
      </c>
      <c r="D9" s="39" t="s">
        <v>30</v>
      </c>
      <c r="E9" s="39"/>
      <c r="F9" s="39"/>
      <c r="G9" s="39" t="s">
        <v>19</v>
      </c>
      <c r="H9" s="39"/>
      <c r="I9" s="39" t="s">
        <v>70</v>
      </c>
      <c r="J9" s="39" t="s">
        <v>71</v>
      </c>
      <c r="K9" s="50" t="s">
        <v>72</v>
      </c>
      <c r="L9" s="50" t="s">
        <v>73</v>
      </c>
      <c r="M9" s="51">
        <v>100000</v>
      </c>
      <c r="N9" s="1"/>
    </row>
    <row r="10" spans="1:14" ht="27">
      <c r="A10" s="39">
        <v>6</v>
      </c>
      <c r="B10" s="40" t="s">
        <v>74</v>
      </c>
      <c r="C10" s="39" t="s">
        <v>18</v>
      </c>
      <c r="D10" s="39" t="s">
        <v>30</v>
      </c>
      <c r="E10" s="39"/>
      <c r="F10" s="39"/>
      <c r="G10" s="39" t="s">
        <v>19</v>
      </c>
      <c r="H10" s="39"/>
      <c r="I10" s="39" t="s">
        <v>32</v>
      </c>
      <c r="J10" s="39" t="s">
        <v>55</v>
      </c>
      <c r="K10" s="39" t="s">
        <v>56</v>
      </c>
      <c r="L10" s="39" t="s">
        <v>57</v>
      </c>
      <c r="M10" s="49">
        <v>300000</v>
      </c>
      <c r="N10" s="1"/>
    </row>
    <row r="11" spans="1:14" ht="27">
      <c r="A11" s="39">
        <v>7</v>
      </c>
      <c r="B11" s="40" t="s">
        <v>75</v>
      </c>
      <c r="C11" s="39" t="s">
        <v>18</v>
      </c>
      <c r="D11" s="39" t="s">
        <v>30</v>
      </c>
      <c r="E11" s="39"/>
      <c r="F11" s="39"/>
      <c r="G11" s="39" t="s">
        <v>19</v>
      </c>
      <c r="H11" s="39"/>
      <c r="I11" s="39" t="s">
        <v>66</v>
      </c>
      <c r="J11" s="39" t="s">
        <v>59</v>
      </c>
      <c r="K11" s="50" t="s">
        <v>64</v>
      </c>
      <c r="L11" s="50" t="s">
        <v>65</v>
      </c>
      <c r="M11" s="51">
        <v>100000</v>
      </c>
      <c r="N11" s="1"/>
    </row>
    <row r="12" spans="1:14" ht="27">
      <c r="A12" s="39">
        <v>8</v>
      </c>
      <c r="B12" s="40" t="s">
        <v>76</v>
      </c>
      <c r="C12" s="39" t="s">
        <v>18</v>
      </c>
      <c r="D12" s="39" t="s">
        <v>30</v>
      </c>
      <c r="E12" s="39"/>
      <c r="F12" s="39"/>
      <c r="G12" s="39" t="s">
        <v>19</v>
      </c>
      <c r="H12" s="39"/>
      <c r="I12" s="39" t="s">
        <v>63</v>
      </c>
      <c r="J12" s="39" t="s">
        <v>59</v>
      </c>
      <c r="K12" s="39" t="s">
        <v>64</v>
      </c>
      <c r="L12" s="39" t="s">
        <v>65</v>
      </c>
      <c r="M12" s="49">
        <v>600000</v>
      </c>
      <c r="N12" s="1"/>
    </row>
    <row r="13" spans="1:14" ht="27">
      <c r="A13" s="39">
        <v>9</v>
      </c>
      <c r="B13" s="40" t="s">
        <v>77</v>
      </c>
      <c r="C13" s="39" t="s">
        <v>18</v>
      </c>
      <c r="D13" s="39" t="s">
        <v>30</v>
      </c>
      <c r="E13" s="39"/>
      <c r="F13" s="39"/>
      <c r="G13" s="39" t="s">
        <v>19</v>
      </c>
      <c r="H13" s="39"/>
      <c r="I13" s="39" t="s">
        <v>70</v>
      </c>
      <c r="J13" s="39" t="s">
        <v>71</v>
      </c>
      <c r="K13" s="50" t="s">
        <v>72</v>
      </c>
      <c r="L13" s="50" t="s">
        <v>73</v>
      </c>
      <c r="M13" s="51">
        <v>100000</v>
      </c>
      <c r="N13" s="1"/>
    </row>
    <row r="14" spans="1:14" ht="27">
      <c r="A14" s="39">
        <v>10</v>
      </c>
      <c r="B14" s="40" t="s">
        <v>78</v>
      </c>
      <c r="C14" s="39" t="s">
        <v>18</v>
      </c>
      <c r="D14" s="39" t="s">
        <v>30</v>
      </c>
      <c r="E14" s="39"/>
      <c r="F14" s="39"/>
      <c r="G14" s="39" t="s">
        <v>19</v>
      </c>
      <c r="H14" s="39"/>
      <c r="I14" s="39" t="s">
        <v>32</v>
      </c>
      <c r="J14" s="39" t="s">
        <v>55</v>
      </c>
      <c r="K14" s="39" t="s">
        <v>56</v>
      </c>
      <c r="L14" s="39" t="s">
        <v>57</v>
      </c>
      <c r="M14" s="49">
        <v>300000</v>
      </c>
      <c r="N14" s="1"/>
    </row>
    <row r="15" spans="1:14" ht="27">
      <c r="A15" s="39">
        <v>11</v>
      </c>
      <c r="B15" s="40" t="s">
        <v>78</v>
      </c>
      <c r="C15" s="39" t="s">
        <v>18</v>
      </c>
      <c r="D15" s="39" t="s">
        <v>30</v>
      </c>
      <c r="E15" s="39"/>
      <c r="F15" s="39"/>
      <c r="G15" s="39" t="s">
        <v>19</v>
      </c>
      <c r="H15" s="39"/>
      <c r="I15" s="39" t="s">
        <v>32</v>
      </c>
      <c r="J15" s="39" t="s">
        <v>59</v>
      </c>
      <c r="K15" s="39" t="s">
        <v>79</v>
      </c>
      <c r="L15" s="39" t="s">
        <v>61</v>
      </c>
      <c r="M15" s="49">
        <v>300000</v>
      </c>
      <c r="N15" s="1"/>
    </row>
    <row r="16" spans="1:14" ht="27">
      <c r="A16" s="39">
        <v>12</v>
      </c>
      <c r="B16" s="40" t="s">
        <v>80</v>
      </c>
      <c r="C16" s="39" t="s">
        <v>18</v>
      </c>
      <c r="D16" s="39" t="s">
        <v>30</v>
      </c>
      <c r="E16" s="39"/>
      <c r="F16" s="39"/>
      <c r="G16" s="39" t="s">
        <v>19</v>
      </c>
      <c r="H16" s="39"/>
      <c r="I16" s="39" t="s">
        <v>63</v>
      </c>
      <c r="J16" s="39" t="s">
        <v>59</v>
      </c>
      <c r="K16" s="39" t="s">
        <v>64</v>
      </c>
      <c r="L16" s="39" t="s">
        <v>65</v>
      </c>
      <c r="M16" s="49">
        <v>500000</v>
      </c>
      <c r="N16" s="1"/>
    </row>
    <row r="17" spans="1:14" ht="27">
      <c r="A17" s="39">
        <v>13</v>
      </c>
      <c r="B17" s="40" t="s">
        <v>81</v>
      </c>
      <c r="C17" s="39" t="s">
        <v>18</v>
      </c>
      <c r="D17" s="39" t="s">
        <v>30</v>
      </c>
      <c r="E17" s="39"/>
      <c r="F17" s="39"/>
      <c r="G17" s="39" t="s">
        <v>19</v>
      </c>
      <c r="H17" s="39"/>
      <c r="I17" s="39" t="s">
        <v>70</v>
      </c>
      <c r="J17" s="39" t="s">
        <v>71</v>
      </c>
      <c r="K17" s="50" t="s">
        <v>72</v>
      </c>
      <c r="L17" s="50" t="s">
        <v>73</v>
      </c>
      <c r="M17" s="51">
        <v>100000</v>
      </c>
      <c r="N17" s="1"/>
    </row>
    <row r="18" spans="1:14" ht="27">
      <c r="A18" s="39">
        <v>14</v>
      </c>
      <c r="B18" s="40" t="s">
        <v>82</v>
      </c>
      <c r="C18" s="39" t="s">
        <v>18</v>
      </c>
      <c r="D18" s="39" t="s">
        <v>30</v>
      </c>
      <c r="E18" s="39"/>
      <c r="F18" s="39"/>
      <c r="G18" s="39" t="s">
        <v>19</v>
      </c>
      <c r="H18" s="39"/>
      <c r="I18" s="39" t="s">
        <v>83</v>
      </c>
      <c r="J18" s="39" t="s">
        <v>84</v>
      </c>
      <c r="K18" s="39" t="s">
        <v>85</v>
      </c>
      <c r="L18" s="39" t="s">
        <v>86</v>
      </c>
      <c r="M18" s="49">
        <v>100000</v>
      </c>
      <c r="N18" s="1"/>
    </row>
    <row r="19" spans="1:14" ht="27">
      <c r="A19" s="39">
        <v>15</v>
      </c>
      <c r="B19" s="40" t="s">
        <v>87</v>
      </c>
      <c r="C19" s="39" t="s">
        <v>18</v>
      </c>
      <c r="D19" s="39" t="s">
        <v>30</v>
      </c>
      <c r="E19" s="39"/>
      <c r="F19" s="39"/>
      <c r="G19" s="39" t="s">
        <v>19</v>
      </c>
      <c r="H19" s="39"/>
      <c r="I19" s="39" t="s">
        <v>32</v>
      </c>
      <c r="J19" s="39" t="s">
        <v>55</v>
      </c>
      <c r="K19" s="39" t="s">
        <v>56</v>
      </c>
      <c r="L19" s="39" t="s">
        <v>57</v>
      </c>
      <c r="M19" s="49">
        <v>300000</v>
      </c>
      <c r="N19" s="1"/>
    </row>
    <row r="20" spans="1:14" ht="27">
      <c r="A20" s="39">
        <v>16</v>
      </c>
      <c r="B20" s="40" t="s">
        <v>88</v>
      </c>
      <c r="C20" s="39" t="s">
        <v>18</v>
      </c>
      <c r="D20" s="39" t="s">
        <v>30</v>
      </c>
      <c r="E20" s="39"/>
      <c r="F20" s="39"/>
      <c r="G20" s="39" t="s">
        <v>19</v>
      </c>
      <c r="H20" s="39"/>
      <c r="I20" s="39" t="s">
        <v>66</v>
      </c>
      <c r="J20" s="39" t="s">
        <v>59</v>
      </c>
      <c r="K20" s="50" t="s">
        <v>64</v>
      </c>
      <c r="L20" s="50" t="s">
        <v>65</v>
      </c>
      <c r="M20" s="51">
        <v>100000</v>
      </c>
      <c r="N20" s="1"/>
    </row>
    <row r="21" spans="1:13" ht="27">
      <c r="A21" s="39">
        <v>17</v>
      </c>
      <c r="B21" s="40" t="s">
        <v>89</v>
      </c>
      <c r="C21" s="39" t="s">
        <v>18</v>
      </c>
      <c r="D21" s="39" t="s">
        <v>30</v>
      </c>
      <c r="E21" s="39"/>
      <c r="F21" s="39"/>
      <c r="G21" s="39" t="s">
        <v>19</v>
      </c>
      <c r="H21" s="39"/>
      <c r="I21" s="39" t="s">
        <v>32</v>
      </c>
      <c r="J21" s="39" t="s">
        <v>59</v>
      </c>
      <c r="K21" s="39" t="s">
        <v>64</v>
      </c>
      <c r="L21" s="39" t="s">
        <v>65</v>
      </c>
      <c r="M21" s="49">
        <v>550000</v>
      </c>
    </row>
    <row r="22" spans="1:13" ht="27">
      <c r="A22" s="39">
        <v>18</v>
      </c>
      <c r="B22" s="40" t="s">
        <v>90</v>
      </c>
      <c r="C22" s="39" t="s">
        <v>18</v>
      </c>
      <c r="D22" s="39" t="s">
        <v>30</v>
      </c>
      <c r="E22" s="39"/>
      <c r="F22" s="39"/>
      <c r="G22" s="39" t="s">
        <v>19</v>
      </c>
      <c r="H22" s="39"/>
      <c r="I22" s="39" t="s">
        <v>70</v>
      </c>
      <c r="J22" s="39" t="s">
        <v>71</v>
      </c>
      <c r="K22" s="50" t="s">
        <v>72</v>
      </c>
      <c r="L22" s="50" t="s">
        <v>73</v>
      </c>
      <c r="M22" s="51">
        <v>100000</v>
      </c>
    </row>
    <row r="23" spans="1:13" ht="27">
      <c r="A23" s="39">
        <v>19</v>
      </c>
      <c r="B23" s="40" t="s">
        <v>91</v>
      </c>
      <c r="C23" s="39" t="s">
        <v>18</v>
      </c>
      <c r="D23" s="39" t="s">
        <v>30</v>
      </c>
      <c r="E23" s="39"/>
      <c r="F23" s="39"/>
      <c r="G23" s="39" t="s">
        <v>19</v>
      </c>
      <c r="H23" s="39"/>
      <c r="I23" s="39" t="s">
        <v>66</v>
      </c>
      <c r="J23" s="39" t="s">
        <v>59</v>
      </c>
      <c r="K23" s="39" t="s">
        <v>92</v>
      </c>
      <c r="L23" s="39" t="s">
        <v>93</v>
      </c>
      <c r="M23" s="49">
        <v>250000</v>
      </c>
    </row>
    <row r="24" spans="1:13" ht="27">
      <c r="A24" s="39">
        <v>20</v>
      </c>
      <c r="B24" s="40" t="s">
        <v>94</v>
      </c>
      <c r="C24" s="39" t="s">
        <v>18</v>
      </c>
      <c r="D24" s="39" t="s">
        <v>30</v>
      </c>
      <c r="E24" s="39"/>
      <c r="F24" s="39"/>
      <c r="G24" s="39" t="s">
        <v>19</v>
      </c>
      <c r="H24" s="39"/>
      <c r="I24" s="39" t="s">
        <v>32</v>
      </c>
      <c r="J24" s="39" t="s">
        <v>55</v>
      </c>
      <c r="K24" s="39" t="s">
        <v>56</v>
      </c>
      <c r="L24" s="39" t="s">
        <v>57</v>
      </c>
      <c r="M24" s="49">
        <v>300000</v>
      </c>
    </row>
    <row r="25" spans="1:13" ht="27">
      <c r="A25" s="39">
        <v>21</v>
      </c>
      <c r="B25" s="40" t="s">
        <v>94</v>
      </c>
      <c r="C25" s="39" t="s">
        <v>18</v>
      </c>
      <c r="D25" s="39" t="s">
        <v>30</v>
      </c>
      <c r="E25" s="39"/>
      <c r="F25" s="39"/>
      <c r="G25" s="39" t="s">
        <v>19</v>
      </c>
      <c r="H25" s="39"/>
      <c r="I25" s="39" t="s">
        <v>32</v>
      </c>
      <c r="J25" s="39" t="s">
        <v>59</v>
      </c>
      <c r="K25" s="39" t="s">
        <v>95</v>
      </c>
      <c r="L25" s="39" t="s">
        <v>61</v>
      </c>
      <c r="M25" s="49">
        <v>120000</v>
      </c>
    </row>
    <row r="26" spans="1:13" ht="27">
      <c r="A26" s="39">
        <v>22</v>
      </c>
      <c r="B26" s="40" t="s">
        <v>96</v>
      </c>
      <c r="C26" s="39" t="s">
        <v>18</v>
      </c>
      <c r="D26" s="39" t="s">
        <v>30</v>
      </c>
      <c r="E26" s="39"/>
      <c r="F26" s="39"/>
      <c r="G26" s="39" t="s">
        <v>19</v>
      </c>
      <c r="H26" s="39"/>
      <c r="I26" s="39" t="s">
        <v>97</v>
      </c>
      <c r="J26" s="39" t="s">
        <v>84</v>
      </c>
      <c r="K26" s="39" t="s">
        <v>98</v>
      </c>
      <c r="L26" s="39" t="s">
        <v>99</v>
      </c>
      <c r="M26" s="49">
        <v>150000</v>
      </c>
    </row>
    <row r="27" spans="1:13" ht="27">
      <c r="A27" s="39">
        <v>23</v>
      </c>
      <c r="B27" s="40" t="s">
        <v>96</v>
      </c>
      <c r="C27" s="39" t="s">
        <v>18</v>
      </c>
      <c r="D27" s="39" t="s">
        <v>30</v>
      </c>
      <c r="E27" s="39"/>
      <c r="F27" s="39"/>
      <c r="G27" s="39" t="s">
        <v>19</v>
      </c>
      <c r="H27" s="39"/>
      <c r="I27" s="39" t="s">
        <v>97</v>
      </c>
      <c r="J27" s="39" t="s">
        <v>100</v>
      </c>
      <c r="K27" s="39" t="s">
        <v>101</v>
      </c>
      <c r="L27" s="39" t="s">
        <v>102</v>
      </c>
      <c r="M27" s="49">
        <v>150000</v>
      </c>
    </row>
    <row r="28" spans="1:13" ht="27">
      <c r="A28" s="39">
        <v>24</v>
      </c>
      <c r="B28" s="40" t="s">
        <v>103</v>
      </c>
      <c r="C28" s="39" t="s">
        <v>18</v>
      </c>
      <c r="D28" s="39" t="s">
        <v>30</v>
      </c>
      <c r="E28" s="39"/>
      <c r="F28" s="39"/>
      <c r="G28" s="39" t="s">
        <v>19</v>
      </c>
      <c r="H28" s="39"/>
      <c r="I28" s="39" t="s">
        <v>104</v>
      </c>
      <c r="J28" s="39" t="s">
        <v>59</v>
      </c>
      <c r="K28" s="39" t="s">
        <v>67</v>
      </c>
      <c r="L28" s="39" t="s">
        <v>68</v>
      </c>
      <c r="M28" s="49">
        <v>560000</v>
      </c>
    </row>
    <row r="29" spans="1:13" ht="27">
      <c r="A29" s="39">
        <v>25</v>
      </c>
      <c r="B29" s="40" t="s">
        <v>105</v>
      </c>
      <c r="C29" s="39" t="s">
        <v>18</v>
      </c>
      <c r="D29" s="39" t="s">
        <v>30</v>
      </c>
      <c r="E29" s="39"/>
      <c r="F29" s="39"/>
      <c r="G29" s="39" t="s">
        <v>19</v>
      </c>
      <c r="H29" s="39"/>
      <c r="I29" s="39" t="s">
        <v>32</v>
      </c>
      <c r="J29" s="39" t="s">
        <v>59</v>
      </c>
      <c r="K29" s="39" t="s">
        <v>64</v>
      </c>
      <c r="L29" s="39" t="s">
        <v>65</v>
      </c>
      <c r="M29" s="49">
        <v>550000</v>
      </c>
    </row>
    <row r="30" spans="1:13" ht="27">
      <c r="A30" s="39">
        <v>26</v>
      </c>
      <c r="B30" s="40" t="s">
        <v>106</v>
      </c>
      <c r="C30" s="39" t="s">
        <v>18</v>
      </c>
      <c r="D30" s="39" t="s">
        <v>30</v>
      </c>
      <c r="E30" s="39"/>
      <c r="F30" s="39"/>
      <c r="G30" s="39" t="s">
        <v>19</v>
      </c>
      <c r="H30" s="39"/>
      <c r="I30" s="39" t="s">
        <v>70</v>
      </c>
      <c r="J30" s="39" t="s">
        <v>71</v>
      </c>
      <c r="K30" s="50" t="s">
        <v>72</v>
      </c>
      <c r="L30" s="50" t="s">
        <v>73</v>
      </c>
      <c r="M30" s="51">
        <v>100000</v>
      </c>
    </row>
    <row r="31" spans="1:13" ht="27">
      <c r="A31" s="39">
        <v>27</v>
      </c>
      <c r="B31" s="52" t="s">
        <v>107</v>
      </c>
      <c r="C31" s="39" t="s">
        <v>18</v>
      </c>
      <c r="D31" s="39" t="s">
        <v>30</v>
      </c>
      <c r="E31" s="39"/>
      <c r="F31" s="39"/>
      <c r="G31" s="39" t="s">
        <v>19</v>
      </c>
      <c r="H31" s="39"/>
      <c r="I31" s="52" t="s">
        <v>83</v>
      </c>
      <c r="J31" s="52" t="s">
        <v>59</v>
      </c>
      <c r="K31" s="52" t="s">
        <v>108</v>
      </c>
      <c r="L31" s="52" t="s">
        <v>102</v>
      </c>
      <c r="M31" s="51">
        <v>150000</v>
      </c>
    </row>
    <row r="32" spans="1:13" ht="27">
      <c r="A32" s="39">
        <v>28</v>
      </c>
      <c r="B32" s="40" t="s">
        <v>109</v>
      </c>
      <c r="C32" s="39" t="s">
        <v>18</v>
      </c>
      <c r="D32" s="39" t="s">
        <v>30</v>
      </c>
      <c r="E32" s="39"/>
      <c r="F32" s="39"/>
      <c r="G32" s="39" t="s">
        <v>19</v>
      </c>
      <c r="H32" s="39"/>
      <c r="I32" s="39" t="s">
        <v>32</v>
      </c>
      <c r="J32" s="39" t="s">
        <v>55</v>
      </c>
      <c r="K32" s="39" t="s">
        <v>56</v>
      </c>
      <c r="L32" s="39" t="s">
        <v>57</v>
      </c>
      <c r="M32" s="49">
        <v>300000</v>
      </c>
    </row>
    <row r="33" spans="1:13" ht="27">
      <c r="A33" s="39">
        <v>29</v>
      </c>
      <c r="B33" s="40" t="s">
        <v>110</v>
      </c>
      <c r="C33" s="39" t="s">
        <v>18</v>
      </c>
      <c r="D33" s="39" t="s">
        <v>30</v>
      </c>
      <c r="E33" s="39"/>
      <c r="F33" s="39"/>
      <c r="G33" s="39" t="s">
        <v>19</v>
      </c>
      <c r="H33" s="39"/>
      <c r="I33" s="39" t="s">
        <v>66</v>
      </c>
      <c r="J33" s="39" t="s">
        <v>59</v>
      </c>
      <c r="K33" s="50" t="s">
        <v>64</v>
      </c>
      <c r="L33" s="50" t="s">
        <v>65</v>
      </c>
      <c r="M33" s="51">
        <v>200000</v>
      </c>
    </row>
    <row r="34" spans="1:13" ht="27">
      <c r="A34" s="39">
        <v>30</v>
      </c>
      <c r="B34" s="52" t="s">
        <v>111</v>
      </c>
      <c r="C34" s="39" t="s">
        <v>18</v>
      </c>
      <c r="D34" s="39" t="s">
        <v>30</v>
      </c>
      <c r="E34" s="39"/>
      <c r="F34" s="39"/>
      <c r="G34" s="39" t="s">
        <v>19</v>
      </c>
      <c r="H34" s="39"/>
      <c r="I34" s="52" t="s">
        <v>112</v>
      </c>
      <c r="J34" s="52" t="s">
        <v>59</v>
      </c>
      <c r="K34" s="52" t="s">
        <v>113</v>
      </c>
      <c r="L34" s="52" t="s">
        <v>114</v>
      </c>
      <c r="M34" s="51">
        <v>100000</v>
      </c>
    </row>
    <row r="35" spans="1:13" ht="27">
      <c r="A35" s="39">
        <v>31</v>
      </c>
      <c r="B35" s="40" t="s">
        <v>115</v>
      </c>
      <c r="C35" s="39" t="s">
        <v>18</v>
      </c>
      <c r="D35" s="39" t="s">
        <v>30</v>
      </c>
      <c r="E35" s="39"/>
      <c r="F35" s="39"/>
      <c r="G35" s="39" t="s">
        <v>19</v>
      </c>
      <c r="H35" s="39"/>
      <c r="I35" s="39" t="s">
        <v>32</v>
      </c>
      <c r="J35" s="39" t="s">
        <v>59</v>
      </c>
      <c r="K35" s="39" t="s">
        <v>64</v>
      </c>
      <c r="L35" s="39" t="s">
        <v>65</v>
      </c>
      <c r="M35" s="49">
        <v>600000</v>
      </c>
    </row>
    <row r="36" spans="1:13" ht="27">
      <c r="A36" s="39">
        <v>32</v>
      </c>
      <c r="B36" s="40" t="s">
        <v>116</v>
      </c>
      <c r="C36" s="39" t="s">
        <v>18</v>
      </c>
      <c r="D36" s="39" t="s">
        <v>30</v>
      </c>
      <c r="E36" s="39"/>
      <c r="F36" s="39"/>
      <c r="G36" s="39" t="s">
        <v>19</v>
      </c>
      <c r="H36" s="39"/>
      <c r="I36" s="39" t="s">
        <v>117</v>
      </c>
      <c r="J36" s="39" t="s">
        <v>118</v>
      </c>
      <c r="K36" s="39" t="s">
        <v>119</v>
      </c>
      <c r="L36" s="39" t="s">
        <v>114</v>
      </c>
      <c r="M36" s="49">
        <v>150000</v>
      </c>
    </row>
    <row r="37" spans="1:13" ht="27">
      <c r="A37" s="39">
        <v>33</v>
      </c>
      <c r="B37" s="40" t="s">
        <v>116</v>
      </c>
      <c r="C37" s="39" t="s">
        <v>18</v>
      </c>
      <c r="D37" s="39" t="s">
        <v>30</v>
      </c>
      <c r="E37" s="39"/>
      <c r="F37" s="39"/>
      <c r="G37" s="39" t="s">
        <v>19</v>
      </c>
      <c r="H37" s="39"/>
      <c r="I37" s="39" t="s">
        <v>117</v>
      </c>
      <c r="J37" s="39" t="s">
        <v>120</v>
      </c>
      <c r="K37" s="39" t="s">
        <v>121</v>
      </c>
      <c r="L37" s="39" t="s">
        <v>86</v>
      </c>
      <c r="M37" s="49">
        <v>250000</v>
      </c>
    </row>
    <row r="38" spans="1:13" ht="27">
      <c r="A38" s="39">
        <v>34</v>
      </c>
      <c r="B38" s="40" t="s">
        <v>116</v>
      </c>
      <c r="C38" s="39" t="s">
        <v>18</v>
      </c>
      <c r="D38" s="39" t="s">
        <v>30</v>
      </c>
      <c r="E38" s="39"/>
      <c r="F38" s="39"/>
      <c r="G38" s="39" t="s">
        <v>19</v>
      </c>
      <c r="H38" s="39"/>
      <c r="I38" s="39" t="s">
        <v>117</v>
      </c>
      <c r="J38" s="39" t="s">
        <v>59</v>
      </c>
      <c r="K38" s="39" t="s">
        <v>122</v>
      </c>
      <c r="L38" s="39" t="s">
        <v>123</v>
      </c>
      <c r="M38" s="49">
        <v>300000</v>
      </c>
    </row>
    <row r="39" spans="1:13" ht="27">
      <c r="A39" s="39">
        <v>35</v>
      </c>
      <c r="B39" s="40" t="s">
        <v>116</v>
      </c>
      <c r="C39" s="39" t="s">
        <v>18</v>
      </c>
      <c r="D39" s="39" t="s">
        <v>30</v>
      </c>
      <c r="E39" s="39"/>
      <c r="F39" s="39"/>
      <c r="G39" s="39" t="s">
        <v>19</v>
      </c>
      <c r="H39" s="39"/>
      <c r="I39" s="39" t="s">
        <v>117</v>
      </c>
      <c r="J39" s="39" t="s">
        <v>124</v>
      </c>
      <c r="K39" s="39" t="s">
        <v>125</v>
      </c>
      <c r="L39" s="39" t="s">
        <v>102</v>
      </c>
      <c r="M39" s="49">
        <v>100000</v>
      </c>
    </row>
    <row r="40" spans="1:13" ht="27">
      <c r="A40" s="39">
        <v>36</v>
      </c>
      <c r="B40" s="40" t="s">
        <v>116</v>
      </c>
      <c r="C40" s="39" t="s">
        <v>18</v>
      </c>
      <c r="D40" s="39" t="s">
        <v>30</v>
      </c>
      <c r="E40" s="39"/>
      <c r="F40" s="39"/>
      <c r="G40" s="39" t="s">
        <v>19</v>
      </c>
      <c r="H40" s="39"/>
      <c r="I40" s="39" t="s">
        <v>104</v>
      </c>
      <c r="J40" s="39" t="s">
        <v>59</v>
      </c>
      <c r="K40" s="39" t="s">
        <v>126</v>
      </c>
      <c r="L40" s="39" t="s">
        <v>102</v>
      </c>
      <c r="M40" s="49">
        <v>300000</v>
      </c>
    </row>
    <row r="41" spans="1:13" ht="27">
      <c r="A41" s="39">
        <v>37</v>
      </c>
      <c r="B41" s="40" t="s">
        <v>127</v>
      </c>
      <c r="C41" s="39" t="s">
        <v>18</v>
      </c>
      <c r="D41" s="39" t="s">
        <v>30</v>
      </c>
      <c r="E41" s="39"/>
      <c r="F41" s="39"/>
      <c r="G41" s="39" t="s">
        <v>19</v>
      </c>
      <c r="H41" s="39"/>
      <c r="I41" s="39" t="s">
        <v>32</v>
      </c>
      <c r="J41" s="39" t="s">
        <v>55</v>
      </c>
      <c r="K41" s="39" t="s">
        <v>56</v>
      </c>
      <c r="L41" s="39" t="s">
        <v>57</v>
      </c>
      <c r="M41" s="49">
        <v>300000</v>
      </c>
    </row>
    <row r="42" spans="1:13" ht="27">
      <c r="A42" s="39">
        <v>38</v>
      </c>
      <c r="B42" s="40" t="s">
        <v>127</v>
      </c>
      <c r="C42" s="39" t="s">
        <v>18</v>
      </c>
      <c r="D42" s="39" t="s">
        <v>30</v>
      </c>
      <c r="E42" s="39"/>
      <c r="F42" s="39"/>
      <c r="G42" s="39" t="s">
        <v>19</v>
      </c>
      <c r="H42" s="39"/>
      <c r="I42" s="39" t="s">
        <v>32</v>
      </c>
      <c r="J42" s="39" t="s">
        <v>59</v>
      </c>
      <c r="K42" s="39" t="s">
        <v>128</v>
      </c>
      <c r="L42" s="39" t="s">
        <v>102</v>
      </c>
      <c r="M42" s="49">
        <v>130000</v>
      </c>
    </row>
    <row r="43" spans="1:13" ht="27">
      <c r="A43" s="39">
        <v>39</v>
      </c>
      <c r="B43" s="40" t="s">
        <v>129</v>
      </c>
      <c r="C43" s="39" t="s">
        <v>18</v>
      </c>
      <c r="D43" s="39" t="s">
        <v>30</v>
      </c>
      <c r="E43" s="39"/>
      <c r="F43" s="39"/>
      <c r="G43" s="39" t="s">
        <v>19</v>
      </c>
      <c r="H43" s="39"/>
      <c r="I43" s="39" t="s">
        <v>63</v>
      </c>
      <c r="J43" s="39" t="s">
        <v>59</v>
      </c>
      <c r="K43" s="39" t="s">
        <v>64</v>
      </c>
      <c r="L43" s="39" t="s">
        <v>65</v>
      </c>
      <c r="M43" s="49">
        <v>600000</v>
      </c>
    </row>
    <row r="44" spans="1:13" ht="27">
      <c r="A44" s="39">
        <v>40</v>
      </c>
      <c r="B44" s="40" t="s">
        <v>130</v>
      </c>
      <c r="C44" s="39" t="s">
        <v>18</v>
      </c>
      <c r="D44" s="39" t="s">
        <v>30</v>
      </c>
      <c r="E44" s="39"/>
      <c r="F44" s="39"/>
      <c r="G44" s="39" t="s">
        <v>19</v>
      </c>
      <c r="H44" s="39"/>
      <c r="I44" s="39" t="s">
        <v>66</v>
      </c>
      <c r="J44" s="39" t="s">
        <v>120</v>
      </c>
      <c r="K44" s="39" t="s">
        <v>131</v>
      </c>
      <c r="L44" s="39" t="s">
        <v>102</v>
      </c>
      <c r="M44" s="49">
        <v>300000</v>
      </c>
    </row>
    <row r="45" spans="1:13" ht="27">
      <c r="A45" s="39">
        <v>41</v>
      </c>
      <c r="B45" s="40" t="s">
        <v>132</v>
      </c>
      <c r="C45" s="39" t="s">
        <v>18</v>
      </c>
      <c r="D45" s="39" t="s">
        <v>30</v>
      </c>
      <c r="E45" s="39"/>
      <c r="F45" s="39"/>
      <c r="G45" s="39" t="s">
        <v>19</v>
      </c>
      <c r="H45" s="39"/>
      <c r="I45" s="39" t="s">
        <v>32</v>
      </c>
      <c r="J45" s="39" t="s">
        <v>55</v>
      </c>
      <c r="K45" s="39" t="s">
        <v>56</v>
      </c>
      <c r="L45" s="39" t="s">
        <v>57</v>
      </c>
      <c r="M45" s="49">
        <v>300000</v>
      </c>
    </row>
    <row r="46" spans="1:13" ht="27">
      <c r="A46" s="39">
        <v>42</v>
      </c>
      <c r="B46" s="40" t="s">
        <v>133</v>
      </c>
      <c r="C46" s="39" t="s">
        <v>18</v>
      </c>
      <c r="D46" s="39" t="s">
        <v>30</v>
      </c>
      <c r="E46" s="39"/>
      <c r="F46" s="39"/>
      <c r="G46" s="39" t="s">
        <v>19</v>
      </c>
      <c r="H46" s="39"/>
      <c r="I46" s="39" t="s">
        <v>97</v>
      </c>
      <c r="J46" s="39" t="s">
        <v>134</v>
      </c>
      <c r="K46" s="39" t="s">
        <v>135</v>
      </c>
      <c r="L46" s="39" t="s">
        <v>99</v>
      </c>
      <c r="M46" s="49">
        <v>870000</v>
      </c>
    </row>
    <row r="47" spans="1:13" ht="27">
      <c r="A47" s="39">
        <v>43</v>
      </c>
      <c r="B47" s="40" t="s">
        <v>136</v>
      </c>
      <c r="C47" s="39" t="s">
        <v>18</v>
      </c>
      <c r="D47" s="39" t="s">
        <v>30</v>
      </c>
      <c r="E47" s="39"/>
      <c r="F47" s="39"/>
      <c r="G47" s="39" t="s">
        <v>19</v>
      </c>
      <c r="H47" s="39"/>
      <c r="I47" s="39" t="s">
        <v>97</v>
      </c>
      <c r="J47" s="39" t="s">
        <v>59</v>
      </c>
      <c r="K47" s="39" t="s">
        <v>67</v>
      </c>
      <c r="L47" s="39" t="s">
        <v>68</v>
      </c>
      <c r="M47" s="49">
        <v>560000</v>
      </c>
    </row>
    <row r="48" spans="1:13" ht="27">
      <c r="A48" s="39">
        <v>44</v>
      </c>
      <c r="B48" s="40" t="s">
        <v>136</v>
      </c>
      <c r="C48" s="39" t="s">
        <v>18</v>
      </c>
      <c r="D48" s="39" t="s">
        <v>30</v>
      </c>
      <c r="E48" s="39"/>
      <c r="F48" s="39"/>
      <c r="G48" s="39" t="s">
        <v>19</v>
      </c>
      <c r="H48" s="39"/>
      <c r="I48" s="39" t="s">
        <v>97</v>
      </c>
      <c r="J48" s="39" t="s">
        <v>137</v>
      </c>
      <c r="K48" s="39" t="s">
        <v>138</v>
      </c>
      <c r="L48" s="39" t="s">
        <v>102</v>
      </c>
      <c r="M48" s="49">
        <v>200000</v>
      </c>
    </row>
    <row r="49" spans="1:13" ht="27">
      <c r="A49" s="39">
        <v>45</v>
      </c>
      <c r="B49" s="40" t="s">
        <v>136</v>
      </c>
      <c r="C49" s="39" t="s">
        <v>18</v>
      </c>
      <c r="D49" s="39" t="s">
        <v>30</v>
      </c>
      <c r="E49" s="39"/>
      <c r="F49" s="39"/>
      <c r="G49" s="39" t="s">
        <v>19</v>
      </c>
      <c r="H49" s="39"/>
      <c r="I49" s="39" t="s">
        <v>112</v>
      </c>
      <c r="J49" s="39" t="s">
        <v>59</v>
      </c>
      <c r="K49" s="52" t="s">
        <v>113</v>
      </c>
      <c r="L49" s="52" t="s">
        <v>114</v>
      </c>
      <c r="M49" s="51">
        <v>100000</v>
      </c>
    </row>
    <row r="50" spans="1:13" ht="27">
      <c r="A50" s="39">
        <v>46</v>
      </c>
      <c r="B50" s="40" t="s">
        <v>139</v>
      </c>
      <c r="C50" s="39" t="s">
        <v>18</v>
      </c>
      <c r="D50" s="39" t="s">
        <v>30</v>
      </c>
      <c r="E50" s="39"/>
      <c r="F50" s="39"/>
      <c r="G50" s="39" t="s">
        <v>19</v>
      </c>
      <c r="H50" s="39"/>
      <c r="I50" s="39" t="s">
        <v>140</v>
      </c>
      <c r="J50" s="39" t="s">
        <v>141</v>
      </c>
      <c r="K50" s="39" t="s">
        <v>141</v>
      </c>
      <c r="L50" s="39" t="s">
        <v>86</v>
      </c>
      <c r="M50" s="49">
        <v>100000</v>
      </c>
    </row>
    <row r="51" spans="1:13" ht="27">
      <c r="A51" s="39">
        <v>47</v>
      </c>
      <c r="B51" s="40" t="s">
        <v>139</v>
      </c>
      <c r="C51" s="39" t="s">
        <v>18</v>
      </c>
      <c r="D51" s="39" t="s">
        <v>30</v>
      </c>
      <c r="E51" s="39"/>
      <c r="F51" s="39"/>
      <c r="G51" s="39" t="s">
        <v>19</v>
      </c>
      <c r="H51" s="39"/>
      <c r="I51" s="39" t="s">
        <v>66</v>
      </c>
      <c r="J51" s="39" t="s">
        <v>59</v>
      </c>
      <c r="K51" s="50" t="s">
        <v>64</v>
      </c>
      <c r="L51" s="50" t="s">
        <v>65</v>
      </c>
      <c r="M51" s="51">
        <v>200000</v>
      </c>
    </row>
    <row r="52" spans="1:13" ht="27">
      <c r="A52" s="39">
        <v>48</v>
      </c>
      <c r="B52" s="40" t="s">
        <v>142</v>
      </c>
      <c r="C52" s="39" t="s">
        <v>18</v>
      </c>
      <c r="D52" s="39" t="s">
        <v>30</v>
      </c>
      <c r="E52" s="39"/>
      <c r="F52" s="39"/>
      <c r="G52" s="39" t="s">
        <v>19</v>
      </c>
      <c r="H52" s="39"/>
      <c r="I52" s="39" t="s">
        <v>63</v>
      </c>
      <c r="J52" s="39" t="s">
        <v>59</v>
      </c>
      <c r="K52" s="39" t="s">
        <v>64</v>
      </c>
      <c r="L52" s="39" t="s">
        <v>65</v>
      </c>
      <c r="M52" s="49">
        <v>500000</v>
      </c>
    </row>
    <row r="53" spans="1:13" ht="27">
      <c r="A53" s="39">
        <v>49</v>
      </c>
      <c r="B53" s="40" t="s">
        <v>143</v>
      </c>
      <c r="C53" s="39" t="s">
        <v>18</v>
      </c>
      <c r="D53" s="39" t="s">
        <v>30</v>
      </c>
      <c r="E53" s="39"/>
      <c r="F53" s="39"/>
      <c r="G53" s="39" t="s">
        <v>19</v>
      </c>
      <c r="H53" s="39"/>
      <c r="I53" s="39" t="s">
        <v>144</v>
      </c>
      <c r="J53" s="39" t="s">
        <v>59</v>
      </c>
      <c r="K53" s="39" t="s">
        <v>145</v>
      </c>
      <c r="L53" s="39" t="s">
        <v>33</v>
      </c>
      <c r="M53" s="49">
        <v>1500000</v>
      </c>
    </row>
    <row r="54" spans="1:13" ht="27">
      <c r="A54" s="39">
        <v>50</v>
      </c>
      <c r="B54" s="40" t="s">
        <v>146</v>
      </c>
      <c r="C54" s="39" t="s">
        <v>18</v>
      </c>
      <c r="D54" s="39" t="s">
        <v>30</v>
      </c>
      <c r="E54" s="39"/>
      <c r="F54" s="39"/>
      <c r="G54" s="39" t="s">
        <v>19</v>
      </c>
      <c r="H54" s="39"/>
      <c r="I54" s="39" t="s">
        <v>66</v>
      </c>
      <c r="J54" s="39" t="s">
        <v>59</v>
      </c>
      <c r="K54" s="39" t="s">
        <v>67</v>
      </c>
      <c r="L54" s="39" t="s">
        <v>68</v>
      </c>
      <c r="M54" s="49">
        <v>560000</v>
      </c>
    </row>
    <row r="55" spans="1:13" ht="27">
      <c r="A55" s="39">
        <v>51</v>
      </c>
      <c r="B55" s="40" t="s">
        <v>147</v>
      </c>
      <c r="C55" s="39" t="s">
        <v>18</v>
      </c>
      <c r="D55" s="39" t="s">
        <v>30</v>
      </c>
      <c r="E55" s="39"/>
      <c r="F55" s="39"/>
      <c r="G55" s="39" t="s">
        <v>19</v>
      </c>
      <c r="H55" s="39"/>
      <c r="I55" s="39" t="s">
        <v>32</v>
      </c>
      <c r="J55" s="39" t="s">
        <v>59</v>
      </c>
      <c r="K55" s="39" t="s">
        <v>148</v>
      </c>
      <c r="L55" s="39" t="s">
        <v>65</v>
      </c>
      <c r="M55" s="49">
        <v>350000</v>
      </c>
    </row>
    <row r="56" spans="1:13" ht="27">
      <c r="A56" s="39">
        <v>52</v>
      </c>
      <c r="B56" s="40" t="s">
        <v>149</v>
      </c>
      <c r="C56" s="39" t="s">
        <v>18</v>
      </c>
      <c r="D56" s="39" t="s">
        <v>30</v>
      </c>
      <c r="E56" s="39"/>
      <c r="F56" s="39"/>
      <c r="G56" s="39" t="s">
        <v>19</v>
      </c>
      <c r="H56" s="39"/>
      <c r="I56" s="39" t="s">
        <v>32</v>
      </c>
      <c r="J56" s="39" t="s">
        <v>55</v>
      </c>
      <c r="K56" s="39" t="s">
        <v>56</v>
      </c>
      <c r="L56" s="39" t="s">
        <v>57</v>
      </c>
      <c r="M56" s="49">
        <v>300000</v>
      </c>
    </row>
    <row r="57" spans="1:13" ht="27">
      <c r="A57" s="39">
        <v>53</v>
      </c>
      <c r="B57" s="40" t="s">
        <v>150</v>
      </c>
      <c r="C57" s="39" t="s">
        <v>18</v>
      </c>
      <c r="D57" s="39" t="s">
        <v>30</v>
      </c>
      <c r="E57" s="39"/>
      <c r="F57" s="39"/>
      <c r="G57" s="39" t="s">
        <v>19</v>
      </c>
      <c r="H57" s="39"/>
      <c r="I57" s="39" t="s">
        <v>32</v>
      </c>
      <c r="J57" s="39" t="s">
        <v>84</v>
      </c>
      <c r="K57" s="39" t="s">
        <v>151</v>
      </c>
      <c r="L57" s="39" t="s">
        <v>99</v>
      </c>
      <c r="M57" s="49">
        <v>2000000</v>
      </c>
    </row>
    <row r="58" spans="1:13" ht="27">
      <c r="A58" s="39">
        <v>54</v>
      </c>
      <c r="B58" s="40" t="s">
        <v>152</v>
      </c>
      <c r="C58" s="39" t="s">
        <v>18</v>
      </c>
      <c r="D58" s="39" t="s">
        <v>30</v>
      </c>
      <c r="E58" s="39"/>
      <c r="F58" s="39"/>
      <c r="G58" s="39" t="s">
        <v>19</v>
      </c>
      <c r="H58" s="39"/>
      <c r="I58" s="39" t="s">
        <v>140</v>
      </c>
      <c r="J58" s="39" t="s">
        <v>153</v>
      </c>
      <c r="K58" s="39" t="s">
        <v>153</v>
      </c>
      <c r="L58" s="39" t="s">
        <v>86</v>
      </c>
      <c r="M58" s="49">
        <v>200000</v>
      </c>
    </row>
    <row r="59" spans="1:13" ht="27">
      <c r="A59" s="39">
        <v>55</v>
      </c>
      <c r="B59" s="40" t="s">
        <v>154</v>
      </c>
      <c r="C59" s="39" t="s">
        <v>18</v>
      </c>
      <c r="D59" s="39" t="s">
        <v>30</v>
      </c>
      <c r="E59" s="39"/>
      <c r="F59" s="39"/>
      <c r="G59" s="39" t="s">
        <v>19</v>
      </c>
      <c r="H59" s="39"/>
      <c r="I59" s="39" t="s">
        <v>63</v>
      </c>
      <c r="J59" s="39" t="s">
        <v>59</v>
      </c>
      <c r="K59" s="39" t="s">
        <v>64</v>
      </c>
      <c r="L59" s="39" t="s">
        <v>65</v>
      </c>
      <c r="M59" s="49">
        <v>600000</v>
      </c>
    </row>
    <row r="60" spans="1:13" ht="27">
      <c r="A60" s="39">
        <v>56</v>
      </c>
      <c r="B60" s="40" t="s">
        <v>155</v>
      </c>
      <c r="C60" s="39" t="s">
        <v>18</v>
      </c>
      <c r="D60" s="39" t="s">
        <v>30</v>
      </c>
      <c r="E60" s="39"/>
      <c r="F60" s="39"/>
      <c r="G60" s="39" t="s">
        <v>19</v>
      </c>
      <c r="H60" s="39"/>
      <c r="I60" s="39" t="s">
        <v>104</v>
      </c>
      <c r="J60" s="39" t="s">
        <v>120</v>
      </c>
      <c r="K60" s="39" t="s">
        <v>131</v>
      </c>
      <c r="L60" s="39" t="s">
        <v>102</v>
      </c>
      <c r="M60" s="49">
        <v>300000</v>
      </c>
    </row>
    <row r="61" spans="1:13" ht="27">
      <c r="A61" s="39">
        <v>57</v>
      </c>
      <c r="B61" s="40" t="s">
        <v>156</v>
      </c>
      <c r="C61" s="39" t="s">
        <v>18</v>
      </c>
      <c r="D61" s="39" t="s">
        <v>30</v>
      </c>
      <c r="E61" s="39"/>
      <c r="F61" s="39"/>
      <c r="G61" s="39" t="s">
        <v>19</v>
      </c>
      <c r="H61" s="39"/>
      <c r="I61" s="39" t="s">
        <v>66</v>
      </c>
      <c r="J61" s="39" t="s">
        <v>59</v>
      </c>
      <c r="K61" s="39" t="s">
        <v>157</v>
      </c>
      <c r="L61" s="39" t="s">
        <v>61</v>
      </c>
      <c r="M61" s="49">
        <v>200000</v>
      </c>
    </row>
    <row r="62" spans="1:13" ht="27">
      <c r="A62" s="39">
        <v>58</v>
      </c>
      <c r="B62" s="40" t="s">
        <v>158</v>
      </c>
      <c r="C62" s="39" t="s">
        <v>18</v>
      </c>
      <c r="D62" s="39" t="s">
        <v>30</v>
      </c>
      <c r="E62" s="39"/>
      <c r="F62" s="39"/>
      <c r="G62" s="39" t="s">
        <v>19</v>
      </c>
      <c r="H62" s="39"/>
      <c r="I62" s="39" t="s">
        <v>32</v>
      </c>
      <c r="J62" s="39" t="s">
        <v>55</v>
      </c>
      <c r="K62" s="39" t="s">
        <v>56</v>
      </c>
      <c r="L62" s="39" t="s">
        <v>57</v>
      </c>
      <c r="M62" s="49">
        <v>300000</v>
      </c>
    </row>
    <row r="63" spans="1:13" ht="27">
      <c r="A63" s="39">
        <v>59</v>
      </c>
      <c r="B63" s="40" t="s">
        <v>159</v>
      </c>
      <c r="C63" s="39" t="s">
        <v>18</v>
      </c>
      <c r="D63" s="39" t="s">
        <v>30</v>
      </c>
      <c r="E63" s="39"/>
      <c r="F63" s="39"/>
      <c r="G63" s="39" t="s">
        <v>19</v>
      </c>
      <c r="H63" s="39"/>
      <c r="I63" s="39" t="s">
        <v>66</v>
      </c>
      <c r="J63" s="39" t="s">
        <v>59</v>
      </c>
      <c r="K63" s="50" t="s">
        <v>64</v>
      </c>
      <c r="L63" s="50" t="s">
        <v>65</v>
      </c>
      <c r="M63" s="51">
        <v>200000</v>
      </c>
    </row>
    <row r="64" spans="1:13" ht="27">
      <c r="A64" s="39">
        <v>60</v>
      </c>
      <c r="B64" s="40" t="s">
        <v>160</v>
      </c>
      <c r="C64" s="39" t="s">
        <v>18</v>
      </c>
      <c r="D64" s="39" t="s">
        <v>30</v>
      </c>
      <c r="E64" s="39"/>
      <c r="F64" s="39"/>
      <c r="G64" s="39" t="s">
        <v>19</v>
      </c>
      <c r="H64" s="39"/>
      <c r="I64" s="39" t="s">
        <v>140</v>
      </c>
      <c r="J64" s="39" t="s">
        <v>100</v>
      </c>
      <c r="K64" s="39" t="s">
        <v>161</v>
      </c>
      <c r="L64" s="39" t="s">
        <v>102</v>
      </c>
      <c r="M64" s="49">
        <v>200000</v>
      </c>
    </row>
    <row r="65" spans="1:13" ht="27">
      <c r="A65" s="39">
        <v>61</v>
      </c>
      <c r="B65" s="46" t="s">
        <v>162</v>
      </c>
      <c r="C65" s="39" t="s">
        <v>18</v>
      </c>
      <c r="D65" s="39" t="s">
        <v>30</v>
      </c>
      <c r="E65" s="39"/>
      <c r="F65" s="39"/>
      <c r="G65" s="39" t="s">
        <v>19</v>
      </c>
      <c r="H65" s="39"/>
      <c r="I65" s="39" t="s">
        <v>163</v>
      </c>
      <c r="J65" s="39" t="s">
        <v>59</v>
      </c>
      <c r="K65" s="39" t="s">
        <v>164</v>
      </c>
      <c r="L65" s="39" t="s">
        <v>165</v>
      </c>
      <c r="M65" s="53">
        <v>500000</v>
      </c>
    </row>
    <row r="66" spans="1:13" ht="27">
      <c r="A66" s="39">
        <v>62</v>
      </c>
      <c r="B66" s="40" t="s">
        <v>166</v>
      </c>
      <c r="C66" s="39" t="s">
        <v>18</v>
      </c>
      <c r="D66" s="39" t="s">
        <v>30</v>
      </c>
      <c r="E66" s="39"/>
      <c r="F66" s="39"/>
      <c r="G66" s="39" t="s">
        <v>19</v>
      </c>
      <c r="H66" s="39"/>
      <c r="I66" s="39" t="s">
        <v>167</v>
      </c>
      <c r="J66" s="39" t="s">
        <v>59</v>
      </c>
      <c r="K66" s="39" t="s">
        <v>64</v>
      </c>
      <c r="L66" s="39" t="s">
        <v>65</v>
      </c>
      <c r="M66" s="49">
        <v>500000</v>
      </c>
    </row>
    <row r="67" spans="1:13" ht="27">
      <c r="A67" s="39">
        <v>63</v>
      </c>
      <c r="B67" s="40" t="s">
        <v>168</v>
      </c>
      <c r="C67" s="39" t="s">
        <v>18</v>
      </c>
      <c r="D67" s="39" t="s">
        <v>30</v>
      </c>
      <c r="E67" s="39"/>
      <c r="F67" s="39"/>
      <c r="G67" s="39" t="s">
        <v>19</v>
      </c>
      <c r="H67" s="39"/>
      <c r="I67" s="39" t="s">
        <v>104</v>
      </c>
      <c r="J67" s="39" t="s">
        <v>120</v>
      </c>
      <c r="K67" s="39" t="s">
        <v>124</v>
      </c>
      <c r="L67" s="39" t="s">
        <v>102</v>
      </c>
      <c r="M67" s="54">
        <v>100000</v>
      </c>
    </row>
    <row r="68" spans="1:13" ht="27">
      <c r="A68" s="39">
        <v>64</v>
      </c>
      <c r="B68" s="40" t="s">
        <v>169</v>
      </c>
      <c r="C68" s="39" t="s">
        <v>18</v>
      </c>
      <c r="D68" s="39" t="s">
        <v>30</v>
      </c>
      <c r="E68" s="39"/>
      <c r="F68" s="39"/>
      <c r="G68" s="39" t="s">
        <v>19</v>
      </c>
      <c r="H68" s="39"/>
      <c r="I68" s="39" t="s">
        <v>66</v>
      </c>
      <c r="J68" s="39" t="s">
        <v>120</v>
      </c>
      <c r="K68" s="39" t="s">
        <v>121</v>
      </c>
      <c r="L68" s="39" t="s">
        <v>102</v>
      </c>
      <c r="M68" s="49">
        <v>300000</v>
      </c>
    </row>
    <row r="69" spans="1:13" ht="27">
      <c r="A69" s="39">
        <v>65</v>
      </c>
      <c r="B69" s="40" t="s">
        <v>170</v>
      </c>
      <c r="C69" s="39" t="s">
        <v>18</v>
      </c>
      <c r="D69" s="39" t="s">
        <v>30</v>
      </c>
      <c r="E69" s="39"/>
      <c r="F69" s="39"/>
      <c r="G69" s="39" t="s">
        <v>19</v>
      </c>
      <c r="H69" s="39"/>
      <c r="I69" s="39" t="s">
        <v>32</v>
      </c>
      <c r="J69" s="39" t="s">
        <v>55</v>
      </c>
      <c r="K69" s="39" t="s">
        <v>56</v>
      </c>
      <c r="L69" s="39" t="s">
        <v>57</v>
      </c>
      <c r="M69" s="49">
        <v>300000</v>
      </c>
    </row>
    <row r="70" spans="1:13" ht="27">
      <c r="A70" s="39">
        <v>66</v>
      </c>
      <c r="B70" s="40" t="s">
        <v>170</v>
      </c>
      <c r="C70" s="39" t="s">
        <v>18</v>
      </c>
      <c r="D70" s="39" t="s">
        <v>30</v>
      </c>
      <c r="E70" s="39"/>
      <c r="F70" s="39"/>
      <c r="G70" s="39" t="s">
        <v>19</v>
      </c>
      <c r="H70" s="39"/>
      <c r="I70" s="39" t="s">
        <v>167</v>
      </c>
      <c r="J70" s="39" t="s">
        <v>59</v>
      </c>
      <c r="K70" s="39" t="s">
        <v>64</v>
      </c>
      <c r="L70" s="39" t="s">
        <v>65</v>
      </c>
      <c r="M70" s="49">
        <v>600000</v>
      </c>
    </row>
    <row r="71" spans="1:13" ht="27">
      <c r="A71" s="39">
        <v>67</v>
      </c>
      <c r="B71" s="40" t="s">
        <v>171</v>
      </c>
      <c r="C71" s="39" t="s">
        <v>18</v>
      </c>
      <c r="D71" s="39" t="s">
        <v>30</v>
      </c>
      <c r="E71" s="39"/>
      <c r="F71" s="39"/>
      <c r="G71" s="39" t="s">
        <v>19</v>
      </c>
      <c r="H71" s="39"/>
      <c r="I71" s="39" t="s">
        <v>112</v>
      </c>
      <c r="J71" s="39" t="s">
        <v>59</v>
      </c>
      <c r="K71" s="50" t="s">
        <v>172</v>
      </c>
      <c r="L71" s="50" t="s">
        <v>102</v>
      </c>
      <c r="M71" s="51">
        <v>900000</v>
      </c>
    </row>
    <row r="72" spans="1:13" ht="27">
      <c r="A72" s="39">
        <v>68</v>
      </c>
      <c r="B72" s="40" t="s">
        <v>171</v>
      </c>
      <c r="C72" s="39" t="s">
        <v>18</v>
      </c>
      <c r="D72" s="39" t="s">
        <v>30</v>
      </c>
      <c r="E72" s="39"/>
      <c r="F72" s="39"/>
      <c r="G72" s="39" t="s">
        <v>19</v>
      </c>
      <c r="H72" s="39"/>
      <c r="I72" s="39" t="s">
        <v>112</v>
      </c>
      <c r="J72" s="39" t="s">
        <v>59</v>
      </c>
      <c r="K72" s="50" t="s">
        <v>173</v>
      </c>
      <c r="L72" s="50" t="s">
        <v>102</v>
      </c>
      <c r="M72" s="51">
        <v>100000</v>
      </c>
    </row>
    <row r="73" spans="1:13" ht="27">
      <c r="A73" s="39">
        <v>69</v>
      </c>
      <c r="B73" s="40" t="s">
        <v>174</v>
      </c>
      <c r="C73" s="39" t="s">
        <v>18</v>
      </c>
      <c r="D73" s="39" t="s">
        <v>30</v>
      </c>
      <c r="E73" s="39"/>
      <c r="F73" s="39"/>
      <c r="G73" s="39" t="s">
        <v>19</v>
      </c>
      <c r="H73" s="39"/>
      <c r="I73" s="39" t="s">
        <v>175</v>
      </c>
      <c r="J73" s="39" t="s">
        <v>59</v>
      </c>
      <c r="K73" s="39" t="s">
        <v>176</v>
      </c>
      <c r="L73" s="39" t="s">
        <v>86</v>
      </c>
      <c r="M73" s="49">
        <v>60000</v>
      </c>
    </row>
    <row r="74" spans="1:13" ht="27">
      <c r="A74" s="52">
        <v>70</v>
      </c>
      <c r="B74" s="40" t="s">
        <v>177</v>
      </c>
      <c r="C74" s="39" t="s">
        <v>18</v>
      </c>
      <c r="D74" s="39" t="s">
        <v>30</v>
      </c>
      <c r="E74" s="39"/>
      <c r="F74" s="39"/>
      <c r="G74" s="39" t="s">
        <v>19</v>
      </c>
      <c r="H74" s="39"/>
      <c r="I74" s="39" t="s">
        <v>32</v>
      </c>
      <c r="J74" s="39" t="s">
        <v>59</v>
      </c>
      <c r="K74" s="39" t="s">
        <v>178</v>
      </c>
      <c r="L74" s="39" t="s">
        <v>61</v>
      </c>
      <c r="M74" s="49">
        <v>140000</v>
      </c>
    </row>
    <row r="75" spans="1:13" ht="27">
      <c r="A75" s="52">
        <v>71</v>
      </c>
      <c r="B75" s="40" t="s">
        <v>179</v>
      </c>
      <c r="C75" s="39" t="s">
        <v>18</v>
      </c>
      <c r="D75" s="39" t="s">
        <v>30</v>
      </c>
      <c r="E75" s="39"/>
      <c r="F75" s="39"/>
      <c r="G75" s="39" t="s">
        <v>19</v>
      </c>
      <c r="H75" s="39"/>
      <c r="I75" s="39" t="s">
        <v>70</v>
      </c>
      <c r="J75" s="39" t="s">
        <v>84</v>
      </c>
      <c r="K75" s="39" t="s">
        <v>180</v>
      </c>
      <c r="L75" s="39" t="s">
        <v>86</v>
      </c>
      <c r="M75" s="49">
        <v>1000000</v>
      </c>
    </row>
    <row r="76" spans="1:13" ht="27">
      <c r="A76" s="39">
        <v>72</v>
      </c>
      <c r="B76" s="40" t="s">
        <v>179</v>
      </c>
      <c r="C76" s="39" t="s">
        <v>18</v>
      </c>
      <c r="D76" s="39" t="s">
        <v>30</v>
      </c>
      <c r="E76" s="39"/>
      <c r="F76" s="39"/>
      <c r="G76" s="39" t="s">
        <v>19</v>
      </c>
      <c r="H76" s="39"/>
      <c r="I76" s="39" t="s">
        <v>32</v>
      </c>
      <c r="J76" s="39" t="s">
        <v>59</v>
      </c>
      <c r="K76" s="39" t="s">
        <v>181</v>
      </c>
      <c r="L76" s="39" t="s">
        <v>61</v>
      </c>
      <c r="M76" s="49">
        <v>150000</v>
      </c>
    </row>
    <row r="77" spans="1:13" ht="27">
      <c r="A77" s="39">
        <v>73</v>
      </c>
      <c r="B77" s="40" t="s">
        <v>179</v>
      </c>
      <c r="C77" s="39" t="s">
        <v>18</v>
      </c>
      <c r="D77" s="39" t="s">
        <v>30</v>
      </c>
      <c r="E77" s="39"/>
      <c r="F77" s="39"/>
      <c r="G77" s="39" t="s">
        <v>19</v>
      </c>
      <c r="H77" s="39"/>
      <c r="I77" s="39" t="s">
        <v>66</v>
      </c>
      <c r="J77" s="39" t="s">
        <v>59</v>
      </c>
      <c r="K77" s="50" t="s">
        <v>64</v>
      </c>
      <c r="L77" s="50" t="s">
        <v>65</v>
      </c>
      <c r="M77" s="51">
        <v>200000</v>
      </c>
    </row>
    <row r="78" spans="1:13" ht="27">
      <c r="A78" s="39">
        <v>74</v>
      </c>
      <c r="B78" s="40" t="s">
        <v>182</v>
      </c>
      <c r="C78" s="39" t="s">
        <v>18</v>
      </c>
      <c r="D78" s="39" t="s">
        <v>30</v>
      </c>
      <c r="E78" s="39"/>
      <c r="F78" s="39"/>
      <c r="G78" s="39" t="s">
        <v>19</v>
      </c>
      <c r="H78" s="39"/>
      <c r="I78" s="39" t="s">
        <v>175</v>
      </c>
      <c r="J78" s="39" t="s">
        <v>59</v>
      </c>
      <c r="K78" s="39" t="s">
        <v>183</v>
      </c>
      <c r="L78" s="39" t="s">
        <v>86</v>
      </c>
      <c r="M78" s="49">
        <v>30000</v>
      </c>
    </row>
    <row r="79" spans="1:13" ht="27">
      <c r="A79" s="39">
        <v>75</v>
      </c>
      <c r="B79" s="40" t="s">
        <v>182</v>
      </c>
      <c r="C79" s="39" t="s">
        <v>18</v>
      </c>
      <c r="D79" s="39" t="s">
        <v>30</v>
      </c>
      <c r="E79" s="39"/>
      <c r="F79" s="39"/>
      <c r="G79" s="39" t="s">
        <v>19</v>
      </c>
      <c r="H79" s="39"/>
      <c r="I79" s="39" t="s">
        <v>70</v>
      </c>
      <c r="J79" s="39" t="s">
        <v>84</v>
      </c>
      <c r="K79" s="39" t="s">
        <v>184</v>
      </c>
      <c r="L79" s="39" t="s">
        <v>86</v>
      </c>
      <c r="M79" s="49">
        <v>300000</v>
      </c>
    </row>
    <row r="80" spans="1:13" ht="27">
      <c r="A80" s="39">
        <v>76</v>
      </c>
      <c r="B80" s="40" t="s">
        <v>185</v>
      </c>
      <c r="C80" s="39" t="s">
        <v>18</v>
      </c>
      <c r="D80" s="39" t="s">
        <v>30</v>
      </c>
      <c r="E80" s="39"/>
      <c r="F80" s="39"/>
      <c r="G80" s="39" t="s">
        <v>19</v>
      </c>
      <c r="H80" s="39"/>
      <c r="I80" s="39" t="s">
        <v>144</v>
      </c>
      <c r="J80" s="39" t="s">
        <v>186</v>
      </c>
      <c r="K80" s="39" t="s">
        <v>187</v>
      </c>
      <c r="L80" s="39" t="s">
        <v>86</v>
      </c>
      <c r="M80" s="49">
        <v>1300000</v>
      </c>
    </row>
    <row r="81" spans="1:13" ht="27">
      <c r="A81" s="39">
        <v>77</v>
      </c>
      <c r="B81" s="40" t="s">
        <v>185</v>
      </c>
      <c r="C81" s="39" t="s">
        <v>18</v>
      </c>
      <c r="D81" s="39" t="s">
        <v>30</v>
      </c>
      <c r="E81" s="39"/>
      <c r="F81" s="39"/>
      <c r="G81" s="39" t="s">
        <v>19</v>
      </c>
      <c r="H81" s="39"/>
      <c r="I81" s="39" t="s">
        <v>144</v>
      </c>
      <c r="J81" s="39" t="s">
        <v>188</v>
      </c>
      <c r="K81" s="39" t="s">
        <v>189</v>
      </c>
      <c r="L81" s="39" t="s">
        <v>190</v>
      </c>
      <c r="M81" s="49">
        <v>200000</v>
      </c>
    </row>
    <row r="82" spans="1:13" ht="27">
      <c r="A82" s="39">
        <v>78</v>
      </c>
      <c r="B82" s="40" t="s">
        <v>185</v>
      </c>
      <c r="C82" s="39" t="s">
        <v>18</v>
      </c>
      <c r="D82" s="39" t="s">
        <v>30</v>
      </c>
      <c r="E82" s="39"/>
      <c r="F82" s="39"/>
      <c r="G82" s="39" t="s">
        <v>19</v>
      </c>
      <c r="H82" s="39"/>
      <c r="I82" s="39" t="s">
        <v>191</v>
      </c>
      <c r="J82" s="39" t="s">
        <v>59</v>
      </c>
      <c r="K82" s="39" t="s">
        <v>67</v>
      </c>
      <c r="L82" s="39" t="s">
        <v>192</v>
      </c>
      <c r="M82" s="49">
        <v>280000</v>
      </c>
    </row>
    <row r="83" spans="1:13" ht="27">
      <c r="A83" s="39">
        <v>79</v>
      </c>
      <c r="B83" s="40" t="s">
        <v>193</v>
      </c>
      <c r="C83" s="39" t="s">
        <v>18</v>
      </c>
      <c r="D83" s="39" t="s">
        <v>30</v>
      </c>
      <c r="E83" s="39"/>
      <c r="F83" s="39"/>
      <c r="G83" s="39" t="s">
        <v>19</v>
      </c>
      <c r="H83" s="39"/>
      <c r="I83" s="39" t="s">
        <v>104</v>
      </c>
      <c r="J83" s="39" t="s">
        <v>120</v>
      </c>
      <c r="K83" s="39" t="s">
        <v>194</v>
      </c>
      <c r="L83" s="39" t="s">
        <v>102</v>
      </c>
      <c r="M83" s="49">
        <v>300000</v>
      </c>
    </row>
    <row r="84" spans="1:13" ht="27">
      <c r="A84" s="39">
        <v>80</v>
      </c>
      <c r="B84" s="40" t="s">
        <v>195</v>
      </c>
      <c r="C84" s="39" t="s">
        <v>18</v>
      </c>
      <c r="D84" s="39" t="s">
        <v>30</v>
      </c>
      <c r="E84" s="39"/>
      <c r="F84" s="39"/>
      <c r="G84" s="39" t="s">
        <v>19</v>
      </c>
      <c r="H84" s="39"/>
      <c r="I84" s="39" t="s">
        <v>32</v>
      </c>
      <c r="J84" s="39" t="s">
        <v>55</v>
      </c>
      <c r="K84" s="39" t="s">
        <v>56</v>
      </c>
      <c r="L84" s="39" t="s">
        <v>57</v>
      </c>
      <c r="M84" s="49">
        <v>300000</v>
      </c>
    </row>
    <row r="85" spans="1:13" ht="27">
      <c r="A85" s="39">
        <v>81</v>
      </c>
      <c r="B85" s="40" t="s">
        <v>196</v>
      </c>
      <c r="C85" s="39" t="s">
        <v>18</v>
      </c>
      <c r="D85" s="39" t="s">
        <v>30</v>
      </c>
      <c r="E85" s="39"/>
      <c r="F85" s="39"/>
      <c r="G85" s="39" t="s">
        <v>19</v>
      </c>
      <c r="H85" s="39"/>
      <c r="I85" s="39" t="s">
        <v>66</v>
      </c>
      <c r="J85" s="39" t="s">
        <v>59</v>
      </c>
      <c r="K85" s="39" t="s">
        <v>197</v>
      </c>
      <c r="L85" s="39" t="s">
        <v>198</v>
      </c>
      <c r="M85" s="49">
        <v>300000</v>
      </c>
    </row>
    <row r="86" spans="1:13" ht="27">
      <c r="A86" s="39">
        <v>82</v>
      </c>
      <c r="B86" s="40" t="s">
        <v>196</v>
      </c>
      <c r="C86" s="39" t="s">
        <v>18</v>
      </c>
      <c r="D86" s="39" t="s">
        <v>30</v>
      </c>
      <c r="E86" s="39"/>
      <c r="F86" s="39"/>
      <c r="G86" s="39" t="s">
        <v>19</v>
      </c>
      <c r="H86" s="39"/>
      <c r="I86" s="39" t="s">
        <v>66</v>
      </c>
      <c r="J86" s="39" t="s">
        <v>120</v>
      </c>
      <c r="K86" s="39" t="s">
        <v>199</v>
      </c>
      <c r="L86" s="39" t="s">
        <v>102</v>
      </c>
      <c r="M86" s="49">
        <v>100000</v>
      </c>
    </row>
    <row r="87" spans="1:13" ht="27">
      <c r="A87" s="39">
        <v>83</v>
      </c>
      <c r="B87" s="40" t="s">
        <v>200</v>
      </c>
      <c r="C87" s="39" t="s">
        <v>18</v>
      </c>
      <c r="D87" s="39" t="s">
        <v>30</v>
      </c>
      <c r="E87" s="39"/>
      <c r="F87" s="39"/>
      <c r="G87" s="39" t="s">
        <v>19</v>
      </c>
      <c r="H87" s="39"/>
      <c r="I87" s="39" t="s">
        <v>167</v>
      </c>
      <c r="J87" s="39" t="s">
        <v>59</v>
      </c>
      <c r="K87" s="39" t="s">
        <v>201</v>
      </c>
      <c r="L87" s="39" t="s">
        <v>202</v>
      </c>
      <c r="M87" s="49">
        <v>600000</v>
      </c>
    </row>
    <row r="88" spans="1:13" ht="27">
      <c r="A88" s="39">
        <v>84</v>
      </c>
      <c r="B88" s="40" t="s">
        <v>203</v>
      </c>
      <c r="C88" s="39" t="s">
        <v>18</v>
      </c>
      <c r="D88" s="39" t="s">
        <v>30</v>
      </c>
      <c r="E88" s="39"/>
      <c r="F88" s="39"/>
      <c r="G88" s="39" t="s">
        <v>19</v>
      </c>
      <c r="H88" s="39"/>
      <c r="I88" s="39" t="s">
        <v>204</v>
      </c>
      <c r="J88" s="39" t="s">
        <v>84</v>
      </c>
      <c r="K88" s="39" t="s">
        <v>205</v>
      </c>
      <c r="L88" s="39" t="s">
        <v>99</v>
      </c>
      <c r="M88" s="49">
        <v>620000</v>
      </c>
    </row>
    <row r="89" spans="1:13" ht="27">
      <c r="A89" s="39">
        <v>85</v>
      </c>
      <c r="B89" s="40" t="s">
        <v>203</v>
      </c>
      <c r="C89" s="39" t="s">
        <v>18</v>
      </c>
      <c r="D89" s="39" t="s">
        <v>30</v>
      </c>
      <c r="E89" s="39"/>
      <c r="F89" s="39"/>
      <c r="G89" s="39" t="s">
        <v>19</v>
      </c>
      <c r="H89" s="39"/>
      <c r="I89" s="39" t="s">
        <v>32</v>
      </c>
      <c r="J89" s="39" t="s">
        <v>59</v>
      </c>
      <c r="K89" s="39" t="s">
        <v>197</v>
      </c>
      <c r="L89" s="39" t="s">
        <v>65</v>
      </c>
      <c r="M89" s="49">
        <v>200000</v>
      </c>
    </row>
    <row r="90" spans="1:13" ht="27">
      <c r="A90" s="39">
        <v>86</v>
      </c>
      <c r="B90" s="40" t="s">
        <v>206</v>
      </c>
      <c r="C90" s="39" t="s">
        <v>18</v>
      </c>
      <c r="D90" s="39" t="s">
        <v>30</v>
      </c>
      <c r="E90" s="39"/>
      <c r="F90" s="39"/>
      <c r="G90" s="39" t="s">
        <v>19</v>
      </c>
      <c r="H90" s="39"/>
      <c r="I90" s="39" t="s">
        <v>70</v>
      </c>
      <c r="J90" s="39" t="s">
        <v>71</v>
      </c>
      <c r="K90" s="50" t="s">
        <v>72</v>
      </c>
      <c r="L90" s="50" t="s">
        <v>73</v>
      </c>
      <c r="M90" s="51">
        <v>500000</v>
      </c>
    </row>
    <row r="91" ht="15">
      <c r="M91" s="48"/>
    </row>
    <row r="92" ht="15">
      <c r="M92" s="48"/>
    </row>
    <row r="93" ht="15">
      <c r="M93" s="48"/>
    </row>
    <row r="94" ht="15">
      <c r="M94" s="48"/>
    </row>
    <row r="95" ht="15">
      <c r="M95" s="48"/>
    </row>
    <row r="96" ht="15">
      <c r="M96" s="48"/>
    </row>
    <row r="97" ht="15">
      <c r="M97" s="48"/>
    </row>
    <row r="98" ht="15">
      <c r="M98" s="48"/>
    </row>
    <row r="99" ht="15">
      <c r="M99" s="48"/>
    </row>
    <row r="100" ht="15">
      <c r="M100" s="48"/>
    </row>
    <row r="101" ht="15">
      <c r="M101" s="48"/>
    </row>
    <row r="102" ht="15">
      <c r="M102" s="48"/>
    </row>
    <row r="103" ht="15">
      <c r="M103" s="48"/>
    </row>
    <row r="104" ht="15">
      <c r="M104" s="48"/>
    </row>
    <row r="105" ht="15">
      <c r="M105" s="48"/>
    </row>
    <row r="106" ht="15">
      <c r="M106" s="48"/>
    </row>
    <row r="107" ht="15">
      <c r="M107" s="48"/>
    </row>
    <row r="108" ht="15">
      <c r="M108" s="48"/>
    </row>
    <row r="109" ht="15">
      <c r="M109" s="48"/>
    </row>
    <row r="110" ht="15">
      <c r="M110" s="48"/>
    </row>
    <row r="111" ht="15">
      <c r="M111" s="48"/>
    </row>
    <row r="112" ht="15">
      <c r="M112" s="48"/>
    </row>
    <row r="113" ht="15">
      <c r="M113" s="48"/>
    </row>
    <row r="114" ht="15">
      <c r="M114" s="48"/>
    </row>
    <row r="115" ht="15">
      <c r="M115" s="48"/>
    </row>
    <row r="116" ht="15">
      <c r="M116" s="48"/>
    </row>
    <row r="117" ht="15">
      <c r="M117" s="48"/>
    </row>
    <row r="118" ht="15">
      <c r="M118" s="48"/>
    </row>
    <row r="119" ht="15">
      <c r="M119" s="48"/>
    </row>
    <row r="120" ht="15">
      <c r="M120" s="48"/>
    </row>
    <row r="121" ht="15">
      <c r="M121" s="48"/>
    </row>
    <row r="122" ht="15">
      <c r="M122" s="48"/>
    </row>
  </sheetData>
  <mergeCells count="12">
    <mergeCell ref="A1:M1"/>
    <mergeCell ref="A2:L2"/>
    <mergeCell ref="J3:J4"/>
    <mergeCell ref="K3:K4"/>
    <mergeCell ref="L3:L4"/>
    <mergeCell ref="M3:M4"/>
    <mergeCell ref="I3:I4"/>
    <mergeCell ref="A3:A4"/>
    <mergeCell ref="B3:B4"/>
    <mergeCell ref="C3:C4"/>
    <mergeCell ref="D3:D4"/>
    <mergeCell ref="F3:F4"/>
  </mergeCells>
  <printOptions horizontalCentered="1" verticalCentered="1"/>
  <pageMargins left="0.7874015748031497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67"/>
  <sheetViews>
    <sheetView workbookViewId="0" topLeftCell="A1">
      <selection activeCell="A5" sqref="A1:A1048576"/>
    </sheetView>
  </sheetViews>
  <sheetFormatPr defaultColWidth="9.140625" defaultRowHeight="15"/>
  <cols>
    <col min="1" max="1" width="3.421875" style="0" customWidth="1"/>
    <col min="2" max="2" width="7.57421875" style="0" customWidth="1"/>
    <col min="3" max="3" width="14.7109375" style="0" customWidth="1"/>
    <col min="4" max="5" width="16.7109375" style="0" customWidth="1"/>
    <col min="6" max="6" width="12.140625" style="0" customWidth="1"/>
    <col min="7" max="7" width="19.00390625" style="0" customWidth="1"/>
    <col min="8" max="8" width="16.7109375" style="0" customWidth="1"/>
    <col min="9" max="9" width="10.57421875" style="0" customWidth="1"/>
  </cols>
  <sheetData>
    <row r="1" spans="2:9" ht="31.5">
      <c r="B1" s="82" t="s">
        <v>207</v>
      </c>
      <c r="C1" s="82"/>
      <c r="D1" s="82"/>
      <c r="E1" s="82"/>
      <c r="F1" s="82"/>
      <c r="G1" s="82"/>
      <c r="H1" s="82"/>
      <c r="I1" s="82"/>
    </row>
    <row r="2" spans="2:13" ht="1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2:13" ht="15">
      <c r="B3" s="86" t="s">
        <v>9</v>
      </c>
      <c r="C3" s="86" t="s">
        <v>10</v>
      </c>
      <c r="D3" s="86" t="s">
        <v>11</v>
      </c>
      <c r="E3" s="86" t="s">
        <v>12</v>
      </c>
      <c r="F3" s="38" t="s">
        <v>13</v>
      </c>
      <c r="G3" s="86" t="s">
        <v>15</v>
      </c>
      <c r="H3" s="86" t="s">
        <v>208</v>
      </c>
      <c r="I3" s="86" t="s">
        <v>4</v>
      </c>
      <c r="J3" s="1"/>
      <c r="K3" s="1"/>
      <c r="L3" s="1"/>
      <c r="M3" s="1"/>
    </row>
    <row r="4" spans="2:13" ht="15">
      <c r="B4" s="86"/>
      <c r="C4" s="86"/>
      <c r="D4" s="86"/>
      <c r="E4" s="86"/>
      <c r="F4" s="38" t="s">
        <v>14</v>
      </c>
      <c r="G4" s="86"/>
      <c r="H4" s="86"/>
      <c r="I4" s="86"/>
      <c r="J4" s="1"/>
      <c r="K4" s="1"/>
      <c r="L4" s="1"/>
      <c r="M4" s="1"/>
    </row>
    <row r="5" spans="2:13" ht="27" customHeight="1">
      <c r="B5" s="39">
        <v>1</v>
      </c>
      <c r="C5" s="66" t="s">
        <v>258</v>
      </c>
      <c r="D5" s="39" t="s">
        <v>18</v>
      </c>
      <c r="E5" s="41" t="s">
        <v>7</v>
      </c>
      <c r="F5" s="41" t="s">
        <v>19</v>
      </c>
      <c r="G5" s="39" t="s">
        <v>56</v>
      </c>
      <c r="H5" s="39" t="s">
        <v>57</v>
      </c>
      <c r="I5" s="41"/>
      <c r="J5" s="1"/>
      <c r="K5" s="1"/>
      <c r="L5" s="1"/>
      <c r="M5" s="1"/>
    </row>
    <row r="6" spans="2:13" ht="27" customHeight="1">
      <c r="B6" s="39">
        <v>2</v>
      </c>
      <c r="C6" s="66" t="s">
        <v>259</v>
      </c>
      <c r="D6" s="39" t="s">
        <v>18</v>
      </c>
      <c r="E6" s="41" t="s">
        <v>7</v>
      </c>
      <c r="F6" s="41" t="s">
        <v>19</v>
      </c>
      <c r="G6" s="39" t="s">
        <v>209</v>
      </c>
      <c r="H6" s="39" t="s">
        <v>61</v>
      </c>
      <c r="I6" s="56"/>
      <c r="J6" s="1"/>
      <c r="K6" s="1"/>
      <c r="L6" s="1"/>
      <c r="M6" s="1"/>
    </row>
    <row r="7" spans="2:13" ht="27" customHeight="1">
      <c r="B7" s="39">
        <v>3</v>
      </c>
      <c r="C7" s="66" t="s">
        <v>260</v>
      </c>
      <c r="D7" s="39" t="s">
        <v>18</v>
      </c>
      <c r="E7" s="41" t="s">
        <v>7</v>
      </c>
      <c r="F7" s="41" t="s">
        <v>19</v>
      </c>
      <c r="G7" s="39" t="s">
        <v>64</v>
      </c>
      <c r="H7" s="39" t="s">
        <v>65</v>
      </c>
      <c r="I7" s="41"/>
      <c r="J7" s="57"/>
      <c r="K7" s="1"/>
      <c r="L7" s="1"/>
      <c r="M7" s="1"/>
    </row>
    <row r="8" spans="2:13" s="59" customFormat="1" ht="27" customHeight="1">
      <c r="B8" s="39">
        <v>4</v>
      </c>
      <c r="C8" s="66" t="s">
        <v>261</v>
      </c>
      <c r="D8" s="39" t="s">
        <v>18</v>
      </c>
      <c r="E8" s="41" t="s">
        <v>7</v>
      </c>
      <c r="F8" s="41" t="s">
        <v>19</v>
      </c>
      <c r="G8" s="39" t="s">
        <v>67</v>
      </c>
      <c r="H8" s="39" t="s">
        <v>68</v>
      </c>
      <c r="I8" s="41"/>
      <c r="J8" s="57"/>
      <c r="K8" s="58"/>
      <c r="L8" s="58"/>
      <c r="M8" s="58"/>
    </row>
    <row r="9" spans="2:13" s="59" customFormat="1" ht="27" customHeight="1">
      <c r="B9" s="39">
        <v>5</v>
      </c>
      <c r="C9" s="66" t="s">
        <v>262</v>
      </c>
      <c r="D9" s="39" t="s">
        <v>18</v>
      </c>
      <c r="E9" s="41" t="s">
        <v>7</v>
      </c>
      <c r="F9" s="41" t="s">
        <v>19</v>
      </c>
      <c r="G9" s="50" t="s">
        <v>72</v>
      </c>
      <c r="H9" s="50" t="s">
        <v>73</v>
      </c>
      <c r="I9" s="41"/>
      <c r="J9" s="57"/>
      <c r="K9" s="64"/>
      <c r="L9" s="64"/>
      <c r="M9" s="58"/>
    </row>
    <row r="10" spans="2:13" s="59" customFormat="1" ht="27" customHeight="1">
      <c r="B10" s="39">
        <v>6</v>
      </c>
      <c r="C10" s="66" t="s">
        <v>263</v>
      </c>
      <c r="D10" s="39" t="s">
        <v>18</v>
      </c>
      <c r="E10" s="41" t="s">
        <v>7</v>
      </c>
      <c r="F10" s="41" t="s">
        <v>19</v>
      </c>
      <c r="G10" s="39" t="s">
        <v>56</v>
      </c>
      <c r="H10" s="39" t="s">
        <v>57</v>
      </c>
      <c r="I10" s="41"/>
      <c r="J10" s="57"/>
      <c r="K10" s="58"/>
      <c r="L10" s="58"/>
      <c r="M10" s="58"/>
    </row>
    <row r="11" spans="2:13" s="59" customFormat="1" ht="27" customHeight="1">
      <c r="B11" s="39">
        <v>7</v>
      </c>
      <c r="C11" s="66" t="s">
        <v>264</v>
      </c>
      <c r="D11" s="39" t="s">
        <v>18</v>
      </c>
      <c r="E11" s="41" t="s">
        <v>7</v>
      </c>
      <c r="F11" s="41" t="s">
        <v>19</v>
      </c>
      <c r="G11" s="50" t="s">
        <v>64</v>
      </c>
      <c r="H11" s="50" t="s">
        <v>65</v>
      </c>
      <c r="I11" s="41"/>
      <c r="J11" s="57"/>
      <c r="K11" s="58"/>
      <c r="L11" s="58"/>
      <c r="M11" s="58"/>
    </row>
    <row r="12" spans="2:13" s="59" customFormat="1" ht="27" customHeight="1">
      <c r="B12" s="39">
        <v>8</v>
      </c>
      <c r="C12" s="66" t="s">
        <v>265</v>
      </c>
      <c r="D12" s="39" t="s">
        <v>18</v>
      </c>
      <c r="E12" s="41" t="s">
        <v>7</v>
      </c>
      <c r="F12" s="41" t="s">
        <v>19</v>
      </c>
      <c r="G12" s="39" t="s">
        <v>64</v>
      </c>
      <c r="H12" s="39" t="s">
        <v>65</v>
      </c>
      <c r="I12" s="41"/>
      <c r="J12" s="57"/>
      <c r="K12" s="58"/>
      <c r="L12" s="58"/>
      <c r="M12" s="58"/>
    </row>
    <row r="13" spans="2:13" s="59" customFormat="1" ht="27" customHeight="1">
      <c r="B13" s="39">
        <v>9</v>
      </c>
      <c r="C13" s="66" t="s">
        <v>266</v>
      </c>
      <c r="D13" s="39" t="s">
        <v>18</v>
      </c>
      <c r="E13" s="41" t="s">
        <v>7</v>
      </c>
      <c r="F13" s="41" t="s">
        <v>19</v>
      </c>
      <c r="G13" s="50" t="s">
        <v>72</v>
      </c>
      <c r="H13" s="50" t="s">
        <v>73</v>
      </c>
      <c r="I13" s="41"/>
      <c r="J13" s="57"/>
      <c r="K13" s="58"/>
      <c r="L13" s="58"/>
      <c r="M13" s="58"/>
    </row>
    <row r="14" spans="2:13" s="59" customFormat="1" ht="27" customHeight="1">
      <c r="B14" s="39">
        <v>10</v>
      </c>
      <c r="C14" s="66" t="s">
        <v>267</v>
      </c>
      <c r="D14" s="39" t="s">
        <v>18</v>
      </c>
      <c r="E14" s="41" t="s">
        <v>7</v>
      </c>
      <c r="F14" s="41" t="s">
        <v>19</v>
      </c>
      <c r="G14" s="39" t="s">
        <v>56</v>
      </c>
      <c r="H14" s="39" t="s">
        <v>57</v>
      </c>
      <c r="I14" s="41"/>
      <c r="J14" s="57"/>
      <c r="K14" s="58"/>
      <c r="L14" s="58"/>
      <c r="M14" s="58"/>
    </row>
    <row r="15" spans="2:13" s="59" customFormat="1" ht="27" customHeight="1">
      <c r="B15" s="39">
        <v>11</v>
      </c>
      <c r="C15" s="66" t="s">
        <v>268</v>
      </c>
      <c r="D15" s="39" t="s">
        <v>18</v>
      </c>
      <c r="E15" s="41" t="s">
        <v>7</v>
      </c>
      <c r="F15" s="41" t="s">
        <v>19</v>
      </c>
      <c r="G15" s="39" t="s">
        <v>79</v>
      </c>
      <c r="H15" s="39" t="s">
        <v>61</v>
      </c>
      <c r="I15" s="41"/>
      <c r="J15" s="57"/>
      <c r="K15" s="58"/>
      <c r="L15" s="58"/>
      <c r="M15" s="58"/>
    </row>
    <row r="16" spans="2:13" s="59" customFormat="1" ht="27" customHeight="1">
      <c r="B16" s="39">
        <v>12</v>
      </c>
      <c r="C16" s="66" t="s">
        <v>269</v>
      </c>
      <c r="D16" s="39" t="s">
        <v>18</v>
      </c>
      <c r="E16" s="41" t="s">
        <v>7</v>
      </c>
      <c r="F16" s="41" t="s">
        <v>19</v>
      </c>
      <c r="G16" s="39" t="s">
        <v>64</v>
      </c>
      <c r="H16" s="39" t="s">
        <v>65</v>
      </c>
      <c r="I16" s="41"/>
      <c r="J16" s="57"/>
      <c r="K16" s="58"/>
      <c r="L16" s="58"/>
      <c r="M16" s="58"/>
    </row>
    <row r="17" spans="2:13" s="59" customFormat="1" ht="27" customHeight="1">
      <c r="B17" s="39">
        <v>13</v>
      </c>
      <c r="C17" s="66" t="s">
        <v>270</v>
      </c>
      <c r="D17" s="39" t="s">
        <v>18</v>
      </c>
      <c r="E17" s="41" t="s">
        <v>7</v>
      </c>
      <c r="F17" s="41" t="s">
        <v>19</v>
      </c>
      <c r="G17" s="50" t="s">
        <v>72</v>
      </c>
      <c r="H17" s="50" t="s">
        <v>73</v>
      </c>
      <c r="I17" s="41"/>
      <c r="J17" s="57"/>
      <c r="K17" s="58"/>
      <c r="L17" s="58"/>
      <c r="M17" s="58"/>
    </row>
    <row r="18" spans="2:13" s="59" customFormat="1" ht="27" customHeight="1">
      <c r="B18" s="39">
        <v>14</v>
      </c>
      <c r="C18" s="66" t="s">
        <v>271</v>
      </c>
      <c r="D18" s="39" t="s">
        <v>18</v>
      </c>
      <c r="E18" s="41" t="s">
        <v>7</v>
      </c>
      <c r="F18" s="41" t="s">
        <v>19</v>
      </c>
      <c r="G18" s="39" t="s">
        <v>85</v>
      </c>
      <c r="H18" s="39" t="s">
        <v>86</v>
      </c>
      <c r="I18" s="41"/>
      <c r="J18" s="57"/>
      <c r="K18" s="58"/>
      <c r="L18" s="58"/>
      <c r="M18" s="58"/>
    </row>
    <row r="19" spans="2:13" s="59" customFormat="1" ht="27" customHeight="1">
      <c r="B19" s="39">
        <v>15</v>
      </c>
      <c r="C19" s="66" t="s">
        <v>272</v>
      </c>
      <c r="D19" s="39" t="s">
        <v>18</v>
      </c>
      <c r="E19" s="41" t="s">
        <v>7</v>
      </c>
      <c r="F19" s="41" t="s">
        <v>19</v>
      </c>
      <c r="G19" s="39" t="s">
        <v>56</v>
      </c>
      <c r="H19" s="39" t="s">
        <v>57</v>
      </c>
      <c r="I19" s="41"/>
      <c r="J19" s="57"/>
      <c r="K19" s="58"/>
      <c r="L19" s="58"/>
      <c r="M19" s="58"/>
    </row>
    <row r="20" spans="2:13" s="59" customFormat="1" ht="27" customHeight="1">
      <c r="B20" s="39">
        <v>16</v>
      </c>
      <c r="C20" s="66" t="s">
        <v>273</v>
      </c>
      <c r="D20" s="39" t="s">
        <v>18</v>
      </c>
      <c r="E20" s="41" t="s">
        <v>7</v>
      </c>
      <c r="F20" s="41" t="s">
        <v>19</v>
      </c>
      <c r="G20" s="50" t="s">
        <v>64</v>
      </c>
      <c r="H20" s="50" t="s">
        <v>65</v>
      </c>
      <c r="I20" s="41"/>
      <c r="J20" s="57"/>
      <c r="K20" s="58"/>
      <c r="L20" s="58"/>
      <c r="M20" s="58"/>
    </row>
    <row r="21" spans="2:13" s="59" customFormat="1" ht="27" customHeight="1">
      <c r="B21" s="39">
        <v>17</v>
      </c>
      <c r="C21" s="66" t="s">
        <v>274</v>
      </c>
      <c r="D21" s="39" t="s">
        <v>18</v>
      </c>
      <c r="E21" s="41" t="s">
        <v>7</v>
      </c>
      <c r="F21" s="41" t="s">
        <v>19</v>
      </c>
      <c r="G21" s="39" t="s">
        <v>64</v>
      </c>
      <c r="H21" s="39" t="s">
        <v>65</v>
      </c>
      <c r="I21" s="41"/>
      <c r="J21" s="57"/>
      <c r="K21" s="58"/>
      <c r="L21" s="58"/>
      <c r="M21" s="58"/>
    </row>
    <row r="22" spans="2:13" s="59" customFormat="1" ht="27" customHeight="1">
      <c r="B22" s="39">
        <v>18</v>
      </c>
      <c r="C22" s="66" t="s">
        <v>275</v>
      </c>
      <c r="D22" s="39" t="s">
        <v>18</v>
      </c>
      <c r="E22" s="41" t="s">
        <v>7</v>
      </c>
      <c r="F22" s="41" t="s">
        <v>19</v>
      </c>
      <c r="G22" s="50" t="s">
        <v>72</v>
      </c>
      <c r="H22" s="50" t="s">
        <v>73</v>
      </c>
      <c r="I22" s="41"/>
      <c r="J22" s="57"/>
      <c r="K22" s="58"/>
      <c r="L22" s="58"/>
      <c r="M22" s="58"/>
    </row>
    <row r="23" spans="2:13" s="59" customFormat="1" ht="27" customHeight="1">
      <c r="B23" s="39">
        <v>19</v>
      </c>
      <c r="C23" s="66" t="s">
        <v>276</v>
      </c>
      <c r="D23" s="39" t="s">
        <v>18</v>
      </c>
      <c r="E23" s="41" t="s">
        <v>7</v>
      </c>
      <c r="F23" s="41" t="s">
        <v>19</v>
      </c>
      <c r="G23" s="39" t="s">
        <v>92</v>
      </c>
      <c r="H23" s="39" t="s">
        <v>93</v>
      </c>
      <c r="I23" s="41"/>
      <c r="J23" s="57"/>
      <c r="K23" s="58"/>
      <c r="L23" s="58"/>
      <c r="M23" s="58"/>
    </row>
    <row r="24" spans="2:13" s="59" customFormat="1" ht="27" customHeight="1">
      <c r="B24" s="39">
        <v>20</v>
      </c>
      <c r="C24" s="66" t="s">
        <v>277</v>
      </c>
      <c r="D24" s="39" t="s">
        <v>18</v>
      </c>
      <c r="E24" s="41" t="s">
        <v>7</v>
      </c>
      <c r="F24" s="41" t="s">
        <v>19</v>
      </c>
      <c r="G24" s="39" t="s">
        <v>56</v>
      </c>
      <c r="H24" s="39" t="s">
        <v>57</v>
      </c>
      <c r="I24" s="41"/>
      <c r="J24" s="57"/>
      <c r="K24" s="58"/>
      <c r="L24" s="58"/>
      <c r="M24" s="58"/>
    </row>
    <row r="25" spans="2:13" s="59" customFormat="1" ht="27" customHeight="1">
      <c r="B25" s="39">
        <v>21</v>
      </c>
      <c r="C25" s="66" t="s">
        <v>277</v>
      </c>
      <c r="D25" s="39" t="s">
        <v>18</v>
      </c>
      <c r="E25" s="41" t="s">
        <v>7</v>
      </c>
      <c r="F25" s="41" t="s">
        <v>19</v>
      </c>
      <c r="G25" s="39" t="s">
        <v>95</v>
      </c>
      <c r="H25" s="39" t="s">
        <v>61</v>
      </c>
      <c r="I25" s="41"/>
      <c r="J25" s="57"/>
      <c r="K25" s="58"/>
      <c r="L25" s="58"/>
      <c r="M25" s="58"/>
    </row>
    <row r="26" spans="2:13" s="59" customFormat="1" ht="27" customHeight="1">
      <c r="B26" s="39">
        <v>22</v>
      </c>
      <c r="C26" s="66" t="s">
        <v>278</v>
      </c>
      <c r="D26" s="39" t="s">
        <v>18</v>
      </c>
      <c r="E26" s="41" t="s">
        <v>7</v>
      </c>
      <c r="F26" s="41" t="s">
        <v>19</v>
      </c>
      <c r="G26" s="39" t="s">
        <v>98</v>
      </c>
      <c r="H26" s="39" t="s">
        <v>99</v>
      </c>
      <c r="I26" s="41"/>
      <c r="J26" s="57"/>
      <c r="K26" s="58"/>
      <c r="L26" s="58"/>
      <c r="M26" s="58"/>
    </row>
    <row r="27" spans="2:13" s="59" customFormat="1" ht="27" customHeight="1">
      <c r="B27" s="39">
        <v>23</v>
      </c>
      <c r="C27" s="66" t="s">
        <v>279</v>
      </c>
      <c r="D27" s="39" t="s">
        <v>18</v>
      </c>
      <c r="E27" s="41" t="s">
        <v>7</v>
      </c>
      <c r="F27" s="41" t="s">
        <v>19</v>
      </c>
      <c r="G27" s="39" t="s">
        <v>101</v>
      </c>
      <c r="H27" s="39" t="s">
        <v>61</v>
      </c>
      <c r="I27" s="41"/>
      <c r="J27" s="57"/>
      <c r="K27" s="58"/>
      <c r="L27" s="58"/>
      <c r="M27" s="58"/>
    </row>
    <row r="28" spans="2:13" s="59" customFormat="1" ht="27" customHeight="1">
      <c r="B28" s="39">
        <v>24</v>
      </c>
      <c r="C28" s="66" t="s">
        <v>280</v>
      </c>
      <c r="D28" s="39" t="s">
        <v>18</v>
      </c>
      <c r="E28" s="41" t="s">
        <v>7</v>
      </c>
      <c r="F28" s="41" t="s">
        <v>19</v>
      </c>
      <c r="G28" s="39" t="s">
        <v>67</v>
      </c>
      <c r="H28" s="39" t="s">
        <v>68</v>
      </c>
      <c r="I28" s="41"/>
      <c r="J28" s="57"/>
      <c r="K28" s="58"/>
      <c r="L28" s="58"/>
      <c r="M28" s="58"/>
    </row>
    <row r="29" spans="2:13" s="59" customFormat="1" ht="27" customHeight="1">
      <c r="B29" s="39">
        <v>25</v>
      </c>
      <c r="C29" s="66" t="s">
        <v>281</v>
      </c>
      <c r="D29" s="39" t="s">
        <v>18</v>
      </c>
      <c r="E29" s="41" t="s">
        <v>7</v>
      </c>
      <c r="F29" s="41" t="s">
        <v>19</v>
      </c>
      <c r="G29" s="39" t="s">
        <v>64</v>
      </c>
      <c r="H29" s="39" t="s">
        <v>65</v>
      </c>
      <c r="I29" s="41"/>
      <c r="J29" s="57"/>
      <c r="K29" s="58"/>
      <c r="L29" s="58"/>
      <c r="M29" s="58"/>
    </row>
    <row r="30" spans="2:13" s="59" customFormat="1" ht="27" customHeight="1">
      <c r="B30" s="39">
        <v>26</v>
      </c>
      <c r="C30" s="66" t="s">
        <v>282</v>
      </c>
      <c r="D30" s="39" t="s">
        <v>18</v>
      </c>
      <c r="E30" s="41" t="s">
        <v>7</v>
      </c>
      <c r="F30" s="41" t="s">
        <v>19</v>
      </c>
      <c r="G30" s="50" t="s">
        <v>72</v>
      </c>
      <c r="H30" s="50" t="s">
        <v>73</v>
      </c>
      <c r="I30" s="41"/>
      <c r="J30" s="57"/>
      <c r="K30" s="58"/>
      <c r="L30" s="58"/>
      <c r="M30" s="58"/>
    </row>
    <row r="31" spans="2:13" s="59" customFormat="1" ht="27" customHeight="1">
      <c r="B31" s="39">
        <v>27</v>
      </c>
      <c r="C31" s="52" t="s">
        <v>283</v>
      </c>
      <c r="D31" s="39" t="s">
        <v>18</v>
      </c>
      <c r="E31" s="41" t="s">
        <v>7</v>
      </c>
      <c r="F31" s="41" t="s">
        <v>19</v>
      </c>
      <c r="G31" s="52" t="s">
        <v>108</v>
      </c>
      <c r="H31" s="52" t="s">
        <v>102</v>
      </c>
      <c r="I31" s="41"/>
      <c r="J31" s="57"/>
      <c r="K31" s="58"/>
      <c r="L31" s="58"/>
      <c r="M31" s="58"/>
    </row>
    <row r="32" spans="2:13" s="59" customFormat="1" ht="27" customHeight="1">
      <c r="B32" s="39">
        <v>28</v>
      </c>
      <c r="C32" s="66" t="s">
        <v>284</v>
      </c>
      <c r="D32" s="39" t="s">
        <v>18</v>
      </c>
      <c r="E32" s="41" t="s">
        <v>7</v>
      </c>
      <c r="F32" s="41" t="s">
        <v>19</v>
      </c>
      <c r="G32" s="39" t="s">
        <v>56</v>
      </c>
      <c r="H32" s="39" t="s">
        <v>57</v>
      </c>
      <c r="I32" s="44"/>
      <c r="J32" s="57"/>
      <c r="K32" s="58"/>
      <c r="L32" s="58"/>
      <c r="M32" s="58"/>
    </row>
    <row r="33" spans="2:13" s="59" customFormat="1" ht="27" customHeight="1">
      <c r="B33" s="39">
        <v>29</v>
      </c>
      <c r="C33" s="66" t="s">
        <v>285</v>
      </c>
      <c r="D33" s="39" t="s">
        <v>18</v>
      </c>
      <c r="E33" s="41" t="s">
        <v>7</v>
      </c>
      <c r="F33" s="41" t="s">
        <v>19</v>
      </c>
      <c r="G33" s="50" t="s">
        <v>64</v>
      </c>
      <c r="H33" s="50" t="s">
        <v>65</v>
      </c>
      <c r="I33" s="44"/>
      <c r="J33" s="57"/>
      <c r="K33" s="58"/>
      <c r="L33" s="58"/>
      <c r="M33" s="58"/>
    </row>
    <row r="34" spans="2:13" s="59" customFormat="1" ht="27" customHeight="1">
      <c r="B34" s="39">
        <v>30</v>
      </c>
      <c r="C34" s="52" t="s">
        <v>286</v>
      </c>
      <c r="D34" s="39" t="s">
        <v>18</v>
      </c>
      <c r="E34" s="41" t="s">
        <v>7</v>
      </c>
      <c r="F34" s="41" t="s">
        <v>19</v>
      </c>
      <c r="G34" s="52" t="s">
        <v>113</v>
      </c>
      <c r="H34" s="52" t="s">
        <v>114</v>
      </c>
      <c r="I34" s="44"/>
      <c r="J34" s="57"/>
      <c r="K34" s="58"/>
      <c r="L34" s="58"/>
      <c r="M34" s="58"/>
    </row>
    <row r="35" spans="2:13" s="59" customFormat="1" ht="27" customHeight="1">
      <c r="B35" s="39">
        <v>31</v>
      </c>
      <c r="C35" s="66" t="s">
        <v>287</v>
      </c>
      <c r="D35" s="39" t="s">
        <v>18</v>
      </c>
      <c r="E35" s="41" t="s">
        <v>7</v>
      </c>
      <c r="F35" s="41" t="s">
        <v>19</v>
      </c>
      <c r="G35" s="39" t="s">
        <v>64</v>
      </c>
      <c r="H35" s="39" t="s">
        <v>65</v>
      </c>
      <c r="I35" s="44"/>
      <c r="J35" s="57"/>
      <c r="K35" s="58"/>
      <c r="L35" s="58"/>
      <c r="M35" s="58"/>
    </row>
    <row r="36" spans="2:13" s="59" customFormat="1" ht="27" customHeight="1">
      <c r="B36" s="39">
        <v>32</v>
      </c>
      <c r="C36" s="66" t="s">
        <v>288</v>
      </c>
      <c r="D36" s="39" t="s">
        <v>18</v>
      </c>
      <c r="E36" s="41" t="s">
        <v>7</v>
      </c>
      <c r="F36" s="41" t="s">
        <v>19</v>
      </c>
      <c r="G36" s="39" t="s">
        <v>119</v>
      </c>
      <c r="H36" s="39" t="s">
        <v>114</v>
      </c>
      <c r="I36" s="44"/>
      <c r="J36" s="57"/>
      <c r="K36" s="58"/>
      <c r="L36" s="58"/>
      <c r="M36" s="58"/>
    </row>
    <row r="37" spans="2:13" s="59" customFormat="1" ht="27" customHeight="1">
      <c r="B37" s="39">
        <v>33</v>
      </c>
      <c r="C37" s="66" t="s">
        <v>289</v>
      </c>
      <c r="D37" s="39" t="s">
        <v>18</v>
      </c>
      <c r="E37" s="41" t="s">
        <v>7</v>
      </c>
      <c r="F37" s="41" t="s">
        <v>19</v>
      </c>
      <c r="G37" s="39" t="s">
        <v>121</v>
      </c>
      <c r="H37" s="39" t="s">
        <v>86</v>
      </c>
      <c r="I37" s="44"/>
      <c r="J37" s="57"/>
      <c r="K37" s="58"/>
      <c r="L37" s="58"/>
      <c r="M37" s="58"/>
    </row>
    <row r="38" spans="2:13" s="59" customFormat="1" ht="27" customHeight="1">
      <c r="B38" s="39">
        <v>34</v>
      </c>
      <c r="C38" s="66" t="s">
        <v>288</v>
      </c>
      <c r="D38" s="39" t="s">
        <v>18</v>
      </c>
      <c r="E38" s="41" t="s">
        <v>7</v>
      </c>
      <c r="F38" s="41" t="s">
        <v>19</v>
      </c>
      <c r="G38" s="39" t="s">
        <v>122</v>
      </c>
      <c r="H38" s="39" t="s">
        <v>123</v>
      </c>
      <c r="I38" s="44"/>
      <c r="J38" s="57"/>
      <c r="K38" s="58"/>
      <c r="L38" s="58"/>
      <c r="M38" s="58"/>
    </row>
    <row r="39" spans="2:13" s="59" customFormat="1" ht="27" customHeight="1">
      <c r="B39" s="39">
        <v>35</v>
      </c>
      <c r="C39" s="66" t="s">
        <v>288</v>
      </c>
      <c r="D39" s="39" t="s">
        <v>18</v>
      </c>
      <c r="E39" s="41" t="s">
        <v>7</v>
      </c>
      <c r="F39" s="41" t="s">
        <v>19</v>
      </c>
      <c r="G39" s="39" t="s">
        <v>125</v>
      </c>
      <c r="H39" s="39" t="s">
        <v>102</v>
      </c>
      <c r="I39" s="44"/>
      <c r="J39" s="57"/>
      <c r="K39" s="58"/>
      <c r="L39" s="58"/>
      <c r="M39" s="58"/>
    </row>
    <row r="40" spans="2:13" s="59" customFormat="1" ht="27" customHeight="1">
      <c r="B40" s="39">
        <v>36</v>
      </c>
      <c r="C40" s="66" t="s">
        <v>289</v>
      </c>
      <c r="D40" s="39" t="s">
        <v>18</v>
      </c>
      <c r="E40" s="41" t="s">
        <v>7</v>
      </c>
      <c r="F40" s="41" t="s">
        <v>19</v>
      </c>
      <c r="G40" s="39" t="s">
        <v>126</v>
      </c>
      <c r="H40" s="39" t="s">
        <v>102</v>
      </c>
      <c r="I40" s="44"/>
      <c r="J40" s="57"/>
      <c r="K40" s="58"/>
      <c r="L40" s="58"/>
      <c r="M40" s="58"/>
    </row>
    <row r="41" spans="2:13" s="59" customFormat="1" ht="27" customHeight="1">
      <c r="B41" s="39">
        <v>37</v>
      </c>
      <c r="C41" s="66" t="s">
        <v>290</v>
      </c>
      <c r="D41" s="39" t="s">
        <v>18</v>
      </c>
      <c r="E41" s="41" t="s">
        <v>7</v>
      </c>
      <c r="F41" s="41" t="s">
        <v>19</v>
      </c>
      <c r="G41" s="39" t="s">
        <v>56</v>
      </c>
      <c r="H41" s="39" t="s">
        <v>57</v>
      </c>
      <c r="I41" s="44"/>
      <c r="J41" s="57"/>
      <c r="K41" s="58"/>
      <c r="L41" s="58"/>
      <c r="M41" s="58"/>
    </row>
    <row r="42" spans="2:13" s="59" customFormat="1" ht="27" customHeight="1">
      <c r="B42" s="39">
        <v>38</v>
      </c>
      <c r="C42" s="66" t="s">
        <v>291</v>
      </c>
      <c r="D42" s="39" t="s">
        <v>18</v>
      </c>
      <c r="E42" s="41" t="s">
        <v>7</v>
      </c>
      <c r="F42" s="41" t="s">
        <v>19</v>
      </c>
      <c r="G42" s="39" t="s">
        <v>128</v>
      </c>
      <c r="H42" s="39" t="s">
        <v>102</v>
      </c>
      <c r="I42" s="44"/>
      <c r="J42" s="57"/>
      <c r="K42" s="58"/>
      <c r="L42" s="58"/>
      <c r="M42" s="58"/>
    </row>
    <row r="43" spans="2:13" s="59" customFormat="1" ht="27" customHeight="1">
      <c r="B43" s="39">
        <v>39</v>
      </c>
      <c r="C43" s="66" t="s">
        <v>292</v>
      </c>
      <c r="D43" s="39" t="s">
        <v>18</v>
      </c>
      <c r="E43" s="41" t="s">
        <v>7</v>
      </c>
      <c r="F43" s="41" t="s">
        <v>19</v>
      </c>
      <c r="G43" s="39" t="s">
        <v>64</v>
      </c>
      <c r="H43" s="39" t="s">
        <v>65</v>
      </c>
      <c r="I43" s="44"/>
      <c r="J43" s="57"/>
      <c r="K43" s="58"/>
      <c r="L43" s="58"/>
      <c r="M43" s="58"/>
    </row>
    <row r="44" spans="2:13" s="59" customFormat="1" ht="27" customHeight="1">
      <c r="B44" s="39">
        <v>40</v>
      </c>
      <c r="C44" s="66" t="s">
        <v>293</v>
      </c>
      <c r="D44" s="39" t="s">
        <v>18</v>
      </c>
      <c r="E44" s="41" t="s">
        <v>7</v>
      </c>
      <c r="F44" s="41" t="s">
        <v>19</v>
      </c>
      <c r="G44" s="39" t="s">
        <v>131</v>
      </c>
      <c r="H44" s="39" t="s">
        <v>102</v>
      </c>
      <c r="I44" s="44"/>
      <c r="J44" s="57"/>
      <c r="K44" s="58"/>
      <c r="L44" s="58"/>
      <c r="M44" s="58"/>
    </row>
    <row r="45" spans="2:13" s="59" customFormat="1" ht="27" customHeight="1">
      <c r="B45" s="39">
        <v>41</v>
      </c>
      <c r="C45" s="66" t="s">
        <v>294</v>
      </c>
      <c r="D45" s="39" t="s">
        <v>18</v>
      </c>
      <c r="E45" s="41" t="s">
        <v>7</v>
      </c>
      <c r="F45" s="41" t="s">
        <v>19</v>
      </c>
      <c r="G45" s="39" t="s">
        <v>56</v>
      </c>
      <c r="H45" s="39" t="s">
        <v>57</v>
      </c>
      <c r="I45" s="44"/>
      <c r="J45" s="57"/>
      <c r="K45" s="58"/>
      <c r="L45" s="58"/>
      <c r="M45" s="58"/>
    </row>
    <row r="46" spans="2:13" s="59" customFormat="1" ht="27" customHeight="1">
      <c r="B46" s="39">
        <v>42</v>
      </c>
      <c r="C46" s="66" t="s">
        <v>295</v>
      </c>
      <c r="D46" s="39" t="s">
        <v>18</v>
      </c>
      <c r="E46" s="41" t="s">
        <v>7</v>
      </c>
      <c r="F46" s="41" t="s">
        <v>19</v>
      </c>
      <c r="G46" s="39" t="s">
        <v>135</v>
      </c>
      <c r="H46" s="39" t="s">
        <v>99</v>
      </c>
      <c r="I46" s="44"/>
      <c r="J46" s="57"/>
      <c r="K46" s="58"/>
      <c r="L46" s="58"/>
      <c r="M46" s="58"/>
    </row>
    <row r="47" spans="2:13" s="59" customFormat="1" ht="27" customHeight="1">
      <c r="B47" s="39">
        <v>43</v>
      </c>
      <c r="C47" s="66" t="s">
        <v>296</v>
      </c>
      <c r="D47" s="39" t="s">
        <v>18</v>
      </c>
      <c r="E47" s="41" t="s">
        <v>7</v>
      </c>
      <c r="F47" s="41" t="s">
        <v>19</v>
      </c>
      <c r="G47" s="39" t="s">
        <v>67</v>
      </c>
      <c r="H47" s="39" t="s">
        <v>68</v>
      </c>
      <c r="I47" s="44"/>
      <c r="J47" s="57"/>
      <c r="K47" s="58"/>
      <c r="L47" s="58"/>
      <c r="M47" s="58"/>
    </row>
    <row r="48" spans="2:13" s="59" customFormat="1" ht="27" customHeight="1">
      <c r="B48" s="39">
        <v>44</v>
      </c>
      <c r="C48" s="66" t="s">
        <v>296</v>
      </c>
      <c r="D48" s="39" t="s">
        <v>18</v>
      </c>
      <c r="E48" s="41" t="s">
        <v>7</v>
      </c>
      <c r="F48" s="41" t="s">
        <v>19</v>
      </c>
      <c r="G48" s="39" t="s">
        <v>138</v>
      </c>
      <c r="H48" s="39" t="s">
        <v>102</v>
      </c>
      <c r="I48" s="44"/>
      <c r="J48" s="57"/>
      <c r="K48" s="58"/>
      <c r="L48" s="58"/>
      <c r="M48" s="58"/>
    </row>
    <row r="49" spans="2:13" s="59" customFormat="1" ht="27" customHeight="1">
      <c r="B49" s="39">
        <v>45</v>
      </c>
      <c r="C49" s="66" t="s">
        <v>297</v>
      </c>
      <c r="D49" s="39" t="s">
        <v>18</v>
      </c>
      <c r="E49" s="41" t="s">
        <v>7</v>
      </c>
      <c r="F49" s="41" t="s">
        <v>19</v>
      </c>
      <c r="G49" s="52" t="s">
        <v>113</v>
      </c>
      <c r="H49" s="52" t="s">
        <v>114</v>
      </c>
      <c r="I49" s="44"/>
      <c r="J49" s="57"/>
      <c r="K49" s="58"/>
      <c r="L49" s="58"/>
      <c r="M49" s="58"/>
    </row>
    <row r="50" spans="2:13" s="59" customFormat="1" ht="27" customHeight="1">
      <c r="B50" s="39">
        <v>46</v>
      </c>
      <c r="C50" s="66" t="s">
        <v>298</v>
      </c>
      <c r="D50" s="39" t="s">
        <v>18</v>
      </c>
      <c r="E50" s="41" t="s">
        <v>7</v>
      </c>
      <c r="F50" s="41" t="s">
        <v>19</v>
      </c>
      <c r="G50" s="39" t="s">
        <v>141</v>
      </c>
      <c r="H50" s="39" t="s">
        <v>86</v>
      </c>
      <c r="I50" s="44"/>
      <c r="J50" s="57"/>
      <c r="K50" s="58"/>
      <c r="L50" s="58"/>
      <c r="M50" s="58"/>
    </row>
    <row r="51" spans="2:13" s="59" customFormat="1" ht="27" customHeight="1">
      <c r="B51" s="39">
        <v>47</v>
      </c>
      <c r="C51" s="66" t="s">
        <v>298</v>
      </c>
      <c r="D51" s="39" t="s">
        <v>18</v>
      </c>
      <c r="E51" s="41" t="s">
        <v>7</v>
      </c>
      <c r="F51" s="41" t="s">
        <v>19</v>
      </c>
      <c r="G51" s="50" t="s">
        <v>64</v>
      </c>
      <c r="H51" s="50" t="s">
        <v>65</v>
      </c>
      <c r="I51" s="44"/>
      <c r="J51" s="57"/>
      <c r="K51" s="58"/>
      <c r="L51" s="58"/>
      <c r="M51" s="58"/>
    </row>
    <row r="52" spans="2:13" s="59" customFormat="1" ht="27" customHeight="1">
      <c r="B52" s="39">
        <v>48</v>
      </c>
      <c r="C52" s="66" t="s">
        <v>299</v>
      </c>
      <c r="D52" s="39" t="s">
        <v>18</v>
      </c>
      <c r="E52" s="41" t="s">
        <v>7</v>
      </c>
      <c r="F52" s="41" t="s">
        <v>19</v>
      </c>
      <c r="G52" s="39" t="s">
        <v>64</v>
      </c>
      <c r="H52" s="39" t="s">
        <v>65</v>
      </c>
      <c r="I52" s="44"/>
      <c r="J52" s="57"/>
      <c r="K52" s="58"/>
      <c r="L52" s="58"/>
      <c r="M52" s="58"/>
    </row>
    <row r="53" spans="2:13" s="59" customFormat="1" ht="27" customHeight="1">
      <c r="B53" s="39">
        <v>49</v>
      </c>
      <c r="C53" s="66" t="s">
        <v>300</v>
      </c>
      <c r="D53" s="39" t="s">
        <v>18</v>
      </c>
      <c r="E53" s="41" t="s">
        <v>7</v>
      </c>
      <c r="F53" s="41" t="s">
        <v>19</v>
      </c>
      <c r="G53" s="39" t="s">
        <v>145</v>
      </c>
      <c r="H53" s="39" t="s">
        <v>33</v>
      </c>
      <c r="I53" s="44"/>
      <c r="J53" s="57"/>
      <c r="K53" s="58"/>
      <c r="L53" s="58"/>
      <c r="M53" s="58"/>
    </row>
    <row r="54" spans="2:13" s="59" customFormat="1" ht="27" customHeight="1">
      <c r="B54" s="39">
        <v>50</v>
      </c>
      <c r="C54" s="66" t="s">
        <v>301</v>
      </c>
      <c r="D54" s="39" t="s">
        <v>18</v>
      </c>
      <c r="E54" s="41" t="s">
        <v>7</v>
      </c>
      <c r="F54" s="41" t="s">
        <v>19</v>
      </c>
      <c r="G54" s="39" t="s">
        <v>67</v>
      </c>
      <c r="H54" s="39" t="s">
        <v>68</v>
      </c>
      <c r="I54" s="44"/>
      <c r="J54" s="57"/>
      <c r="K54" s="58"/>
      <c r="L54" s="58"/>
      <c r="M54" s="58"/>
    </row>
    <row r="55" spans="2:13" s="59" customFormat="1" ht="27" customHeight="1">
      <c r="B55" s="39">
        <v>51</v>
      </c>
      <c r="C55" s="66" t="s">
        <v>302</v>
      </c>
      <c r="D55" s="39" t="s">
        <v>18</v>
      </c>
      <c r="E55" s="41" t="s">
        <v>7</v>
      </c>
      <c r="F55" s="41" t="s">
        <v>19</v>
      </c>
      <c r="G55" s="39" t="s">
        <v>148</v>
      </c>
      <c r="H55" s="39" t="s">
        <v>65</v>
      </c>
      <c r="I55" s="44"/>
      <c r="J55" s="57"/>
      <c r="K55" s="58"/>
      <c r="L55" s="58"/>
      <c r="M55" s="58"/>
    </row>
    <row r="56" spans="2:13" s="59" customFormat="1" ht="27" customHeight="1">
      <c r="B56" s="39">
        <v>52</v>
      </c>
      <c r="C56" s="66" t="s">
        <v>303</v>
      </c>
      <c r="D56" s="39" t="s">
        <v>18</v>
      </c>
      <c r="E56" s="41" t="s">
        <v>7</v>
      </c>
      <c r="F56" s="41" t="s">
        <v>19</v>
      </c>
      <c r="G56" s="39" t="s">
        <v>56</v>
      </c>
      <c r="H56" s="39" t="s">
        <v>57</v>
      </c>
      <c r="I56" s="44"/>
      <c r="J56" s="57"/>
      <c r="K56" s="58"/>
      <c r="L56" s="58"/>
      <c r="M56" s="58"/>
    </row>
    <row r="57" spans="2:13" s="59" customFormat="1" ht="27" customHeight="1">
      <c r="B57" s="39">
        <v>53</v>
      </c>
      <c r="C57" s="66" t="s">
        <v>304</v>
      </c>
      <c r="D57" s="39" t="s">
        <v>18</v>
      </c>
      <c r="E57" s="41" t="s">
        <v>7</v>
      </c>
      <c r="F57" s="41" t="s">
        <v>19</v>
      </c>
      <c r="G57" s="39" t="s">
        <v>151</v>
      </c>
      <c r="H57" s="39" t="s">
        <v>99</v>
      </c>
      <c r="I57" s="44"/>
      <c r="J57" s="57"/>
      <c r="K57" s="58"/>
      <c r="L57" s="58"/>
      <c r="M57" s="58"/>
    </row>
    <row r="58" spans="2:13" s="59" customFormat="1" ht="27" customHeight="1">
      <c r="B58" s="39">
        <v>54</v>
      </c>
      <c r="C58" s="66" t="s">
        <v>305</v>
      </c>
      <c r="D58" s="39" t="s">
        <v>18</v>
      </c>
      <c r="E58" s="41" t="s">
        <v>7</v>
      </c>
      <c r="F58" s="41" t="s">
        <v>19</v>
      </c>
      <c r="G58" s="39" t="s">
        <v>153</v>
      </c>
      <c r="H58" s="39" t="s">
        <v>86</v>
      </c>
      <c r="I58" s="44"/>
      <c r="J58" s="57"/>
      <c r="K58" s="58"/>
      <c r="L58" s="58"/>
      <c r="M58" s="58"/>
    </row>
    <row r="59" spans="2:13" s="59" customFormat="1" ht="27" customHeight="1">
      <c r="B59" s="39">
        <v>55</v>
      </c>
      <c r="C59" s="66" t="s">
        <v>306</v>
      </c>
      <c r="D59" s="39" t="s">
        <v>18</v>
      </c>
      <c r="E59" s="41" t="s">
        <v>7</v>
      </c>
      <c r="F59" s="41" t="s">
        <v>19</v>
      </c>
      <c r="G59" s="39" t="s">
        <v>64</v>
      </c>
      <c r="H59" s="39" t="s">
        <v>65</v>
      </c>
      <c r="I59" s="44"/>
      <c r="J59" s="57"/>
      <c r="K59" s="58"/>
      <c r="L59" s="58"/>
      <c r="M59" s="58"/>
    </row>
    <row r="60" spans="2:13" s="59" customFormat="1" ht="27" customHeight="1">
      <c r="B60" s="39">
        <v>56</v>
      </c>
      <c r="C60" s="66" t="s">
        <v>307</v>
      </c>
      <c r="D60" s="39" t="s">
        <v>18</v>
      </c>
      <c r="E60" s="41" t="s">
        <v>7</v>
      </c>
      <c r="F60" s="41" t="s">
        <v>19</v>
      </c>
      <c r="G60" s="39" t="s">
        <v>131</v>
      </c>
      <c r="H60" s="39" t="s">
        <v>102</v>
      </c>
      <c r="I60" s="44"/>
      <c r="J60" s="57"/>
      <c r="K60" s="58"/>
      <c r="L60" s="58"/>
      <c r="M60" s="58"/>
    </row>
    <row r="61" spans="2:13" s="59" customFormat="1" ht="27" customHeight="1">
      <c r="B61" s="39">
        <v>57</v>
      </c>
      <c r="C61" s="66" t="s">
        <v>308</v>
      </c>
      <c r="D61" s="39" t="s">
        <v>18</v>
      </c>
      <c r="E61" s="41" t="s">
        <v>7</v>
      </c>
      <c r="F61" s="41" t="s">
        <v>19</v>
      </c>
      <c r="G61" s="39" t="s">
        <v>157</v>
      </c>
      <c r="H61" s="39" t="s">
        <v>61</v>
      </c>
      <c r="I61" s="44"/>
      <c r="J61" s="57"/>
      <c r="K61" s="58"/>
      <c r="L61" s="58"/>
      <c r="M61" s="58"/>
    </row>
    <row r="62" spans="2:13" s="59" customFormat="1" ht="27" customHeight="1">
      <c r="B62" s="39">
        <v>58</v>
      </c>
      <c r="C62" s="66" t="s">
        <v>309</v>
      </c>
      <c r="D62" s="39" t="s">
        <v>18</v>
      </c>
      <c r="E62" s="41" t="s">
        <v>7</v>
      </c>
      <c r="F62" s="41" t="s">
        <v>19</v>
      </c>
      <c r="G62" s="39" t="s">
        <v>56</v>
      </c>
      <c r="H62" s="39" t="s">
        <v>57</v>
      </c>
      <c r="I62" s="44"/>
      <c r="J62" s="57"/>
      <c r="K62" s="58"/>
      <c r="L62" s="58"/>
      <c r="M62" s="58"/>
    </row>
    <row r="63" spans="2:13" s="59" customFormat="1" ht="27" customHeight="1">
      <c r="B63" s="39">
        <v>59</v>
      </c>
      <c r="C63" s="66" t="s">
        <v>310</v>
      </c>
      <c r="D63" s="39" t="s">
        <v>18</v>
      </c>
      <c r="E63" s="41" t="s">
        <v>7</v>
      </c>
      <c r="F63" s="41" t="s">
        <v>19</v>
      </c>
      <c r="G63" s="50" t="s">
        <v>64</v>
      </c>
      <c r="H63" s="50" t="s">
        <v>65</v>
      </c>
      <c r="I63" s="44"/>
      <c r="J63" s="57"/>
      <c r="K63" s="58"/>
      <c r="L63" s="58"/>
      <c r="M63" s="58"/>
    </row>
    <row r="64" spans="2:13" s="59" customFormat="1" ht="27" customHeight="1">
      <c r="B64" s="39">
        <v>60</v>
      </c>
      <c r="C64" s="66" t="s">
        <v>311</v>
      </c>
      <c r="D64" s="39" t="s">
        <v>18</v>
      </c>
      <c r="E64" s="41" t="s">
        <v>7</v>
      </c>
      <c r="F64" s="41" t="s">
        <v>19</v>
      </c>
      <c r="G64" s="39" t="s">
        <v>161</v>
      </c>
      <c r="H64" s="39" t="s">
        <v>102</v>
      </c>
      <c r="I64" s="44"/>
      <c r="J64" s="57"/>
      <c r="K64" s="58"/>
      <c r="L64" s="58"/>
      <c r="M64" s="58"/>
    </row>
    <row r="65" spans="2:13" s="59" customFormat="1" ht="27" customHeight="1">
      <c r="B65" s="39">
        <v>61</v>
      </c>
      <c r="C65" s="46" t="s">
        <v>312</v>
      </c>
      <c r="D65" s="39" t="s">
        <v>18</v>
      </c>
      <c r="E65" s="41" t="s">
        <v>7</v>
      </c>
      <c r="F65" s="41" t="s">
        <v>19</v>
      </c>
      <c r="G65" s="39" t="s">
        <v>164</v>
      </c>
      <c r="H65" s="39" t="s">
        <v>165</v>
      </c>
      <c r="I65" s="44"/>
      <c r="J65" s="57"/>
      <c r="K65" s="58"/>
      <c r="L65" s="58"/>
      <c r="M65" s="58"/>
    </row>
    <row r="66" spans="2:13" s="59" customFormat="1" ht="27" customHeight="1">
      <c r="B66" s="39">
        <v>62</v>
      </c>
      <c r="C66" s="66" t="s">
        <v>313</v>
      </c>
      <c r="D66" s="39" t="s">
        <v>18</v>
      </c>
      <c r="E66" s="41" t="s">
        <v>7</v>
      </c>
      <c r="F66" s="41" t="s">
        <v>19</v>
      </c>
      <c r="G66" s="39" t="s">
        <v>64</v>
      </c>
      <c r="H66" s="39" t="s">
        <v>65</v>
      </c>
      <c r="I66" s="44"/>
      <c r="J66" s="57"/>
      <c r="K66" s="58"/>
      <c r="L66" s="58"/>
      <c r="M66" s="58"/>
    </row>
    <row r="67" spans="2:13" s="59" customFormat="1" ht="27" customHeight="1">
      <c r="B67" s="39">
        <v>63</v>
      </c>
      <c r="C67" s="66" t="s">
        <v>314</v>
      </c>
      <c r="D67" s="39" t="s">
        <v>18</v>
      </c>
      <c r="E67" s="41" t="s">
        <v>7</v>
      </c>
      <c r="F67" s="41" t="s">
        <v>19</v>
      </c>
      <c r="G67" s="39" t="s">
        <v>124</v>
      </c>
      <c r="H67" s="39" t="s">
        <v>102</v>
      </c>
      <c r="I67" s="44"/>
      <c r="J67" s="57"/>
      <c r="K67" s="58"/>
      <c r="L67" s="58"/>
      <c r="M67" s="58"/>
    </row>
    <row r="68" spans="2:13" s="59" customFormat="1" ht="27" customHeight="1">
      <c r="B68" s="39">
        <v>64</v>
      </c>
      <c r="C68" s="66" t="s">
        <v>315</v>
      </c>
      <c r="D68" s="39" t="s">
        <v>18</v>
      </c>
      <c r="E68" s="41" t="s">
        <v>7</v>
      </c>
      <c r="F68" s="41" t="s">
        <v>19</v>
      </c>
      <c r="G68" s="39" t="s">
        <v>121</v>
      </c>
      <c r="H68" s="39" t="s">
        <v>102</v>
      </c>
      <c r="I68" s="44"/>
      <c r="J68" s="57"/>
      <c r="K68" s="58"/>
      <c r="L68" s="58"/>
      <c r="M68" s="58"/>
    </row>
    <row r="69" spans="2:13" s="59" customFormat="1" ht="27" customHeight="1">
      <c r="B69" s="39">
        <v>65</v>
      </c>
      <c r="C69" s="66" t="s">
        <v>316</v>
      </c>
      <c r="D69" s="39" t="s">
        <v>18</v>
      </c>
      <c r="E69" s="41" t="s">
        <v>7</v>
      </c>
      <c r="F69" s="41" t="s">
        <v>19</v>
      </c>
      <c r="G69" s="39" t="s">
        <v>56</v>
      </c>
      <c r="H69" s="39" t="s">
        <v>57</v>
      </c>
      <c r="I69" s="44"/>
      <c r="J69" s="57"/>
      <c r="K69" s="58"/>
      <c r="L69" s="58"/>
      <c r="M69" s="58"/>
    </row>
    <row r="70" spans="2:13" s="59" customFormat="1" ht="27" customHeight="1">
      <c r="B70" s="39">
        <v>66</v>
      </c>
      <c r="C70" s="66" t="s">
        <v>317</v>
      </c>
      <c r="D70" s="39" t="s">
        <v>18</v>
      </c>
      <c r="E70" s="41" t="s">
        <v>7</v>
      </c>
      <c r="F70" s="41" t="s">
        <v>19</v>
      </c>
      <c r="G70" s="39" t="s">
        <v>64</v>
      </c>
      <c r="H70" s="39" t="s">
        <v>65</v>
      </c>
      <c r="I70" s="44"/>
      <c r="J70" s="57"/>
      <c r="K70" s="58"/>
      <c r="L70" s="58"/>
      <c r="M70" s="58"/>
    </row>
    <row r="71" spans="2:13" s="59" customFormat="1" ht="27" customHeight="1">
      <c r="B71" s="39">
        <v>67</v>
      </c>
      <c r="C71" s="66" t="s">
        <v>318</v>
      </c>
      <c r="D71" s="39" t="s">
        <v>18</v>
      </c>
      <c r="E71" s="41" t="s">
        <v>7</v>
      </c>
      <c r="F71" s="41" t="s">
        <v>19</v>
      </c>
      <c r="G71" s="50" t="s">
        <v>172</v>
      </c>
      <c r="H71" s="50" t="s">
        <v>102</v>
      </c>
      <c r="I71" s="44"/>
      <c r="J71" s="57"/>
      <c r="K71" s="58"/>
      <c r="L71" s="58"/>
      <c r="M71" s="58"/>
    </row>
    <row r="72" spans="2:13" s="59" customFormat="1" ht="27" customHeight="1">
      <c r="B72" s="39">
        <v>68</v>
      </c>
      <c r="C72" s="66" t="s">
        <v>319</v>
      </c>
      <c r="D72" s="39" t="s">
        <v>18</v>
      </c>
      <c r="E72" s="41" t="s">
        <v>7</v>
      </c>
      <c r="F72" s="41" t="s">
        <v>19</v>
      </c>
      <c r="G72" s="50" t="s">
        <v>173</v>
      </c>
      <c r="H72" s="50" t="s">
        <v>102</v>
      </c>
      <c r="I72" s="44"/>
      <c r="J72" s="57"/>
      <c r="K72" s="58"/>
      <c r="L72" s="58"/>
      <c r="M72" s="58"/>
    </row>
    <row r="73" spans="2:13" s="59" customFormat="1" ht="27" customHeight="1">
      <c r="B73" s="39">
        <v>69</v>
      </c>
      <c r="C73" s="66" t="s">
        <v>320</v>
      </c>
      <c r="D73" s="39" t="s">
        <v>18</v>
      </c>
      <c r="E73" s="41" t="s">
        <v>7</v>
      </c>
      <c r="F73" s="41" t="s">
        <v>19</v>
      </c>
      <c r="G73" s="39" t="s">
        <v>176</v>
      </c>
      <c r="H73" s="39" t="s">
        <v>86</v>
      </c>
      <c r="I73" s="44"/>
      <c r="J73" s="57"/>
      <c r="K73" s="58"/>
      <c r="L73" s="58"/>
      <c r="M73" s="58"/>
    </row>
    <row r="74" spans="2:13" s="59" customFormat="1" ht="27" customHeight="1">
      <c r="B74" s="52">
        <v>70</v>
      </c>
      <c r="C74" s="66" t="s">
        <v>321</v>
      </c>
      <c r="D74" s="39" t="s">
        <v>18</v>
      </c>
      <c r="E74" s="41" t="s">
        <v>7</v>
      </c>
      <c r="F74" s="41" t="s">
        <v>19</v>
      </c>
      <c r="G74" s="39" t="s">
        <v>178</v>
      </c>
      <c r="H74" s="39" t="s">
        <v>61</v>
      </c>
      <c r="I74" s="44"/>
      <c r="J74" s="57"/>
      <c r="K74" s="58"/>
      <c r="L74" s="58"/>
      <c r="M74" s="58"/>
    </row>
    <row r="75" spans="2:13" s="59" customFormat="1" ht="27" customHeight="1">
      <c r="B75" s="52">
        <v>71</v>
      </c>
      <c r="C75" s="66" t="s">
        <v>322</v>
      </c>
      <c r="D75" s="39" t="s">
        <v>18</v>
      </c>
      <c r="E75" s="41" t="s">
        <v>7</v>
      </c>
      <c r="F75" s="41" t="s">
        <v>19</v>
      </c>
      <c r="G75" s="39" t="s">
        <v>180</v>
      </c>
      <c r="H75" s="39" t="s">
        <v>86</v>
      </c>
      <c r="I75" s="44"/>
      <c r="J75" s="57"/>
      <c r="K75" s="58"/>
      <c r="L75" s="58"/>
      <c r="M75" s="58"/>
    </row>
    <row r="76" spans="2:13" s="59" customFormat="1" ht="27" customHeight="1">
      <c r="B76" s="39">
        <v>72</v>
      </c>
      <c r="C76" s="66" t="s">
        <v>323</v>
      </c>
      <c r="D76" s="39" t="s">
        <v>18</v>
      </c>
      <c r="E76" s="41" t="s">
        <v>7</v>
      </c>
      <c r="F76" s="41" t="s">
        <v>19</v>
      </c>
      <c r="G76" s="39" t="s">
        <v>181</v>
      </c>
      <c r="H76" s="39" t="s">
        <v>61</v>
      </c>
      <c r="I76" s="44"/>
      <c r="J76" s="57"/>
      <c r="K76" s="58"/>
      <c r="L76" s="58"/>
      <c r="M76" s="58"/>
    </row>
    <row r="77" spans="2:13" s="59" customFormat="1" ht="27" customHeight="1">
      <c r="B77" s="39">
        <v>73</v>
      </c>
      <c r="C77" s="66" t="s">
        <v>323</v>
      </c>
      <c r="D77" s="39" t="s">
        <v>18</v>
      </c>
      <c r="E77" s="41" t="s">
        <v>7</v>
      </c>
      <c r="F77" s="41" t="s">
        <v>19</v>
      </c>
      <c r="G77" s="50" t="s">
        <v>64</v>
      </c>
      <c r="H77" s="50" t="s">
        <v>65</v>
      </c>
      <c r="I77" s="44"/>
      <c r="J77" s="57"/>
      <c r="K77" s="58"/>
      <c r="L77" s="58"/>
      <c r="M77" s="58"/>
    </row>
    <row r="78" spans="2:13" s="59" customFormat="1" ht="27" customHeight="1">
      <c r="B78" s="39">
        <v>74</v>
      </c>
      <c r="C78" s="66" t="s">
        <v>324</v>
      </c>
      <c r="D78" s="39" t="s">
        <v>18</v>
      </c>
      <c r="E78" s="41" t="s">
        <v>7</v>
      </c>
      <c r="F78" s="41" t="s">
        <v>19</v>
      </c>
      <c r="G78" s="39" t="s">
        <v>183</v>
      </c>
      <c r="H78" s="39" t="s">
        <v>86</v>
      </c>
      <c r="I78" s="44"/>
      <c r="J78" s="57"/>
      <c r="K78" s="58"/>
      <c r="L78" s="58"/>
      <c r="M78" s="58"/>
    </row>
    <row r="79" spans="2:13" s="59" customFormat="1" ht="27" customHeight="1">
      <c r="B79" s="39">
        <v>75</v>
      </c>
      <c r="C79" s="66" t="s">
        <v>325</v>
      </c>
      <c r="D79" s="39" t="s">
        <v>18</v>
      </c>
      <c r="E79" s="41" t="s">
        <v>7</v>
      </c>
      <c r="F79" s="41" t="s">
        <v>19</v>
      </c>
      <c r="G79" s="39" t="s">
        <v>184</v>
      </c>
      <c r="H79" s="39" t="s">
        <v>86</v>
      </c>
      <c r="I79" s="44"/>
      <c r="J79" s="57"/>
      <c r="K79" s="58"/>
      <c r="L79" s="58"/>
      <c r="M79" s="58"/>
    </row>
    <row r="80" spans="2:13" s="59" customFormat="1" ht="27" customHeight="1">
      <c r="B80" s="39">
        <v>76</v>
      </c>
      <c r="C80" s="66" t="s">
        <v>326</v>
      </c>
      <c r="D80" s="39" t="s">
        <v>18</v>
      </c>
      <c r="E80" s="41" t="s">
        <v>7</v>
      </c>
      <c r="F80" s="41" t="s">
        <v>19</v>
      </c>
      <c r="G80" s="39" t="s">
        <v>187</v>
      </c>
      <c r="H80" s="39" t="s">
        <v>86</v>
      </c>
      <c r="I80" s="44"/>
      <c r="J80" s="57"/>
      <c r="K80" s="58"/>
      <c r="L80" s="58"/>
      <c r="M80" s="58"/>
    </row>
    <row r="81" spans="2:13" s="59" customFormat="1" ht="27" customHeight="1">
      <c r="B81" s="39">
        <v>77</v>
      </c>
      <c r="C81" s="66" t="s">
        <v>327</v>
      </c>
      <c r="D81" s="39" t="s">
        <v>18</v>
      </c>
      <c r="E81" s="41" t="s">
        <v>7</v>
      </c>
      <c r="F81" s="41" t="s">
        <v>19</v>
      </c>
      <c r="G81" s="39" t="s">
        <v>189</v>
      </c>
      <c r="H81" s="39" t="s">
        <v>190</v>
      </c>
      <c r="I81" s="44"/>
      <c r="J81" s="57"/>
      <c r="K81" s="58"/>
      <c r="L81" s="58"/>
      <c r="M81" s="58"/>
    </row>
    <row r="82" spans="2:13" s="59" customFormat="1" ht="27" customHeight="1">
      <c r="B82" s="39">
        <v>78</v>
      </c>
      <c r="C82" s="66" t="s">
        <v>327</v>
      </c>
      <c r="D82" s="39" t="s">
        <v>18</v>
      </c>
      <c r="E82" s="41" t="s">
        <v>7</v>
      </c>
      <c r="F82" s="41" t="s">
        <v>19</v>
      </c>
      <c r="G82" s="39" t="s">
        <v>67</v>
      </c>
      <c r="H82" s="39" t="s">
        <v>192</v>
      </c>
      <c r="I82" s="44"/>
      <c r="J82" s="57"/>
      <c r="K82" s="58"/>
      <c r="L82" s="58"/>
      <c r="M82" s="58"/>
    </row>
    <row r="83" spans="2:13" s="59" customFormat="1" ht="27" customHeight="1">
      <c r="B83" s="39">
        <v>79</v>
      </c>
      <c r="C83" s="66" t="s">
        <v>328</v>
      </c>
      <c r="D83" s="39" t="s">
        <v>18</v>
      </c>
      <c r="E83" s="41" t="s">
        <v>7</v>
      </c>
      <c r="F83" s="41" t="s">
        <v>19</v>
      </c>
      <c r="G83" s="39" t="s">
        <v>194</v>
      </c>
      <c r="H83" s="39" t="s">
        <v>102</v>
      </c>
      <c r="I83" s="44"/>
      <c r="J83" s="57"/>
      <c r="K83" s="58"/>
      <c r="L83" s="58"/>
      <c r="M83" s="58"/>
    </row>
    <row r="84" spans="2:13" s="59" customFormat="1" ht="27" customHeight="1">
      <c r="B84" s="39">
        <v>80</v>
      </c>
      <c r="C84" s="66" t="s">
        <v>329</v>
      </c>
      <c r="D84" s="39" t="s">
        <v>18</v>
      </c>
      <c r="E84" s="41" t="s">
        <v>7</v>
      </c>
      <c r="F84" s="41" t="s">
        <v>19</v>
      </c>
      <c r="G84" s="39" t="s">
        <v>56</v>
      </c>
      <c r="H84" s="39" t="s">
        <v>57</v>
      </c>
      <c r="I84" s="44"/>
      <c r="J84" s="57"/>
      <c r="K84" s="58"/>
      <c r="L84" s="58"/>
      <c r="M84" s="58"/>
    </row>
    <row r="85" spans="2:10" s="59" customFormat="1" ht="27" customHeight="1">
      <c r="B85" s="39">
        <v>81</v>
      </c>
      <c r="C85" s="66" t="s">
        <v>330</v>
      </c>
      <c r="D85" s="39" t="s">
        <v>18</v>
      </c>
      <c r="E85" s="41" t="s">
        <v>7</v>
      </c>
      <c r="F85" s="41" t="s">
        <v>19</v>
      </c>
      <c r="G85" s="39" t="s">
        <v>197</v>
      </c>
      <c r="H85" s="39" t="s">
        <v>198</v>
      </c>
      <c r="I85" s="44"/>
      <c r="J85" s="60"/>
    </row>
    <row r="86" spans="2:10" s="59" customFormat="1" ht="27" customHeight="1">
      <c r="B86" s="39">
        <v>82</v>
      </c>
      <c r="C86" s="66" t="s">
        <v>331</v>
      </c>
      <c r="D86" s="39" t="s">
        <v>18</v>
      </c>
      <c r="E86" s="41" t="s">
        <v>7</v>
      </c>
      <c r="F86" s="41" t="s">
        <v>19</v>
      </c>
      <c r="G86" s="39" t="s">
        <v>199</v>
      </c>
      <c r="H86" s="39" t="s">
        <v>102</v>
      </c>
      <c r="I86" s="44"/>
      <c r="J86" s="60"/>
    </row>
    <row r="87" spans="2:10" s="59" customFormat="1" ht="27" customHeight="1">
      <c r="B87" s="39">
        <v>83</v>
      </c>
      <c r="C87" s="66" t="s">
        <v>332</v>
      </c>
      <c r="D87" s="39" t="s">
        <v>18</v>
      </c>
      <c r="E87" s="41" t="s">
        <v>7</v>
      </c>
      <c r="F87" s="41" t="s">
        <v>19</v>
      </c>
      <c r="G87" s="39" t="s">
        <v>201</v>
      </c>
      <c r="H87" s="39" t="s">
        <v>202</v>
      </c>
      <c r="I87" s="44"/>
      <c r="J87" s="60"/>
    </row>
    <row r="88" spans="2:10" s="59" customFormat="1" ht="27" customHeight="1">
      <c r="B88" s="39">
        <v>84</v>
      </c>
      <c r="C88" s="66" t="s">
        <v>333</v>
      </c>
      <c r="D88" s="39" t="s">
        <v>18</v>
      </c>
      <c r="E88" s="41" t="s">
        <v>7</v>
      </c>
      <c r="F88" s="41" t="s">
        <v>19</v>
      </c>
      <c r="G88" s="39" t="s">
        <v>205</v>
      </c>
      <c r="H88" s="39" t="s">
        <v>99</v>
      </c>
      <c r="I88" s="44"/>
      <c r="J88" s="60"/>
    </row>
    <row r="89" spans="2:10" s="59" customFormat="1" ht="27" customHeight="1">
      <c r="B89" s="39">
        <v>85</v>
      </c>
      <c r="C89" s="66" t="s">
        <v>333</v>
      </c>
      <c r="D89" s="39" t="s">
        <v>18</v>
      </c>
      <c r="E89" s="41" t="s">
        <v>7</v>
      </c>
      <c r="F89" s="41" t="s">
        <v>19</v>
      </c>
      <c r="G89" s="39" t="s">
        <v>197</v>
      </c>
      <c r="H89" s="39" t="s">
        <v>65</v>
      </c>
      <c r="I89" s="44"/>
      <c r="J89" s="60"/>
    </row>
    <row r="90" spans="2:10" s="59" customFormat="1" ht="27" customHeight="1">
      <c r="B90" s="42">
        <v>86</v>
      </c>
      <c r="C90" s="43" t="s">
        <v>334</v>
      </c>
      <c r="D90" s="39" t="s">
        <v>18</v>
      </c>
      <c r="E90" s="41" t="s">
        <v>7</v>
      </c>
      <c r="F90" s="41" t="s">
        <v>19</v>
      </c>
      <c r="G90" s="50" t="s">
        <v>72</v>
      </c>
      <c r="H90" s="50" t="s">
        <v>73</v>
      </c>
      <c r="I90" s="61"/>
      <c r="J90" s="60"/>
    </row>
    <row r="91" spans="2:9" s="59" customFormat="1" ht="27" customHeight="1">
      <c r="B91" s="62"/>
      <c r="C91" s="63"/>
      <c r="D91" s="62"/>
      <c r="E91" s="62"/>
      <c r="F91" s="62"/>
      <c r="G91" s="62"/>
      <c r="H91" s="62"/>
      <c r="I91" s="62"/>
    </row>
    <row r="92" spans="2:9" s="59" customFormat="1" ht="27" customHeight="1">
      <c r="B92" s="64"/>
      <c r="C92" s="65"/>
      <c r="D92" s="64"/>
      <c r="E92" s="64"/>
      <c r="F92" s="64"/>
      <c r="G92" s="64"/>
      <c r="H92" s="64"/>
      <c r="I92" s="64"/>
    </row>
    <row r="93" spans="2:9" s="59" customFormat="1" ht="27" customHeight="1">
      <c r="B93" s="64"/>
      <c r="C93" s="65"/>
      <c r="D93" s="64"/>
      <c r="E93" s="64"/>
      <c r="F93" s="64"/>
      <c r="G93" s="64"/>
      <c r="H93" s="64"/>
      <c r="I93" s="64"/>
    </row>
    <row r="94" spans="2:9" s="59" customFormat="1" ht="27" customHeight="1">
      <c r="B94" s="64"/>
      <c r="C94" s="65"/>
      <c r="D94" s="64"/>
      <c r="E94" s="64"/>
      <c r="F94" s="64"/>
      <c r="G94" s="64"/>
      <c r="H94" s="64"/>
      <c r="I94" s="64"/>
    </row>
    <row r="95" spans="2:9" s="59" customFormat="1" ht="27" customHeight="1">
      <c r="B95" s="64"/>
      <c r="C95" s="65"/>
      <c r="D95" s="64"/>
      <c r="E95" s="64"/>
      <c r="F95" s="64"/>
      <c r="G95" s="64"/>
      <c r="H95" s="64"/>
      <c r="I95" s="64"/>
    </row>
    <row r="96" spans="2:9" s="59" customFormat="1" ht="27" customHeight="1">
      <c r="B96" s="64"/>
      <c r="C96" s="65"/>
      <c r="D96" s="64"/>
      <c r="E96" s="64"/>
      <c r="F96" s="64"/>
      <c r="G96" s="64"/>
      <c r="H96" s="64"/>
      <c r="I96" s="64"/>
    </row>
    <row r="97" spans="2:9" s="59" customFormat="1" ht="27" customHeight="1">
      <c r="B97" s="64"/>
      <c r="C97" s="65"/>
      <c r="D97" s="64"/>
      <c r="E97" s="64"/>
      <c r="F97" s="64"/>
      <c r="G97" s="64"/>
      <c r="H97" s="64"/>
      <c r="I97" s="64"/>
    </row>
    <row r="98" spans="2:9" s="59" customFormat="1" ht="27" customHeight="1">
      <c r="B98" s="64"/>
      <c r="C98" s="65"/>
      <c r="D98" s="64"/>
      <c r="E98" s="64"/>
      <c r="F98" s="64"/>
      <c r="G98" s="64"/>
      <c r="H98" s="64"/>
      <c r="I98" s="64"/>
    </row>
    <row r="99" spans="2:9" s="59" customFormat="1" ht="15">
      <c r="B99" s="64"/>
      <c r="C99" s="65"/>
      <c r="D99" s="64"/>
      <c r="E99" s="64"/>
      <c r="F99" s="64"/>
      <c r="G99" s="64"/>
      <c r="H99" s="64"/>
      <c r="I99" s="64"/>
    </row>
    <row r="100" spans="2:9" s="59" customFormat="1" ht="15">
      <c r="B100" s="64"/>
      <c r="C100" s="65"/>
      <c r="D100" s="64"/>
      <c r="E100" s="64"/>
      <c r="F100" s="64"/>
      <c r="G100" s="64"/>
      <c r="H100" s="64"/>
      <c r="I100" s="64"/>
    </row>
    <row r="101" spans="2:9" s="59" customFormat="1" ht="15">
      <c r="B101" s="64"/>
      <c r="C101" s="65"/>
      <c r="D101" s="64"/>
      <c r="E101" s="64"/>
      <c r="F101" s="64"/>
      <c r="G101" s="64"/>
      <c r="H101" s="64"/>
      <c r="I101" s="64"/>
    </row>
    <row r="102" spans="2:9" s="59" customFormat="1" ht="15">
      <c r="B102" s="64"/>
      <c r="C102" s="65"/>
      <c r="D102" s="64"/>
      <c r="E102" s="64"/>
      <c r="F102" s="64"/>
      <c r="G102" s="64"/>
      <c r="H102" s="64"/>
      <c r="I102" s="64"/>
    </row>
    <row r="103" spans="2:9" s="59" customFormat="1" ht="15">
      <c r="B103" s="64"/>
      <c r="C103" s="65"/>
      <c r="D103" s="64"/>
      <c r="E103" s="64"/>
      <c r="F103" s="64"/>
      <c r="G103" s="64"/>
      <c r="H103" s="64"/>
      <c r="I103" s="64"/>
    </row>
    <row r="104" spans="2:9" s="59" customFormat="1" ht="15">
      <c r="B104" s="64"/>
      <c r="C104" s="65"/>
      <c r="D104" s="64"/>
      <c r="E104" s="64"/>
      <c r="F104" s="64"/>
      <c r="G104" s="64"/>
      <c r="H104" s="64"/>
      <c r="I104" s="64"/>
    </row>
    <row r="105" spans="2:9" s="59" customFormat="1" ht="15">
      <c r="B105" s="64"/>
      <c r="C105" s="65"/>
      <c r="D105" s="64"/>
      <c r="E105" s="64"/>
      <c r="F105" s="64"/>
      <c r="G105" s="64"/>
      <c r="H105" s="64"/>
      <c r="I105" s="64"/>
    </row>
    <row r="106" spans="2:9" s="59" customFormat="1" ht="15">
      <c r="B106" s="64"/>
      <c r="C106" s="65"/>
      <c r="D106" s="64"/>
      <c r="E106" s="64"/>
      <c r="F106" s="64"/>
      <c r="G106" s="64"/>
      <c r="H106" s="64"/>
      <c r="I106" s="64"/>
    </row>
    <row r="107" spans="2:9" s="59" customFormat="1" ht="15">
      <c r="B107" s="64"/>
      <c r="C107" s="65"/>
      <c r="D107" s="64"/>
      <c r="E107" s="64"/>
      <c r="F107" s="64"/>
      <c r="G107" s="64"/>
      <c r="H107" s="64"/>
      <c r="I107" s="64"/>
    </row>
    <row r="108" spans="2:9" s="59" customFormat="1" ht="15">
      <c r="B108" s="64"/>
      <c r="C108" s="65"/>
      <c r="D108" s="64"/>
      <c r="E108" s="64"/>
      <c r="F108" s="64"/>
      <c r="G108" s="64"/>
      <c r="H108" s="64"/>
      <c r="I108" s="64"/>
    </row>
    <row r="109" spans="2:9" s="59" customFormat="1" ht="15">
      <c r="B109" s="64"/>
      <c r="C109" s="65"/>
      <c r="D109" s="64"/>
      <c r="E109" s="64"/>
      <c r="F109" s="64"/>
      <c r="G109" s="64"/>
      <c r="H109" s="64"/>
      <c r="I109" s="64"/>
    </row>
    <row r="110" spans="2:9" s="59" customFormat="1" ht="15">
      <c r="B110" s="64"/>
      <c r="C110" s="65"/>
      <c r="D110" s="64"/>
      <c r="E110" s="64"/>
      <c r="F110" s="64"/>
      <c r="G110" s="64"/>
      <c r="H110" s="64"/>
      <c r="I110" s="64"/>
    </row>
    <row r="111" spans="2:9" s="59" customFormat="1" ht="15">
      <c r="B111" s="64"/>
      <c r="C111" s="65"/>
      <c r="D111" s="64"/>
      <c r="E111" s="64"/>
      <c r="F111" s="64"/>
      <c r="G111" s="64"/>
      <c r="H111" s="64"/>
      <c r="I111" s="64"/>
    </row>
    <row r="112" spans="2:9" s="59" customFormat="1" ht="15">
      <c r="B112" s="64"/>
      <c r="C112" s="65"/>
      <c r="D112" s="64"/>
      <c r="E112" s="64"/>
      <c r="F112" s="64"/>
      <c r="G112" s="64"/>
      <c r="H112" s="64"/>
      <c r="I112" s="64"/>
    </row>
    <row r="113" spans="2:9" s="59" customFormat="1" ht="15">
      <c r="B113" s="64"/>
      <c r="C113" s="65"/>
      <c r="D113" s="64"/>
      <c r="E113" s="64"/>
      <c r="F113" s="64"/>
      <c r="G113" s="64"/>
      <c r="H113" s="64"/>
      <c r="I113" s="64"/>
    </row>
    <row r="114" spans="2:9" s="59" customFormat="1" ht="15">
      <c r="B114" s="64"/>
      <c r="C114" s="65"/>
      <c r="D114" s="64"/>
      <c r="E114" s="64"/>
      <c r="F114" s="64"/>
      <c r="G114" s="64"/>
      <c r="H114" s="64"/>
      <c r="I114" s="64"/>
    </row>
    <row r="115" spans="2:9" s="59" customFormat="1" ht="15">
      <c r="B115" s="64"/>
      <c r="C115" s="65"/>
      <c r="D115" s="64"/>
      <c r="E115" s="64"/>
      <c r="F115" s="64"/>
      <c r="G115" s="64"/>
      <c r="H115" s="64"/>
      <c r="I115" s="64"/>
    </row>
    <row r="116" spans="2:9" s="59" customFormat="1" ht="15">
      <c r="B116" s="64"/>
      <c r="C116" s="65"/>
      <c r="D116" s="64"/>
      <c r="E116" s="64"/>
      <c r="F116" s="64"/>
      <c r="G116" s="64"/>
      <c r="H116" s="64"/>
      <c r="I116" s="64"/>
    </row>
    <row r="117" spans="2:9" s="59" customFormat="1" ht="15">
      <c r="B117" s="64"/>
      <c r="C117" s="65"/>
      <c r="D117" s="64"/>
      <c r="E117" s="64"/>
      <c r="F117" s="64"/>
      <c r="G117" s="64"/>
      <c r="H117" s="64"/>
      <c r="I117" s="64"/>
    </row>
    <row r="118" spans="2:9" s="59" customFormat="1" ht="15">
      <c r="B118" s="64"/>
      <c r="C118" s="65"/>
      <c r="D118" s="64"/>
      <c r="E118" s="64"/>
      <c r="F118" s="64"/>
      <c r="G118" s="64"/>
      <c r="H118" s="64"/>
      <c r="I118" s="64"/>
    </row>
    <row r="119" spans="2:9" s="59" customFormat="1" ht="15">
      <c r="B119" s="64"/>
      <c r="C119" s="65"/>
      <c r="D119" s="64"/>
      <c r="E119" s="64"/>
      <c r="F119" s="64"/>
      <c r="G119" s="64"/>
      <c r="H119" s="64"/>
      <c r="I119" s="64"/>
    </row>
    <row r="120" spans="2:9" s="59" customFormat="1" ht="15">
      <c r="B120" s="64"/>
      <c r="C120" s="65"/>
      <c r="D120" s="64"/>
      <c r="E120" s="64"/>
      <c r="F120" s="64"/>
      <c r="G120" s="64"/>
      <c r="H120" s="64"/>
      <c r="I120" s="64"/>
    </row>
    <row r="121" spans="2:9" s="59" customFormat="1" ht="15">
      <c r="B121" s="64"/>
      <c r="C121" s="65"/>
      <c r="D121" s="64"/>
      <c r="E121" s="64"/>
      <c r="F121" s="64"/>
      <c r="G121" s="64"/>
      <c r="H121" s="64"/>
      <c r="I121" s="64"/>
    </row>
    <row r="122" spans="2:9" s="59" customFormat="1" ht="15">
      <c r="B122" s="64"/>
      <c r="C122" s="65"/>
      <c r="D122" s="64"/>
      <c r="E122" s="64"/>
      <c r="F122" s="64"/>
      <c r="G122" s="64"/>
      <c r="H122" s="64"/>
      <c r="I122" s="64"/>
    </row>
    <row r="123" spans="2:9" s="59" customFormat="1" ht="15">
      <c r="B123" s="64"/>
      <c r="C123" s="65"/>
      <c r="D123" s="64"/>
      <c r="E123" s="64"/>
      <c r="F123" s="64"/>
      <c r="G123" s="64"/>
      <c r="H123" s="64"/>
      <c r="I123" s="64"/>
    </row>
    <row r="124" spans="2:9" s="59" customFormat="1" ht="15">
      <c r="B124" s="64"/>
      <c r="C124" s="65"/>
      <c r="D124" s="64"/>
      <c r="E124" s="64"/>
      <c r="F124" s="64"/>
      <c r="G124" s="64"/>
      <c r="H124" s="64"/>
      <c r="I124" s="64"/>
    </row>
    <row r="125" spans="2:9" s="59" customFormat="1" ht="15">
      <c r="B125" s="64"/>
      <c r="C125" s="65"/>
      <c r="D125" s="64"/>
      <c r="E125" s="64"/>
      <c r="F125" s="64"/>
      <c r="G125" s="64"/>
      <c r="H125" s="64"/>
      <c r="I125" s="64"/>
    </row>
    <row r="126" spans="2:9" s="59" customFormat="1" ht="15">
      <c r="B126" s="64"/>
      <c r="C126" s="65"/>
      <c r="D126" s="64"/>
      <c r="E126" s="64"/>
      <c r="F126" s="64"/>
      <c r="G126" s="64"/>
      <c r="H126" s="64"/>
      <c r="I126" s="64"/>
    </row>
    <row r="127" spans="2:9" s="59" customFormat="1" ht="15">
      <c r="B127" s="64"/>
      <c r="C127" s="65"/>
      <c r="D127" s="64"/>
      <c r="E127" s="64"/>
      <c r="F127" s="64"/>
      <c r="G127" s="64"/>
      <c r="H127" s="64"/>
      <c r="I127" s="64"/>
    </row>
    <row r="128" spans="2:9" s="59" customFormat="1" ht="15">
      <c r="B128" s="64"/>
      <c r="C128" s="65"/>
      <c r="D128" s="64"/>
      <c r="E128" s="64"/>
      <c r="F128" s="64"/>
      <c r="G128" s="64"/>
      <c r="H128" s="64"/>
      <c r="I128" s="64"/>
    </row>
    <row r="129" spans="2:9" s="59" customFormat="1" ht="15">
      <c r="B129" s="64"/>
      <c r="C129" s="65"/>
      <c r="D129" s="64"/>
      <c r="E129" s="64"/>
      <c r="F129" s="64"/>
      <c r="G129" s="64"/>
      <c r="H129" s="64"/>
      <c r="I129" s="64"/>
    </row>
    <row r="130" spans="2:9" s="59" customFormat="1" ht="15">
      <c r="B130" s="64"/>
      <c r="C130" s="65"/>
      <c r="D130" s="64"/>
      <c r="E130" s="64"/>
      <c r="F130" s="64"/>
      <c r="G130" s="64"/>
      <c r="H130" s="64"/>
      <c r="I130" s="64"/>
    </row>
    <row r="131" spans="2:9" s="59" customFormat="1" ht="15">
      <c r="B131" s="64"/>
      <c r="C131" s="65"/>
      <c r="D131" s="64"/>
      <c r="E131" s="64"/>
      <c r="F131" s="64"/>
      <c r="G131" s="64"/>
      <c r="H131" s="64"/>
      <c r="I131" s="64"/>
    </row>
    <row r="132" spans="2:9" s="59" customFormat="1" ht="15">
      <c r="B132" s="64"/>
      <c r="C132" s="65"/>
      <c r="D132" s="64"/>
      <c r="E132" s="64"/>
      <c r="F132" s="64"/>
      <c r="G132" s="64"/>
      <c r="H132" s="64"/>
      <c r="I132" s="64"/>
    </row>
    <row r="133" spans="2:9" s="59" customFormat="1" ht="15">
      <c r="B133" s="64"/>
      <c r="C133" s="65"/>
      <c r="D133" s="64"/>
      <c r="E133" s="64"/>
      <c r="F133" s="64"/>
      <c r="G133" s="64"/>
      <c r="H133" s="64"/>
      <c r="I133" s="64"/>
    </row>
    <row r="134" spans="2:9" s="59" customFormat="1" ht="15">
      <c r="B134" s="64"/>
      <c r="C134" s="65"/>
      <c r="D134" s="64"/>
      <c r="E134" s="64"/>
      <c r="F134" s="64"/>
      <c r="G134" s="64"/>
      <c r="H134" s="64"/>
      <c r="I134" s="64"/>
    </row>
    <row r="135" spans="2:9" s="59" customFormat="1" ht="15">
      <c r="B135" s="64"/>
      <c r="C135" s="65"/>
      <c r="D135" s="64"/>
      <c r="E135" s="64"/>
      <c r="F135" s="64"/>
      <c r="G135" s="64"/>
      <c r="H135" s="64"/>
      <c r="I135" s="64"/>
    </row>
    <row r="136" spans="2:9" s="59" customFormat="1" ht="15">
      <c r="B136" s="64"/>
      <c r="C136" s="65"/>
      <c r="D136" s="64"/>
      <c r="E136" s="64"/>
      <c r="F136" s="64"/>
      <c r="G136" s="64"/>
      <c r="H136" s="64"/>
      <c r="I136" s="64"/>
    </row>
    <row r="137" spans="2:9" s="59" customFormat="1" ht="15">
      <c r="B137" s="64"/>
      <c r="C137" s="65"/>
      <c r="D137" s="64"/>
      <c r="E137" s="64"/>
      <c r="F137" s="64"/>
      <c r="G137" s="64"/>
      <c r="H137" s="64"/>
      <c r="I137" s="64"/>
    </row>
    <row r="138" spans="2:9" s="59" customFormat="1" ht="15">
      <c r="B138" s="64"/>
      <c r="C138" s="65"/>
      <c r="D138" s="64"/>
      <c r="E138" s="64"/>
      <c r="F138" s="64"/>
      <c r="G138" s="64"/>
      <c r="H138" s="64"/>
      <c r="I138" s="64"/>
    </row>
    <row r="139" spans="2:9" s="59" customFormat="1" ht="15">
      <c r="B139" s="64"/>
      <c r="C139" s="65"/>
      <c r="D139" s="64"/>
      <c r="E139" s="64"/>
      <c r="F139" s="64"/>
      <c r="G139" s="64"/>
      <c r="H139" s="64"/>
      <c r="I139" s="64"/>
    </row>
    <row r="140" spans="2:9" s="59" customFormat="1" ht="15">
      <c r="B140" s="64"/>
      <c r="C140" s="65"/>
      <c r="D140" s="64"/>
      <c r="E140" s="64"/>
      <c r="F140" s="64"/>
      <c r="G140" s="64"/>
      <c r="H140" s="64"/>
      <c r="I140" s="64"/>
    </row>
    <row r="141" spans="2:9" s="59" customFormat="1" ht="15">
      <c r="B141" s="64"/>
      <c r="C141" s="65"/>
      <c r="D141" s="64"/>
      <c r="E141" s="64"/>
      <c r="F141" s="64"/>
      <c r="G141" s="64"/>
      <c r="H141" s="64"/>
      <c r="I141" s="64"/>
    </row>
    <row r="142" spans="2:9" s="59" customFormat="1" ht="15">
      <c r="B142" s="64"/>
      <c r="C142" s="65"/>
      <c r="D142" s="64"/>
      <c r="E142" s="64"/>
      <c r="F142" s="64"/>
      <c r="G142" s="64"/>
      <c r="H142" s="64"/>
      <c r="I142" s="64"/>
    </row>
    <row r="143" spans="2:9" s="59" customFormat="1" ht="15">
      <c r="B143" s="64"/>
      <c r="C143" s="65"/>
      <c r="D143" s="64"/>
      <c r="E143" s="64"/>
      <c r="F143" s="64"/>
      <c r="G143" s="64"/>
      <c r="H143" s="64"/>
      <c r="I143" s="64"/>
    </row>
    <row r="144" spans="2:9" s="59" customFormat="1" ht="15">
      <c r="B144" s="64"/>
      <c r="C144" s="65"/>
      <c r="D144" s="64"/>
      <c r="E144" s="64"/>
      <c r="F144" s="64"/>
      <c r="G144" s="64"/>
      <c r="H144" s="64"/>
      <c r="I144" s="64"/>
    </row>
    <row r="145" spans="2:9" s="59" customFormat="1" ht="15">
      <c r="B145" s="64"/>
      <c r="C145" s="65"/>
      <c r="D145" s="64"/>
      <c r="E145" s="64"/>
      <c r="F145" s="64"/>
      <c r="G145" s="64"/>
      <c r="H145" s="64"/>
      <c r="I145" s="64"/>
    </row>
    <row r="146" spans="2:9" s="59" customFormat="1" ht="15">
      <c r="B146" s="64"/>
      <c r="C146" s="65"/>
      <c r="D146" s="64"/>
      <c r="E146" s="64"/>
      <c r="F146" s="64"/>
      <c r="G146" s="64"/>
      <c r="H146" s="64"/>
      <c r="I146" s="64"/>
    </row>
    <row r="147" spans="2:9" s="59" customFormat="1" ht="15">
      <c r="B147" s="64"/>
      <c r="C147" s="65"/>
      <c r="D147" s="64"/>
      <c r="E147" s="64"/>
      <c r="F147" s="64"/>
      <c r="G147" s="64"/>
      <c r="H147" s="64"/>
      <c r="I147" s="64"/>
    </row>
    <row r="148" spans="2:9" s="59" customFormat="1" ht="15">
      <c r="B148" s="64"/>
      <c r="C148" s="65"/>
      <c r="D148" s="64"/>
      <c r="E148" s="64"/>
      <c r="F148" s="64"/>
      <c r="G148" s="64"/>
      <c r="H148" s="64"/>
      <c r="I148" s="64"/>
    </row>
    <row r="149" spans="2:9" s="59" customFormat="1" ht="15">
      <c r="B149" s="64"/>
      <c r="C149" s="65"/>
      <c r="D149" s="64"/>
      <c r="E149" s="64"/>
      <c r="F149" s="64"/>
      <c r="G149" s="64"/>
      <c r="H149" s="64"/>
      <c r="I149" s="64"/>
    </row>
    <row r="150" spans="2:9" ht="15">
      <c r="B150" s="5"/>
      <c r="C150" s="5"/>
      <c r="D150" s="5"/>
      <c r="E150" s="5"/>
      <c r="F150" s="5"/>
      <c r="G150" s="5"/>
      <c r="H150" s="5"/>
      <c r="I150" s="5"/>
    </row>
    <row r="151" spans="2:9" ht="15">
      <c r="B151" s="5"/>
      <c r="C151" s="5"/>
      <c r="D151" s="5"/>
      <c r="E151" s="5"/>
      <c r="F151" s="5"/>
      <c r="G151" s="5"/>
      <c r="H151" s="5"/>
      <c r="I151" s="5"/>
    </row>
    <row r="152" spans="2:9" ht="15">
      <c r="B152" s="5"/>
      <c r="C152" s="5"/>
      <c r="D152" s="5"/>
      <c r="E152" s="5"/>
      <c r="F152" s="5"/>
      <c r="G152" s="5"/>
      <c r="H152" s="5"/>
      <c r="I152" s="5"/>
    </row>
    <row r="153" spans="2:9" ht="15">
      <c r="B153" s="5"/>
      <c r="C153" s="5"/>
      <c r="D153" s="5"/>
      <c r="E153" s="5"/>
      <c r="F153" s="5"/>
      <c r="G153" s="5"/>
      <c r="H153" s="5"/>
      <c r="I153" s="5"/>
    </row>
    <row r="154" spans="2:9" ht="15">
      <c r="B154" s="5"/>
      <c r="C154" s="5"/>
      <c r="D154" s="5"/>
      <c r="E154" s="5"/>
      <c r="F154" s="5"/>
      <c r="G154" s="5"/>
      <c r="H154" s="5"/>
      <c r="I154" s="5"/>
    </row>
    <row r="155" spans="2:9" ht="15">
      <c r="B155" s="5"/>
      <c r="C155" s="5"/>
      <c r="D155" s="5"/>
      <c r="E155" s="5"/>
      <c r="F155" s="5"/>
      <c r="G155" s="5"/>
      <c r="H155" s="5"/>
      <c r="I155" s="5"/>
    </row>
    <row r="156" spans="2:9" ht="15">
      <c r="B156" s="5"/>
      <c r="C156" s="5"/>
      <c r="D156" s="5"/>
      <c r="E156" s="5"/>
      <c r="F156" s="5"/>
      <c r="G156" s="5"/>
      <c r="H156" s="5"/>
      <c r="I156" s="5"/>
    </row>
    <row r="157" spans="2:9" ht="15">
      <c r="B157" s="5"/>
      <c r="C157" s="5"/>
      <c r="D157" s="5"/>
      <c r="E157" s="5"/>
      <c r="F157" s="5"/>
      <c r="G157" s="5"/>
      <c r="H157" s="5"/>
      <c r="I157" s="5"/>
    </row>
    <row r="158" spans="2:9" ht="15">
      <c r="B158" s="5"/>
      <c r="C158" s="5"/>
      <c r="D158" s="5"/>
      <c r="E158" s="5"/>
      <c r="F158" s="5"/>
      <c r="G158" s="5"/>
      <c r="H158" s="5"/>
      <c r="I158" s="5"/>
    </row>
    <row r="159" spans="2:9" ht="15">
      <c r="B159" s="5"/>
      <c r="C159" s="5"/>
      <c r="D159" s="5"/>
      <c r="E159" s="5"/>
      <c r="F159" s="5"/>
      <c r="G159" s="5"/>
      <c r="H159" s="5"/>
      <c r="I159" s="5"/>
    </row>
    <row r="160" spans="2:9" ht="15">
      <c r="B160" s="5"/>
      <c r="C160" s="5"/>
      <c r="D160" s="5"/>
      <c r="E160" s="5"/>
      <c r="F160" s="5"/>
      <c r="G160" s="5"/>
      <c r="H160" s="5"/>
      <c r="I160" s="5"/>
    </row>
    <row r="161" spans="2:9" ht="15">
      <c r="B161" s="5"/>
      <c r="C161" s="5"/>
      <c r="D161" s="5"/>
      <c r="E161" s="5"/>
      <c r="F161" s="5"/>
      <c r="G161" s="5"/>
      <c r="H161" s="5"/>
      <c r="I161" s="5"/>
    </row>
    <row r="162" spans="2:9" ht="15">
      <c r="B162" s="5"/>
      <c r="C162" s="5"/>
      <c r="D162" s="5"/>
      <c r="E162" s="5"/>
      <c r="F162" s="5"/>
      <c r="G162" s="5"/>
      <c r="H162" s="5"/>
      <c r="I162" s="5"/>
    </row>
    <row r="163" spans="2:9" ht="15">
      <c r="B163" s="5"/>
      <c r="C163" s="5"/>
      <c r="D163" s="5"/>
      <c r="E163" s="5"/>
      <c r="F163" s="5"/>
      <c r="G163" s="5"/>
      <c r="H163" s="5"/>
      <c r="I163" s="5"/>
    </row>
    <row r="164" spans="2:9" ht="15">
      <c r="B164" s="5"/>
      <c r="C164" s="5"/>
      <c r="D164" s="5"/>
      <c r="E164" s="5"/>
      <c r="F164" s="5"/>
      <c r="G164" s="5"/>
      <c r="H164" s="5"/>
      <c r="I164" s="5"/>
    </row>
    <row r="165" spans="2:9" ht="15">
      <c r="B165" s="5"/>
      <c r="C165" s="5"/>
      <c r="D165" s="5"/>
      <c r="E165" s="5"/>
      <c r="F165" s="5"/>
      <c r="G165" s="5"/>
      <c r="H165" s="5"/>
      <c r="I165" s="5"/>
    </row>
    <row r="166" spans="2:9" ht="15">
      <c r="B166" s="5"/>
      <c r="C166" s="5"/>
      <c r="D166" s="5"/>
      <c r="E166" s="5"/>
      <c r="F166" s="5"/>
      <c r="G166" s="5"/>
      <c r="H166" s="5"/>
      <c r="I166" s="5"/>
    </row>
    <row r="167" spans="2:9" ht="15">
      <c r="B167" s="5"/>
      <c r="C167" s="5"/>
      <c r="D167" s="5"/>
      <c r="E167" s="5"/>
      <c r="F167" s="5"/>
      <c r="G167" s="5"/>
      <c r="H167" s="5"/>
      <c r="I167" s="5"/>
    </row>
  </sheetData>
  <mergeCells count="9">
    <mergeCell ref="B1:I1"/>
    <mergeCell ref="B2:M2"/>
    <mergeCell ref="H3:H4"/>
    <mergeCell ref="I3:I4"/>
    <mergeCell ref="B3:B4"/>
    <mergeCell ref="C3:C4"/>
    <mergeCell ref="D3:D4"/>
    <mergeCell ref="E3:E4"/>
    <mergeCell ref="G3:G4"/>
  </mergeCells>
  <printOptions horizontalCentered="1" verticalCentered="1"/>
  <pageMargins left="0.787401574803149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7">
      <selection activeCell="A1" sqref="A1:O1"/>
    </sheetView>
  </sheetViews>
  <sheetFormatPr defaultColWidth="9.140625" defaultRowHeight="15"/>
  <cols>
    <col min="2" max="2" width="9.7109375" style="0" bestFit="1" customWidth="1"/>
    <col min="6" max="6" width="9.00390625" style="0" customWidth="1"/>
    <col min="11" max="11" width="10.421875" style="55" bestFit="1" customWidth="1"/>
  </cols>
  <sheetData>
    <row r="1" spans="1:15" ht="31.5">
      <c r="A1" s="82" t="s">
        <v>210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ht="1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1"/>
      <c r="O2" s="1"/>
      <c r="P2" s="1"/>
    </row>
    <row r="3" spans="1:16" ht="15">
      <c r="A3" s="84" t="s">
        <v>9</v>
      </c>
      <c r="B3" s="84" t="s">
        <v>20</v>
      </c>
      <c r="C3" s="84" t="s">
        <v>21</v>
      </c>
      <c r="D3" s="84" t="s">
        <v>51</v>
      </c>
      <c r="E3" s="6" t="s">
        <v>52</v>
      </c>
      <c r="F3" s="84" t="s">
        <v>23</v>
      </c>
      <c r="G3" s="45" t="s">
        <v>24</v>
      </c>
      <c r="H3" s="45" t="s">
        <v>26</v>
      </c>
      <c r="I3" s="84" t="s">
        <v>28</v>
      </c>
      <c r="J3" s="84" t="s">
        <v>29</v>
      </c>
      <c r="K3" s="85" t="s">
        <v>15</v>
      </c>
      <c r="L3" s="84" t="s">
        <v>16</v>
      </c>
      <c r="M3" s="84" t="s">
        <v>17</v>
      </c>
      <c r="N3" s="84" t="s">
        <v>53</v>
      </c>
      <c r="O3" s="84" t="s">
        <v>4</v>
      </c>
      <c r="P3" s="1"/>
    </row>
    <row r="4" spans="1:16" ht="15">
      <c r="A4" s="84"/>
      <c r="B4" s="84"/>
      <c r="C4" s="84"/>
      <c r="D4" s="84"/>
      <c r="E4" s="45" t="s">
        <v>22</v>
      </c>
      <c r="F4" s="84"/>
      <c r="G4" s="45" t="s">
        <v>25</v>
      </c>
      <c r="H4" s="45" t="s">
        <v>27</v>
      </c>
      <c r="I4" s="84"/>
      <c r="J4" s="84"/>
      <c r="K4" s="85"/>
      <c r="L4" s="84"/>
      <c r="M4" s="84"/>
      <c r="N4" s="84"/>
      <c r="O4" s="84"/>
      <c r="P4" s="1"/>
    </row>
    <row r="5" spans="1:16" ht="22.5">
      <c r="A5" s="87">
        <v>1</v>
      </c>
      <c r="B5" s="92">
        <v>41823</v>
      </c>
      <c r="C5" s="47" t="s">
        <v>211</v>
      </c>
      <c r="D5" s="93" t="s">
        <v>30</v>
      </c>
      <c r="E5" s="90"/>
      <c r="F5" s="90"/>
      <c r="G5" s="93" t="s">
        <v>19</v>
      </c>
      <c r="H5" s="90"/>
      <c r="I5" s="93" t="s">
        <v>31</v>
      </c>
      <c r="J5" s="90"/>
      <c r="K5" s="91">
        <v>200000</v>
      </c>
      <c r="L5" s="90"/>
      <c r="M5" s="87" t="s">
        <v>212</v>
      </c>
      <c r="N5" s="87"/>
      <c r="O5" s="87"/>
      <c r="P5" s="1"/>
    </row>
    <row r="6" spans="1:16" ht="15">
      <c r="A6" s="87"/>
      <c r="B6" s="92"/>
      <c r="C6" s="47" t="s">
        <v>213</v>
      </c>
      <c r="D6" s="93"/>
      <c r="E6" s="90"/>
      <c r="F6" s="90"/>
      <c r="G6" s="93"/>
      <c r="H6" s="90"/>
      <c r="I6" s="93"/>
      <c r="J6" s="90"/>
      <c r="K6" s="91"/>
      <c r="L6" s="90"/>
      <c r="M6" s="87"/>
      <c r="N6" s="87"/>
      <c r="O6" s="87"/>
      <c r="P6" s="1"/>
    </row>
    <row r="7" spans="1:16" ht="22.5">
      <c r="A7" s="87">
        <v>2</v>
      </c>
      <c r="B7" s="89">
        <v>41985</v>
      </c>
      <c r="C7" s="47" t="s">
        <v>211</v>
      </c>
      <c r="D7" s="93" t="s">
        <v>30</v>
      </c>
      <c r="E7" s="87"/>
      <c r="F7" s="87"/>
      <c r="G7" s="93" t="s">
        <v>19</v>
      </c>
      <c r="H7" s="87"/>
      <c r="I7" s="87" t="s">
        <v>214</v>
      </c>
      <c r="J7" s="87"/>
      <c r="K7" s="88">
        <v>10000000</v>
      </c>
      <c r="L7" s="87"/>
      <c r="M7" s="87" t="s">
        <v>212</v>
      </c>
      <c r="N7" s="87"/>
      <c r="O7" s="87"/>
      <c r="P7" s="1"/>
    </row>
    <row r="8" spans="1:16" ht="15">
      <c r="A8" s="87"/>
      <c r="B8" s="89"/>
      <c r="C8" s="47" t="s">
        <v>213</v>
      </c>
      <c r="D8" s="93"/>
      <c r="E8" s="87"/>
      <c r="F8" s="87"/>
      <c r="G8" s="93"/>
      <c r="H8" s="87"/>
      <c r="I8" s="87"/>
      <c r="J8" s="87"/>
      <c r="K8" s="88"/>
      <c r="L8" s="87"/>
      <c r="M8" s="87"/>
      <c r="N8" s="87"/>
      <c r="O8" s="87"/>
      <c r="P8" s="1"/>
    </row>
    <row r="9" spans="1:16" ht="15">
      <c r="A9" s="87">
        <v>3</v>
      </c>
      <c r="B9" s="89"/>
      <c r="C9" s="39"/>
      <c r="D9" s="87"/>
      <c r="E9" s="87"/>
      <c r="F9" s="87"/>
      <c r="G9" s="87"/>
      <c r="H9" s="87"/>
      <c r="I9" s="87"/>
      <c r="J9" s="87"/>
      <c r="K9" s="88"/>
      <c r="L9" s="87"/>
      <c r="M9" s="87"/>
      <c r="N9" s="87"/>
      <c r="O9" s="87"/>
      <c r="P9" s="1"/>
    </row>
    <row r="10" spans="1:16" ht="15">
      <c r="A10" s="87"/>
      <c r="B10" s="89"/>
      <c r="C10" s="39"/>
      <c r="D10" s="87"/>
      <c r="E10" s="87"/>
      <c r="F10" s="87"/>
      <c r="G10" s="87"/>
      <c r="H10" s="87"/>
      <c r="I10" s="87"/>
      <c r="J10" s="87"/>
      <c r="K10" s="88"/>
      <c r="L10" s="87"/>
      <c r="M10" s="87"/>
      <c r="N10" s="87"/>
      <c r="O10" s="87"/>
      <c r="P10" s="1"/>
    </row>
    <row r="11" spans="1:16" ht="15">
      <c r="A11" s="87">
        <v>4</v>
      </c>
      <c r="B11" s="89"/>
      <c r="C11" s="39"/>
      <c r="D11" s="87"/>
      <c r="E11" s="87"/>
      <c r="F11" s="87"/>
      <c r="G11" s="87"/>
      <c r="H11" s="87"/>
      <c r="I11" s="87"/>
      <c r="J11" s="87"/>
      <c r="K11" s="88"/>
      <c r="L11" s="87"/>
      <c r="M11" s="87"/>
      <c r="N11" s="87"/>
      <c r="O11" s="87"/>
      <c r="P11" s="1"/>
    </row>
    <row r="12" spans="1:16" ht="15">
      <c r="A12" s="87"/>
      <c r="B12" s="89"/>
      <c r="C12" s="39"/>
      <c r="D12" s="87"/>
      <c r="E12" s="87"/>
      <c r="F12" s="87"/>
      <c r="G12" s="87"/>
      <c r="H12" s="87"/>
      <c r="I12" s="87"/>
      <c r="J12" s="87"/>
      <c r="K12" s="88"/>
      <c r="L12" s="87"/>
      <c r="M12" s="87"/>
      <c r="N12" s="87"/>
      <c r="O12" s="87"/>
      <c r="P12" s="1"/>
    </row>
    <row r="13" spans="1:16" ht="15">
      <c r="A13" s="87">
        <v>5</v>
      </c>
      <c r="B13" s="89"/>
      <c r="C13" s="39"/>
      <c r="D13" s="87"/>
      <c r="E13" s="87"/>
      <c r="F13" s="87"/>
      <c r="G13" s="87"/>
      <c r="H13" s="87"/>
      <c r="I13" s="87"/>
      <c r="J13" s="87"/>
      <c r="K13" s="88"/>
      <c r="L13" s="87"/>
      <c r="M13" s="87"/>
      <c r="N13" s="87"/>
      <c r="O13" s="87"/>
      <c r="P13" s="1"/>
    </row>
    <row r="14" spans="1:16" ht="15">
      <c r="A14" s="87"/>
      <c r="B14" s="89"/>
      <c r="C14" s="39"/>
      <c r="D14" s="87"/>
      <c r="E14" s="87"/>
      <c r="F14" s="87"/>
      <c r="G14" s="87"/>
      <c r="H14" s="87"/>
      <c r="I14" s="87"/>
      <c r="J14" s="87"/>
      <c r="K14" s="88"/>
      <c r="L14" s="87"/>
      <c r="M14" s="87"/>
      <c r="N14" s="87"/>
      <c r="O14" s="87"/>
      <c r="P14" s="1"/>
    </row>
    <row r="15" spans="1:16" ht="15">
      <c r="A15" s="87">
        <v>6</v>
      </c>
      <c r="B15" s="89"/>
      <c r="C15" s="39"/>
      <c r="D15" s="87"/>
      <c r="E15" s="87"/>
      <c r="F15" s="87"/>
      <c r="G15" s="87"/>
      <c r="H15" s="87"/>
      <c r="I15" s="87"/>
      <c r="J15" s="87"/>
      <c r="K15" s="88"/>
      <c r="L15" s="87"/>
      <c r="M15" s="87"/>
      <c r="N15" s="87"/>
      <c r="O15" s="87"/>
      <c r="P15" s="1"/>
    </row>
    <row r="16" spans="1:16" ht="15">
      <c r="A16" s="87"/>
      <c r="B16" s="89"/>
      <c r="C16" s="39"/>
      <c r="D16" s="87"/>
      <c r="E16" s="87"/>
      <c r="F16" s="87"/>
      <c r="G16" s="87"/>
      <c r="H16" s="87"/>
      <c r="I16" s="87"/>
      <c r="J16" s="87"/>
      <c r="K16" s="88"/>
      <c r="L16" s="87"/>
      <c r="M16" s="87"/>
      <c r="N16" s="87"/>
      <c r="O16" s="87"/>
      <c r="P16" s="1"/>
    </row>
    <row r="17" spans="1:16" ht="15">
      <c r="A17" s="87">
        <v>7</v>
      </c>
      <c r="B17" s="89"/>
      <c r="C17" s="39"/>
      <c r="D17" s="87"/>
      <c r="E17" s="87"/>
      <c r="F17" s="87"/>
      <c r="G17" s="87"/>
      <c r="H17" s="87"/>
      <c r="I17" s="87"/>
      <c r="J17" s="87"/>
      <c r="K17" s="88"/>
      <c r="L17" s="87"/>
      <c r="M17" s="87"/>
      <c r="N17" s="87"/>
      <c r="O17" s="87"/>
      <c r="P17" s="1"/>
    </row>
    <row r="18" spans="1:16" ht="15">
      <c r="A18" s="87"/>
      <c r="B18" s="89"/>
      <c r="C18" s="39"/>
      <c r="D18" s="87"/>
      <c r="E18" s="87"/>
      <c r="F18" s="87"/>
      <c r="G18" s="87"/>
      <c r="H18" s="87"/>
      <c r="I18" s="87"/>
      <c r="J18" s="87"/>
      <c r="K18" s="88"/>
      <c r="L18" s="87"/>
      <c r="M18" s="87"/>
      <c r="N18" s="87"/>
      <c r="O18" s="87"/>
      <c r="P18" s="1"/>
    </row>
    <row r="19" spans="1:16" ht="15">
      <c r="A19" s="87">
        <v>8</v>
      </c>
      <c r="B19" s="89"/>
      <c r="C19" s="39"/>
      <c r="D19" s="87"/>
      <c r="E19" s="87"/>
      <c r="F19" s="87"/>
      <c r="G19" s="87"/>
      <c r="H19" s="87"/>
      <c r="I19" s="87"/>
      <c r="J19" s="87"/>
      <c r="K19" s="88"/>
      <c r="L19" s="87"/>
      <c r="M19" s="87"/>
      <c r="N19" s="87"/>
      <c r="O19" s="87"/>
      <c r="P19" s="1"/>
    </row>
    <row r="20" spans="1:16" ht="15">
      <c r="A20" s="87"/>
      <c r="B20" s="89"/>
      <c r="C20" s="39"/>
      <c r="D20" s="87"/>
      <c r="E20" s="87"/>
      <c r="F20" s="87"/>
      <c r="G20" s="87"/>
      <c r="H20" s="87"/>
      <c r="I20" s="87"/>
      <c r="J20" s="87"/>
      <c r="K20" s="88"/>
      <c r="L20" s="87"/>
      <c r="M20" s="87"/>
      <c r="N20" s="87"/>
      <c r="O20" s="87"/>
      <c r="P20" s="1"/>
    </row>
    <row r="21" spans="1:16" ht="15">
      <c r="A21" s="87">
        <v>9</v>
      </c>
      <c r="B21" s="89"/>
      <c r="C21" s="39"/>
      <c r="D21" s="87"/>
      <c r="E21" s="87"/>
      <c r="F21" s="87"/>
      <c r="G21" s="87"/>
      <c r="H21" s="87"/>
      <c r="I21" s="87"/>
      <c r="J21" s="87"/>
      <c r="K21" s="88"/>
      <c r="L21" s="87"/>
      <c r="M21" s="87"/>
      <c r="N21" s="87"/>
      <c r="O21" s="87"/>
      <c r="P21" s="1"/>
    </row>
    <row r="22" spans="1:16" ht="15">
      <c r="A22" s="87"/>
      <c r="B22" s="89"/>
      <c r="C22" s="39"/>
      <c r="D22" s="87"/>
      <c r="E22" s="87"/>
      <c r="F22" s="87"/>
      <c r="G22" s="87"/>
      <c r="H22" s="87"/>
      <c r="I22" s="87"/>
      <c r="J22" s="87"/>
      <c r="K22" s="88"/>
      <c r="L22" s="87"/>
      <c r="M22" s="87"/>
      <c r="N22" s="87"/>
      <c r="O22" s="87"/>
      <c r="P22" s="1"/>
    </row>
    <row r="23" spans="1:16" ht="15">
      <c r="A23" s="87">
        <v>10</v>
      </c>
      <c r="B23" s="89"/>
      <c r="C23" s="39"/>
      <c r="D23" s="87"/>
      <c r="E23" s="87"/>
      <c r="F23" s="87"/>
      <c r="G23" s="87"/>
      <c r="H23" s="87"/>
      <c r="I23" s="87"/>
      <c r="J23" s="87"/>
      <c r="K23" s="88"/>
      <c r="L23" s="87"/>
      <c r="M23" s="87"/>
      <c r="N23" s="87"/>
      <c r="O23" s="87"/>
      <c r="P23" s="1"/>
    </row>
    <row r="24" spans="1:16" ht="15">
      <c r="A24" s="87"/>
      <c r="B24" s="89"/>
      <c r="C24" s="39"/>
      <c r="D24" s="87"/>
      <c r="E24" s="87"/>
      <c r="F24" s="87"/>
      <c r="G24" s="87"/>
      <c r="H24" s="87"/>
      <c r="I24" s="87"/>
      <c r="J24" s="87"/>
      <c r="K24" s="88"/>
      <c r="L24" s="87"/>
      <c r="M24" s="87"/>
      <c r="N24" s="87"/>
      <c r="O24" s="87"/>
      <c r="P24" s="1"/>
    </row>
  </sheetData>
  <mergeCells count="154">
    <mergeCell ref="J7:J8"/>
    <mergeCell ref="K7:K8"/>
    <mergeCell ref="L7:L8"/>
    <mergeCell ref="A1:O1"/>
    <mergeCell ref="A2:M2"/>
    <mergeCell ref="A3:A4"/>
    <mergeCell ref="B3:B4"/>
    <mergeCell ref="C3:C4"/>
    <mergeCell ref="D3:D4"/>
    <mergeCell ref="F3:F4"/>
    <mergeCell ref="I3:I4"/>
    <mergeCell ref="J3:J4"/>
    <mergeCell ref="K3:K4"/>
    <mergeCell ref="L3:L4"/>
    <mergeCell ref="M3:M4"/>
    <mergeCell ref="N3:N4"/>
    <mergeCell ref="O3:O4"/>
    <mergeCell ref="M7:M8"/>
    <mergeCell ref="N7:N8"/>
    <mergeCell ref="O7:O8"/>
    <mergeCell ref="N5:N6"/>
    <mergeCell ref="O5:O6"/>
    <mergeCell ref="A7:A8"/>
    <mergeCell ref="B7:B8"/>
    <mergeCell ref="D7:D8"/>
    <mergeCell ref="E7:E8"/>
    <mergeCell ref="F7:F8"/>
    <mergeCell ref="G7:G8"/>
    <mergeCell ref="H7:H8"/>
    <mergeCell ref="I7:I8"/>
    <mergeCell ref="H5:H6"/>
    <mergeCell ref="I5:I6"/>
    <mergeCell ref="G5:G6"/>
    <mergeCell ref="J5:J6"/>
    <mergeCell ref="K5:K6"/>
    <mergeCell ref="L5:L6"/>
    <mergeCell ref="M5:M6"/>
    <mergeCell ref="A5:A6"/>
    <mergeCell ref="B5:B6"/>
    <mergeCell ref="D5:D6"/>
    <mergeCell ref="E5:E6"/>
    <mergeCell ref="F5:F6"/>
    <mergeCell ref="O11:O12"/>
    <mergeCell ref="N9:N10"/>
    <mergeCell ref="O9:O10"/>
    <mergeCell ref="A11:A12"/>
    <mergeCell ref="B11:B12"/>
    <mergeCell ref="D11:D12"/>
    <mergeCell ref="E11:E12"/>
    <mergeCell ref="F11:F12"/>
    <mergeCell ref="G11:G12"/>
    <mergeCell ref="H11:H12"/>
    <mergeCell ref="I11:I12"/>
    <mergeCell ref="H9:H10"/>
    <mergeCell ref="I9:I10"/>
    <mergeCell ref="J9:J10"/>
    <mergeCell ref="K9:K10"/>
    <mergeCell ref="L9:L10"/>
    <mergeCell ref="M9:M10"/>
    <mergeCell ref="A9:A10"/>
    <mergeCell ref="B9:B10"/>
    <mergeCell ref="D9:D10"/>
    <mergeCell ref="E9:E10"/>
    <mergeCell ref="F9:F10"/>
    <mergeCell ref="G9:G10"/>
    <mergeCell ref="D13:D14"/>
    <mergeCell ref="E13:E14"/>
    <mergeCell ref="F13:F14"/>
    <mergeCell ref="G13:G14"/>
    <mergeCell ref="J11:J12"/>
    <mergeCell ref="K11:K12"/>
    <mergeCell ref="L11:L12"/>
    <mergeCell ref="M11:M12"/>
    <mergeCell ref="N11:N12"/>
    <mergeCell ref="J15:J16"/>
    <mergeCell ref="K15:K16"/>
    <mergeCell ref="L15:L16"/>
    <mergeCell ref="M15:M16"/>
    <mergeCell ref="N15:N16"/>
    <mergeCell ref="O15:O16"/>
    <mergeCell ref="N13:N14"/>
    <mergeCell ref="O13:O14"/>
    <mergeCell ref="A15:A16"/>
    <mergeCell ref="B15:B16"/>
    <mergeCell ref="D15:D16"/>
    <mergeCell ref="E15:E16"/>
    <mergeCell ref="F15:F16"/>
    <mergeCell ref="G15:G16"/>
    <mergeCell ref="H15:H16"/>
    <mergeCell ref="I15:I16"/>
    <mergeCell ref="H13:H14"/>
    <mergeCell ref="I13:I14"/>
    <mergeCell ref="J13:J14"/>
    <mergeCell ref="K13:K14"/>
    <mergeCell ref="L13:L14"/>
    <mergeCell ref="M13:M14"/>
    <mergeCell ref="A13:A14"/>
    <mergeCell ref="B13:B14"/>
    <mergeCell ref="O19:O20"/>
    <mergeCell ref="N17:N18"/>
    <mergeCell ref="O17:O18"/>
    <mergeCell ref="A19:A20"/>
    <mergeCell ref="B19:B20"/>
    <mergeCell ref="D19:D20"/>
    <mergeCell ref="E19:E20"/>
    <mergeCell ref="F19:F20"/>
    <mergeCell ref="G19:G20"/>
    <mergeCell ref="H19:H20"/>
    <mergeCell ref="I19:I20"/>
    <mergeCell ref="H17:H18"/>
    <mergeCell ref="I17:I18"/>
    <mergeCell ref="J17:J18"/>
    <mergeCell ref="K17:K18"/>
    <mergeCell ref="L17:L18"/>
    <mergeCell ref="M17:M18"/>
    <mergeCell ref="A17:A18"/>
    <mergeCell ref="B17:B18"/>
    <mergeCell ref="D17:D18"/>
    <mergeCell ref="E17:E18"/>
    <mergeCell ref="F17:F18"/>
    <mergeCell ref="G17:G18"/>
    <mergeCell ref="D21:D22"/>
    <mergeCell ref="E21:E22"/>
    <mergeCell ref="F21:F22"/>
    <mergeCell ref="G21:G22"/>
    <mergeCell ref="J19:J20"/>
    <mergeCell ref="K19:K20"/>
    <mergeCell ref="L19:L20"/>
    <mergeCell ref="M19:M20"/>
    <mergeCell ref="N19:N20"/>
    <mergeCell ref="J23:J24"/>
    <mergeCell ref="K23:K24"/>
    <mergeCell ref="L23:L24"/>
    <mergeCell ref="M23:M24"/>
    <mergeCell ref="N23:N24"/>
    <mergeCell ref="O23:O24"/>
    <mergeCell ref="N21:N22"/>
    <mergeCell ref="O21:O22"/>
    <mergeCell ref="A23:A24"/>
    <mergeCell ref="B23:B24"/>
    <mergeCell ref="D23:D24"/>
    <mergeCell ref="E23:E24"/>
    <mergeCell ref="F23:F24"/>
    <mergeCell ref="G23:G24"/>
    <mergeCell ref="H23:H24"/>
    <mergeCell ref="I23:I24"/>
    <mergeCell ref="H21:H22"/>
    <mergeCell ref="I21:I22"/>
    <mergeCell ref="J21:J22"/>
    <mergeCell ref="K21:K22"/>
    <mergeCell ref="L21:L22"/>
    <mergeCell ref="M21:M22"/>
    <mergeCell ref="A21:A22"/>
    <mergeCell ref="B21:B22"/>
  </mergeCells>
  <printOptions horizontalCentered="1" verticalCentered="1"/>
  <pageMargins left="0.787401574803149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50"/>
  <sheetViews>
    <sheetView tabSelected="1" workbookViewId="0" topLeftCell="A1">
      <selection activeCell="A25" sqref="A25"/>
    </sheetView>
  </sheetViews>
  <sheetFormatPr defaultColWidth="9.140625" defaultRowHeight="15"/>
  <cols>
    <col min="1" max="1" width="5.7109375" style="0" customWidth="1"/>
    <col min="2" max="2" width="8.421875" style="0" customWidth="1"/>
    <col min="3" max="3" width="20.7109375" style="0" customWidth="1"/>
    <col min="4" max="4" width="27.8515625" style="0" customWidth="1"/>
    <col min="5" max="5" width="16.00390625" style="55" customWidth="1"/>
    <col min="6" max="6" width="25.421875" style="0" customWidth="1"/>
    <col min="7" max="7" width="12.7109375" style="0" customWidth="1"/>
  </cols>
  <sheetData>
    <row r="1" spans="2:7" ht="31.5">
      <c r="B1" s="82" t="s">
        <v>215</v>
      </c>
      <c r="C1" s="82"/>
      <c r="D1" s="82"/>
      <c r="E1" s="82"/>
      <c r="F1" s="82"/>
      <c r="G1" s="82"/>
    </row>
    <row r="2" spans="2:8" ht="15">
      <c r="B2" s="83"/>
      <c r="C2" s="83"/>
      <c r="D2" s="83"/>
      <c r="E2" s="83"/>
      <c r="F2" s="83"/>
      <c r="G2" s="1"/>
      <c r="H2" s="1"/>
    </row>
    <row r="3" spans="2:8" ht="16.5" customHeight="1">
      <c r="B3" s="102" t="s">
        <v>9</v>
      </c>
      <c r="C3" s="102" t="s">
        <v>252</v>
      </c>
      <c r="D3" s="102" t="s">
        <v>253</v>
      </c>
      <c r="E3" s="103" t="s">
        <v>254</v>
      </c>
      <c r="F3" s="102" t="s">
        <v>255</v>
      </c>
      <c r="G3" s="102" t="s">
        <v>256</v>
      </c>
      <c r="H3" s="1"/>
    </row>
    <row r="4" spans="2:8" ht="19.5" customHeight="1">
      <c r="B4" s="102"/>
      <c r="C4" s="102"/>
      <c r="D4" s="102"/>
      <c r="E4" s="103"/>
      <c r="F4" s="102"/>
      <c r="G4" s="102"/>
      <c r="H4" s="1"/>
    </row>
    <row r="5" spans="2:8" ht="9.95" customHeight="1">
      <c r="B5" s="97">
        <v>1</v>
      </c>
      <c r="C5" s="100">
        <v>41653</v>
      </c>
      <c r="D5" s="97" t="s">
        <v>216</v>
      </c>
      <c r="E5" s="99">
        <v>700000</v>
      </c>
      <c r="F5" s="97" t="s">
        <v>217</v>
      </c>
      <c r="G5" s="97"/>
      <c r="H5" s="1"/>
    </row>
    <row r="6" spans="2:8" ht="9.95" customHeight="1">
      <c r="B6" s="97"/>
      <c r="C6" s="101"/>
      <c r="D6" s="97"/>
      <c r="E6" s="99"/>
      <c r="F6" s="97"/>
      <c r="G6" s="97"/>
      <c r="H6" s="1"/>
    </row>
    <row r="7" spans="2:8" ht="9.95" customHeight="1">
      <c r="B7" s="97">
        <v>2</v>
      </c>
      <c r="C7" s="100">
        <v>41668</v>
      </c>
      <c r="D7" s="97" t="s">
        <v>218</v>
      </c>
      <c r="E7" s="99">
        <v>2400000</v>
      </c>
      <c r="F7" s="97" t="s">
        <v>231</v>
      </c>
      <c r="G7" s="97"/>
      <c r="H7" s="1"/>
    </row>
    <row r="8" spans="2:8" ht="9.95" customHeight="1">
      <c r="B8" s="97"/>
      <c r="C8" s="101"/>
      <c r="D8" s="97"/>
      <c r="E8" s="99"/>
      <c r="F8" s="97"/>
      <c r="G8" s="97"/>
      <c r="H8" s="1"/>
    </row>
    <row r="9" spans="2:8" ht="9.95" customHeight="1">
      <c r="B9" s="97">
        <v>3</v>
      </c>
      <c r="C9" s="100">
        <v>41757</v>
      </c>
      <c r="D9" s="97" t="s">
        <v>223</v>
      </c>
      <c r="E9" s="99">
        <v>33000</v>
      </c>
      <c r="F9" s="97" t="s">
        <v>219</v>
      </c>
      <c r="G9" s="97"/>
      <c r="H9" s="1"/>
    </row>
    <row r="10" spans="2:8" ht="9.95" customHeight="1">
      <c r="B10" s="97"/>
      <c r="C10" s="101"/>
      <c r="D10" s="97"/>
      <c r="E10" s="99"/>
      <c r="F10" s="97"/>
      <c r="G10" s="97"/>
      <c r="H10" s="1"/>
    </row>
    <row r="11" spans="2:8" ht="9.95" customHeight="1">
      <c r="B11" s="97">
        <v>4</v>
      </c>
      <c r="C11" s="100">
        <v>41761</v>
      </c>
      <c r="D11" s="97" t="s">
        <v>220</v>
      </c>
      <c r="E11" s="99">
        <v>20800</v>
      </c>
      <c r="F11" s="97" t="s">
        <v>217</v>
      </c>
      <c r="G11" s="97"/>
      <c r="H11" s="1"/>
    </row>
    <row r="12" spans="2:8" ht="9.95" customHeight="1">
      <c r="B12" s="97"/>
      <c r="C12" s="101"/>
      <c r="D12" s="97"/>
      <c r="E12" s="99"/>
      <c r="F12" s="97"/>
      <c r="G12" s="97"/>
      <c r="H12" s="1"/>
    </row>
    <row r="13" spans="2:8" ht="9.95" customHeight="1">
      <c r="B13" s="97">
        <v>5</v>
      </c>
      <c r="C13" s="100">
        <v>41766</v>
      </c>
      <c r="D13" s="97" t="s">
        <v>221</v>
      </c>
      <c r="E13" s="99">
        <v>108100</v>
      </c>
      <c r="F13" s="97" t="s">
        <v>222</v>
      </c>
      <c r="G13" s="97"/>
      <c r="H13" s="1"/>
    </row>
    <row r="14" spans="2:8" ht="9.95" customHeight="1">
      <c r="B14" s="97"/>
      <c r="C14" s="101"/>
      <c r="D14" s="97"/>
      <c r="E14" s="99"/>
      <c r="F14" s="97"/>
      <c r="G14" s="97"/>
      <c r="H14" s="1"/>
    </row>
    <row r="15" spans="2:8" ht="9.95" customHeight="1">
      <c r="B15" s="97">
        <v>6</v>
      </c>
      <c r="C15" s="100">
        <v>41773</v>
      </c>
      <c r="D15" s="97" t="s">
        <v>224</v>
      </c>
      <c r="E15" s="99">
        <v>38400</v>
      </c>
      <c r="F15" s="97" t="s">
        <v>219</v>
      </c>
      <c r="G15" s="97"/>
      <c r="H15" s="1"/>
    </row>
    <row r="16" spans="2:8" ht="9.95" customHeight="1">
      <c r="B16" s="97"/>
      <c r="C16" s="101"/>
      <c r="D16" s="97"/>
      <c r="E16" s="99"/>
      <c r="F16" s="97"/>
      <c r="G16" s="97"/>
      <c r="H16" s="1"/>
    </row>
    <row r="17" spans="2:8" ht="9.95" customHeight="1">
      <c r="B17" s="97">
        <v>7</v>
      </c>
      <c r="C17" s="100">
        <v>41773</v>
      </c>
      <c r="D17" s="97" t="s">
        <v>225</v>
      </c>
      <c r="E17" s="99">
        <v>113290</v>
      </c>
      <c r="F17" s="97" t="s">
        <v>226</v>
      </c>
      <c r="G17" s="97"/>
      <c r="H17" s="1"/>
    </row>
    <row r="18" spans="2:8" ht="9.95" customHeight="1">
      <c r="B18" s="97"/>
      <c r="C18" s="101"/>
      <c r="D18" s="97"/>
      <c r="E18" s="99"/>
      <c r="F18" s="97"/>
      <c r="G18" s="97"/>
      <c r="H18" s="1"/>
    </row>
    <row r="19" spans="2:8" ht="15.75" customHeight="1">
      <c r="B19" s="97">
        <v>8</v>
      </c>
      <c r="C19" s="100">
        <v>41788</v>
      </c>
      <c r="D19" s="97" t="s">
        <v>227</v>
      </c>
      <c r="E19" s="99">
        <v>11920</v>
      </c>
      <c r="F19" s="97" t="s">
        <v>226</v>
      </c>
      <c r="G19" s="97"/>
      <c r="H19" s="1"/>
    </row>
    <row r="20" spans="2:8" ht="3.75" customHeight="1">
      <c r="B20" s="97"/>
      <c r="C20" s="101"/>
      <c r="D20" s="97"/>
      <c r="E20" s="99"/>
      <c r="F20" s="97"/>
      <c r="G20" s="97"/>
      <c r="H20" s="1"/>
    </row>
    <row r="21" spans="2:8" ht="9.95" customHeight="1">
      <c r="B21" s="97">
        <v>9</v>
      </c>
      <c r="C21" s="98">
        <v>41790</v>
      </c>
      <c r="D21" s="97" t="s">
        <v>229</v>
      </c>
      <c r="E21" s="99">
        <v>9360</v>
      </c>
      <c r="F21" s="97" t="s">
        <v>226</v>
      </c>
      <c r="G21" s="97"/>
      <c r="H21" s="1"/>
    </row>
    <row r="22" spans="2:8" ht="9.95" customHeight="1">
      <c r="B22" s="97"/>
      <c r="C22" s="98"/>
      <c r="D22" s="97"/>
      <c r="E22" s="99"/>
      <c r="F22" s="97"/>
      <c r="G22" s="97"/>
      <c r="H22" s="1"/>
    </row>
    <row r="23" spans="2:8" ht="9.95" customHeight="1">
      <c r="B23" s="97">
        <v>10</v>
      </c>
      <c r="C23" s="98">
        <v>41790</v>
      </c>
      <c r="D23" s="97" t="s">
        <v>229</v>
      </c>
      <c r="E23" s="99">
        <v>30000</v>
      </c>
      <c r="F23" s="97" t="s">
        <v>226</v>
      </c>
      <c r="G23" s="97"/>
      <c r="H23" s="1"/>
    </row>
    <row r="24" spans="2:8" ht="9.95" customHeight="1">
      <c r="B24" s="97"/>
      <c r="C24" s="98"/>
      <c r="D24" s="97"/>
      <c r="E24" s="99"/>
      <c r="F24" s="97"/>
      <c r="G24" s="97"/>
      <c r="H24" s="1"/>
    </row>
    <row r="25" spans="2:7" ht="20.1" customHeight="1">
      <c r="B25" s="68">
        <v>11</v>
      </c>
      <c r="C25" s="69">
        <v>41803</v>
      </c>
      <c r="D25" s="68" t="s">
        <v>230</v>
      </c>
      <c r="E25" s="70">
        <v>51700</v>
      </c>
      <c r="F25" s="67" t="s">
        <v>226</v>
      </c>
      <c r="G25" s="68"/>
    </row>
    <row r="26" spans="2:7" ht="20.1" customHeight="1">
      <c r="B26" s="68">
        <v>12</v>
      </c>
      <c r="C26" s="69">
        <v>41803</v>
      </c>
      <c r="D26" s="68" t="s">
        <v>232</v>
      </c>
      <c r="E26" s="70">
        <v>42000</v>
      </c>
      <c r="F26" s="67" t="s">
        <v>217</v>
      </c>
      <c r="G26" s="68"/>
    </row>
    <row r="27" spans="2:7" ht="20.1" customHeight="1">
      <c r="B27" s="68">
        <v>13</v>
      </c>
      <c r="C27" s="69">
        <v>41803</v>
      </c>
      <c r="D27" s="68" t="s">
        <v>233</v>
      </c>
      <c r="E27" s="70">
        <v>141800</v>
      </c>
      <c r="F27" s="67" t="s">
        <v>226</v>
      </c>
      <c r="G27" s="68"/>
    </row>
    <row r="28" spans="2:7" ht="20.1" customHeight="1">
      <c r="B28" s="68">
        <v>14</v>
      </c>
      <c r="C28" s="69">
        <v>41810</v>
      </c>
      <c r="D28" s="68" t="s">
        <v>234</v>
      </c>
      <c r="E28" s="70">
        <v>104200</v>
      </c>
      <c r="F28" s="67" t="s">
        <v>219</v>
      </c>
      <c r="G28" s="68"/>
    </row>
    <row r="29" spans="2:7" ht="20.1" customHeight="1">
      <c r="B29" s="68">
        <v>15</v>
      </c>
      <c r="C29" s="69">
        <v>41817</v>
      </c>
      <c r="D29" s="68" t="s">
        <v>235</v>
      </c>
      <c r="E29" s="70">
        <v>418000</v>
      </c>
      <c r="F29" s="67" t="s">
        <v>219</v>
      </c>
      <c r="G29" s="68"/>
    </row>
    <row r="30" spans="2:7" ht="20.1" customHeight="1">
      <c r="B30" s="68">
        <v>16</v>
      </c>
      <c r="C30" s="69">
        <v>41820</v>
      </c>
      <c r="D30" s="68" t="s">
        <v>236</v>
      </c>
      <c r="E30" s="70">
        <v>44740</v>
      </c>
      <c r="F30" s="67" t="s">
        <v>219</v>
      </c>
      <c r="G30" s="68"/>
    </row>
    <row r="31" spans="2:7" ht="20.1" customHeight="1">
      <c r="B31" s="68">
        <v>17</v>
      </c>
      <c r="C31" s="69">
        <v>41827</v>
      </c>
      <c r="D31" s="68" t="s">
        <v>229</v>
      </c>
      <c r="E31" s="70">
        <v>19770</v>
      </c>
      <c r="F31" s="67" t="s">
        <v>226</v>
      </c>
      <c r="G31" s="68"/>
    </row>
    <row r="32" spans="2:7" ht="20.1" customHeight="1">
      <c r="B32" s="68">
        <v>18</v>
      </c>
      <c r="C32" s="69">
        <v>41829</v>
      </c>
      <c r="D32" s="68" t="s">
        <v>237</v>
      </c>
      <c r="E32" s="70">
        <v>102750</v>
      </c>
      <c r="F32" s="67" t="s">
        <v>226</v>
      </c>
      <c r="G32" s="68"/>
    </row>
    <row r="33" spans="2:7" ht="20.1" customHeight="1">
      <c r="B33" s="68">
        <v>19</v>
      </c>
      <c r="C33" s="69">
        <v>41833</v>
      </c>
      <c r="D33" s="68" t="s">
        <v>238</v>
      </c>
      <c r="E33" s="70">
        <v>22500</v>
      </c>
      <c r="F33" s="67" t="s">
        <v>226</v>
      </c>
      <c r="G33" s="68"/>
    </row>
    <row r="34" spans="2:7" ht="20.1" customHeight="1">
      <c r="B34" s="68">
        <v>20</v>
      </c>
      <c r="C34" s="69">
        <v>41836</v>
      </c>
      <c r="D34" s="68" t="s">
        <v>239</v>
      </c>
      <c r="E34" s="70">
        <v>24200</v>
      </c>
      <c r="F34" s="67" t="s">
        <v>226</v>
      </c>
      <c r="G34" s="68"/>
    </row>
    <row r="35" spans="2:7" ht="20.1" customHeight="1">
      <c r="B35" s="68">
        <v>21</v>
      </c>
      <c r="C35" s="69">
        <v>41837</v>
      </c>
      <c r="D35" s="68" t="s">
        <v>240</v>
      </c>
      <c r="E35" s="70">
        <v>100000</v>
      </c>
      <c r="F35" s="67" t="s">
        <v>219</v>
      </c>
      <c r="G35" s="68"/>
    </row>
    <row r="36" spans="2:7" ht="20.1" customHeight="1">
      <c r="B36" s="68">
        <v>22</v>
      </c>
      <c r="C36" s="69">
        <v>41837</v>
      </c>
      <c r="D36" s="68" t="s">
        <v>241</v>
      </c>
      <c r="E36" s="70">
        <v>87440</v>
      </c>
      <c r="F36" s="67" t="s">
        <v>226</v>
      </c>
      <c r="G36" s="68"/>
    </row>
    <row r="37" spans="2:7" ht="20.1" customHeight="1">
      <c r="B37" s="68">
        <v>23</v>
      </c>
      <c r="C37" s="69">
        <v>41837</v>
      </c>
      <c r="D37" s="68" t="s">
        <v>229</v>
      </c>
      <c r="E37" s="70">
        <v>15000</v>
      </c>
      <c r="F37" s="67" t="s">
        <v>226</v>
      </c>
      <c r="G37" s="68"/>
    </row>
    <row r="38" spans="2:7" ht="20.1" customHeight="1">
      <c r="B38" s="68">
        <v>24</v>
      </c>
      <c r="C38" s="69">
        <v>41840</v>
      </c>
      <c r="D38" s="68" t="s">
        <v>242</v>
      </c>
      <c r="E38" s="70">
        <v>45800</v>
      </c>
      <c r="F38" s="67" t="s">
        <v>219</v>
      </c>
      <c r="G38" s="68"/>
    </row>
    <row r="39" spans="2:7" ht="20.1" customHeight="1">
      <c r="B39" s="68">
        <v>25</v>
      </c>
      <c r="C39" s="69">
        <v>41848</v>
      </c>
      <c r="D39" s="68" t="s">
        <v>243</v>
      </c>
      <c r="E39" s="70">
        <v>22300</v>
      </c>
      <c r="F39" s="67" t="s">
        <v>226</v>
      </c>
      <c r="G39" s="68"/>
    </row>
    <row r="40" spans="2:7" ht="20.1" customHeight="1">
      <c r="B40" s="68">
        <v>26</v>
      </c>
      <c r="C40" s="69">
        <v>41852</v>
      </c>
      <c r="D40" s="68" t="s">
        <v>244</v>
      </c>
      <c r="E40" s="70">
        <v>77330</v>
      </c>
      <c r="F40" s="67" t="s">
        <v>226</v>
      </c>
      <c r="G40" s="68"/>
    </row>
    <row r="41" spans="2:7" ht="20.1" customHeight="1">
      <c r="B41" s="68">
        <v>27</v>
      </c>
      <c r="C41" s="69">
        <v>78377</v>
      </c>
      <c r="D41" s="68" t="s">
        <v>245</v>
      </c>
      <c r="E41" s="70">
        <v>73340</v>
      </c>
      <c r="F41" s="67" t="s">
        <v>217</v>
      </c>
      <c r="G41" s="68"/>
    </row>
    <row r="42" spans="2:7" ht="20.1" customHeight="1">
      <c r="B42" s="68">
        <v>28</v>
      </c>
      <c r="C42" s="69">
        <v>41855</v>
      </c>
      <c r="D42" s="68" t="s">
        <v>246</v>
      </c>
      <c r="E42" s="70">
        <v>44740</v>
      </c>
      <c r="F42" s="67" t="s">
        <v>226</v>
      </c>
      <c r="G42" s="68"/>
    </row>
    <row r="43" spans="2:7" ht="20.1" customHeight="1">
      <c r="B43" s="68">
        <v>29</v>
      </c>
      <c r="C43" s="69">
        <v>41858</v>
      </c>
      <c r="D43" s="68" t="s">
        <v>247</v>
      </c>
      <c r="E43" s="70">
        <v>100000</v>
      </c>
      <c r="F43" s="67" t="s">
        <v>219</v>
      </c>
      <c r="G43" s="68"/>
    </row>
    <row r="44" spans="2:7" ht="20.1" customHeight="1">
      <c r="B44" s="68">
        <v>30</v>
      </c>
      <c r="C44" s="69">
        <v>41859</v>
      </c>
      <c r="D44" s="68" t="s">
        <v>248</v>
      </c>
      <c r="E44" s="70">
        <v>22000</v>
      </c>
      <c r="F44" s="67" t="s">
        <v>219</v>
      </c>
      <c r="G44" s="68"/>
    </row>
    <row r="45" spans="2:7" ht="15">
      <c r="B45" s="68">
        <v>31</v>
      </c>
      <c r="C45" s="69">
        <v>41859</v>
      </c>
      <c r="D45" s="68" t="s">
        <v>249</v>
      </c>
      <c r="E45" s="70">
        <v>87960</v>
      </c>
      <c r="F45" s="67" t="s">
        <v>226</v>
      </c>
      <c r="G45" s="68"/>
    </row>
    <row r="46" spans="2:7" ht="15">
      <c r="B46" s="68">
        <v>32</v>
      </c>
      <c r="C46" s="69">
        <v>41862</v>
      </c>
      <c r="D46" s="68" t="s">
        <v>250</v>
      </c>
      <c r="E46" s="70">
        <v>46100</v>
      </c>
      <c r="F46" s="67" t="s">
        <v>226</v>
      </c>
      <c r="G46" s="68"/>
    </row>
    <row r="47" spans="2:7" ht="15">
      <c r="B47" s="68">
        <v>33</v>
      </c>
      <c r="C47" s="69">
        <v>41864</v>
      </c>
      <c r="D47" s="68" t="s">
        <v>251</v>
      </c>
      <c r="E47" s="70">
        <v>5800</v>
      </c>
      <c r="F47" s="67" t="s">
        <v>226</v>
      </c>
      <c r="G47" s="68"/>
    </row>
    <row r="48" spans="2:7" ht="15">
      <c r="B48" s="68">
        <v>34</v>
      </c>
      <c r="C48" s="69">
        <v>41900</v>
      </c>
      <c r="D48" s="68" t="s">
        <v>228</v>
      </c>
      <c r="E48" s="70">
        <v>29700</v>
      </c>
      <c r="F48" s="67" t="s">
        <v>226</v>
      </c>
      <c r="G48" s="68"/>
    </row>
    <row r="49" spans="2:7" ht="15">
      <c r="B49" s="68">
        <v>35</v>
      </c>
      <c r="C49" s="69">
        <v>41900</v>
      </c>
      <c r="D49" s="68" t="s">
        <v>228</v>
      </c>
      <c r="E49" s="70">
        <v>5960</v>
      </c>
      <c r="F49" s="67" t="s">
        <v>226</v>
      </c>
      <c r="G49" s="68"/>
    </row>
    <row r="50" spans="2:7" ht="27.75" customHeight="1">
      <c r="B50" s="94" t="s">
        <v>257</v>
      </c>
      <c r="C50" s="95"/>
      <c r="D50" s="96"/>
      <c r="E50" s="71">
        <f>SUM(E5:E49)</f>
        <v>5200000</v>
      </c>
      <c r="F50" s="72"/>
      <c r="G50" s="72"/>
    </row>
  </sheetData>
  <mergeCells count="69">
    <mergeCell ref="B1:G1"/>
    <mergeCell ref="B2:F2"/>
    <mergeCell ref="B3:B4"/>
    <mergeCell ref="C3:C4"/>
    <mergeCell ref="D3:D4"/>
    <mergeCell ref="E3:E4"/>
    <mergeCell ref="F3:F4"/>
    <mergeCell ref="G3:G4"/>
    <mergeCell ref="B5:B6"/>
    <mergeCell ref="G5:G6"/>
    <mergeCell ref="B7:B8"/>
    <mergeCell ref="D5:D6"/>
    <mergeCell ref="E5:E6"/>
    <mergeCell ref="F5:F6"/>
    <mergeCell ref="D7:D8"/>
    <mergeCell ref="E7:E8"/>
    <mergeCell ref="F7:F8"/>
    <mergeCell ref="G7:G8"/>
    <mergeCell ref="C5:C6"/>
    <mergeCell ref="C7:C8"/>
    <mergeCell ref="G9:G10"/>
    <mergeCell ref="B11:B12"/>
    <mergeCell ref="D9:D10"/>
    <mergeCell ref="E9:E10"/>
    <mergeCell ref="F9:F10"/>
    <mergeCell ref="B9:B10"/>
    <mergeCell ref="D11:D12"/>
    <mergeCell ref="E11:E12"/>
    <mergeCell ref="F11:F12"/>
    <mergeCell ref="G11:G12"/>
    <mergeCell ref="C9:C10"/>
    <mergeCell ref="C11:C12"/>
    <mergeCell ref="G13:G14"/>
    <mergeCell ref="B15:B16"/>
    <mergeCell ref="D13:D14"/>
    <mergeCell ref="E13:E14"/>
    <mergeCell ref="F13:F14"/>
    <mergeCell ref="B13:B14"/>
    <mergeCell ref="D15:D16"/>
    <mergeCell ref="E15:E16"/>
    <mergeCell ref="F15:F16"/>
    <mergeCell ref="G15:G16"/>
    <mergeCell ref="C13:C14"/>
    <mergeCell ref="C15:C16"/>
    <mergeCell ref="G17:G18"/>
    <mergeCell ref="B19:B20"/>
    <mergeCell ref="D17:D18"/>
    <mergeCell ref="E17:E18"/>
    <mergeCell ref="F17:F18"/>
    <mergeCell ref="B17:B18"/>
    <mergeCell ref="D19:D20"/>
    <mergeCell ref="E19:E20"/>
    <mergeCell ref="F19:F20"/>
    <mergeCell ref="G19:G20"/>
    <mergeCell ref="C17:C18"/>
    <mergeCell ref="C19:C20"/>
    <mergeCell ref="B50:D50"/>
    <mergeCell ref="G21:G22"/>
    <mergeCell ref="B23:B24"/>
    <mergeCell ref="C23:C24"/>
    <mergeCell ref="D21:D22"/>
    <mergeCell ref="E21:E22"/>
    <mergeCell ref="F21:F22"/>
    <mergeCell ref="B21:B22"/>
    <mergeCell ref="C21:C22"/>
    <mergeCell ref="D23:D24"/>
    <mergeCell ref="E23:E24"/>
    <mergeCell ref="F23:F24"/>
    <mergeCell ref="G23:G2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포항장애인정보화</dc:creator>
  <cp:keywords/>
  <dc:description/>
  <cp:lastModifiedBy>HSC</cp:lastModifiedBy>
  <cp:lastPrinted>2015-03-11T11:26:27Z</cp:lastPrinted>
  <dcterms:created xsi:type="dcterms:W3CDTF">2014-03-12T01:59:18Z</dcterms:created>
  <dcterms:modified xsi:type="dcterms:W3CDTF">2015-03-11T11:27:30Z</dcterms:modified>
  <cp:category/>
  <cp:version/>
  <cp:contentType/>
  <cp:contentStatus/>
</cp:coreProperties>
</file>