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20" windowHeight="12690" activeTab="0"/>
  </bookViews>
  <sheets>
    <sheet name="08년7월총괄" sheetId="1" r:id="rId1"/>
    <sheet name="08년7월세부내역" sheetId="2" r:id="rId2"/>
  </sheets>
  <definedNames/>
  <calcPr fullCalcOnLoad="1"/>
</workbook>
</file>

<file path=xl/sharedStrings.xml><?xml version="1.0" encoding="utf-8"?>
<sst xmlns="http://schemas.openxmlformats.org/spreadsheetml/2006/main" count="80" uniqueCount="77">
  <si>
    <r>
      <t>만찬-영일만항</t>
    </r>
    <r>
      <rPr>
        <sz val="11"/>
        <rFont val="돋움"/>
        <family val="3"/>
      </rPr>
      <t xml:space="preserve"> 개항 대비 및 대북교역을 위한 북한방문단 통일부 보안교육 </t>
    </r>
  </si>
  <si>
    <r>
      <t>꽃수반-정례석회</t>
    </r>
    <r>
      <rPr>
        <sz val="11"/>
        <rFont val="돋움"/>
        <family val="3"/>
      </rPr>
      <t xml:space="preserve"> 및 공무원마인드 교육장 환경정비</t>
    </r>
  </si>
  <si>
    <r>
      <t>다과 구입</t>
    </r>
    <r>
      <rPr>
        <sz val="11"/>
        <rFont val="돋움"/>
        <family val="3"/>
      </rPr>
      <t xml:space="preserve"> - 내방객 및 방문민원인 제공</t>
    </r>
  </si>
  <si>
    <r>
      <t>시장실 소모품</t>
    </r>
    <r>
      <rPr>
        <sz val="11"/>
        <rFont val="돋움"/>
        <family val="3"/>
      </rPr>
      <t xml:space="preserve"> 구입- 커피 외</t>
    </r>
  </si>
  <si>
    <r>
      <t>음료수 구입</t>
    </r>
    <r>
      <rPr>
        <sz val="11"/>
        <rFont val="돋움"/>
        <family val="3"/>
      </rPr>
      <t>- 내방객 및 방문민원인 제공</t>
    </r>
  </si>
  <si>
    <r>
      <t>격려-제</t>
    </r>
    <r>
      <rPr>
        <sz val="11"/>
        <rFont val="돋움"/>
        <family val="3"/>
      </rPr>
      <t>5회 포항국제불빛축제 최종상황 보고회후 축제준비로 수고하는 관계직원들의 노고 격려</t>
    </r>
  </si>
  <si>
    <r>
      <t>근조화환-해병대</t>
    </r>
    <r>
      <rPr>
        <sz val="11"/>
        <rFont val="돋움"/>
        <family val="3"/>
      </rPr>
      <t xml:space="preserve"> 초소붕괴 사망장병 위로</t>
    </r>
  </si>
  <si>
    <r>
      <t>화환-북부해수욕장</t>
    </r>
    <r>
      <rPr>
        <sz val="11"/>
        <rFont val="돋움"/>
        <family val="3"/>
      </rPr>
      <t xml:space="preserve"> 개장 및 바다시청 준공식</t>
    </r>
  </si>
  <si>
    <t>일자</t>
  </si>
  <si>
    <t>단위 : 천원</t>
  </si>
  <si>
    <t>금  액</t>
  </si>
  <si>
    <t>□ 유형별 집행내역</t>
  </si>
  <si>
    <t>유            형</t>
  </si>
  <si>
    <t>건 수</t>
  </si>
  <si>
    <t>금  액</t>
  </si>
  <si>
    <t>비 고</t>
  </si>
  <si>
    <t>    (오찬, 만찬 등)</t>
  </si>
  <si>
    <t> ④ 기타 시장실 운영경비 등</t>
  </si>
  <si>
    <t>                  합       계</t>
  </si>
  <si>
    <t> ① 주요시정추진 관련 간담회,
    회의,행사 등</t>
  </si>
  <si>
    <t xml:space="preserve"> ② 시정협조 유관기관 . 단체 격려, </t>
  </si>
  <si>
    <t>    소외계층. 불우이웃 등 위문</t>
  </si>
  <si>
    <t> ③ 시정협조자 격려 기념품 및 내방객
    기념품</t>
  </si>
  <si>
    <t>□ 세부 집행내역</t>
  </si>
  <si>
    <t>(단위 : 천원)</t>
  </si>
  <si>
    <t>구    분</t>
  </si>
  <si>
    <t>건       수</t>
  </si>
  <si>
    <t>합   계</t>
  </si>
  <si>
    <t xml:space="preserve">
주요 시정추진
관련 간담회, 
회의,행사
(오찬,만찬 등)</t>
  </si>
  <si>
    <t>소계</t>
  </si>
  <si>
    <t xml:space="preserve">
시정협조 유관기관.
단체격려, 소외계층
.불우이웃 등 위문</t>
  </si>
  <si>
    <t xml:space="preserve">
시정협조자 격려
기념품 및 내방객
기념품</t>
  </si>
  <si>
    <t xml:space="preserve">
시장실운영</t>
  </si>
  <si>
    <t>4건</t>
  </si>
  <si>
    <t>7월 업무추진비 집행내역</t>
  </si>
  <si>
    <r>
      <t>시장실 환경정비</t>
    </r>
    <r>
      <rPr>
        <sz val="11"/>
        <rFont val="돋움"/>
        <family val="3"/>
      </rPr>
      <t>(7월) - 꽃수반 등</t>
    </r>
  </si>
  <si>
    <r>
      <t>만찬-시민불편</t>
    </r>
    <r>
      <rPr>
        <sz val="11"/>
        <rFont val="돋움"/>
        <family val="3"/>
      </rPr>
      <t xml:space="preserve"> 해소 및 주요시책사업 추진상황 점검회의</t>
    </r>
  </si>
  <si>
    <t>시장님 업무추진용 명함 제작</t>
  </si>
  <si>
    <r>
      <t>화환-제</t>
    </r>
    <r>
      <rPr>
        <sz val="11"/>
        <rFont val="돋움"/>
        <family val="3"/>
      </rPr>
      <t>33회 KBS배 전국체조대회 개회식</t>
    </r>
  </si>
  <si>
    <r>
      <t>화환-</t>
    </r>
    <r>
      <rPr>
        <sz val="11"/>
        <rFont val="돋움"/>
        <family val="3"/>
      </rPr>
      <t>2008년 전국초등학교 유도대회 및 전국실업유도선수권대회 개회식</t>
    </r>
  </si>
  <si>
    <r>
      <t>오찬-최근</t>
    </r>
    <r>
      <rPr>
        <sz val="11"/>
        <rFont val="돋움"/>
        <family val="3"/>
      </rPr>
      <t xml:space="preserve"> 급증하는 범죄사건 및 교통사고 예방을 위한 </t>
    </r>
    <r>
      <rPr>
        <sz val="11"/>
        <rFont val="돋움"/>
        <family val="3"/>
      </rPr>
      <t>포항지역</t>
    </r>
    <r>
      <rPr>
        <sz val="11"/>
        <rFont val="돋움"/>
        <family val="3"/>
      </rPr>
      <t xml:space="preserve"> 치안협의회 대책회의</t>
    </r>
  </si>
  <si>
    <r>
      <t>만찬-불빛축제</t>
    </r>
    <r>
      <rPr>
        <sz val="11"/>
        <rFont val="돋움"/>
        <family val="3"/>
      </rPr>
      <t xml:space="preserve"> 및 바다연극제 행사장 환경정비를 위하여 수고하는 관계직원 격려</t>
    </r>
  </si>
  <si>
    <r>
      <t>만찬-민선</t>
    </r>
    <r>
      <rPr>
        <sz val="11"/>
        <rFont val="돋움"/>
        <family val="3"/>
      </rPr>
      <t>4기 출범후 2년간의 시정성과 평가 및 향후 시정방향에 대한 의견수렴을 위한 직원 간담회</t>
    </r>
  </si>
  <si>
    <r>
      <t>오찬-대외</t>
    </r>
    <r>
      <rPr>
        <sz val="11"/>
        <rFont val="돋움"/>
        <family val="3"/>
      </rPr>
      <t xml:space="preserve"> 물류개척을 위한 </t>
    </r>
    <r>
      <rPr>
        <sz val="11"/>
        <rFont val="돋움"/>
        <family val="3"/>
      </rPr>
      <t>북한방문단</t>
    </r>
    <r>
      <rPr>
        <sz val="11"/>
        <rFont val="돋움"/>
        <family val="3"/>
      </rPr>
      <t xml:space="preserve"> 결과보고 및 불빛축제 홍보를 위한 설명회</t>
    </r>
  </si>
  <si>
    <r>
      <t>만찬-당면현안업무</t>
    </r>
    <r>
      <rPr>
        <sz val="11"/>
        <rFont val="돋움"/>
        <family val="3"/>
      </rPr>
      <t xml:space="preserve"> 처리로 수고하는 자치행정국 간부공무원 격려</t>
    </r>
  </si>
  <si>
    <r>
      <t>위로-집중호우로</t>
    </r>
    <r>
      <rPr>
        <sz val="11"/>
        <rFont val="돋움"/>
        <family val="3"/>
      </rPr>
      <t xml:space="preserve"> 막대한 피해를 입은 봉화군돕기 수해의연금 모금에 동참</t>
    </r>
  </si>
  <si>
    <r>
      <t>오찬-중복을</t>
    </r>
    <r>
      <rPr>
        <sz val="11"/>
        <rFont val="돋움"/>
        <family val="3"/>
      </rPr>
      <t xml:space="preserve"> 맞아 주요시책 추진 및 당면현안업무 처리를 위하여 수고하는 간부직원 격려</t>
    </r>
  </si>
  <si>
    <r>
      <t>격려품</t>
    </r>
    <r>
      <rPr>
        <sz val="11"/>
        <rFont val="돋움"/>
        <family val="3"/>
      </rPr>
      <t>-중복을 맞아 국비예산 확보 및 시책사업 추진에 적극적인 지원을 보내준 중앙부처 관계자 노고격려</t>
    </r>
  </si>
  <si>
    <r>
      <t>특산품</t>
    </r>
    <r>
      <rPr>
        <sz val="11"/>
        <rFont val="돋움"/>
        <family val="3"/>
      </rPr>
      <t>-국책사업들과 주요시정 추진현황 점검을 위하여 방문한 감사원 관계자 환영</t>
    </r>
  </si>
  <si>
    <r>
      <t>시정홍보 종이가방</t>
    </r>
    <r>
      <rPr>
        <sz val="11"/>
        <rFont val="돋움"/>
        <family val="3"/>
      </rPr>
      <t>(쇼핑백) 제작 - 홍보책자 및 관광안내도, 기념품 제공시 사용</t>
    </r>
  </si>
  <si>
    <r>
      <t>방문기념품</t>
    </r>
    <r>
      <rPr>
        <sz val="11"/>
        <rFont val="돋움"/>
        <family val="3"/>
      </rPr>
      <t>-일본 후쿠먀마시 관계자 및 일본일행들을 환영하고 시정홍보</t>
    </r>
  </si>
  <si>
    <r>
      <t>특산품</t>
    </r>
    <r>
      <rPr>
        <sz val="11"/>
        <rFont val="돋움"/>
        <family val="3"/>
      </rPr>
      <t>-포항국제불빛축제 및 바다국제연극제 취재를 위하여 방문한 촬영팀 관계자를 환영하고 시정홍보</t>
    </r>
  </si>
  <si>
    <r>
      <t>특산품</t>
    </r>
    <r>
      <rPr>
        <sz val="11"/>
        <rFont val="돋움"/>
        <family val="3"/>
      </rPr>
      <t>-TV드라마로 제작되는 '공포의 외인구단' 성공기원 기념식 참석차 방문한 출연배우 등 영화관계자 환영</t>
    </r>
  </si>
  <si>
    <r>
      <t>기념품</t>
    </r>
    <r>
      <rPr>
        <sz val="11"/>
        <rFont val="돋움"/>
        <family val="3"/>
      </rPr>
      <t>-재향군인회 영호남 화합교류 행사를 위하여 방문한 관계자 환영</t>
    </r>
  </si>
  <si>
    <r>
      <t>특산품</t>
    </r>
    <r>
      <rPr>
        <sz val="11"/>
        <rFont val="돋움"/>
        <family val="3"/>
      </rPr>
      <t>-동빈내항 복원사업 업무협의차 방문한 대한주택공사 관계자들을 환영하고 시정협조 당부</t>
    </r>
  </si>
  <si>
    <r>
      <t>기념품</t>
    </r>
    <r>
      <rPr>
        <sz val="11"/>
        <rFont val="돋움"/>
        <family val="3"/>
      </rPr>
      <t>-영일만항 개항에 따른 중국, 러시아와의 교류확대를 위한 우리시 사절단 기념품</t>
    </r>
  </si>
  <si>
    <r>
      <t>기념품</t>
    </r>
    <r>
      <rPr>
        <sz val="11"/>
        <rFont val="돋움"/>
        <family val="3"/>
      </rPr>
      <t>-대북교역을 통한 기업활동 지원 및 대외물류 개척을 위한 북한방문단 선물</t>
    </r>
  </si>
  <si>
    <t>15건</t>
  </si>
  <si>
    <t>46건</t>
  </si>
  <si>
    <r>
      <t>조찬-우렁쉥이</t>
    </r>
    <r>
      <rPr>
        <sz val="11"/>
        <rFont val="돋움"/>
        <family val="3"/>
      </rPr>
      <t xml:space="preserve"> 폐사현장 방문후 피해원인 분석 및 애로사항 청취를 위한 관계자 회의</t>
    </r>
  </si>
  <si>
    <r>
      <t>만찬-불빛축제</t>
    </r>
    <r>
      <rPr>
        <sz val="11"/>
        <rFont val="돋움"/>
        <family val="3"/>
      </rPr>
      <t xml:space="preserve"> 및 바다연극제 취재팀 관계자를 환영하고 축제홍보 및 포항의 비젼소개</t>
    </r>
  </si>
  <si>
    <r>
      <t>기념품</t>
    </r>
    <r>
      <rPr>
        <sz val="11"/>
        <rFont val="돋움"/>
        <family val="3"/>
      </rPr>
      <t>-불빛축제 참관차 방문한 중국 훈춘시를 비롯한 해외 자매·우호도시 관계자 환영</t>
    </r>
  </si>
  <si>
    <r>
      <t>기념품</t>
    </r>
    <r>
      <rPr>
        <sz val="11"/>
        <rFont val="돋움"/>
        <family val="3"/>
      </rPr>
      <t>-불빛축제를 축하하기 위하여 방문한 국내 자매·우호도시 관계자 환영</t>
    </r>
  </si>
  <si>
    <r>
      <t>기념품</t>
    </r>
    <r>
      <rPr>
        <sz val="11"/>
        <rFont val="돋움"/>
        <family val="3"/>
      </rPr>
      <t>-상호교류 활성화 및 불빛축제 참관차 방문한 일본 조에츠시 시민단 환영</t>
    </r>
  </si>
  <si>
    <r>
      <t>기념품</t>
    </r>
    <r>
      <rPr>
        <sz val="11"/>
        <rFont val="돋움"/>
        <family val="3"/>
      </rPr>
      <t>-새마을 운동을 배우기 위하여 방문한 중국 길림성 대표단 관계자들을 환영하고 상호교류 활성화 당부</t>
    </r>
  </si>
  <si>
    <r>
      <t>오찬-민선</t>
    </r>
    <r>
      <rPr>
        <sz val="11"/>
        <rFont val="돋움"/>
        <family val="3"/>
      </rPr>
      <t>4기 2년간의 시정성과보고 및 향후 시정운영에 대한 여론수렴을 위한 언론관계자 간담회</t>
    </r>
  </si>
  <si>
    <r>
      <t>환경정비-포항시</t>
    </r>
    <r>
      <rPr>
        <sz val="11"/>
        <rFont val="돋움"/>
        <family val="3"/>
      </rPr>
      <t xml:space="preserve"> 인터넷방송국 개국식</t>
    </r>
  </si>
  <si>
    <r>
      <t>난-지역</t>
    </r>
    <r>
      <rPr>
        <sz val="11"/>
        <rFont val="돋움"/>
        <family val="3"/>
      </rPr>
      <t>기관장</t>
    </r>
    <r>
      <rPr>
        <sz val="11"/>
        <rFont val="돋움"/>
        <family val="3"/>
      </rPr>
      <t xml:space="preserve"> 취임축하</t>
    </r>
  </si>
  <si>
    <r>
      <t>오찬-불빛퍼레이드</t>
    </r>
    <r>
      <rPr>
        <sz val="11"/>
        <rFont val="돋움"/>
        <family val="3"/>
      </rPr>
      <t xml:space="preserve"> 및 문화행사 추진에 따른 문화원 관계자와 회의</t>
    </r>
  </si>
  <si>
    <r>
      <t>환경정비-제</t>
    </r>
    <r>
      <rPr>
        <sz val="11"/>
        <rFont val="돋움"/>
        <family val="3"/>
      </rPr>
      <t>5회 포항국제불빛축제 개막식</t>
    </r>
  </si>
  <si>
    <r>
      <t>환경정비-제</t>
    </r>
    <r>
      <rPr>
        <sz val="11"/>
        <rFont val="돋움"/>
        <family val="3"/>
      </rPr>
      <t>8회 포항바다 국제연극제 개막식</t>
    </r>
  </si>
  <si>
    <r>
      <t>만찬-</t>
    </r>
    <r>
      <rPr>
        <sz val="11"/>
        <rFont val="돋움"/>
        <family val="3"/>
      </rPr>
      <t>중국 서예작품 전시회를 위하여 방문한 중국 서예가 일행 환영</t>
    </r>
  </si>
  <si>
    <r>
      <t>격려-제</t>
    </r>
    <r>
      <rPr>
        <sz val="11"/>
        <rFont val="돋움"/>
        <family val="3"/>
      </rPr>
      <t>5회 포항국제불빛축제 관람객들의 안전사고 예방과 교통질서, 치안유지를 위하여 수고하는 전투경찰들의 노고 격려</t>
    </r>
  </si>
  <si>
    <r>
      <t>기념품</t>
    </r>
    <r>
      <rPr>
        <sz val="11"/>
        <rFont val="돋움"/>
        <family val="3"/>
      </rPr>
      <t>-시각장애인 축구장인 한동대학교 히딩크 드림필드Ⅱ 준공식을 위하여 지역을 방문한 참석자 환영</t>
    </r>
  </si>
  <si>
    <r>
      <t>기념품</t>
    </r>
    <r>
      <rPr>
        <sz val="11"/>
        <rFont val="돋움"/>
        <family val="3"/>
      </rPr>
      <t>-제5회 포항국제불빛축제에 참관한 해외 교포들을 환영</t>
    </r>
  </si>
  <si>
    <t>21건</t>
  </si>
  <si>
    <t>6건</t>
  </si>
</sst>
</file>

<file path=xl/styles.xml><?xml version="1.0" encoding="utf-8"?>
<styleSheet xmlns="http://schemas.openxmlformats.org/spreadsheetml/2006/main">
  <numFmts count="3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#,##0_);[Red]\(#,##0\)"/>
    <numFmt numFmtId="179" formatCode="0_ "/>
    <numFmt numFmtId="180" formatCode="0_);[Red]\(0\)"/>
    <numFmt numFmtId="181" formatCode="mm&quot;월&quot;\ dd&quot;일&quot;"/>
    <numFmt numFmtId="182" formatCode="mmm/yyyy"/>
    <numFmt numFmtId="183" formatCode="yyyy&quot;년&quot;\ m&quot;월&quot;\ d&quot;일&quot;"/>
    <numFmt numFmtId="184" formatCode="yy&quot;/&quot;m&quot;/&quot;d"/>
    <numFmt numFmtId="185" formatCode="m&quot;월&quot;\ d&quot;일&quot;"/>
    <numFmt numFmtId="186" formatCode="0.00_);[Red]\(0.00\)"/>
    <numFmt numFmtId="187" formatCode="#,##0_ "/>
    <numFmt numFmtId="188" formatCode="_-* #,##0.0_-;\-* #,##0.0_-;_-* &quot;-&quot;_-;_-@_-"/>
    <numFmt numFmtId="189" formatCode="[$-412]yyyy&quot;년&quot;\ m&quot;월&quot;\ d&quot;일&quot;\ dddd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\&quot;#,##0_);[Red]\(&quot;\&quot;#,##0\)"/>
    <numFmt numFmtId="194" formatCode="&quot;\&quot;#,##0"/>
  </numFmts>
  <fonts count="18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20"/>
      <color indexed="8"/>
      <name val="굴림체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sz val="12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58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41" fontId="0" fillId="0" borderId="1" xfId="17" applyBorder="1" applyAlignment="1">
      <alignment horizontal="right" vertical="center" inden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41" fontId="0" fillId="0" borderId="1" xfId="17" applyBorder="1" applyAlignment="1">
      <alignment horizontal="right" vertical="center"/>
    </xf>
    <xf numFmtId="41" fontId="0" fillId="0" borderId="1" xfId="17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right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 wrapText="1"/>
    </xf>
    <xf numFmtId="3" fontId="9" fillId="3" borderId="6" xfId="0" applyNumberFormat="1" applyFont="1" applyFill="1" applyBorder="1" applyAlignment="1">
      <alignment horizontal="center" vertical="center" wrapText="1"/>
    </xf>
    <xf numFmtId="41" fontId="9" fillId="3" borderId="6" xfId="0" applyNumberFormat="1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1" fontId="10" fillId="0" borderId="11" xfId="0" applyNumberFormat="1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41" fontId="10" fillId="0" borderId="15" xfId="0" applyNumberFormat="1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1" fillId="0" borderId="0" xfId="0" applyFont="1" applyAlignment="1">
      <alignment horizontal="left"/>
    </xf>
    <xf numFmtId="186" fontId="12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/>
    </xf>
    <xf numFmtId="186" fontId="1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0" fontId="17" fillId="0" borderId="0" xfId="0" applyFont="1" applyAlignment="1">
      <alignment/>
    </xf>
    <xf numFmtId="41" fontId="16" fillId="0" borderId="0" xfId="17" applyFont="1" applyAlignment="1">
      <alignment/>
    </xf>
    <xf numFmtId="0" fontId="0" fillId="0" borderId="0" xfId="0" applyAlignment="1">
      <alignment/>
    </xf>
    <xf numFmtId="0" fontId="14" fillId="4" borderId="1" xfId="0" applyFont="1" applyFill="1" applyBorder="1" applyAlignment="1">
      <alignment horizontal="center" vertical="center"/>
    </xf>
    <xf numFmtId="186" fontId="14" fillId="4" borderId="1" xfId="0" applyNumberFormat="1" applyFont="1" applyFill="1" applyBorder="1" applyAlignment="1">
      <alignment horizontal="center" vertical="center" wrapText="1"/>
    </xf>
    <xf numFmtId="0" fontId="14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86" fontId="14" fillId="3" borderId="1" xfId="0" applyNumberFormat="1" applyFont="1" applyFill="1" applyBorder="1" applyAlignment="1">
      <alignment horizontal="center" vertical="center" wrapText="1"/>
    </xf>
    <xf numFmtId="41" fontId="14" fillId="3" borderId="1" xfId="0" applyNumberFormat="1" applyFont="1" applyFill="1" applyBorder="1" applyAlignment="1">
      <alignment horizontal="center" vertical="center" wrapText="1"/>
    </xf>
    <xf numFmtId="41" fontId="15" fillId="3" borderId="1" xfId="17" applyFont="1" applyFill="1" applyBorder="1" applyAlignment="1">
      <alignment horizontal="right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41" fontId="10" fillId="0" borderId="17" xfId="0" applyNumberFormat="1" applyFont="1" applyBorder="1" applyAlignment="1">
      <alignment vertical="center" wrapText="1"/>
    </xf>
    <xf numFmtId="41" fontId="10" fillId="0" borderId="19" xfId="0" applyNumberFormat="1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3" fontId="10" fillId="0" borderId="19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A8" sqref="A8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58" t="s">
        <v>34</v>
      </c>
      <c r="B1" s="58"/>
      <c r="C1" s="58"/>
      <c r="D1" s="58"/>
    </row>
    <row r="2" ht="31.5">
      <c r="A2" s="9"/>
    </row>
    <row r="3" ht="20.25">
      <c r="A3" s="10" t="s">
        <v>11</v>
      </c>
    </row>
    <row r="4" spans="1:4" ht="34.5" customHeight="1" thickBot="1">
      <c r="A4" s="11"/>
      <c r="D4" s="12" t="s">
        <v>9</v>
      </c>
    </row>
    <row r="5" spans="1:4" ht="72.75" customHeight="1" thickBot="1">
      <c r="A5" s="13" t="s">
        <v>12</v>
      </c>
      <c r="B5" s="14" t="s">
        <v>13</v>
      </c>
      <c r="C5" s="14" t="s">
        <v>14</v>
      </c>
      <c r="D5" s="15" t="s">
        <v>15</v>
      </c>
    </row>
    <row r="6" spans="1:4" ht="62.25" customHeight="1" thickTop="1">
      <c r="A6" s="16" t="s">
        <v>18</v>
      </c>
      <c r="B6" s="17" t="str">
        <f>'08년7월세부내역'!C4</f>
        <v>46건</v>
      </c>
      <c r="C6" s="18">
        <f>'08년7월세부내역'!D4</f>
        <v>17089</v>
      </c>
      <c r="D6" s="19"/>
    </row>
    <row r="7" spans="1:4" ht="66" customHeight="1">
      <c r="A7" s="20" t="s">
        <v>19</v>
      </c>
      <c r="B7" s="52" t="str">
        <f>'08년7월세부내역'!C5</f>
        <v>21건</v>
      </c>
      <c r="C7" s="54">
        <f>'08년7월세부내역'!D5</f>
        <v>6804</v>
      </c>
      <c r="D7" s="56"/>
    </row>
    <row r="8" spans="1:4" ht="57" customHeight="1">
      <c r="A8" s="21" t="s">
        <v>16</v>
      </c>
      <c r="B8" s="59"/>
      <c r="C8" s="55"/>
      <c r="D8" s="57"/>
    </row>
    <row r="9" spans="1:4" ht="61.5" customHeight="1">
      <c r="A9" s="20" t="s">
        <v>20</v>
      </c>
      <c r="B9" s="52" t="str">
        <f>'08년7월세부내역'!C27</f>
        <v>6건</v>
      </c>
      <c r="C9" s="54">
        <f>'08년7월세부내역'!D27</f>
        <v>3220</v>
      </c>
      <c r="D9" s="56"/>
    </row>
    <row r="10" spans="1:4" ht="57" customHeight="1">
      <c r="A10" s="21" t="s">
        <v>21</v>
      </c>
      <c r="B10" s="53"/>
      <c r="C10" s="55"/>
      <c r="D10" s="57"/>
    </row>
    <row r="11" spans="1:4" ht="89.25" customHeight="1">
      <c r="A11" s="22" t="s">
        <v>22</v>
      </c>
      <c r="B11" s="23" t="str">
        <f>'08년7월세부내역'!C34</f>
        <v>15건</v>
      </c>
      <c r="C11" s="24">
        <f>'08년7월세부내역'!D34</f>
        <v>5925</v>
      </c>
      <c r="D11" s="25"/>
    </row>
    <row r="12" spans="1:4" ht="87.75" customHeight="1" thickBot="1">
      <c r="A12" s="26" t="s">
        <v>17</v>
      </c>
      <c r="B12" s="27" t="str">
        <f>'08년7월세부내역'!C50</f>
        <v>4건</v>
      </c>
      <c r="C12" s="28">
        <f>'08년7월세부내역'!D50</f>
        <v>1140</v>
      </c>
      <c r="D12" s="29"/>
    </row>
  </sheetData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0"/>
  <sheetViews>
    <sheetView workbookViewId="0" topLeftCell="A2">
      <selection activeCell="D34" sqref="D34"/>
    </sheetView>
  </sheetViews>
  <sheetFormatPr defaultColWidth="8.88671875" defaultRowHeight="13.5"/>
  <cols>
    <col min="1" max="1" width="15.6640625" style="0" customWidth="1"/>
    <col min="2" max="2" width="9.6640625" style="0" customWidth="1"/>
    <col min="3" max="3" width="41.5546875" style="0" customWidth="1"/>
    <col min="4" max="4" width="11.88671875" style="0" customWidth="1"/>
  </cols>
  <sheetData>
    <row r="1" spans="1:4" ht="39" customHeight="1">
      <c r="A1" s="30" t="s">
        <v>23</v>
      </c>
      <c r="B1" s="31"/>
      <c r="C1" s="32"/>
      <c r="D1" s="33"/>
    </row>
    <row r="2" spans="1:4" ht="27.75" customHeight="1">
      <c r="A2" s="34"/>
      <c r="B2" s="35"/>
      <c r="C2" s="32"/>
      <c r="D2" s="36" t="s">
        <v>24</v>
      </c>
    </row>
    <row r="3" spans="1:5" ht="45" customHeight="1">
      <c r="A3" s="43" t="s">
        <v>25</v>
      </c>
      <c r="B3" s="44" t="s">
        <v>8</v>
      </c>
      <c r="C3" s="45" t="s">
        <v>26</v>
      </c>
      <c r="D3" s="46" t="s">
        <v>10</v>
      </c>
      <c r="E3" s="37"/>
    </row>
    <row r="4" spans="1:5" ht="40.5" customHeight="1">
      <c r="A4" s="47" t="s">
        <v>27</v>
      </c>
      <c r="B4" s="48"/>
      <c r="C4" s="49" t="s">
        <v>58</v>
      </c>
      <c r="D4" s="50">
        <f>SUM(D5+D27+D34+D50)</f>
        <v>17089</v>
      </c>
      <c r="E4" s="37"/>
    </row>
    <row r="5" spans="1:5" ht="45" customHeight="1">
      <c r="A5" s="60" t="s">
        <v>28</v>
      </c>
      <c r="B5" s="48" t="s">
        <v>29</v>
      </c>
      <c r="C5" s="51" t="s">
        <v>75</v>
      </c>
      <c r="D5" s="50">
        <f>SUM(D6:D26)</f>
        <v>6804</v>
      </c>
      <c r="E5" s="38"/>
    </row>
    <row r="6" spans="1:5" s="1" customFormat="1" ht="47.25" customHeight="1">
      <c r="A6" s="60"/>
      <c r="B6" s="2">
        <v>39630</v>
      </c>
      <c r="C6" s="3" t="s">
        <v>42</v>
      </c>
      <c r="D6" s="4">
        <v>1417</v>
      </c>
      <c r="E6" s="39"/>
    </row>
    <row r="7" spans="1:5" s="1" customFormat="1" ht="47.25" customHeight="1">
      <c r="A7" s="60"/>
      <c r="B7" s="2">
        <v>39631</v>
      </c>
      <c r="C7" s="3" t="s">
        <v>36</v>
      </c>
      <c r="D7" s="4">
        <v>162</v>
      </c>
      <c r="E7" s="39"/>
    </row>
    <row r="8" spans="1:5" s="1" customFormat="1" ht="47.25" customHeight="1">
      <c r="A8" s="60"/>
      <c r="B8" s="2">
        <v>39636</v>
      </c>
      <c r="C8" s="5" t="s">
        <v>1</v>
      </c>
      <c r="D8" s="4">
        <v>100</v>
      </c>
      <c r="E8" s="39"/>
    </row>
    <row r="9" spans="1:5" s="1" customFormat="1" ht="47.25" customHeight="1">
      <c r="A9" s="60"/>
      <c r="B9" s="2">
        <v>39636</v>
      </c>
      <c r="C9" s="6" t="s">
        <v>0</v>
      </c>
      <c r="D9" s="8">
        <v>445</v>
      </c>
      <c r="E9" s="39"/>
    </row>
    <row r="10" spans="1:5" s="1" customFormat="1" ht="47.25" customHeight="1">
      <c r="A10" s="60"/>
      <c r="B10" s="2">
        <v>39636</v>
      </c>
      <c r="C10" s="6" t="s">
        <v>65</v>
      </c>
      <c r="D10" s="8">
        <v>802</v>
      </c>
      <c r="E10" s="39"/>
    </row>
    <row r="11" spans="1:5" s="1" customFormat="1" ht="48" customHeight="1">
      <c r="A11" s="60"/>
      <c r="B11" s="2">
        <v>39637</v>
      </c>
      <c r="C11" s="6" t="s">
        <v>59</v>
      </c>
      <c r="D11" s="7">
        <v>415</v>
      </c>
      <c r="E11" s="39"/>
    </row>
    <row r="12" spans="1:5" s="1" customFormat="1" ht="47.25" customHeight="1">
      <c r="A12" s="60"/>
      <c r="B12" s="2">
        <v>39637</v>
      </c>
      <c r="C12" s="3" t="s">
        <v>44</v>
      </c>
      <c r="D12" s="4">
        <v>103</v>
      </c>
      <c r="E12" s="39"/>
    </row>
    <row r="13" spans="1:5" ht="47.25" customHeight="1">
      <c r="A13" s="60"/>
      <c r="B13" s="2">
        <v>39638</v>
      </c>
      <c r="C13" s="3" t="s">
        <v>38</v>
      </c>
      <c r="D13" s="4">
        <v>100</v>
      </c>
      <c r="E13" s="37"/>
    </row>
    <row r="14" spans="1:5" s="1" customFormat="1" ht="47.25" customHeight="1">
      <c r="A14" s="60"/>
      <c r="B14" s="2">
        <v>39639</v>
      </c>
      <c r="C14" s="6" t="s">
        <v>66</v>
      </c>
      <c r="D14" s="7">
        <v>100</v>
      </c>
      <c r="E14" s="39"/>
    </row>
    <row r="15" spans="1:5" s="1" customFormat="1" ht="47.25" customHeight="1">
      <c r="A15" s="60"/>
      <c r="B15" s="2">
        <v>39640</v>
      </c>
      <c r="C15" s="6" t="s">
        <v>7</v>
      </c>
      <c r="D15" s="7">
        <v>100</v>
      </c>
      <c r="E15" s="39"/>
    </row>
    <row r="16" spans="1:5" s="1" customFormat="1" ht="47.25" customHeight="1">
      <c r="A16" s="60"/>
      <c r="B16" s="2">
        <v>39643</v>
      </c>
      <c r="C16" s="3" t="s">
        <v>37</v>
      </c>
      <c r="D16" s="4">
        <v>440</v>
      </c>
      <c r="E16" s="39"/>
    </row>
    <row r="17" spans="1:5" s="1" customFormat="1" ht="47.25" customHeight="1">
      <c r="A17" s="60"/>
      <c r="B17" s="2">
        <v>39650</v>
      </c>
      <c r="C17" s="6" t="s">
        <v>43</v>
      </c>
      <c r="D17" s="7">
        <v>480</v>
      </c>
      <c r="E17" s="39"/>
    </row>
    <row r="18" spans="1:5" s="1" customFormat="1" ht="48" customHeight="1">
      <c r="A18" s="60"/>
      <c r="B18" s="2">
        <v>39651</v>
      </c>
      <c r="C18" s="5" t="s">
        <v>39</v>
      </c>
      <c r="D18" s="4">
        <v>100</v>
      </c>
      <c r="E18" s="39"/>
    </row>
    <row r="19" spans="1:5" ht="47.25" customHeight="1">
      <c r="A19" s="60"/>
      <c r="B19" s="2">
        <v>39652</v>
      </c>
      <c r="C19" s="5" t="s">
        <v>60</v>
      </c>
      <c r="D19" s="4">
        <v>181</v>
      </c>
      <c r="E19" s="37"/>
    </row>
    <row r="20" spans="1:5" s="1" customFormat="1" ht="47.25" customHeight="1">
      <c r="A20" s="60"/>
      <c r="B20" s="2">
        <v>39653</v>
      </c>
      <c r="C20" s="6" t="s">
        <v>68</v>
      </c>
      <c r="D20" s="7">
        <v>157</v>
      </c>
      <c r="E20" s="39"/>
    </row>
    <row r="21" spans="1:5" s="1" customFormat="1" ht="47.25" customHeight="1">
      <c r="A21" s="60"/>
      <c r="B21" s="2">
        <v>39655</v>
      </c>
      <c r="C21" s="6" t="s">
        <v>69</v>
      </c>
      <c r="D21" s="7">
        <v>100</v>
      </c>
      <c r="E21" s="39"/>
    </row>
    <row r="22" spans="1:5" s="1" customFormat="1" ht="47.25" customHeight="1">
      <c r="A22" s="60"/>
      <c r="B22" s="2">
        <v>39656</v>
      </c>
      <c r="C22" s="3" t="s">
        <v>70</v>
      </c>
      <c r="D22" s="4">
        <v>100</v>
      </c>
      <c r="E22" s="39"/>
    </row>
    <row r="23" spans="1:5" s="1" customFormat="1" ht="47.25" customHeight="1">
      <c r="A23" s="60"/>
      <c r="B23" s="2">
        <v>39657</v>
      </c>
      <c r="C23" s="3" t="s">
        <v>40</v>
      </c>
      <c r="D23" s="4">
        <v>486</v>
      </c>
      <c r="E23" s="39"/>
    </row>
    <row r="24" spans="1:5" ht="48" customHeight="1">
      <c r="A24" s="60"/>
      <c r="B24" s="2">
        <v>39658</v>
      </c>
      <c r="C24" s="6" t="s">
        <v>46</v>
      </c>
      <c r="D24" s="7">
        <v>315</v>
      </c>
      <c r="E24" s="37"/>
    </row>
    <row r="25" spans="1:5" s="1" customFormat="1" ht="47.25" customHeight="1">
      <c r="A25" s="60"/>
      <c r="B25" s="2">
        <v>39658</v>
      </c>
      <c r="C25" s="5" t="s">
        <v>41</v>
      </c>
      <c r="D25" s="4">
        <v>298</v>
      </c>
      <c r="E25" s="39"/>
    </row>
    <row r="26" spans="1:5" s="1" customFormat="1" ht="48" customHeight="1">
      <c r="A26" s="60"/>
      <c r="B26" s="2">
        <v>39659</v>
      </c>
      <c r="C26" s="6" t="s">
        <v>71</v>
      </c>
      <c r="D26" s="7">
        <v>403</v>
      </c>
      <c r="E26" s="39"/>
    </row>
    <row r="27" spans="1:5" s="1" customFormat="1" ht="48" customHeight="1">
      <c r="A27" s="60" t="s">
        <v>30</v>
      </c>
      <c r="B27" s="48" t="s">
        <v>29</v>
      </c>
      <c r="C27" s="51" t="s">
        <v>76</v>
      </c>
      <c r="D27" s="50">
        <f>SUM(D28:D33)</f>
        <v>3220</v>
      </c>
      <c r="E27" s="39"/>
    </row>
    <row r="28" spans="1:5" s="1" customFormat="1" ht="47.25" customHeight="1">
      <c r="A28" s="60"/>
      <c r="B28" s="2">
        <v>39644</v>
      </c>
      <c r="C28" s="3" t="s">
        <v>67</v>
      </c>
      <c r="D28" s="4">
        <v>50</v>
      </c>
      <c r="E28" s="39"/>
    </row>
    <row r="29" spans="1:5" s="1" customFormat="1" ht="47.25" customHeight="1">
      <c r="A29" s="60"/>
      <c r="B29" s="2">
        <v>39650</v>
      </c>
      <c r="C29" s="3" t="s">
        <v>5</v>
      </c>
      <c r="D29" s="4">
        <v>300</v>
      </c>
      <c r="E29" s="39"/>
    </row>
    <row r="30" spans="1:5" s="1" customFormat="1" ht="47.25" customHeight="1">
      <c r="A30" s="60"/>
      <c r="B30" s="2">
        <v>39652</v>
      </c>
      <c r="C30" s="5" t="s">
        <v>6</v>
      </c>
      <c r="D30" s="4">
        <v>100</v>
      </c>
      <c r="E30" s="39"/>
    </row>
    <row r="31" spans="1:5" s="1" customFormat="1" ht="47.25" customHeight="1">
      <c r="A31" s="60"/>
      <c r="B31" s="2">
        <v>39655</v>
      </c>
      <c r="C31" s="5" t="s">
        <v>72</v>
      </c>
      <c r="D31" s="4">
        <v>1000</v>
      </c>
      <c r="E31" s="39"/>
    </row>
    <row r="32" spans="1:5" s="1" customFormat="1" ht="47.25" customHeight="1">
      <c r="A32" s="60"/>
      <c r="B32" s="2">
        <v>39657</v>
      </c>
      <c r="C32" s="5" t="s">
        <v>45</v>
      </c>
      <c r="D32" s="4">
        <v>500</v>
      </c>
      <c r="E32" s="39"/>
    </row>
    <row r="33" spans="1:5" ht="48" customHeight="1">
      <c r="A33" s="60"/>
      <c r="B33" s="2">
        <v>39658</v>
      </c>
      <c r="C33" s="6" t="s">
        <v>47</v>
      </c>
      <c r="D33" s="7">
        <v>1270</v>
      </c>
      <c r="E33" s="37"/>
    </row>
    <row r="34" spans="1:5" ht="45" customHeight="1">
      <c r="A34" s="60" t="s">
        <v>31</v>
      </c>
      <c r="B34" s="48" t="s">
        <v>29</v>
      </c>
      <c r="C34" s="51" t="s">
        <v>57</v>
      </c>
      <c r="D34" s="50">
        <f>SUM(D35:D49)</f>
        <v>5925</v>
      </c>
      <c r="E34" s="37"/>
    </row>
    <row r="35" spans="1:5" ht="48" customHeight="1">
      <c r="A35" s="60"/>
      <c r="B35" s="2">
        <v>39631</v>
      </c>
      <c r="C35" s="6" t="s">
        <v>52</v>
      </c>
      <c r="D35" s="7">
        <v>400</v>
      </c>
      <c r="E35" s="37"/>
    </row>
    <row r="36" spans="1:5" ht="54.75" customHeight="1">
      <c r="A36" s="60"/>
      <c r="B36" s="2">
        <v>39638</v>
      </c>
      <c r="C36" s="6" t="s">
        <v>73</v>
      </c>
      <c r="D36" s="7">
        <v>480</v>
      </c>
      <c r="E36" s="37"/>
    </row>
    <row r="37" spans="1:5" ht="54.75" customHeight="1">
      <c r="A37" s="60"/>
      <c r="B37" s="2">
        <v>39640</v>
      </c>
      <c r="C37" s="5" t="s">
        <v>55</v>
      </c>
      <c r="D37" s="4">
        <v>250</v>
      </c>
      <c r="E37" s="37"/>
    </row>
    <row r="38" spans="1:5" ht="50.25" customHeight="1">
      <c r="A38" s="60"/>
      <c r="B38" s="2">
        <v>39640</v>
      </c>
      <c r="C38" s="6" t="s">
        <v>56</v>
      </c>
      <c r="D38" s="7">
        <v>480</v>
      </c>
      <c r="E38" s="37"/>
    </row>
    <row r="39" spans="1:5" ht="50.25" customHeight="1">
      <c r="A39" s="60"/>
      <c r="B39" s="2">
        <v>39646</v>
      </c>
      <c r="C39" s="5" t="s">
        <v>53</v>
      </c>
      <c r="D39" s="7">
        <v>450</v>
      </c>
      <c r="E39" s="37"/>
    </row>
    <row r="40" spans="1:5" ht="54.75" customHeight="1">
      <c r="A40" s="60"/>
      <c r="B40" s="2">
        <v>39647</v>
      </c>
      <c r="C40" s="3" t="s">
        <v>48</v>
      </c>
      <c r="D40" s="4">
        <v>150</v>
      </c>
      <c r="E40" s="37"/>
    </row>
    <row r="41" spans="1:5" ht="54.75" customHeight="1">
      <c r="A41" s="60"/>
      <c r="B41" s="2">
        <v>39650</v>
      </c>
      <c r="C41" s="5" t="s">
        <v>49</v>
      </c>
      <c r="D41" s="4">
        <v>1320</v>
      </c>
      <c r="E41" s="37"/>
    </row>
    <row r="42" spans="1:5" ht="54.75" customHeight="1">
      <c r="A42" s="60"/>
      <c r="B42" s="2">
        <v>39653</v>
      </c>
      <c r="C42" s="6" t="s">
        <v>54</v>
      </c>
      <c r="D42" s="7">
        <v>140</v>
      </c>
      <c r="E42" s="37"/>
    </row>
    <row r="43" spans="1:5" ht="50.25" customHeight="1">
      <c r="A43" s="60"/>
      <c r="B43" s="2">
        <v>39654</v>
      </c>
      <c r="C43" s="5" t="s">
        <v>74</v>
      </c>
      <c r="D43" s="4">
        <v>350</v>
      </c>
      <c r="E43" s="37"/>
    </row>
    <row r="44" spans="1:5" ht="50.25" customHeight="1">
      <c r="A44" s="60"/>
      <c r="B44" s="2">
        <v>39654</v>
      </c>
      <c r="C44" s="5" t="s">
        <v>50</v>
      </c>
      <c r="D44" s="4">
        <v>250</v>
      </c>
      <c r="E44" s="37"/>
    </row>
    <row r="45" spans="1:5" ht="54.75" customHeight="1">
      <c r="A45" s="60"/>
      <c r="B45" s="2">
        <v>39654</v>
      </c>
      <c r="C45" s="6" t="s">
        <v>61</v>
      </c>
      <c r="D45" s="7">
        <v>800</v>
      </c>
      <c r="E45" s="37"/>
    </row>
    <row r="46" spans="1:5" ht="54.75" customHeight="1">
      <c r="A46" s="60"/>
      <c r="B46" s="2">
        <v>39655</v>
      </c>
      <c r="C46" s="5" t="s">
        <v>62</v>
      </c>
      <c r="D46" s="4">
        <v>140</v>
      </c>
      <c r="E46" s="37"/>
    </row>
    <row r="47" spans="1:5" ht="54.75" customHeight="1">
      <c r="A47" s="60"/>
      <c r="B47" s="2">
        <v>39655</v>
      </c>
      <c r="C47" s="5" t="s">
        <v>51</v>
      </c>
      <c r="D47" s="4">
        <v>200</v>
      </c>
      <c r="E47" s="37"/>
    </row>
    <row r="48" spans="1:5" ht="50.25" customHeight="1">
      <c r="A48" s="60"/>
      <c r="B48" s="2">
        <v>39658</v>
      </c>
      <c r="C48" s="6" t="s">
        <v>63</v>
      </c>
      <c r="D48" s="7">
        <v>140</v>
      </c>
      <c r="E48" s="37"/>
    </row>
    <row r="49" spans="1:5" ht="50.25" customHeight="1">
      <c r="A49" s="60"/>
      <c r="B49" s="2">
        <v>39659</v>
      </c>
      <c r="C49" s="6" t="s">
        <v>64</v>
      </c>
      <c r="D49" s="7">
        <v>375</v>
      </c>
      <c r="E49" s="37"/>
    </row>
    <row r="50" spans="1:5" ht="46.5" customHeight="1">
      <c r="A50" s="60" t="s">
        <v>32</v>
      </c>
      <c r="B50" s="48" t="s">
        <v>29</v>
      </c>
      <c r="C50" s="51" t="s">
        <v>33</v>
      </c>
      <c r="D50" s="50">
        <f>SUM(D51:D54)</f>
        <v>1140</v>
      </c>
      <c r="E50" s="37"/>
    </row>
    <row r="51" spans="1:5" ht="51.75" customHeight="1">
      <c r="A51" s="60"/>
      <c r="B51" s="2">
        <v>39637</v>
      </c>
      <c r="C51" s="3" t="s">
        <v>2</v>
      </c>
      <c r="D51" s="4">
        <v>250</v>
      </c>
      <c r="E51" s="37"/>
    </row>
    <row r="52" spans="1:5" ht="51.75" customHeight="1">
      <c r="A52" s="60"/>
      <c r="B52" s="2">
        <v>39637</v>
      </c>
      <c r="C52" s="3" t="s">
        <v>3</v>
      </c>
      <c r="D52" s="4">
        <v>430</v>
      </c>
      <c r="E52" s="37"/>
    </row>
    <row r="53" spans="1:5" ht="51.75" customHeight="1">
      <c r="A53" s="60"/>
      <c r="B53" s="2">
        <v>39650</v>
      </c>
      <c r="C53" s="3" t="s">
        <v>4</v>
      </c>
      <c r="D53" s="4">
        <v>200</v>
      </c>
      <c r="E53" s="37"/>
    </row>
    <row r="54" spans="1:5" ht="51.75" customHeight="1">
      <c r="A54" s="60"/>
      <c r="B54" s="2">
        <v>39659</v>
      </c>
      <c r="C54" s="3" t="s">
        <v>35</v>
      </c>
      <c r="D54" s="4">
        <v>260</v>
      </c>
      <c r="E54" s="37"/>
    </row>
    <row r="55" spans="1:5" ht="14.25">
      <c r="A55" s="40"/>
      <c r="B55" s="37"/>
      <c r="C55" s="37"/>
      <c r="D55" s="41"/>
      <c r="E55" s="37"/>
    </row>
    <row r="56" spans="1:5" ht="14.25">
      <c r="A56" s="40"/>
      <c r="B56" s="37"/>
      <c r="C56" s="37"/>
      <c r="D56" s="41"/>
      <c r="E56" s="37"/>
    </row>
    <row r="57" spans="1:5" ht="14.25">
      <c r="A57" s="40"/>
      <c r="B57" s="37"/>
      <c r="C57" s="37"/>
      <c r="D57" s="41"/>
      <c r="E57" s="37"/>
    </row>
    <row r="58" spans="1:5" ht="14.25">
      <c r="A58" s="40"/>
      <c r="B58" s="37"/>
      <c r="C58" s="37"/>
      <c r="D58" s="41"/>
      <c r="E58" s="37"/>
    </row>
    <row r="59" spans="1:5" ht="14.25">
      <c r="A59" s="40"/>
      <c r="B59" s="37"/>
      <c r="C59" s="37"/>
      <c r="D59" s="41"/>
      <c r="E59" s="37"/>
    </row>
    <row r="60" spans="1:5" ht="14.25">
      <c r="A60" s="40"/>
      <c r="B60" s="37"/>
      <c r="C60" s="37"/>
      <c r="D60" s="41"/>
      <c r="E60" s="37"/>
    </row>
    <row r="61" spans="1:5" ht="13.5">
      <c r="A61" s="42"/>
      <c r="B61" s="37"/>
      <c r="C61" s="37"/>
      <c r="D61" s="41"/>
      <c r="E61" s="37"/>
    </row>
    <row r="62" spans="1:5" ht="13.5">
      <c r="A62" s="42"/>
      <c r="B62" s="37"/>
      <c r="C62" s="37"/>
      <c r="D62" s="41"/>
      <c r="E62" s="37"/>
    </row>
    <row r="63" spans="1:5" ht="13.5">
      <c r="A63" s="42"/>
      <c r="B63" s="37"/>
      <c r="C63" s="37"/>
      <c r="D63" s="41"/>
      <c r="E63" s="37"/>
    </row>
    <row r="64" spans="1:5" ht="13.5">
      <c r="A64" s="42"/>
      <c r="B64" s="37"/>
      <c r="C64" s="37"/>
      <c r="D64" s="41"/>
      <c r="E64" s="37"/>
    </row>
    <row r="65" spans="1:5" ht="13.5">
      <c r="A65" s="42"/>
      <c r="B65" s="37"/>
      <c r="C65" s="37"/>
      <c r="D65" s="41"/>
      <c r="E65" s="37"/>
    </row>
    <row r="66" spans="1:5" ht="13.5">
      <c r="A66" s="42"/>
      <c r="B66" s="37"/>
      <c r="C66" s="37"/>
      <c r="D66" s="41"/>
      <c r="E66" s="37"/>
    </row>
    <row r="67" spans="1:5" ht="13.5">
      <c r="A67" s="42"/>
      <c r="B67" s="37"/>
      <c r="C67" s="37"/>
      <c r="D67" s="41"/>
      <c r="E67" s="37"/>
    </row>
    <row r="68" spans="1:5" ht="13.5">
      <c r="A68" s="42"/>
      <c r="B68" s="37"/>
      <c r="C68" s="37"/>
      <c r="D68" s="41"/>
      <c r="E68" s="37"/>
    </row>
    <row r="69" spans="1:5" ht="13.5">
      <c r="A69" s="42"/>
      <c r="B69" s="37"/>
      <c r="C69" s="37"/>
      <c r="D69" s="41"/>
      <c r="E69" s="37"/>
    </row>
    <row r="70" spans="1:5" ht="13.5">
      <c r="A70" s="42"/>
      <c r="B70" s="37"/>
      <c r="C70" s="37"/>
      <c r="D70" s="41"/>
      <c r="E70" s="37"/>
    </row>
    <row r="71" spans="1:4" ht="13.5">
      <c r="A71" s="42"/>
      <c r="B71" s="37"/>
      <c r="C71" s="37"/>
      <c r="D71" s="41"/>
    </row>
    <row r="72" spans="1:4" ht="13.5">
      <c r="A72" s="42"/>
      <c r="B72" s="37"/>
      <c r="C72" s="37"/>
      <c r="D72" s="41"/>
    </row>
    <row r="73" spans="1:4" ht="13.5">
      <c r="A73" s="42"/>
      <c r="B73" s="37"/>
      <c r="C73" s="37"/>
      <c r="D73" s="41"/>
    </row>
    <row r="74" spans="1:4" ht="13.5">
      <c r="A74" s="42"/>
      <c r="B74" s="37"/>
      <c r="C74" s="37"/>
      <c r="D74" s="41"/>
    </row>
    <row r="75" spans="1:4" ht="13.5">
      <c r="A75" s="42"/>
      <c r="B75" s="37"/>
      <c r="C75" s="37"/>
      <c r="D75" s="41"/>
    </row>
    <row r="76" spans="1:4" ht="13.5">
      <c r="A76" s="42"/>
      <c r="B76" s="37"/>
      <c r="C76" s="37"/>
      <c r="D76" s="41"/>
    </row>
    <row r="77" spans="1:4" ht="13.5">
      <c r="A77" s="42"/>
      <c r="B77" s="37"/>
      <c r="C77" s="37"/>
      <c r="D77" s="41"/>
    </row>
    <row r="78" spans="1:4" ht="13.5">
      <c r="A78" s="42"/>
      <c r="B78" s="37"/>
      <c r="C78" s="37"/>
      <c r="D78" s="41"/>
    </row>
    <row r="79" spans="1:4" ht="13.5">
      <c r="A79" s="42"/>
      <c r="B79" s="37"/>
      <c r="C79" s="37"/>
      <c r="D79" s="41"/>
    </row>
    <row r="80" spans="1:4" ht="13.5">
      <c r="A80" s="42"/>
      <c r="B80" s="37"/>
      <c r="C80" s="37"/>
      <c r="D80" s="41"/>
    </row>
    <row r="81" spans="1:4" ht="13.5">
      <c r="A81" s="42"/>
      <c r="B81" s="37"/>
      <c r="C81" s="37"/>
      <c r="D81" s="41"/>
    </row>
    <row r="82" spans="1:4" ht="13.5">
      <c r="A82" s="42"/>
      <c r="B82" s="37"/>
      <c r="C82" s="37"/>
      <c r="D82" s="41"/>
    </row>
    <row r="83" spans="1:4" ht="13.5">
      <c r="A83" s="42"/>
      <c r="B83" s="37"/>
      <c r="C83" s="37"/>
      <c r="D83" s="37"/>
    </row>
    <row r="84" spans="1:4" ht="13.5">
      <c r="A84" s="42"/>
      <c r="B84" s="37"/>
      <c r="C84" s="37"/>
      <c r="D84" s="37"/>
    </row>
    <row r="85" spans="1:4" ht="13.5">
      <c r="A85" s="42"/>
      <c r="B85" s="37"/>
      <c r="C85" s="37"/>
      <c r="D85" s="37"/>
    </row>
    <row r="86" spans="1:4" ht="13.5">
      <c r="A86" s="42"/>
      <c r="B86" s="37"/>
      <c r="C86" s="37"/>
      <c r="D86" s="37"/>
    </row>
    <row r="87" spans="1:4" ht="13.5">
      <c r="A87" s="42"/>
      <c r="B87" s="37"/>
      <c r="C87" s="37"/>
      <c r="D87" s="37"/>
    </row>
    <row r="88" spans="1:4" ht="13.5">
      <c r="A88" s="42"/>
      <c r="B88" s="37"/>
      <c r="C88" s="37"/>
      <c r="D88" s="37"/>
    </row>
    <row r="89" spans="1:4" ht="13.5">
      <c r="A89" s="42"/>
      <c r="B89" s="37"/>
      <c r="C89" s="37"/>
      <c r="D89" s="37"/>
    </row>
    <row r="90" spans="1:4" ht="13.5">
      <c r="A90" s="42"/>
      <c r="B90" s="37"/>
      <c r="C90" s="37"/>
      <c r="D90" s="37"/>
    </row>
    <row r="91" spans="1:4" ht="13.5">
      <c r="A91" s="42"/>
      <c r="B91" s="37"/>
      <c r="C91" s="37"/>
      <c r="D91" s="37"/>
    </row>
    <row r="92" spans="1:4" ht="13.5">
      <c r="A92" s="42"/>
      <c r="B92" s="37"/>
      <c r="C92" s="37"/>
      <c r="D92" s="37"/>
    </row>
    <row r="93" spans="1:4" ht="13.5">
      <c r="A93" s="42"/>
      <c r="B93" s="37"/>
      <c r="C93" s="37"/>
      <c r="D93" s="37"/>
    </row>
    <row r="94" spans="1:4" ht="13.5">
      <c r="A94" s="42"/>
      <c r="B94" s="37"/>
      <c r="C94" s="37"/>
      <c r="D94" s="37"/>
    </row>
    <row r="95" spans="1:4" ht="13.5">
      <c r="A95" s="42"/>
      <c r="B95" s="37"/>
      <c r="C95" s="37"/>
      <c r="D95" s="37"/>
    </row>
    <row r="96" ht="13.5">
      <c r="A96" s="42"/>
    </row>
    <row r="97" ht="13.5">
      <c r="A97" s="42"/>
    </row>
    <row r="98" ht="13.5">
      <c r="A98" s="42"/>
    </row>
    <row r="99" ht="13.5">
      <c r="A99" s="42"/>
    </row>
    <row r="100" ht="13.5">
      <c r="A100" s="42"/>
    </row>
    <row r="101" ht="13.5">
      <c r="A101" s="42"/>
    </row>
    <row r="102" ht="13.5">
      <c r="A102" s="42"/>
    </row>
    <row r="103" ht="13.5">
      <c r="A103" s="42"/>
    </row>
    <row r="104" ht="13.5">
      <c r="A104" s="42"/>
    </row>
    <row r="105" ht="13.5">
      <c r="A105" s="42"/>
    </row>
    <row r="106" ht="13.5">
      <c r="A106" s="42"/>
    </row>
    <row r="107" ht="13.5">
      <c r="A107" s="42"/>
    </row>
    <row r="108" ht="13.5">
      <c r="A108" s="42"/>
    </row>
    <row r="109" ht="13.5">
      <c r="A109" s="42"/>
    </row>
    <row r="110" ht="13.5">
      <c r="A110" s="42"/>
    </row>
    <row r="111" ht="13.5">
      <c r="A111" s="42"/>
    </row>
    <row r="112" ht="13.5">
      <c r="A112" s="42"/>
    </row>
    <row r="113" ht="13.5">
      <c r="A113" s="42"/>
    </row>
    <row r="114" ht="13.5">
      <c r="A114" s="42"/>
    </row>
    <row r="115" ht="13.5">
      <c r="A115" s="42"/>
    </row>
    <row r="116" ht="13.5">
      <c r="A116" s="42"/>
    </row>
    <row r="117" ht="13.5">
      <c r="A117" s="42"/>
    </row>
    <row r="118" ht="13.5">
      <c r="A118" s="42"/>
    </row>
    <row r="119" ht="13.5">
      <c r="A119" s="42"/>
    </row>
    <row r="120" ht="13.5">
      <c r="A120" s="42"/>
    </row>
    <row r="121" ht="13.5">
      <c r="A121" s="42"/>
    </row>
    <row r="122" ht="13.5">
      <c r="A122" s="42"/>
    </row>
    <row r="123" ht="13.5">
      <c r="A123" s="42"/>
    </row>
    <row r="124" ht="13.5">
      <c r="A124" s="42"/>
    </row>
    <row r="125" ht="13.5">
      <c r="A125" s="42"/>
    </row>
    <row r="126" ht="13.5">
      <c r="A126" s="42"/>
    </row>
    <row r="127" ht="13.5">
      <c r="A127" s="42"/>
    </row>
    <row r="128" ht="13.5">
      <c r="A128" s="42"/>
    </row>
    <row r="129" ht="13.5">
      <c r="A129" s="42"/>
    </row>
    <row r="130" ht="13.5">
      <c r="A130" s="42"/>
    </row>
    <row r="131" ht="13.5">
      <c r="A131" s="42"/>
    </row>
    <row r="132" ht="13.5">
      <c r="A132" s="42"/>
    </row>
    <row r="133" ht="13.5">
      <c r="A133" s="42"/>
    </row>
    <row r="134" ht="13.5">
      <c r="A134" s="42"/>
    </row>
    <row r="135" ht="13.5">
      <c r="A135" s="42"/>
    </row>
    <row r="136" ht="13.5">
      <c r="A136" s="42"/>
    </row>
    <row r="137" ht="13.5">
      <c r="A137" s="42"/>
    </row>
    <row r="138" ht="13.5">
      <c r="A138" s="42"/>
    </row>
    <row r="139" ht="13.5">
      <c r="A139" s="42"/>
    </row>
    <row r="140" ht="13.5">
      <c r="A140" s="42"/>
    </row>
    <row r="141" ht="13.5">
      <c r="A141" s="42"/>
    </row>
    <row r="142" ht="13.5">
      <c r="A142" s="42"/>
    </row>
    <row r="143" ht="13.5">
      <c r="A143" s="42"/>
    </row>
    <row r="144" ht="13.5">
      <c r="A144" s="42"/>
    </row>
    <row r="145" ht="13.5">
      <c r="A145" s="42"/>
    </row>
    <row r="146" ht="13.5">
      <c r="A146" s="42"/>
    </row>
    <row r="147" ht="13.5">
      <c r="A147" s="42"/>
    </row>
    <row r="148" ht="13.5">
      <c r="A148" s="42"/>
    </row>
    <row r="149" ht="13.5">
      <c r="A149" s="42"/>
    </row>
    <row r="150" ht="13.5">
      <c r="A150" s="42"/>
    </row>
    <row r="151" ht="13.5">
      <c r="A151" s="42"/>
    </row>
    <row r="152" ht="13.5">
      <c r="A152" s="42"/>
    </row>
    <row r="153" ht="13.5">
      <c r="A153" s="42"/>
    </row>
    <row r="154" ht="13.5">
      <c r="A154" s="42"/>
    </row>
    <row r="155" ht="13.5">
      <c r="A155" s="42"/>
    </row>
    <row r="156" ht="13.5">
      <c r="A156" s="42"/>
    </row>
    <row r="157" ht="13.5">
      <c r="A157" s="42"/>
    </row>
    <row r="158" ht="13.5">
      <c r="A158" s="42"/>
    </row>
    <row r="159" ht="13.5">
      <c r="A159" s="42"/>
    </row>
    <row r="160" ht="13.5">
      <c r="A160" s="42"/>
    </row>
    <row r="161" ht="13.5">
      <c r="A161" s="42"/>
    </row>
    <row r="162" ht="13.5">
      <c r="A162" s="42"/>
    </row>
    <row r="163" ht="13.5">
      <c r="A163" s="42"/>
    </row>
    <row r="164" ht="13.5">
      <c r="A164" s="42"/>
    </row>
    <row r="165" ht="13.5">
      <c r="A165" s="42"/>
    </row>
    <row r="166" ht="13.5">
      <c r="A166" s="42"/>
    </row>
    <row r="167" ht="13.5">
      <c r="A167" s="42"/>
    </row>
    <row r="168" ht="13.5">
      <c r="A168" s="42"/>
    </row>
    <row r="169" ht="13.5">
      <c r="A169" s="42"/>
    </row>
    <row r="170" ht="13.5">
      <c r="A170" s="42"/>
    </row>
    <row r="171" ht="13.5">
      <c r="A171" s="42"/>
    </row>
    <row r="172" ht="13.5">
      <c r="A172" s="42"/>
    </row>
    <row r="173" ht="13.5">
      <c r="A173" s="42"/>
    </row>
    <row r="174" ht="13.5">
      <c r="A174" s="42"/>
    </row>
    <row r="175" ht="13.5">
      <c r="A175" s="42"/>
    </row>
    <row r="176" ht="13.5">
      <c r="A176" s="42"/>
    </row>
    <row r="177" ht="13.5">
      <c r="A177" s="42"/>
    </row>
    <row r="178" ht="13.5">
      <c r="A178" s="42"/>
    </row>
    <row r="179" ht="13.5">
      <c r="A179" s="42"/>
    </row>
    <row r="180" ht="13.5">
      <c r="A180" s="42"/>
    </row>
    <row r="181" ht="13.5">
      <c r="A181" s="42"/>
    </row>
    <row r="182" ht="13.5">
      <c r="A182" s="42"/>
    </row>
    <row r="183" ht="13.5">
      <c r="A183" s="42"/>
    </row>
    <row r="184" ht="13.5">
      <c r="A184" s="42"/>
    </row>
    <row r="185" ht="13.5">
      <c r="A185" s="42"/>
    </row>
    <row r="186" ht="13.5">
      <c r="A186" s="42"/>
    </row>
    <row r="187" ht="13.5">
      <c r="A187" s="42"/>
    </row>
    <row r="188" ht="13.5">
      <c r="A188" s="42"/>
    </row>
    <row r="189" ht="13.5">
      <c r="A189" s="42"/>
    </row>
    <row r="190" ht="13.5">
      <c r="A190" s="42"/>
    </row>
    <row r="191" ht="13.5">
      <c r="A191" s="42"/>
    </row>
    <row r="192" ht="13.5">
      <c r="A192" s="42"/>
    </row>
    <row r="193" ht="13.5">
      <c r="A193" s="42"/>
    </row>
    <row r="194" ht="13.5">
      <c r="A194" s="42"/>
    </row>
    <row r="195" ht="13.5">
      <c r="A195" s="42"/>
    </row>
    <row r="196" ht="13.5">
      <c r="A196" s="42"/>
    </row>
    <row r="197" ht="13.5">
      <c r="A197" s="42"/>
    </row>
    <row r="198" ht="13.5">
      <c r="A198" s="42"/>
    </row>
    <row r="199" ht="13.5">
      <c r="A199" s="42"/>
    </row>
    <row r="200" ht="13.5">
      <c r="A200" s="42"/>
    </row>
    <row r="201" ht="13.5">
      <c r="A201" s="42"/>
    </row>
    <row r="202" ht="13.5">
      <c r="A202" s="42"/>
    </row>
    <row r="203" ht="13.5">
      <c r="A203" s="42"/>
    </row>
    <row r="204" ht="13.5">
      <c r="A204" s="42"/>
    </row>
    <row r="205" ht="13.5">
      <c r="A205" s="42"/>
    </row>
    <row r="206" ht="13.5">
      <c r="A206" s="42"/>
    </row>
    <row r="207" ht="13.5">
      <c r="A207" s="42"/>
    </row>
    <row r="208" ht="13.5">
      <c r="A208" s="42"/>
    </row>
    <row r="209" ht="13.5">
      <c r="A209" s="42"/>
    </row>
    <row r="210" ht="13.5">
      <c r="A210" s="42"/>
    </row>
    <row r="211" ht="13.5">
      <c r="A211" s="42"/>
    </row>
    <row r="212" ht="13.5">
      <c r="A212" s="42"/>
    </row>
    <row r="213" ht="13.5">
      <c r="A213" s="42"/>
    </row>
    <row r="214" ht="13.5">
      <c r="A214" s="42"/>
    </row>
    <row r="215" ht="13.5">
      <c r="A215" s="42"/>
    </row>
    <row r="216" ht="13.5">
      <c r="A216" s="42"/>
    </row>
    <row r="217" ht="13.5">
      <c r="A217" s="42"/>
    </row>
    <row r="218" ht="13.5">
      <c r="A218" s="42"/>
    </row>
    <row r="219" ht="13.5">
      <c r="A219" s="42"/>
    </row>
    <row r="220" ht="13.5">
      <c r="A220" s="42"/>
    </row>
    <row r="221" ht="13.5">
      <c r="A221" s="42"/>
    </row>
    <row r="222" ht="13.5">
      <c r="A222" s="42"/>
    </row>
    <row r="223" ht="13.5">
      <c r="A223" s="42"/>
    </row>
    <row r="224" ht="13.5">
      <c r="A224" s="42"/>
    </row>
    <row r="225" ht="13.5">
      <c r="A225" s="42"/>
    </row>
    <row r="226" ht="13.5">
      <c r="A226" s="42"/>
    </row>
    <row r="227" ht="13.5">
      <c r="A227" s="42"/>
    </row>
    <row r="228" ht="13.5">
      <c r="A228" s="42"/>
    </row>
    <row r="229" ht="13.5">
      <c r="A229" s="42"/>
    </row>
    <row r="230" ht="13.5">
      <c r="A230" s="42"/>
    </row>
    <row r="231" ht="13.5">
      <c r="A231" s="42"/>
    </row>
    <row r="232" ht="13.5">
      <c r="A232" s="42"/>
    </row>
    <row r="233" ht="13.5">
      <c r="A233" s="42"/>
    </row>
    <row r="234" ht="13.5">
      <c r="A234" s="42"/>
    </row>
    <row r="235" ht="13.5">
      <c r="A235" s="42"/>
    </row>
    <row r="236" ht="13.5">
      <c r="A236" s="42"/>
    </row>
    <row r="237" ht="13.5">
      <c r="A237" s="42"/>
    </row>
    <row r="238" ht="13.5">
      <c r="A238" s="42"/>
    </row>
    <row r="239" ht="13.5">
      <c r="A239" s="42"/>
    </row>
    <row r="240" ht="13.5">
      <c r="A240" s="42"/>
    </row>
    <row r="241" ht="13.5">
      <c r="A241" s="42"/>
    </row>
    <row r="242" ht="13.5">
      <c r="A242" s="42"/>
    </row>
    <row r="243" ht="13.5">
      <c r="A243" s="42"/>
    </row>
    <row r="244" ht="13.5">
      <c r="A244" s="42"/>
    </row>
    <row r="245" ht="13.5">
      <c r="A245" s="42"/>
    </row>
    <row r="246" ht="13.5">
      <c r="A246" s="42"/>
    </row>
    <row r="247" ht="13.5">
      <c r="A247" s="42"/>
    </row>
    <row r="248" ht="13.5">
      <c r="A248" s="42"/>
    </row>
    <row r="249" ht="13.5">
      <c r="A249" s="42"/>
    </row>
    <row r="250" ht="13.5">
      <c r="A250" s="42"/>
    </row>
    <row r="251" ht="13.5">
      <c r="A251" s="42"/>
    </row>
    <row r="252" ht="13.5">
      <c r="A252" s="42"/>
    </row>
    <row r="253" ht="13.5">
      <c r="A253" s="42"/>
    </row>
    <row r="254" ht="13.5">
      <c r="A254" s="42"/>
    </row>
    <row r="255" ht="13.5">
      <c r="A255" s="42"/>
    </row>
    <row r="256" ht="13.5">
      <c r="A256" s="42"/>
    </row>
    <row r="257" ht="13.5">
      <c r="A257" s="42"/>
    </row>
    <row r="258" ht="13.5">
      <c r="A258" s="42"/>
    </row>
    <row r="259" ht="13.5">
      <c r="A259" s="42"/>
    </row>
    <row r="260" ht="13.5">
      <c r="A260" s="42"/>
    </row>
    <row r="261" ht="13.5">
      <c r="A261" s="42"/>
    </row>
    <row r="262" ht="13.5">
      <c r="A262" s="42"/>
    </row>
    <row r="263" ht="13.5">
      <c r="A263" s="42"/>
    </row>
    <row r="264" ht="13.5">
      <c r="A264" s="42"/>
    </row>
    <row r="265" ht="13.5">
      <c r="A265" s="42"/>
    </row>
    <row r="266" ht="13.5">
      <c r="A266" s="42"/>
    </row>
    <row r="267" ht="13.5">
      <c r="A267" s="42"/>
    </row>
    <row r="268" ht="13.5">
      <c r="A268" s="42"/>
    </row>
    <row r="269" ht="13.5">
      <c r="A269" s="42"/>
    </row>
    <row r="270" ht="13.5">
      <c r="A270" s="42"/>
    </row>
    <row r="271" ht="13.5">
      <c r="A271" s="42"/>
    </row>
    <row r="272" ht="13.5">
      <c r="A272" s="42"/>
    </row>
    <row r="273" ht="13.5">
      <c r="A273" s="42"/>
    </row>
    <row r="274" ht="13.5">
      <c r="A274" s="42"/>
    </row>
    <row r="275" ht="13.5">
      <c r="A275" s="42"/>
    </row>
    <row r="276" ht="13.5">
      <c r="A276" s="42"/>
    </row>
    <row r="277" ht="13.5">
      <c r="A277" s="42"/>
    </row>
    <row r="278" ht="13.5">
      <c r="A278" s="42"/>
    </row>
    <row r="279" ht="13.5">
      <c r="A279" s="42"/>
    </row>
    <row r="280" ht="13.5">
      <c r="A280" s="42"/>
    </row>
    <row r="281" ht="13.5">
      <c r="A281" s="42"/>
    </row>
    <row r="282" ht="13.5">
      <c r="A282" s="42"/>
    </row>
    <row r="283" ht="13.5">
      <c r="A283" s="42"/>
    </row>
    <row r="284" ht="13.5">
      <c r="A284" s="42"/>
    </row>
    <row r="285" ht="13.5">
      <c r="A285" s="42"/>
    </row>
    <row r="286" ht="13.5">
      <c r="A286" s="42"/>
    </row>
    <row r="287" ht="13.5">
      <c r="A287" s="42"/>
    </row>
    <row r="288" ht="13.5">
      <c r="A288" s="42"/>
    </row>
    <row r="289" ht="13.5">
      <c r="A289" s="42"/>
    </row>
    <row r="290" ht="13.5">
      <c r="A290" s="42"/>
    </row>
    <row r="291" ht="13.5">
      <c r="A291" s="42"/>
    </row>
    <row r="292" ht="13.5">
      <c r="A292" s="42"/>
    </row>
    <row r="293" ht="13.5">
      <c r="A293" s="42"/>
    </row>
    <row r="294" ht="13.5">
      <c r="A294" s="42"/>
    </row>
    <row r="295" ht="13.5">
      <c r="A295" s="42"/>
    </row>
    <row r="296" ht="13.5">
      <c r="A296" s="42"/>
    </row>
    <row r="297" ht="13.5">
      <c r="A297" s="42"/>
    </row>
    <row r="298" ht="13.5">
      <c r="A298" s="42"/>
    </row>
    <row r="299" ht="13.5">
      <c r="A299" s="42"/>
    </row>
    <row r="300" ht="13.5">
      <c r="A300" s="42"/>
    </row>
    <row r="301" ht="13.5">
      <c r="A301" s="42"/>
    </row>
    <row r="302" ht="13.5">
      <c r="A302" s="42"/>
    </row>
    <row r="303" ht="13.5">
      <c r="A303" s="42"/>
    </row>
    <row r="304" ht="13.5">
      <c r="A304" s="42"/>
    </row>
    <row r="305" ht="13.5">
      <c r="A305" s="42"/>
    </row>
    <row r="306" ht="13.5">
      <c r="A306" s="42"/>
    </row>
    <row r="307" ht="13.5">
      <c r="A307" s="42"/>
    </row>
    <row r="308" ht="13.5">
      <c r="A308" s="42"/>
    </row>
    <row r="309" ht="13.5">
      <c r="A309" s="42"/>
    </row>
    <row r="310" ht="13.5">
      <c r="A310" s="42"/>
    </row>
    <row r="311" ht="13.5">
      <c r="A311" s="42"/>
    </row>
    <row r="312" ht="13.5">
      <c r="A312" s="42"/>
    </row>
    <row r="313" ht="13.5">
      <c r="A313" s="42"/>
    </row>
    <row r="314" ht="13.5">
      <c r="A314" s="42"/>
    </row>
    <row r="315" ht="13.5">
      <c r="A315" s="42"/>
    </row>
    <row r="316" ht="13.5">
      <c r="A316" s="42"/>
    </row>
    <row r="317" ht="13.5">
      <c r="A317" s="42"/>
    </row>
    <row r="318" ht="13.5">
      <c r="A318" s="42"/>
    </row>
    <row r="319" ht="13.5">
      <c r="A319" s="42"/>
    </row>
    <row r="320" ht="13.5">
      <c r="A320" s="42"/>
    </row>
    <row r="321" ht="13.5">
      <c r="A321" s="42"/>
    </row>
    <row r="322" ht="13.5">
      <c r="A322" s="42"/>
    </row>
    <row r="323" ht="13.5">
      <c r="A323" s="42"/>
    </row>
    <row r="324" ht="13.5">
      <c r="A324" s="42"/>
    </row>
    <row r="325" ht="13.5">
      <c r="A325" s="42"/>
    </row>
    <row r="326" ht="13.5">
      <c r="A326" s="42"/>
    </row>
    <row r="327" ht="13.5">
      <c r="A327" s="42"/>
    </row>
    <row r="328" ht="13.5">
      <c r="A328" s="42"/>
    </row>
    <row r="329" ht="13.5">
      <c r="A329" s="42"/>
    </row>
    <row r="330" ht="13.5">
      <c r="A330" s="42"/>
    </row>
    <row r="331" ht="13.5">
      <c r="A331" s="42"/>
    </row>
    <row r="332" ht="13.5">
      <c r="A332" s="42"/>
    </row>
    <row r="333" ht="13.5">
      <c r="A333" s="42"/>
    </row>
    <row r="334" ht="13.5">
      <c r="A334" s="42"/>
    </row>
    <row r="335" ht="13.5">
      <c r="A335" s="42"/>
    </row>
    <row r="336" ht="13.5">
      <c r="A336" s="42"/>
    </row>
    <row r="337" ht="13.5">
      <c r="A337" s="42"/>
    </row>
    <row r="338" ht="13.5">
      <c r="A338" s="42"/>
    </row>
    <row r="339" ht="13.5">
      <c r="A339" s="42"/>
    </row>
    <row r="340" ht="13.5">
      <c r="A340" s="42"/>
    </row>
    <row r="341" ht="13.5">
      <c r="A341" s="42"/>
    </row>
    <row r="342" ht="13.5">
      <c r="A342" s="42"/>
    </row>
    <row r="343" ht="13.5">
      <c r="A343" s="42"/>
    </row>
    <row r="344" ht="13.5">
      <c r="A344" s="42"/>
    </row>
    <row r="345" ht="13.5">
      <c r="A345" s="42"/>
    </row>
    <row r="346" ht="13.5">
      <c r="A346" s="42"/>
    </row>
    <row r="347" ht="13.5">
      <c r="A347" s="42"/>
    </row>
    <row r="348" ht="13.5">
      <c r="A348" s="42"/>
    </row>
    <row r="349" ht="13.5">
      <c r="A349" s="42"/>
    </row>
    <row r="350" ht="13.5">
      <c r="A350" s="42"/>
    </row>
    <row r="351" ht="13.5">
      <c r="A351" s="42"/>
    </row>
    <row r="352" ht="13.5">
      <c r="A352" s="42"/>
    </row>
    <row r="353" ht="13.5">
      <c r="A353" s="42"/>
    </row>
    <row r="354" ht="13.5">
      <c r="A354" s="42"/>
    </row>
    <row r="355" ht="13.5">
      <c r="A355" s="42"/>
    </row>
    <row r="356" ht="13.5">
      <c r="A356" s="42"/>
    </row>
    <row r="357" ht="13.5">
      <c r="A357" s="42"/>
    </row>
    <row r="358" ht="13.5">
      <c r="A358" s="42"/>
    </row>
    <row r="359" ht="13.5">
      <c r="A359" s="42"/>
    </row>
    <row r="360" ht="13.5">
      <c r="A360" s="42"/>
    </row>
    <row r="361" ht="13.5">
      <c r="A361" s="42"/>
    </row>
    <row r="362" ht="13.5">
      <c r="A362" s="42"/>
    </row>
    <row r="363" ht="13.5">
      <c r="A363" s="42"/>
    </row>
    <row r="364" ht="13.5">
      <c r="A364" s="42"/>
    </row>
    <row r="365" ht="13.5">
      <c r="A365" s="42"/>
    </row>
    <row r="366" ht="13.5">
      <c r="A366" s="42"/>
    </row>
    <row r="367" ht="13.5">
      <c r="A367" s="42"/>
    </row>
    <row r="368" ht="13.5">
      <c r="A368" s="42"/>
    </row>
    <row r="369" ht="13.5">
      <c r="A369" s="42"/>
    </row>
    <row r="370" ht="13.5">
      <c r="A370" s="42"/>
    </row>
    <row r="371" ht="13.5">
      <c r="A371" s="42"/>
    </row>
    <row r="372" ht="13.5">
      <c r="A372" s="42"/>
    </row>
    <row r="373" ht="13.5">
      <c r="A373" s="42"/>
    </row>
    <row r="374" ht="13.5">
      <c r="A374" s="42"/>
    </row>
    <row r="375" ht="13.5">
      <c r="A375" s="42"/>
    </row>
    <row r="376" ht="13.5">
      <c r="A376" s="42"/>
    </row>
    <row r="377" ht="13.5">
      <c r="A377" s="42"/>
    </row>
    <row r="378" ht="13.5">
      <c r="A378" s="42"/>
    </row>
    <row r="379" ht="13.5">
      <c r="A379" s="42"/>
    </row>
    <row r="380" ht="13.5">
      <c r="A380" s="42"/>
    </row>
    <row r="381" ht="13.5">
      <c r="A381" s="42"/>
    </row>
    <row r="382" ht="13.5">
      <c r="A382" s="42"/>
    </row>
    <row r="383" ht="13.5">
      <c r="A383" s="42"/>
    </row>
    <row r="384" ht="13.5">
      <c r="A384" s="42"/>
    </row>
    <row r="385" ht="13.5">
      <c r="A385" s="42"/>
    </row>
    <row r="386" ht="13.5">
      <c r="A386" s="42"/>
    </row>
    <row r="387" ht="13.5">
      <c r="A387" s="42"/>
    </row>
    <row r="388" ht="13.5">
      <c r="A388" s="42"/>
    </row>
    <row r="389" ht="13.5">
      <c r="A389" s="42"/>
    </row>
    <row r="390" ht="13.5">
      <c r="A390" s="42"/>
    </row>
    <row r="391" ht="13.5">
      <c r="A391" s="42"/>
    </row>
    <row r="392" ht="13.5">
      <c r="A392" s="42"/>
    </row>
    <row r="393" ht="13.5">
      <c r="A393" s="42"/>
    </row>
    <row r="394" ht="13.5">
      <c r="A394" s="42"/>
    </row>
    <row r="395" ht="13.5">
      <c r="A395" s="42"/>
    </row>
    <row r="396" ht="13.5">
      <c r="A396" s="42"/>
    </row>
    <row r="397" ht="13.5">
      <c r="A397" s="42"/>
    </row>
    <row r="398" ht="13.5">
      <c r="A398" s="42"/>
    </row>
    <row r="399" ht="13.5">
      <c r="A399" s="42"/>
    </row>
    <row r="400" ht="13.5">
      <c r="A400" s="42"/>
    </row>
    <row r="401" ht="13.5">
      <c r="A401" s="42"/>
    </row>
    <row r="402" ht="13.5">
      <c r="A402" s="42"/>
    </row>
    <row r="403" ht="13.5">
      <c r="A403" s="42"/>
    </row>
    <row r="404" ht="13.5">
      <c r="A404" s="42"/>
    </row>
    <row r="405" ht="13.5">
      <c r="A405" s="42"/>
    </row>
    <row r="406" ht="13.5">
      <c r="A406" s="42"/>
    </row>
    <row r="407" ht="13.5">
      <c r="A407" s="42"/>
    </row>
    <row r="408" ht="13.5">
      <c r="A408" s="42"/>
    </row>
    <row r="409" ht="13.5">
      <c r="A409" s="42"/>
    </row>
    <row r="410" ht="13.5">
      <c r="A410" s="42"/>
    </row>
    <row r="411" ht="13.5">
      <c r="A411" s="42"/>
    </row>
    <row r="412" ht="13.5">
      <c r="A412" s="42"/>
    </row>
    <row r="413" ht="13.5">
      <c r="A413" s="42"/>
    </row>
    <row r="414" ht="13.5">
      <c r="A414" s="42"/>
    </row>
    <row r="415" ht="13.5">
      <c r="A415" s="42"/>
    </row>
    <row r="416" ht="13.5">
      <c r="A416" s="42"/>
    </row>
    <row r="417" ht="13.5">
      <c r="A417" s="42"/>
    </row>
    <row r="418" ht="13.5">
      <c r="A418" s="42"/>
    </row>
    <row r="419" ht="13.5">
      <c r="A419" s="42"/>
    </row>
    <row r="420" ht="13.5">
      <c r="A420" s="42"/>
    </row>
    <row r="421" ht="13.5">
      <c r="A421" s="42"/>
    </row>
    <row r="422" ht="13.5">
      <c r="A422" s="42"/>
    </row>
    <row r="423" ht="13.5">
      <c r="A423" s="42"/>
    </row>
    <row r="424" ht="13.5">
      <c r="A424" s="42"/>
    </row>
    <row r="425" ht="13.5">
      <c r="A425" s="42"/>
    </row>
    <row r="426" ht="13.5">
      <c r="A426" s="42"/>
    </row>
    <row r="427" ht="13.5">
      <c r="A427" s="42"/>
    </row>
    <row r="428" ht="13.5">
      <c r="A428" s="42"/>
    </row>
    <row r="429" ht="13.5">
      <c r="A429" s="42"/>
    </row>
    <row r="430" ht="13.5">
      <c r="A430" s="42"/>
    </row>
  </sheetData>
  <mergeCells count="7">
    <mergeCell ref="A50:A54"/>
    <mergeCell ref="A34:A45"/>
    <mergeCell ref="A46:A49"/>
    <mergeCell ref="A5:A16"/>
    <mergeCell ref="A17:A26"/>
    <mergeCell ref="A27:A31"/>
    <mergeCell ref="A32:A33"/>
  </mergeCells>
  <printOptions horizontalCentered="1"/>
  <pageMargins left="0.5511811023622047" right="0.4330708661417323" top="0.76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2008-08-11T04:14:40Z</cp:lastPrinted>
  <dcterms:created xsi:type="dcterms:W3CDTF">2008-08-10T07:19:50Z</dcterms:created>
  <dcterms:modified xsi:type="dcterms:W3CDTF">2008-08-11T04:14:45Z</dcterms:modified>
  <cp:category/>
  <cp:version/>
  <cp:contentType/>
  <cp:contentStatus/>
</cp:coreProperties>
</file>