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8315" windowHeight="13845" activeTab="0"/>
  </bookViews>
  <sheets>
    <sheet name="후원금(금전) 수입명세서" sheetId="11" r:id="rId1"/>
    <sheet name="후원금(물품) 수입명세서" sheetId="12" r:id="rId2"/>
    <sheet name="후원금(금전) 사용명세서" sheetId="13" r:id="rId3"/>
    <sheet name="후원금(물품) 사용명세서" sheetId="14" r:id="rId4"/>
    <sheet name="후원금전용계좌의 입출금내역" sheetId="23" r:id="rId5"/>
  </sheets>
  <definedNames>
    <definedName name="_xlnm.Print_Titles" localSheetId="0">'후원금(금전) 수입명세서'!$4:$5</definedName>
    <definedName name="_xlnm.Print_Titles" localSheetId="2">'후원금(금전) 사용명세서'!$2:$3</definedName>
    <definedName name="_xlnm.Print_Titles" localSheetId="4">'후원금전용계좌의 입출금내역'!$3:$3</definedName>
  </definedNames>
  <calcPr calcId="145621"/>
</workbook>
</file>

<file path=xl/sharedStrings.xml><?xml version="1.0" encoding="utf-8"?>
<sst xmlns="http://schemas.openxmlformats.org/spreadsheetml/2006/main" count="1546" uniqueCount="346">
  <si>
    <t>비지정후원금</t>
  </si>
  <si>
    <t>연월일</t>
  </si>
  <si>
    <t>금액</t>
  </si>
  <si>
    <t>1. 후원금(금전) 수입명세서</t>
  </si>
  <si>
    <t>(단위:원)</t>
  </si>
  <si>
    <t>No.</t>
  </si>
  <si>
    <t>후원금종류</t>
  </si>
  <si>
    <t>후원자
구분</t>
  </si>
  <si>
    <t>모금자
기관여부</t>
  </si>
  <si>
    <t>기부금
단체여부</t>
  </si>
  <si>
    <t>후원자</t>
  </si>
  <si>
    <t>내역</t>
  </si>
  <si>
    <t>비고</t>
  </si>
  <si>
    <t>지역사회 후원금품</t>
  </si>
  <si>
    <t>개인</t>
  </si>
  <si>
    <t>N</t>
  </si>
  <si>
    <t>지정후원금</t>
  </si>
  <si>
    <t>비영리법인</t>
  </si>
  <si>
    <t>Y</t>
  </si>
  <si>
    <t>예금이자</t>
  </si>
  <si>
    <t>합계</t>
  </si>
  <si>
    <t>기간 : 2014년 1월 1일~ 2014년 12월 31일</t>
  </si>
  <si>
    <t>비영리법인</t>
  </si>
  <si>
    <t>김광옥</t>
  </si>
  <si>
    <t>경북동지방 남선교회 연합회</t>
  </si>
  <si>
    <t>경북공동모금회</t>
  </si>
  <si>
    <t>정미옥</t>
  </si>
  <si>
    <t>김성훈</t>
  </si>
  <si>
    <t>신종규</t>
  </si>
  <si>
    <t>윤장원</t>
  </si>
  <si>
    <t>김상현</t>
  </si>
  <si>
    <t>구상모</t>
  </si>
  <si>
    <t>정소영</t>
  </si>
  <si>
    <t>박현식</t>
  </si>
  <si>
    <t>생일잔치지정후원금</t>
  </si>
  <si>
    <t>생일잔치지정후원금</t>
  </si>
  <si>
    <t>김연정</t>
  </si>
  <si>
    <t>김대욱</t>
  </si>
  <si>
    <t>김진국</t>
  </si>
  <si>
    <t>최정규</t>
  </si>
  <si>
    <t>이상민</t>
  </si>
  <si>
    <t>비지정후원금</t>
  </si>
  <si>
    <t>Y</t>
  </si>
  <si>
    <t>N</t>
  </si>
  <si>
    <t>김지범</t>
  </si>
  <si>
    <t>신미란</t>
  </si>
  <si>
    <t>장육재</t>
  </si>
  <si>
    <t>윤호은</t>
  </si>
  <si>
    <t>지정후원금</t>
  </si>
  <si>
    <t>화랑태권단운영사업</t>
  </si>
  <si>
    <t>예금이자</t>
  </si>
  <si>
    <t>모금회 예금이자</t>
  </si>
  <si>
    <t>모금회 예금이자 이관</t>
  </si>
  <si>
    <t>2014년 후원금 수입 및 사용 결과보고서</t>
  </si>
  <si>
    <t>2. 후원금(물품) 수입명세서</t>
  </si>
  <si>
    <t>후원금
종류</t>
  </si>
  <si>
    <t>후원자
구분</t>
  </si>
  <si>
    <t>모금자
기관
여부</t>
  </si>
  <si>
    <t>기부금
단체
여부</t>
  </si>
  <si>
    <t>품명</t>
  </si>
  <si>
    <t>수량</t>
  </si>
  <si>
    <t>단가</t>
  </si>
  <si>
    <t>단위</t>
  </si>
  <si>
    <t>지역사회
후원금품</t>
  </si>
  <si>
    <t>민간단체</t>
  </si>
  <si>
    <t>과일</t>
  </si>
  <si>
    <t>Box</t>
  </si>
  <si>
    <t>떡</t>
  </si>
  <si>
    <t>음료</t>
  </si>
  <si>
    <t>3. 후원금(금전) 사용명세서</t>
  </si>
  <si>
    <t>사용일자</t>
  </si>
  <si>
    <t>사용내역</t>
  </si>
  <si>
    <t>산출기준</t>
  </si>
  <si>
    <t>생일잔치 물품구입</t>
  </si>
  <si>
    <t>요리활동재료구입</t>
  </si>
  <si>
    <t>생일잔치물품구입</t>
  </si>
  <si>
    <t>요리활동 재료구입</t>
  </si>
  <si>
    <t>4월 태권도장 대여료</t>
  </si>
  <si>
    <t>6월 태권도장 대여료</t>
  </si>
  <si>
    <t>7월 태권도장 대여료</t>
  </si>
  <si>
    <t>여가활동프로그램</t>
  </si>
  <si>
    <t>여름휴가P/G 간식비</t>
  </si>
  <si>
    <t>8월 태권도강사비</t>
  </si>
  <si>
    <t>11월 태권도장대여료</t>
  </si>
  <si>
    <t>문화소통P/G 간식</t>
  </si>
  <si>
    <t>문화소통P/G 식대</t>
  </si>
  <si>
    <t>합계</t>
  </si>
  <si>
    <t>4. 후원금(물품) 사용명세서</t>
  </si>
  <si>
    <t>사용처</t>
  </si>
  <si>
    <t>주간보호시설 프로그램실</t>
  </si>
  <si>
    <t>주단기부모회</t>
  </si>
  <si>
    <t>김순옥</t>
  </si>
  <si>
    <t>개인</t>
  </si>
  <si>
    <t>귤</t>
  </si>
  <si>
    <t>음료수</t>
  </si>
  <si>
    <t>토마토</t>
  </si>
  <si>
    <t>생일잔치프로그램</t>
  </si>
  <si>
    <t>원예활동프로그램</t>
  </si>
  <si>
    <t>요리활동프로그램</t>
  </si>
  <si>
    <t>1월 태권도장대여료</t>
  </si>
  <si>
    <t>1월 태권도 강사비</t>
  </si>
  <si>
    <t>원예활동 강사비</t>
  </si>
  <si>
    <t>2월 태권도장대여료</t>
  </si>
  <si>
    <t>2월 태권도강사비</t>
  </si>
  <si>
    <t>×</t>
  </si>
  <si>
    <t>1회</t>
  </si>
  <si>
    <t>1회</t>
  </si>
  <si>
    <t>3월 태권도강사비</t>
  </si>
  <si>
    <t>3월 원예활동 강사비</t>
  </si>
  <si>
    <t>3월 태권도장 대여료</t>
  </si>
  <si>
    <t>4월 태권도강사비</t>
  </si>
  <si>
    <t>5월 태권도 강사비</t>
  </si>
  <si>
    <t>5월 태권도장 대여료</t>
  </si>
  <si>
    <t>태권도 의상구입</t>
  </si>
  <si>
    <t>태권도 훈련물품구입</t>
  </si>
  <si>
    <t>미술활동프로그램</t>
  </si>
  <si>
    <t>사회향상지원프로그램</t>
  </si>
  <si>
    <t>미술활동재료구입</t>
  </si>
  <si>
    <t>자기주장권리대회 행사진행비</t>
  </si>
  <si>
    <t>현수막제작</t>
  </si>
  <si>
    <t>자기주장권리대회 참가진행비</t>
  </si>
  <si>
    <t>6월 태권도강사비</t>
  </si>
  <si>
    <t>여름휴가P/G 여행자보험 가입</t>
  </si>
  <si>
    <t>여름휴가P/G 간식구입</t>
  </si>
  <si>
    <t>여름휴가P/G 체험비</t>
  </si>
  <si>
    <t>미술활동 재료구입</t>
  </si>
  <si>
    <t>7월 태권도강사비</t>
  </si>
  <si>
    <t>문화소통P/G 간식비</t>
  </si>
  <si>
    <t>문화소통P/G 식대비</t>
  </si>
  <si>
    <t>8월 도장대여료</t>
  </si>
  <si>
    <t>강사 원천징수액 여입</t>
  </si>
  <si>
    <t>강사 과잉 원천징수액 지급</t>
  </si>
  <si>
    <t>자기주장권리대회 참가 간식비</t>
  </si>
  <si>
    <t>자기주장권리대회 참가 식사비</t>
  </si>
  <si>
    <t>카리타스문화축제 참가 간식비</t>
  </si>
  <si>
    <t>9월 태권도장대여료</t>
  </si>
  <si>
    <t>9월 태권도강사비</t>
  </si>
  <si>
    <t>미술활동 물품구입</t>
  </si>
  <si>
    <t>생일잔치물품구입</t>
  </si>
  <si>
    <t>10월 태권도강사비</t>
  </si>
  <si>
    <t>10월 태권도장대여료</t>
  </si>
  <si>
    <t>태권도대회관람 간식비</t>
  </si>
  <si>
    <t>태권도대회관람 식비</t>
  </si>
  <si>
    <t>태권도대회관람 식대</t>
  </si>
  <si>
    <t>대경대학교 태권도학과</t>
  </si>
  <si>
    <t>문화소통P/G 진행비</t>
  </si>
  <si>
    <t>11월 태권도강사비</t>
  </si>
  <si>
    <t>지역태권도단 초청모임</t>
  </si>
  <si>
    <t>사진전 진행비</t>
  </si>
  <si>
    <t>12월 태권도강사비</t>
  </si>
  <si>
    <t>12월 태권도장 대여료</t>
  </si>
  <si>
    <t>화랑태권단운영사업</t>
  </si>
  <si>
    <t>여행자보험료 이체 수수료</t>
  </si>
  <si>
    <t>과일</t>
  </si>
  <si>
    <t>떡</t>
  </si>
  <si>
    <t>음료</t>
  </si>
  <si>
    <t>귤</t>
  </si>
  <si>
    <t>음료수</t>
  </si>
  <si>
    <t>토마토</t>
  </si>
  <si>
    <t>토마토</t>
  </si>
  <si>
    <t>결연후원
금품 여부</t>
  </si>
  <si>
    <t>기타
내용</t>
  </si>
  <si>
    <t>비영리법인
구분</t>
  </si>
  <si>
    <t>단체</t>
  </si>
  <si>
    <t xml:space="preserve"> 후원금전용계좌의 입출금내역</t>
  </si>
  <si>
    <t>순번</t>
  </si>
  <si>
    <t>계좌</t>
  </si>
  <si>
    <t>년월일</t>
  </si>
  <si>
    <t>계정</t>
  </si>
  <si>
    <t>적    요</t>
  </si>
  <si>
    <t>입   금</t>
  </si>
  <si>
    <t>출   금</t>
  </si>
  <si>
    <t>잔   액</t>
  </si>
  <si>
    <t>후원금
(301
0059
8393
91)</t>
  </si>
  <si>
    <t>누  계</t>
  </si>
  <si>
    <t>20140101-2</t>
  </si>
  <si>
    <t>후원금 전년도 이월금</t>
  </si>
  <si>
    <t>20140102-5</t>
  </si>
  <si>
    <t>20140102-6</t>
  </si>
  <si>
    <t>김광옥 (후원금수입)</t>
  </si>
  <si>
    <t>20140107-4</t>
  </si>
  <si>
    <t>경북동지방 남선교회 연합회 (후원금수입)</t>
  </si>
  <si>
    <t>20140115-2</t>
  </si>
  <si>
    <t>정미옥 (후원금수입)</t>
  </si>
  <si>
    <t>20140116-2</t>
  </si>
  <si>
    <t>20140129-7</t>
  </si>
  <si>
    <t>20140217-6</t>
  </si>
  <si>
    <t>김성훈 (후원금수입)</t>
  </si>
  <si>
    <t>20140217-7</t>
  </si>
  <si>
    <t>신종규 (후원금수입)</t>
  </si>
  <si>
    <t>윤장원 (후원금수입)</t>
  </si>
  <si>
    <t>김상현 (후원금수입)</t>
  </si>
  <si>
    <t>구상모 (후원금수입)</t>
  </si>
  <si>
    <t>20140217-8</t>
  </si>
  <si>
    <t>20140222-1</t>
  </si>
  <si>
    <t>20140225-6</t>
  </si>
  <si>
    <t>정소영 (후원금수입)</t>
  </si>
  <si>
    <t>20140225-7</t>
  </si>
  <si>
    <t>20140228-8</t>
  </si>
  <si>
    <t>박현식 (후원금수입)</t>
  </si>
  <si>
    <t>20140228-9</t>
  </si>
  <si>
    <t>20140307-1</t>
  </si>
  <si>
    <t>20140311-4</t>
  </si>
  <si>
    <t>20140320-1</t>
  </si>
  <si>
    <t>20140321-6</t>
  </si>
  <si>
    <t>20140331-6</t>
  </si>
  <si>
    <t>20140331-7</t>
  </si>
  <si>
    <t>20140407-2</t>
  </si>
  <si>
    <t>김연정 (후원금수입)</t>
  </si>
  <si>
    <t>20140408-5</t>
  </si>
  <si>
    <t>20140417-3</t>
  </si>
  <si>
    <t>김대욱 (후원금수입)</t>
  </si>
  <si>
    <t>20140417-4</t>
  </si>
  <si>
    <t>20140425-9</t>
  </si>
  <si>
    <t>20140430-7</t>
  </si>
  <si>
    <t>20140507-2</t>
  </si>
  <si>
    <t>20140507-3</t>
  </si>
  <si>
    <t>김진국 (후원금수입)</t>
  </si>
  <si>
    <t>20140507-4</t>
  </si>
  <si>
    <t>20140508-1</t>
  </si>
  <si>
    <t>20140514-5</t>
  </si>
  <si>
    <t>20140514-6</t>
  </si>
  <si>
    <t>20140519-5</t>
  </si>
  <si>
    <t>20140520-4</t>
  </si>
  <si>
    <t>최정규 (후원금수입)</t>
  </si>
  <si>
    <t>20140529-5</t>
  </si>
  <si>
    <t>20140529-6</t>
  </si>
  <si>
    <t>20140530-10</t>
  </si>
  <si>
    <t>20140605-1</t>
  </si>
  <si>
    <t>20140605-2</t>
  </si>
  <si>
    <t>20140625-5</t>
  </si>
  <si>
    <t>20140625-6</t>
  </si>
  <si>
    <t>20140629-3</t>
  </si>
  <si>
    <t>예금이자 (후원금수입)</t>
  </si>
  <si>
    <t>20140630-11</t>
  </si>
  <si>
    <t>20140630-12</t>
  </si>
  <si>
    <t>이상민 (후원금수입)</t>
  </si>
  <si>
    <t>20140630-13</t>
  </si>
  <si>
    <t>20140701-4</t>
  </si>
  <si>
    <t>여름휴가P/G 여행자보험료 이체 수수료</t>
  </si>
  <si>
    <t>20140701-5</t>
  </si>
  <si>
    <t>20140702-5</t>
  </si>
  <si>
    <t>20140704-2</t>
  </si>
  <si>
    <t>20140704-3</t>
  </si>
  <si>
    <t>20140707-5</t>
  </si>
  <si>
    <t>20140709-2</t>
  </si>
  <si>
    <t>20140710-5</t>
  </si>
  <si>
    <t>20140722-2</t>
  </si>
  <si>
    <t>김지범 (후원금수입)</t>
  </si>
  <si>
    <t>20140722-3</t>
  </si>
  <si>
    <t>20140725-9</t>
  </si>
  <si>
    <t>20140731-7</t>
  </si>
  <si>
    <t>20140731-8</t>
  </si>
  <si>
    <t>20140805-4</t>
  </si>
  <si>
    <t>20140807-2</t>
  </si>
  <si>
    <t>신미란 (후원금수입)</t>
  </si>
  <si>
    <t>20140807-3</t>
  </si>
  <si>
    <t>20140813-1</t>
  </si>
  <si>
    <t>20140825-7</t>
  </si>
  <si>
    <t>20140827-1</t>
  </si>
  <si>
    <t>20140905-9</t>
  </si>
  <si>
    <t>20140924-1</t>
  </si>
  <si>
    <t>20140925-4</t>
  </si>
  <si>
    <t>20140929-5</t>
  </si>
  <si>
    <t>20141006-6</t>
  </si>
  <si>
    <t>20141006-7</t>
  </si>
  <si>
    <t>20141008-3</t>
  </si>
  <si>
    <t>20141010-4</t>
  </si>
  <si>
    <t>20141010-5</t>
  </si>
  <si>
    <t>윤호은 (후원금수입)</t>
  </si>
  <si>
    <t>장육재 (후원금수입)</t>
  </si>
  <si>
    <t>20141023-2</t>
  </si>
  <si>
    <t>20141027-6</t>
  </si>
  <si>
    <t>20141027-7</t>
  </si>
  <si>
    <t>20141027-8</t>
  </si>
  <si>
    <t>20141105-1</t>
  </si>
  <si>
    <t>20141112-3</t>
  </si>
  <si>
    <t>20141125-8</t>
  </si>
  <si>
    <t>20141127-2</t>
  </si>
  <si>
    <t>20141128-9</t>
  </si>
  <si>
    <t>20141205-1</t>
  </si>
  <si>
    <t>20141210-2</t>
  </si>
  <si>
    <t>20141226-2</t>
  </si>
  <si>
    <t>20141228-3</t>
  </si>
  <si>
    <t>20141230-6</t>
  </si>
  <si>
    <t>20141231-9</t>
  </si>
  <si>
    <t>20140110-5</t>
  </si>
  <si>
    <t>"모금회" 지정후원금</t>
  </si>
  <si>
    <t>경북공동모금회 (후원금수입)</t>
  </si>
  <si>
    <t>20140129-8</t>
  </si>
  <si>
    <t>강사비</t>
  </si>
  <si>
    <t>20140129-9</t>
  </si>
  <si>
    <t>도장대여료</t>
  </si>
  <si>
    <t>20140228-10</t>
  </si>
  <si>
    <t>20140228-11</t>
  </si>
  <si>
    <t>20140331-8</t>
  </si>
  <si>
    <t>20140331-9</t>
  </si>
  <si>
    <t>20140430-5</t>
  </si>
  <si>
    <t>20140430-6</t>
  </si>
  <si>
    <t>20140530-8</t>
  </si>
  <si>
    <t>20140530-9</t>
  </si>
  <si>
    <t>20140603-5</t>
  </si>
  <si>
    <t>의상구입</t>
  </si>
  <si>
    <t>20140603-6</t>
  </si>
  <si>
    <t>훈련물품</t>
  </si>
  <si>
    <t>20140610-6</t>
  </si>
  <si>
    <t>행사진행</t>
  </si>
  <si>
    <t>20140611-2</t>
  </si>
  <si>
    <t>홍보비</t>
  </si>
  <si>
    <t>20140612-3</t>
  </si>
  <si>
    <t>20140629-4</t>
  </si>
  <si>
    <t>20140630-14</t>
  </si>
  <si>
    <t>20140630-15</t>
  </si>
  <si>
    <t>20140725-10</t>
  </si>
  <si>
    <t>20140731-9</t>
  </si>
  <si>
    <t>20140731-10</t>
  </si>
  <si>
    <t>20140829-6</t>
  </si>
  <si>
    <t>20140829-7</t>
  </si>
  <si>
    <t>20140904-4</t>
  </si>
  <si>
    <t>20140904-5</t>
  </si>
  <si>
    <t>20140923-5</t>
  </si>
  <si>
    <t>20140926-4</t>
  </si>
  <si>
    <t>20140930-6</t>
  </si>
  <si>
    <t>20140930-7</t>
  </si>
  <si>
    <t>20141031-5</t>
  </si>
  <si>
    <t>20141031-6</t>
  </si>
  <si>
    <t>20141115-1</t>
  </si>
  <si>
    <t>20141122-3</t>
  </si>
  <si>
    <t>20141125-9</t>
  </si>
  <si>
    <t>20141128-10</t>
  </si>
  <si>
    <t>20141128-11</t>
  </si>
  <si>
    <t>20141203-3</t>
  </si>
  <si>
    <t>20141222-3</t>
  </si>
  <si>
    <t>20141228-4</t>
  </si>
  <si>
    <t>20141230-7</t>
  </si>
  <si>
    <t>사진/영상전</t>
  </si>
  <si>
    <t>20141231-5</t>
  </si>
  <si>
    <t>20141231-6</t>
  </si>
  <si>
    <t>20141231-8</t>
  </si>
  <si>
    <t>후원금
(301
0128
0173
71)</t>
  </si>
  <si>
    <t>전년도이월금
(후원금)</t>
  </si>
  <si>
    <t>자기주장권리대회 참가 
식사비</t>
  </si>
  <si>
    <t>자기주장권리대회 참가 
간식비</t>
  </si>
  <si>
    <t>카리타스문화축제 참가 
간식비</t>
  </si>
  <si>
    <t>경북공동모금회 
(후원금수입)</t>
  </si>
  <si>
    <t>자기주장권리대회 
행사진행비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</si>
</sst>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80" formatCode="####\-##\-##"/>
    <numFmt numFmtId="181" formatCode="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  <font>
      <sz val="9"/>
      <color rgb="FF000000"/>
      <name val="굴림"/>
      <family val="3"/>
    </font>
    <font>
      <sz val="9"/>
      <color theme="1"/>
      <name val="굴림"/>
      <family val="3"/>
    </font>
    <font>
      <sz val="10"/>
      <color indexed="8"/>
      <name val="굴림"/>
      <family val="3"/>
    </font>
    <font>
      <b/>
      <sz val="16"/>
      <color rgb="FF000000"/>
      <name val="맑은 고딕"/>
      <family val="3"/>
    </font>
    <font>
      <sz val="11"/>
      <name val="돋움"/>
      <family val="3"/>
    </font>
    <font>
      <sz val="9"/>
      <name val="돋움"/>
      <family val="3"/>
    </font>
    <font>
      <sz val="9"/>
      <color indexed="8"/>
      <name val="굴림체"/>
      <family val="3"/>
    </font>
    <font>
      <b/>
      <sz val="14"/>
      <color indexed="8"/>
      <name val="굴림체"/>
      <family val="3"/>
    </font>
    <font>
      <b/>
      <sz val="14"/>
      <name val="돋움"/>
      <family val="3"/>
    </font>
    <font>
      <b/>
      <sz val="12"/>
      <color indexed="8"/>
      <name val="굴림체"/>
      <family val="3"/>
    </font>
    <font>
      <b/>
      <sz val="10"/>
      <color indexed="8"/>
      <name val="굴림체"/>
      <family val="3"/>
    </font>
    <font>
      <b/>
      <sz val="9"/>
      <color indexed="8"/>
      <name val="굴림체"/>
      <family val="3"/>
    </font>
    <font>
      <b/>
      <sz val="10"/>
      <color theme="1"/>
      <name val="Calibri"/>
      <family val="3"/>
      <scheme val="minor"/>
    </font>
    <font>
      <sz val="9"/>
      <color theme="1"/>
      <name val="Calibri"/>
      <family val="2"/>
      <scheme val="minor"/>
    </font>
    <font>
      <b/>
      <sz val="11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0"/>
      <color rgb="FF000000"/>
      <name val="함초롬바탕"/>
      <family val="1"/>
    </font>
    <font>
      <b/>
      <sz val="9"/>
      <color rgb="FF000000"/>
      <name val="굴림"/>
      <family val="3"/>
    </font>
    <font>
      <sz val="11"/>
      <color theme="1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5DEE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/>
      <right/>
      <top style="thin"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 style="thin"/>
      <right/>
      <top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6" fillId="2" borderId="7" xfId="22" applyNumberFormat="1" applyFont="1" applyFill="1" applyBorder="1" applyAlignment="1">
      <alignment horizontal="center" vertical="center" wrapText="1"/>
      <protection/>
    </xf>
    <xf numFmtId="49" fontId="16" fillId="2" borderId="8" xfId="22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176" fontId="11" fillId="0" borderId="7" xfId="22" applyNumberFormat="1" applyFont="1" applyBorder="1" applyAlignment="1">
      <alignment horizontal="right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180" fontId="11" fillId="0" borderId="7" xfId="22" applyNumberFormat="1" applyFont="1" applyBorder="1" applyAlignment="1">
      <alignment horizontal="center" vertical="center" wrapText="1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/>
      <protection/>
    </xf>
    <xf numFmtId="49" fontId="11" fillId="0" borderId="7" xfId="22" applyNumberFormat="1" applyFont="1" applyFill="1" applyBorder="1" applyAlignment="1">
      <alignment horizontal="center" vertical="center" wrapText="1"/>
      <protection/>
    </xf>
    <xf numFmtId="176" fontId="11" fillId="0" borderId="7" xfId="22" applyNumberFormat="1" applyFont="1" applyFill="1" applyBorder="1" applyAlignment="1">
      <alignment horizontal="right" vertical="center" wrapText="1"/>
      <protection/>
    </xf>
    <xf numFmtId="0" fontId="10" fillId="0" borderId="7" xfId="22" applyFont="1" applyFill="1" applyBorder="1" applyAlignment="1">
      <alignment horizontal="center" vertical="center"/>
      <protection/>
    </xf>
    <xf numFmtId="0" fontId="18" fillId="0" borderId="7" xfId="0" applyFont="1" applyFill="1" applyBorder="1" applyAlignment="1">
      <alignment vertical="center"/>
    </xf>
    <xf numFmtId="49" fontId="15" fillId="2" borderId="7" xfId="22" applyNumberFormat="1" applyFont="1" applyFill="1" applyBorder="1" applyAlignment="1">
      <alignment horizontal="center" vertical="center" wrapText="1"/>
      <protection/>
    </xf>
    <xf numFmtId="176" fontId="17" fillId="0" borderId="7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81" fontId="11" fillId="0" borderId="7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right" vertical="center" wrapText="1"/>
    </xf>
    <xf numFmtId="176" fontId="11" fillId="0" borderId="9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 wrapText="1"/>
    </xf>
    <xf numFmtId="176" fontId="11" fillId="0" borderId="8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176" fontId="11" fillId="0" borderId="9" xfId="22" applyNumberFormat="1" applyFont="1" applyBorder="1" applyAlignment="1">
      <alignment horizontal="right" vertical="center" wrapText="1"/>
      <protection/>
    </xf>
    <xf numFmtId="176" fontId="11" fillId="0" borderId="9" xfId="22" applyNumberFormat="1" applyFont="1" applyBorder="1" applyAlignment="1">
      <alignment horizontal="right" vertical="center" wrapText="1"/>
      <protection/>
    </xf>
    <xf numFmtId="176" fontId="11" fillId="0" borderId="9" xfId="22" applyNumberFormat="1" applyFont="1" applyBorder="1" applyAlignment="1">
      <alignment horizontal="right" vertical="center" wrapText="1"/>
      <protection/>
    </xf>
    <xf numFmtId="176" fontId="11" fillId="0" borderId="9" xfId="22" applyNumberFormat="1" applyFont="1" applyBorder="1" applyAlignment="1">
      <alignment horizontal="right" vertical="center" wrapText="1"/>
      <protection/>
    </xf>
    <xf numFmtId="180" fontId="11" fillId="0" borderId="9" xfId="0" applyNumberFormat="1" applyFont="1" applyBorder="1" applyAlignment="1">
      <alignment horizontal="center" vertical="center" wrapText="1"/>
    </xf>
    <xf numFmtId="180" fontId="11" fillId="0" borderId="9" xfId="22" applyNumberFormat="1" applyFont="1" applyBorder="1" applyAlignment="1">
      <alignment horizontal="center" vertical="center" wrapText="1"/>
      <protection/>
    </xf>
    <xf numFmtId="176" fontId="11" fillId="0" borderId="11" xfId="0" applyNumberFormat="1" applyFont="1" applyBorder="1" applyAlignment="1">
      <alignment horizontal="right" vertical="center" wrapText="1"/>
    </xf>
    <xf numFmtId="176" fontId="11" fillId="0" borderId="7" xfId="0" applyNumberFormat="1" applyFont="1" applyBorder="1" applyAlignment="1">
      <alignment horizontal="right" vertical="center" wrapText="1"/>
    </xf>
    <xf numFmtId="49" fontId="15" fillId="2" borderId="12" xfId="22" applyNumberFormat="1" applyFont="1" applyFill="1" applyBorder="1" applyAlignment="1">
      <alignment horizontal="center" vertical="center" wrapText="1"/>
      <protection/>
    </xf>
    <xf numFmtId="176" fontId="17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176" fontId="23" fillId="0" borderId="2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0" xfId="22" applyNumberFormat="1" applyFont="1" applyBorder="1" applyAlignment="1">
      <alignment horizontal="center" vertical="center" wrapText="1"/>
      <protection/>
    </xf>
    <xf numFmtId="0" fontId="13" fillId="0" borderId="0" xfId="22" applyFont="1" applyAlignment="1">
      <alignment vertical="center"/>
      <protection/>
    </xf>
    <xf numFmtId="49" fontId="14" fillId="0" borderId="0" xfId="22" applyNumberFormat="1" applyFont="1" applyBorder="1" applyAlignment="1">
      <alignment horizontal="right" vertical="center" wrapText="1"/>
      <protection/>
    </xf>
    <xf numFmtId="49" fontId="14" fillId="0" borderId="0" xfId="22" applyNumberFormat="1" applyFont="1" applyBorder="1" applyAlignment="1">
      <alignment horizontal="left" vertical="center" wrapText="1"/>
      <protection/>
    </xf>
    <xf numFmtId="49" fontId="15" fillId="0" borderId="24" xfId="22" applyNumberFormat="1" applyFont="1" applyBorder="1" applyAlignment="1">
      <alignment horizontal="right" vertical="center" wrapText="1"/>
      <protection/>
    </xf>
    <xf numFmtId="0" fontId="17" fillId="0" borderId="7" xfId="0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0" fontId="19" fillId="0" borderId="0" xfId="22" applyFont="1" applyAlignment="1">
      <alignment horizontal="left" vertical="center"/>
      <protection/>
    </xf>
    <xf numFmtId="0" fontId="20" fillId="0" borderId="24" xfId="22" applyFont="1" applyBorder="1" applyAlignment="1">
      <alignment horizontal="right" vertical="center"/>
      <protection/>
    </xf>
    <xf numFmtId="0" fontId="21" fillId="0" borderId="0" xfId="22" applyFont="1" applyAlignment="1">
      <alignment horizontal="left" vertical="center"/>
      <protection/>
    </xf>
    <xf numFmtId="3" fontId="15" fillId="2" borderId="12" xfId="22" applyNumberFormat="1" applyFont="1" applyFill="1" applyBorder="1" applyAlignment="1">
      <alignment horizontal="center" vertical="center" wrapText="1"/>
      <protection/>
    </xf>
    <xf numFmtId="3" fontId="15" fillId="2" borderId="25" xfId="22" applyNumberFormat="1" applyFont="1" applyFill="1" applyBorder="1" applyAlignment="1">
      <alignment horizontal="center" vertical="center" wrapText="1"/>
      <protection/>
    </xf>
    <xf numFmtId="3" fontId="15" fillId="2" borderId="26" xfId="22" applyNumberFormat="1" applyFont="1" applyFill="1" applyBorder="1" applyAlignment="1">
      <alignment horizontal="center" vertical="center" wrapText="1"/>
      <protection/>
    </xf>
    <xf numFmtId="3" fontId="17" fillId="0" borderId="13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20" fillId="0" borderId="0" xfId="22" applyFont="1" applyBorder="1" applyAlignment="1">
      <alignment horizontal="right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2 2" xfId="22"/>
    <cellStyle name="표준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 topLeftCell="A1">
      <selection activeCell="F41" activeCellId="1" sqref="C23 F41"/>
    </sheetView>
  </sheetViews>
  <sheetFormatPr defaultColWidth="9.140625" defaultRowHeight="15"/>
  <cols>
    <col min="1" max="1" width="3.421875" style="2" customWidth="1"/>
    <col min="2" max="2" width="8.8515625" style="15" customWidth="1"/>
    <col min="3" max="3" width="13.7109375" style="2" customWidth="1"/>
    <col min="4" max="4" width="5.57421875" style="14" customWidth="1"/>
    <col min="5" max="6" width="4.140625" style="14" customWidth="1"/>
    <col min="7" max="8" width="4.140625" style="2" customWidth="1"/>
    <col min="9" max="9" width="7.140625" style="14" customWidth="1"/>
    <col min="10" max="10" width="10.421875" style="14" customWidth="1"/>
    <col min="11" max="11" width="8.421875" style="2" customWidth="1"/>
    <col min="12" max="12" width="14.57421875" style="14" customWidth="1"/>
    <col min="13" max="16384" width="9.00390625" style="2" customWidth="1"/>
  </cols>
  <sheetData>
    <row r="1" spans="1:12" ht="44.25" customHeight="1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2.5" customHeight="1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1.75" customHeight="1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59.25" customHeight="1">
      <c r="A5" s="11" t="s">
        <v>5</v>
      </c>
      <c r="B5" s="11" t="s">
        <v>1</v>
      </c>
      <c r="C5" s="12" t="s">
        <v>6</v>
      </c>
      <c r="D5" s="11" t="s">
        <v>7</v>
      </c>
      <c r="E5" s="11" t="s">
        <v>162</v>
      </c>
      <c r="F5" s="11" t="s">
        <v>161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2</v>
      </c>
      <c r="L5" s="11" t="s">
        <v>12</v>
      </c>
    </row>
    <row r="6" spans="1:12" ht="21" customHeight="1">
      <c r="A6" s="17">
        <v>1</v>
      </c>
      <c r="B6" s="18">
        <v>20140102</v>
      </c>
      <c r="C6" s="13" t="s">
        <v>13</v>
      </c>
      <c r="D6" s="17" t="s">
        <v>14</v>
      </c>
      <c r="E6" s="17" t="s">
        <v>15</v>
      </c>
      <c r="F6" s="17"/>
      <c r="G6" s="17" t="s">
        <v>15</v>
      </c>
      <c r="H6" s="17"/>
      <c r="I6" s="19" t="s">
        <v>23</v>
      </c>
      <c r="J6" s="17" t="s">
        <v>48</v>
      </c>
      <c r="K6" s="16">
        <v>50000</v>
      </c>
      <c r="L6" s="19" t="s">
        <v>34</v>
      </c>
    </row>
    <row r="7" spans="1:12" ht="21" customHeight="1">
      <c r="A7" s="17">
        <v>2</v>
      </c>
      <c r="B7" s="18">
        <v>20140107</v>
      </c>
      <c r="C7" s="13" t="s">
        <v>13</v>
      </c>
      <c r="D7" s="17" t="s">
        <v>163</v>
      </c>
      <c r="E7" s="17" t="s">
        <v>42</v>
      </c>
      <c r="F7" s="17"/>
      <c r="G7" s="17" t="s">
        <v>15</v>
      </c>
      <c r="H7" s="17"/>
      <c r="I7" s="19" t="s">
        <v>24</v>
      </c>
      <c r="J7" s="17" t="s">
        <v>41</v>
      </c>
      <c r="K7" s="16">
        <v>300000</v>
      </c>
      <c r="L7" s="20"/>
    </row>
    <row r="8" spans="1:12" ht="21" customHeight="1">
      <c r="A8" s="17">
        <v>3</v>
      </c>
      <c r="B8" s="18">
        <v>20140110</v>
      </c>
      <c r="C8" s="13" t="s">
        <v>13</v>
      </c>
      <c r="D8" s="17" t="s">
        <v>22</v>
      </c>
      <c r="E8" s="17" t="s">
        <v>42</v>
      </c>
      <c r="F8" s="17"/>
      <c r="G8" s="17" t="s">
        <v>42</v>
      </c>
      <c r="H8" s="17" t="s">
        <v>43</v>
      </c>
      <c r="I8" s="19" t="s">
        <v>25</v>
      </c>
      <c r="J8" s="17" t="s">
        <v>48</v>
      </c>
      <c r="K8" s="16">
        <v>8020000</v>
      </c>
      <c r="L8" s="20" t="s">
        <v>49</v>
      </c>
    </row>
    <row r="9" spans="1:12" ht="21" customHeight="1">
      <c r="A9" s="17">
        <v>4</v>
      </c>
      <c r="B9" s="18">
        <v>20140115</v>
      </c>
      <c r="C9" s="13" t="s">
        <v>13</v>
      </c>
      <c r="D9" s="17" t="s">
        <v>14</v>
      </c>
      <c r="E9" s="17" t="s">
        <v>15</v>
      </c>
      <c r="F9" s="17"/>
      <c r="G9" s="17" t="s">
        <v>15</v>
      </c>
      <c r="H9" s="17"/>
      <c r="I9" s="19" t="s">
        <v>26</v>
      </c>
      <c r="J9" s="17" t="s">
        <v>16</v>
      </c>
      <c r="K9" s="16">
        <v>50000</v>
      </c>
      <c r="L9" s="19" t="s">
        <v>34</v>
      </c>
    </row>
    <row r="10" spans="1:12" ht="21" customHeight="1">
      <c r="A10" s="17">
        <v>5</v>
      </c>
      <c r="B10" s="18">
        <v>20140217</v>
      </c>
      <c r="C10" s="13" t="s">
        <v>13</v>
      </c>
      <c r="D10" s="17" t="s">
        <v>14</v>
      </c>
      <c r="E10" s="17" t="s">
        <v>15</v>
      </c>
      <c r="F10" s="17"/>
      <c r="G10" s="17" t="s">
        <v>15</v>
      </c>
      <c r="H10" s="17"/>
      <c r="I10" s="19" t="s">
        <v>27</v>
      </c>
      <c r="J10" s="17" t="s">
        <v>41</v>
      </c>
      <c r="K10" s="16">
        <v>50000</v>
      </c>
      <c r="L10" s="19" t="s">
        <v>34</v>
      </c>
    </row>
    <row r="11" spans="1:12" ht="21" customHeight="1">
      <c r="A11" s="17">
        <v>6</v>
      </c>
      <c r="B11" s="18">
        <v>20140217</v>
      </c>
      <c r="C11" s="13" t="s">
        <v>13</v>
      </c>
      <c r="D11" s="17" t="s">
        <v>14</v>
      </c>
      <c r="E11" s="17" t="s">
        <v>15</v>
      </c>
      <c r="F11" s="17"/>
      <c r="G11" s="17" t="s">
        <v>15</v>
      </c>
      <c r="H11" s="17"/>
      <c r="I11" s="19" t="s">
        <v>28</v>
      </c>
      <c r="J11" s="17" t="s">
        <v>41</v>
      </c>
      <c r="K11" s="16">
        <v>50000</v>
      </c>
      <c r="L11" s="20"/>
    </row>
    <row r="12" spans="1:12" ht="21" customHeight="1">
      <c r="A12" s="17">
        <v>7</v>
      </c>
      <c r="B12" s="18">
        <v>20140217</v>
      </c>
      <c r="C12" s="13" t="s">
        <v>13</v>
      </c>
      <c r="D12" s="17" t="s">
        <v>14</v>
      </c>
      <c r="E12" s="17" t="s">
        <v>15</v>
      </c>
      <c r="F12" s="17"/>
      <c r="G12" s="17" t="s">
        <v>15</v>
      </c>
      <c r="H12" s="17"/>
      <c r="I12" s="19" t="s">
        <v>29</v>
      </c>
      <c r="J12" s="17" t="s">
        <v>41</v>
      </c>
      <c r="K12" s="16">
        <v>50000</v>
      </c>
      <c r="L12" s="20"/>
    </row>
    <row r="13" spans="1:12" ht="21" customHeight="1">
      <c r="A13" s="17">
        <v>8</v>
      </c>
      <c r="B13" s="18">
        <v>20140217</v>
      </c>
      <c r="C13" s="13" t="s">
        <v>13</v>
      </c>
      <c r="D13" s="17" t="s">
        <v>14</v>
      </c>
      <c r="E13" s="17" t="s">
        <v>15</v>
      </c>
      <c r="F13" s="17"/>
      <c r="G13" s="17" t="s">
        <v>15</v>
      </c>
      <c r="H13" s="17"/>
      <c r="I13" s="19" t="s">
        <v>30</v>
      </c>
      <c r="J13" s="17" t="s">
        <v>41</v>
      </c>
      <c r="K13" s="16">
        <v>50000</v>
      </c>
      <c r="L13" s="20"/>
    </row>
    <row r="14" spans="1:12" ht="21" customHeight="1">
      <c r="A14" s="17">
        <v>9</v>
      </c>
      <c r="B14" s="18">
        <v>20140217</v>
      </c>
      <c r="C14" s="13" t="s">
        <v>13</v>
      </c>
      <c r="D14" s="17" t="s">
        <v>14</v>
      </c>
      <c r="E14" s="17" t="s">
        <v>15</v>
      </c>
      <c r="F14" s="17"/>
      <c r="G14" s="17" t="s">
        <v>15</v>
      </c>
      <c r="H14" s="17"/>
      <c r="I14" s="19" t="s">
        <v>31</v>
      </c>
      <c r="J14" s="17" t="s">
        <v>41</v>
      </c>
      <c r="K14" s="16">
        <v>50000</v>
      </c>
      <c r="L14" s="20"/>
    </row>
    <row r="15" spans="1:12" ht="21" customHeight="1">
      <c r="A15" s="17">
        <v>10</v>
      </c>
      <c r="B15" s="18">
        <v>20140217</v>
      </c>
      <c r="C15" s="13" t="s">
        <v>13</v>
      </c>
      <c r="D15" s="17" t="s">
        <v>14</v>
      </c>
      <c r="E15" s="17" t="s">
        <v>15</v>
      </c>
      <c r="F15" s="17"/>
      <c r="G15" s="17" t="s">
        <v>15</v>
      </c>
      <c r="H15" s="17"/>
      <c r="I15" s="19" t="s">
        <v>26</v>
      </c>
      <c r="J15" s="17" t="s">
        <v>41</v>
      </c>
      <c r="K15" s="16">
        <v>50000</v>
      </c>
      <c r="L15" s="20"/>
    </row>
    <row r="16" spans="1:12" ht="21" customHeight="1">
      <c r="A16" s="17">
        <v>11</v>
      </c>
      <c r="B16" s="18">
        <v>20140222</v>
      </c>
      <c r="C16" s="13" t="s">
        <v>13</v>
      </c>
      <c r="D16" s="17" t="s">
        <v>14</v>
      </c>
      <c r="E16" s="17" t="s">
        <v>15</v>
      </c>
      <c r="F16" s="17"/>
      <c r="G16" s="17" t="s">
        <v>15</v>
      </c>
      <c r="H16" s="17"/>
      <c r="I16" s="19" t="s">
        <v>27</v>
      </c>
      <c r="J16" s="17" t="s">
        <v>41</v>
      </c>
      <c r="K16" s="16">
        <v>170000</v>
      </c>
      <c r="L16" s="20"/>
    </row>
    <row r="17" spans="1:12" ht="21" customHeight="1">
      <c r="A17" s="17">
        <v>12</v>
      </c>
      <c r="B17" s="18">
        <v>20140225</v>
      </c>
      <c r="C17" s="13" t="s">
        <v>13</v>
      </c>
      <c r="D17" s="17" t="s">
        <v>14</v>
      </c>
      <c r="E17" s="17" t="s">
        <v>15</v>
      </c>
      <c r="F17" s="17"/>
      <c r="G17" s="17" t="s">
        <v>15</v>
      </c>
      <c r="H17" s="17"/>
      <c r="I17" s="19" t="s">
        <v>32</v>
      </c>
      <c r="J17" s="17" t="s">
        <v>41</v>
      </c>
      <c r="K17" s="16">
        <v>60000</v>
      </c>
      <c r="L17" s="20"/>
    </row>
    <row r="18" spans="1:12" ht="21" customHeight="1">
      <c r="A18" s="17">
        <v>13</v>
      </c>
      <c r="B18" s="18">
        <v>20140228</v>
      </c>
      <c r="C18" s="13" t="s">
        <v>13</v>
      </c>
      <c r="D18" s="17" t="s">
        <v>14</v>
      </c>
      <c r="E18" s="17" t="s">
        <v>15</v>
      </c>
      <c r="F18" s="17"/>
      <c r="G18" s="17" t="s">
        <v>15</v>
      </c>
      <c r="H18" s="17"/>
      <c r="I18" s="19" t="s">
        <v>33</v>
      </c>
      <c r="J18" s="17" t="s">
        <v>41</v>
      </c>
      <c r="K18" s="16">
        <v>40000</v>
      </c>
      <c r="L18" s="20"/>
    </row>
    <row r="19" spans="1:12" ht="21" customHeight="1">
      <c r="A19" s="17">
        <v>14</v>
      </c>
      <c r="B19" s="18">
        <v>20140307</v>
      </c>
      <c r="C19" s="13" t="s">
        <v>13</v>
      </c>
      <c r="D19" s="17" t="s">
        <v>14</v>
      </c>
      <c r="E19" s="17" t="s">
        <v>15</v>
      </c>
      <c r="F19" s="17"/>
      <c r="G19" s="17" t="s">
        <v>15</v>
      </c>
      <c r="H19" s="17"/>
      <c r="I19" s="19" t="s">
        <v>32</v>
      </c>
      <c r="J19" s="17" t="s">
        <v>41</v>
      </c>
      <c r="K19" s="16">
        <v>30000</v>
      </c>
      <c r="L19" s="20"/>
    </row>
    <row r="20" spans="1:12" ht="21" customHeight="1">
      <c r="A20" s="17">
        <v>15</v>
      </c>
      <c r="B20" s="18">
        <v>20140320</v>
      </c>
      <c r="C20" s="13" t="s">
        <v>13</v>
      </c>
      <c r="D20" s="17" t="s">
        <v>14</v>
      </c>
      <c r="E20" s="17" t="s">
        <v>15</v>
      </c>
      <c r="F20" s="17"/>
      <c r="G20" s="17" t="s">
        <v>15</v>
      </c>
      <c r="H20" s="17"/>
      <c r="I20" s="19" t="s">
        <v>31</v>
      </c>
      <c r="J20" s="17" t="s">
        <v>16</v>
      </c>
      <c r="K20" s="16">
        <v>80000</v>
      </c>
      <c r="L20" s="19" t="s">
        <v>35</v>
      </c>
    </row>
    <row r="21" spans="1:12" ht="21" customHeight="1">
      <c r="A21" s="17">
        <v>16</v>
      </c>
      <c r="B21" s="18">
        <v>20140331</v>
      </c>
      <c r="C21" s="13" t="s">
        <v>13</v>
      </c>
      <c r="D21" s="17" t="s">
        <v>14</v>
      </c>
      <c r="E21" s="17" t="s">
        <v>15</v>
      </c>
      <c r="F21" s="17"/>
      <c r="G21" s="17" t="s">
        <v>15</v>
      </c>
      <c r="H21" s="17"/>
      <c r="I21" s="19" t="s">
        <v>33</v>
      </c>
      <c r="J21" s="17" t="s">
        <v>41</v>
      </c>
      <c r="K21" s="16">
        <v>20000</v>
      </c>
      <c r="L21" s="20"/>
    </row>
    <row r="22" spans="1:12" ht="21" customHeight="1">
      <c r="A22" s="17">
        <v>17</v>
      </c>
      <c r="B22" s="18">
        <v>20140407</v>
      </c>
      <c r="C22" s="13" t="s">
        <v>13</v>
      </c>
      <c r="D22" s="17" t="s">
        <v>14</v>
      </c>
      <c r="E22" s="17" t="s">
        <v>15</v>
      </c>
      <c r="F22" s="17"/>
      <c r="G22" s="17" t="s">
        <v>15</v>
      </c>
      <c r="H22" s="17"/>
      <c r="I22" s="19" t="s">
        <v>36</v>
      </c>
      <c r="J22" s="17" t="s">
        <v>41</v>
      </c>
      <c r="K22" s="16">
        <v>20000</v>
      </c>
      <c r="L22" s="20"/>
    </row>
    <row r="23" spans="1:12" ht="21" customHeight="1">
      <c r="A23" s="17">
        <v>18</v>
      </c>
      <c r="B23" s="18">
        <v>20140417</v>
      </c>
      <c r="C23" s="13" t="s">
        <v>13</v>
      </c>
      <c r="D23" s="17" t="s">
        <v>14</v>
      </c>
      <c r="E23" s="17" t="s">
        <v>15</v>
      </c>
      <c r="F23" s="17"/>
      <c r="G23" s="17" t="s">
        <v>15</v>
      </c>
      <c r="H23" s="17"/>
      <c r="I23" s="19" t="s">
        <v>37</v>
      </c>
      <c r="J23" s="17" t="s">
        <v>16</v>
      </c>
      <c r="K23" s="16">
        <v>50000</v>
      </c>
      <c r="L23" s="19" t="s">
        <v>35</v>
      </c>
    </row>
    <row r="24" spans="1:12" ht="21" customHeight="1">
      <c r="A24" s="17">
        <v>19</v>
      </c>
      <c r="B24" s="18">
        <v>20140425</v>
      </c>
      <c r="C24" s="13" t="s">
        <v>13</v>
      </c>
      <c r="D24" s="17" t="s">
        <v>14</v>
      </c>
      <c r="E24" s="17" t="s">
        <v>15</v>
      </c>
      <c r="F24" s="17"/>
      <c r="G24" s="17" t="s">
        <v>15</v>
      </c>
      <c r="H24" s="17"/>
      <c r="I24" s="19" t="s">
        <v>32</v>
      </c>
      <c r="J24" s="17" t="s">
        <v>41</v>
      </c>
      <c r="K24" s="16">
        <v>30000</v>
      </c>
      <c r="L24" s="20"/>
    </row>
    <row r="25" spans="1:12" ht="21" customHeight="1">
      <c r="A25" s="17">
        <v>20</v>
      </c>
      <c r="B25" s="18">
        <v>20140507</v>
      </c>
      <c r="C25" s="13" t="s">
        <v>13</v>
      </c>
      <c r="D25" s="17" t="s">
        <v>14</v>
      </c>
      <c r="E25" s="17" t="s">
        <v>15</v>
      </c>
      <c r="F25" s="17"/>
      <c r="G25" s="17" t="s">
        <v>15</v>
      </c>
      <c r="H25" s="17"/>
      <c r="I25" s="19" t="s">
        <v>38</v>
      </c>
      <c r="J25" s="17" t="s">
        <v>16</v>
      </c>
      <c r="K25" s="16">
        <v>50000</v>
      </c>
      <c r="L25" s="19" t="s">
        <v>35</v>
      </c>
    </row>
    <row r="26" spans="1:12" ht="21" customHeight="1">
      <c r="A26" s="17">
        <v>21</v>
      </c>
      <c r="B26" s="18">
        <v>20140507</v>
      </c>
      <c r="C26" s="13" t="s">
        <v>13</v>
      </c>
      <c r="D26" s="17" t="s">
        <v>14</v>
      </c>
      <c r="E26" s="17" t="s">
        <v>15</v>
      </c>
      <c r="F26" s="17"/>
      <c r="G26" s="17" t="s">
        <v>15</v>
      </c>
      <c r="H26" s="17"/>
      <c r="I26" s="19" t="s">
        <v>32</v>
      </c>
      <c r="J26" s="17" t="s">
        <v>41</v>
      </c>
      <c r="K26" s="16">
        <v>30000</v>
      </c>
      <c r="L26" s="20"/>
    </row>
    <row r="27" spans="1:12" ht="21" customHeight="1">
      <c r="A27" s="17">
        <v>22</v>
      </c>
      <c r="B27" s="18">
        <v>20140508</v>
      </c>
      <c r="C27" s="13" t="s">
        <v>13</v>
      </c>
      <c r="D27" s="17" t="s">
        <v>14</v>
      </c>
      <c r="E27" s="17" t="s">
        <v>15</v>
      </c>
      <c r="F27" s="17"/>
      <c r="G27" s="17" t="s">
        <v>15</v>
      </c>
      <c r="H27" s="17"/>
      <c r="I27" s="19" t="s">
        <v>36</v>
      </c>
      <c r="J27" s="17" t="s">
        <v>41</v>
      </c>
      <c r="K27" s="16">
        <v>20000</v>
      </c>
      <c r="L27" s="20"/>
    </row>
    <row r="28" spans="1:12" ht="21" customHeight="1">
      <c r="A28" s="17">
        <v>23</v>
      </c>
      <c r="B28" s="18">
        <v>20140514</v>
      </c>
      <c r="C28" s="13" t="s">
        <v>13</v>
      </c>
      <c r="D28" s="17" t="s">
        <v>14</v>
      </c>
      <c r="E28" s="17" t="s">
        <v>15</v>
      </c>
      <c r="F28" s="17"/>
      <c r="G28" s="17" t="s">
        <v>15</v>
      </c>
      <c r="H28" s="17"/>
      <c r="I28" s="19" t="s">
        <v>30</v>
      </c>
      <c r="J28" s="17" t="s">
        <v>16</v>
      </c>
      <c r="K28" s="16">
        <v>50000</v>
      </c>
      <c r="L28" s="19" t="s">
        <v>35</v>
      </c>
    </row>
    <row r="29" spans="1:12" ht="21" customHeight="1">
      <c r="A29" s="17">
        <v>24</v>
      </c>
      <c r="B29" s="18">
        <v>20140520</v>
      </c>
      <c r="C29" s="13" t="s">
        <v>13</v>
      </c>
      <c r="D29" s="17" t="s">
        <v>14</v>
      </c>
      <c r="E29" s="17" t="s">
        <v>15</v>
      </c>
      <c r="F29" s="17"/>
      <c r="G29" s="17" t="s">
        <v>15</v>
      </c>
      <c r="H29" s="17"/>
      <c r="I29" s="19" t="s">
        <v>26</v>
      </c>
      <c r="J29" s="17" t="s">
        <v>41</v>
      </c>
      <c r="K29" s="16">
        <v>40000</v>
      </c>
      <c r="L29" s="20"/>
    </row>
    <row r="30" spans="1:12" ht="21" customHeight="1">
      <c r="A30" s="17">
        <v>25</v>
      </c>
      <c r="B30" s="18">
        <v>20140520</v>
      </c>
      <c r="C30" s="13" t="s">
        <v>13</v>
      </c>
      <c r="D30" s="17" t="s">
        <v>14</v>
      </c>
      <c r="E30" s="17" t="s">
        <v>15</v>
      </c>
      <c r="F30" s="17"/>
      <c r="G30" s="17" t="s">
        <v>15</v>
      </c>
      <c r="H30" s="17"/>
      <c r="I30" s="19" t="s">
        <v>39</v>
      </c>
      <c r="J30" s="17" t="s">
        <v>41</v>
      </c>
      <c r="K30" s="16">
        <v>60000</v>
      </c>
      <c r="L30" s="20"/>
    </row>
    <row r="31" spans="1:12" ht="21" customHeight="1">
      <c r="A31" s="17">
        <v>26</v>
      </c>
      <c r="B31" s="18">
        <v>20140520</v>
      </c>
      <c r="C31" s="13" t="s">
        <v>13</v>
      </c>
      <c r="D31" s="17" t="s">
        <v>14</v>
      </c>
      <c r="E31" s="17" t="s">
        <v>15</v>
      </c>
      <c r="F31" s="17"/>
      <c r="G31" s="17" t="s">
        <v>15</v>
      </c>
      <c r="H31" s="17"/>
      <c r="I31" s="19" t="s">
        <v>31</v>
      </c>
      <c r="J31" s="17" t="s">
        <v>41</v>
      </c>
      <c r="K31" s="16">
        <v>40000</v>
      </c>
      <c r="L31" s="20"/>
    </row>
    <row r="32" spans="1:12" ht="21" customHeight="1">
      <c r="A32" s="17">
        <v>27</v>
      </c>
      <c r="B32" s="18">
        <v>20140529</v>
      </c>
      <c r="C32" s="13" t="s">
        <v>13</v>
      </c>
      <c r="D32" s="17" t="s">
        <v>14</v>
      </c>
      <c r="E32" s="17" t="s">
        <v>15</v>
      </c>
      <c r="F32" s="17"/>
      <c r="G32" s="17" t="s">
        <v>15</v>
      </c>
      <c r="H32" s="17"/>
      <c r="I32" s="19" t="s">
        <v>28</v>
      </c>
      <c r="J32" s="17" t="s">
        <v>16</v>
      </c>
      <c r="K32" s="16">
        <v>50000</v>
      </c>
      <c r="L32" s="19" t="s">
        <v>34</v>
      </c>
    </row>
    <row r="33" spans="1:12" ht="21" customHeight="1">
      <c r="A33" s="17">
        <v>28</v>
      </c>
      <c r="B33" s="18">
        <v>20140530</v>
      </c>
      <c r="C33" s="13" t="s">
        <v>13</v>
      </c>
      <c r="D33" s="17" t="s">
        <v>14</v>
      </c>
      <c r="E33" s="17" t="s">
        <v>15</v>
      </c>
      <c r="F33" s="17"/>
      <c r="G33" s="17" t="s">
        <v>15</v>
      </c>
      <c r="H33" s="17"/>
      <c r="I33" s="19" t="s">
        <v>33</v>
      </c>
      <c r="J33" s="17" t="s">
        <v>41</v>
      </c>
      <c r="K33" s="16">
        <v>40000</v>
      </c>
      <c r="L33" s="20"/>
    </row>
    <row r="34" spans="1:12" ht="21" customHeight="1">
      <c r="A34" s="17">
        <v>29</v>
      </c>
      <c r="B34" s="18">
        <v>20140605</v>
      </c>
      <c r="C34" s="13" t="s">
        <v>13</v>
      </c>
      <c r="D34" s="17" t="s">
        <v>14</v>
      </c>
      <c r="E34" s="17" t="s">
        <v>15</v>
      </c>
      <c r="F34" s="17"/>
      <c r="G34" s="17" t="s">
        <v>15</v>
      </c>
      <c r="H34" s="17"/>
      <c r="I34" s="19" t="s">
        <v>36</v>
      </c>
      <c r="J34" s="17" t="s">
        <v>41</v>
      </c>
      <c r="K34" s="16">
        <v>20000</v>
      </c>
      <c r="L34" s="20"/>
    </row>
    <row r="35" spans="1:12" ht="21" customHeight="1">
      <c r="A35" s="17">
        <v>30</v>
      </c>
      <c r="B35" s="18">
        <v>20140625</v>
      </c>
      <c r="C35" s="13" t="s">
        <v>13</v>
      </c>
      <c r="D35" s="17" t="s">
        <v>14</v>
      </c>
      <c r="E35" s="17" t="s">
        <v>15</v>
      </c>
      <c r="F35" s="17"/>
      <c r="G35" s="17" t="s">
        <v>15</v>
      </c>
      <c r="H35" s="17"/>
      <c r="I35" s="19" t="s">
        <v>32</v>
      </c>
      <c r="J35" s="17" t="s">
        <v>41</v>
      </c>
      <c r="K35" s="16">
        <v>30000</v>
      </c>
      <c r="L35" s="20"/>
    </row>
    <row r="36" spans="1:12" ht="21" customHeight="1">
      <c r="A36" s="17">
        <v>31</v>
      </c>
      <c r="B36" s="18">
        <v>20140629</v>
      </c>
      <c r="C36" s="13" t="s">
        <v>13</v>
      </c>
      <c r="D36" s="17" t="s">
        <v>14</v>
      </c>
      <c r="E36" s="17" t="s">
        <v>15</v>
      </c>
      <c r="F36" s="17"/>
      <c r="G36" s="17" t="s">
        <v>15</v>
      </c>
      <c r="H36" s="17"/>
      <c r="I36" s="19" t="s">
        <v>19</v>
      </c>
      <c r="J36" s="17" t="s">
        <v>41</v>
      </c>
      <c r="K36" s="16">
        <v>981</v>
      </c>
      <c r="L36" s="20"/>
    </row>
    <row r="37" spans="1:12" s="3" customFormat="1" ht="21" customHeight="1">
      <c r="A37" s="17">
        <v>32</v>
      </c>
      <c r="B37" s="18">
        <v>20140629</v>
      </c>
      <c r="C37" s="13" t="s">
        <v>13</v>
      </c>
      <c r="D37" s="21" t="s">
        <v>17</v>
      </c>
      <c r="E37" s="21" t="s">
        <v>18</v>
      </c>
      <c r="F37" s="21"/>
      <c r="G37" s="21" t="s">
        <v>18</v>
      </c>
      <c r="H37" s="21" t="s">
        <v>15</v>
      </c>
      <c r="I37" s="21" t="s">
        <v>50</v>
      </c>
      <c r="J37" s="17" t="s">
        <v>48</v>
      </c>
      <c r="K37" s="22">
        <v>2754</v>
      </c>
      <c r="L37" s="23" t="s">
        <v>51</v>
      </c>
    </row>
    <row r="38" spans="1:12" ht="21" customHeight="1">
      <c r="A38" s="17">
        <v>33</v>
      </c>
      <c r="B38" s="18">
        <v>20140630</v>
      </c>
      <c r="C38" s="13" t="s">
        <v>13</v>
      </c>
      <c r="D38" s="17" t="s">
        <v>14</v>
      </c>
      <c r="E38" s="17" t="s">
        <v>15</v>
      </c>
      <c r="F38" s="17"/>
      <c r="G38" s="17" t="s">
        <v>15</v>
      </c>
      <c r="H38" s="17"/>
      <c r="I38" s="19" t="s">
        <v>33</v>
      </c>
      <c r="J38" s="17" t="s">
        <v>41</v>
      </c>
      <c r="K38" s="16">
        <v>20000</v>
      </c>
      <c r="L38" s="20"/>
    </row>
    <row r="39" spans="1:12" ht="21" customHeight="1">
      <c r="A39" s="17">
        <v>34</v>
      </c>
      <c r="B39" s="18">
        <v>20140630</v>
      </c>
      <c r="C39" s="13" t="s">
        <v>13</v>
      </c>
      <c r="D39" s="17" t="s">
        <v>14</v>
      </c>
      <c r="E39" s="17" t="s">
        <v>15</v>
      </c>
      <c r="F39" s="17"/>
      <c r="G39" s="17" t="s">
        <v>15</v>
      </c>
      <c r="H39" s="17"/>
      <c r="I39" s="19" t="s">
        <v>40</v>
      </c>
      <c r="J39" s="17" t="s">
        <v>48</v>
      </c>
      <c r="K39" s="16">
        <v>50000</v>
      </c>
      <c r="L39" s="19" t="s">
        <v>34</v>
      </c>
    </row>
    <row r="40" spans="1:12" ht="21" customHeight="1">
      <c r="A40" s="17">
        <v>35</v>
      </c>
      <c r="B40" s="18">
        <v>20140707</v>
      </c>
      <c r="C40" s="13" t="s">
        <v>13</v>
      </c>
      <c r="D40" s="17" t="s">
        <v>14</v>
      </c>
      <c r="E40" s="17" t="s">
        <v>15</v>
      </c>
      <c r="F40" s="17"/>
      <c r="G40" s="17" t="s">
        <v>15</v>
      </c>
      <c r="H40" s="17"/>
      <c r="I40" s="19" t="s">
        <v>32</v>
      </c>
      <c r="J40" s="17" t="s">
        <v>41</v>
      </c>
      <c r="K40" s="16">
        <v>30000</v>
      </c>
      <c r="L40" s="20"/>
    </row>
    <row r="41" spans="1:12" ht="21" customHeight="1">
      <c r="A41" s="17">
        <v>36</v>
      </c>
      <c r="B41" s="18">
        <v>20140707</v>
      </c>
      <c r="C41" s="13" t="s">
        <v>13</v>
      </c>
      <c r="D41" s="17" t="s">
        <v>14</v>
      </c>
      <c r="E41" s="17" t="s">
        <v>15</v>
      </c>
      <c r="F41" s="17"/>
      <c r="G41" s="17" t="s">
        <v>15</v>
      </c>
      <c r="H41" s="17"/>
      <c r="I41" s="19" t="s">
        <v>36</v>
      </c>
      <c r="J41" s="17" t="s">
        <v>41</v>
      </c>
      <c r="K41" s="16">
        <v>20000</v>
      </c>
      <c r="L41" s="20"/>
    </row>
    <row r="42" spans="1:12" ht="21" customHeight="1">
      <c r="A42" s="17">
        <v>37</v>
      </c>
      <c r="B42" s="18">
        <v>20140722</v>
      </c>
      <c r="C42" s="13" t="s">
        <v>13</v>
      </c>
      <c r="D42" s="17" t="s">
        <v>14</v>
      </c>
      <c r="E42" s="17" t="s">
        <v>15</v>
      </c>
      <c r="F42" s="17"/>
      <c r="G42" s="17" t="s">
        <v>15</v>
      </c>
      <c r="H42" s="17"/>
      <c r="I42" s="19" t="s">
        <v>44</v>
      </c>
      <c r="J42" s="17" t="s">
        <v>48</v>
      </c>
      <c r="K42" s="16">
        <v>50000</v>
      </c>
      <c r="L42" s="19" t="s">
        <v>34</v>
      </c>
    </row>
    <row r="43" spans="1:12" ht="21" customHeight="1">
      <c r="A43" s="17">
        <v>38</v>
      </c>
      <c r="B43" s="18">
        <v>20140725</v>
      </c>
      <c r="C43" s="13" t="s">
        <v>13</v>
      </c>
      <c r="D43" s="19" t="s">
        <v>17</v>
      </c>
      <c r="E43" s="19" t="s">
        <v>18</v>
      </c>
      <c r="F43" s="19"/>
      <c r="G43" s="19" t="s">
        <v>18</v>
      </c>
      <c r="H43" s="19" t="s">
        <v>15</v>
      </c>
      <c r="I43" s="19" t="s">
        <v>25</v>
      </c>
      <c r="J43" s="17" t="s">
        <v>48</v>
      </c>
      <c r="K43" s="16">
        <v>4260000</v>
      </c>
      <c r="L43" s="20" t="s">
        <v>49</v>
      </c>
    </row>
    <row r="44" spans="1:12" ht="21" customHeight="1">
      <c r="A44" s="17">
        <v>39</v>
      </c>
      <c r="B44" s="18">
        <v>20140725</v>
      </c>
      <c r="C44" s="13" t="s">
        <v>13</v>
      </c>
      <c r="D44" s="17" t="s">
        <v>14</v>
      </c>
      <c r="E44" s="17" t="s">
        <v>15</v>
      </c>
      <c r="F44" s="17"/>
      <c r="G44" s="17" t="s">
        <v>15</v>
      </c>
      <c r="H44" s="17"/>
      <c r="I44" s="19" t="s">
        <v>28</v>
      </c>
      <c r="J44" s="17" t="s">
        <v>41</v>
      </c>
      <c r="K44" s="16">
        <v>40000</v>
      </c>
      <c r="L44" s="20"/>
    </row>
    <row r="45" spans="1:12" ht="21" customHeight="1">
      <c r="A45" s="17">
        <v>40</v>
      </c>
      <c r="B45" s="18">
        <v>20140725</v>
      </c>
      <c r="C45" s="13" t="s">
        <v>13</v>
      </c>
      <c r="D45" s="17" t="s">
        <v>14</v>
      </c>
      <c r="E45" s="17" t="s">
        <v>15</v>
      </c>
      <c r="F45" s="17"/>
      <c r="G45" s="17" t="s">
        <v>15</v>
      </c>
      <c r="H45" s="17"/>
      <c r="I45" s="19" t="s">
        <v>30</v>
      </c>
      <c r="J45" s="17" t="s">
        <v>41</v>
      </c>
      <c r="K45" s="16">
        <v>40000</v>
      </c>
      <c r="L45" s="20"/>
    </row>
    <row r="46" spans="1:12" ht="21" customHeight="1">
      <c r="A46" s="17">
        <v>41</v>
      </c>
      <c r="B46" s="18">
        <v>20140731</v>
      </c>
      <c r="C46" s="13" t="s">
        <v>13</v>
      </c>
      <c r="D46" s="17" t="s">
        <v>14</v>
      </c>
      <c r="E46" s="17" t="s">
        <v>15</v>
      </c>
      <c r="F46" s="17"/>
      <c r="G46" s="17" t="s">
        <v>15</v>
      </c>
      <c r="H46" s="17"/>
      <c r="I46" s="19" t="s">
        <v>33</v>
      </c>
      <c r="J46" s="17" t="s">
        <v>41</v>
      </c>
      <c r="K46" s="16">
        <v>20000</v>
      </c>
      <c r="L46" s="20"/>
    </row>
    <row r="47" spans="1:12" ht="21" customHeight="1">
      <c r="A47" s="17">
        <v>42</v>
      </c>
      <c r="B47" s="18">
        <v>20140805</v>
      </c>
      <c r="C47" s="13" t="s">
        <v>13</v>
      </c>
      <c r="D47" s="17" t="s">
        <v>14</v>
      </c>
      <c r="E47" s="17" t="s">
        <v>15</v>
      </c>
      <c r="F47" s="17"/>
      <c r="G47" s="17" t="s">
        <v>15</v>
      </c>
      <c r="H47" s="17"/>
      <c r="I47" s="19" t="s">
        <v>36</v>
      </c>
      <c r="J47" s="17" t="s">
        <v>41</v>
      </c>
      <c r="K47" s="16">
        <v>20000</v>
      </c>
      <c r="L47" s="20"/>
    </row>
    <row r="48" spans="1:12" ht="21" customHeight="1">
      <c r="A48" s="17">
        <v>43</v>
      </c>
      <c r="B48" s="18">
        <v>20140807</v>
      </c>
      <c r="C48" s="13" t="s">
        <v>13</v>
      </c>
      <c r="D48" s="17" t="s">
        <v>14</v>
      </c>
      <c r="E48" s="17" t="s">
        <v>15</v>
      </c>
      <c r="F48" s="17"/>
      <c r="G48" s="17" t="s">
        <v>15</v>
      </c>
      <c r="H48" s="17"/>
      <c r="I48" s="19" t="s">
        <v>45</v>
      </c>
      <c r="J48" s="17" t="s">
        <v>48</v>
      </c>
      <c r="K48" s="16">
        <v>50000</v>
      </c>
      <c r="L48" s="19" t="s">
        <v>34</v>
      </c>
    </row>
    <row r="49" spans="1:12" ht="21" customHeight="1">
      <c r="A49" s="17">
        <v>44</v>
      </c>
      <c r="B49" s="18">
        <v>20140825</v>
      </c>
      <c r="C49" s="13" t="s">
        <v>13</v>
      </c>
      <c r="D49" s="17" t="s">
        <v>14</v>
      </c>
      <c r="E49" s="17" t="s">
        <v>15</v>
      </c>
      <c r="F49" s="17"/>
      <c r="G49" s="17" t="s">
        <v>15</v>
      </c>
      <c r="H49" s="17"/>
      <c r="I49" s="19" t="s">
        <v>32</v>
      </c>
      <c r="J49" s="17" t="s">
        <v>41</v>
      </c>
      <c r="K49" s="16">
        <v>30000</v>
      </c>
      <c r="L49" s="20"/>
    </row>
    <row r="50" spans="1:12" ht="21" customHeight="1">
      <c r="A50" s="17">
        <v>45</v>
      </c>
      <c r="B50" s="18">
        <v>20140827</v>
      </c>
      <c r="C50" s="13" t="s">
        <v>13</v>
      </c>
      <c r="D50" s="17" t="s">
        <v>14</v>
      </c>
      <c r="E50" s="17" t="s">
        <v>15</v>
      </c>
      <c r="F50" s="17"/>
      <c r="G50" s="17" t="s">
        <v>15</v>
      </c>
      <c r="H50" s="17"/>
      <c r="I50" s="19" t="s">
        <v>33</v>
      </c>
      <c r="J50" s="17" t="s">
        <v>41</v>
      </c>
      <c r="K50" s="16">
        <v>20000</v>
      </c>
      <c r="L50" s="20"/>
    </row>
    <row r="51" spans="1:12" ht="21" customHeight="1">
      <c r="A51" s="17">
        <v>46</v>
      </c>
      <c r="B51" s="18">
        <v>20140905</v>
      </c>
      <c r="C51" s="13" t="s">
        <v>13</v>
      </c>
      <c r="D51" s="17" t="s">
        <v>14</v>
      </c>
      <c r="E51" s="17" t="s">
        <v>15</v>
      </c>
      <c r="F51" s="17"/>
      <c r="G51" s="17" t="s">
        <v>15</v>
      </c>
      <c r="H51" s="17"/>
      <c r="I51" s="19" t="s">
        <v>36</v>
      </c>
      <c r="J51" s="17" t="s">
        <v>41</v>
      </c>
      <c r="K51" s="16">
        <v>20000</v>
      </c>
      <c r="L51" s="20"/>
    </row>
    <row r="52" spans="1:12" ht="21" customHeight="1">
      <c r="A52" s="17">
        <v>47</v>
      </c>
      <c r="B52" s="18">
        <v>20140925</v>
      </c>
      <c r="C52" s="13" t="s">
        <v>13</v>
      </c>
      <c r="D52" s="17" t="s">
        <v>14</v>
      </c>
      <c r="E52" s="17" t="s">
        <v>15</v>
      </c>
      <c r="F52" s="17"/>
      <c r="G52" s="17" t="s">
        <v>15</v>
      </c>
      <c r="H52" s="17"/>
      <c r="I52" s="19" t="s">
        <v>32</v>
      </c>
      <c r="J52" s="17" t="s">
        <v>41</v>
      </c>
      <c r="K52" s="16">
        <v>30000</v>
      </c>
      <c r="L52" s="20"/>
    </row>
    <row r="53" spans="1:12" ht="21" customHeight="1">
      <c r="A53" s="17">
        <v>48</v>
      </c>
      <c r="B53" s="18">
        <v>20140929</v>
      </c>
      <c r="C53" s="13" t="s">
        <v>13</v>
      </c>
      <c r="D53" s="17" t="s">
        <v>14</v>
      </c>
      <c r="E53" s="17" t="s">
        <v>15</v>
      </c>
      <c r="F53" s="17"/>
      <c r="G53" s="17" t="s">
        <v>15</v>
      </c>
      <c r="H53" s="17"/>
      <c r="I53" s="19" t="s">
        <v>33</v>
      </c>
      <c r="J53" s="17" t="s">
        <v>41</v>
      </c>
      <c r="K53" s="16">
        <v>20000</v>
      </c>
      <c r="L53" s="20"/>
    </row>
    <row r="54" spans="1:12" ht="21" customHeight="1">
      <c r="A54" s="17">
        <v>49</v>
      </c>
      <c r="B54" s="18">
        <v>20141006</v>
      </c>
      <c r="C54" s="13" t="s">
        <v>13</v>
      </c>
      <c r="D54" s="17" t="s">
        <v>14</v>
      </c>
      <c r="E54" s="17" t="s">
        <v>15</v>
      </c>
      <c r="F54" s="17"/>
      <c r="G54" s="17" t="s">
        <v>15</v>
      </c>
      <c r="H54" s="17"/>
      <c r="I54" s="19" t="s">
        <v>36</v>
      </c>
      <c r="J54" s="17" t="s">
        <v>41</v>
      </c>
      <c r="K54" s="16">
        <v>20000</v>
      </c>
      <c r="L54" s="20"/>
    </row>
    <row r="55" spans="1:12" ht="21" customHeight="1">
      <c r="A55" s="17">
        <v>50</v>
      </c>
      <c r="B55" s="18">
        <v>20141010</v>
      </c>
      <c r="C55" s="13" t="s">
        <v>13</v>
      </c>
      <c r="D55" s="17" t="s">
        <v>14</v>
      </c>
      <c r="E55" s="17" t="s">
        <v>15</v>
      </c>
      <c r="F55" s="17"/>
      <c r="G55" s="17" t="s">
        <v>15</v>
      </c>
      <c r="H55" s="17"/>
      <c r="I55" s="19" t="s">
        <v>46</v>
      </c>
      <c r="J55" s="17" t="s">
        <v>48</v>
      </c>
      <c r="K55" s="16">
        <v>50000</v>
      </c>
      <c r="L55" s="19" t="s">
        <v>34</v>
      </c>
    </row>
    <row r="56" spans="1:12" ht="21" customHeight="1">
      <c r="A56" s="17">
        <v>51</v>
      </c>
      <c r="B56" s="18">
        <v>20141010</v>
      </c>
      <c r="C56" s="13" t="s">
        <v>13</v>
      </c>
      <c r="D56" s="17" t="s">
        <v>14</v>
      </c>
      <c r="E56" s="17" t="s">
        <v>15</v>
      </c>
      <c r="F56" s="17"/>
      <c r="G56" s="17" t="s">
        <v>15</v>
      </c>
      <c r="H56" s="17"/>
      <c r="I56" s="19" t="s">
        <v>47</v>
      </c>
      <c r="J56" s="17" t="s">
        <v>48</v>
      </c>
      <c r="K56" s="16">
        <v>50000</v>
      </c>
      <c r="L56" s="19" t="s">
        <v>34</v>
      </c>
    </row>
    <row r="57" spans="1:12" ht="21" customHeight="1">
      <c r="A57" s="17">
        <v>52</v>
      </c>
      <c r="B57" s="18">
        <v>20141027</v>
      </c>
      <c r="C57" s="13" t="s">
        <v>13</v>
      </c>
      <c r="D57" s="17" t="s">
        <v>14</v>
      </c>
      <c r="E57" s="17" t="s">
        <v>15</v>
      </c>
      <c r="F57" s="17"/>
      <c r="G57" s="17" t="s">
        <v>15</v>
      </c>
      <c r="H57" s="17"/>
      <c r="I57" s="19" t="s">
        <v>33</v>
      </c>
      <c r="J57" s="17" t="s">
        <v>41</v>
      </c>
      <c r="K57" s="16">
        <v>20000</v>
      </c>
      <c r="L57" s="20"/>
    </row>
    <row r="58" spans="1:12" ht="21" customHeight="1">
      <c r="A58" s="17">
        <v>53</v>
      </c>
      <c r="B58" s="18">
        <v>20141027</v>
      </c>
      <c r="C58" s="13" t="s">
        <v>13</v>
      </c>
      <c r="D58" s="17" t="s">
        <v>14</v>
      </c>
      <c r="E58" s="17" t="s">
        <v>15</v>
      </c>
      <c r="F58" s="17"/>
      <c r="G58" s="17" t="s">
        <v>15</v>
      </c>
      <c r="H58" s="17"/>
      <c r="I58" s="19" t="s">
        <v>32</v>
      </c>
      <c r="J58" s="17" t="s">
        <v>41</v>
      </c>
      <c r="K58" s="16">
        <v>30000</v>
      </c>
      <c r="L58" s="20"/>
    </row>
    <row r="59" spans="1:12" ht="21" customHeight="1">
      <c r="A59" s="17">
        <v>54</v>
      </c>
      <c r="B59" s="18">
        <v>20141027</v>
      </c>
      <c r="C59" s="13" t="s">
        <v>13</v>
      </c>
      <c r="D59" s="17" t="s">
        <v>14</v>
      </c>
      <c r="E59" s="17" t="s">
        <v>15</v>
      </c>
      <c r="F59" s="17"/>
      <c r="G59" s="17" t="s">
        <v>15</v>
      </c>
      <c r="H59" s="17"/>
      <c r="I59" s="19" t="s">
        <v>29</v>
      </c>
      <c r="J59" s="17" t="s">
        <v>48</v>
      </c>
      <c r="K59" s="16">
        <v>50000</v>
      </c>
      <c r="L59" s="19" t="s">
        <v>35</v>
      </c>
    </row>
    <row r="60" spans="1:12" ht="21" customHeight="1">
      <c r="A60" s="17">
        <v>55</v>
      </c>
      <c r="B60" s="18">
        <v>20141105</v>
      </c>
      <c r="C60" s="13" t="s">
        <v>13</v>
      </c>
      <c r="D60" s="17" t="s">
        <v>14</v>
      </c>
      <c r="E60" s="17" t="s">
        <v>15</v>
      </c>
      <c r="F60" s="17"/>
      <c r="G60" s="17" t="s">
        <v>15</v>
      </c>
      <c r="H60" s="17"/>
      <c r="I60" s="19" t="s">
        <v>36</v>
      </c>
      <c r="J60" s="17" t="s">
        <v>41</v>
      </c>
      <c r="K60" s="16">
        <v>20000</v>
      </c>
      <c r="L60" s="20"/>
    </row>
    <row r="61" spans="1:12" ht="21" customHeight="1">
      <c r="A61" s="17">
        <v>56</v>
      </c>
      <c r="B61" s="18">
        <v>20141125</v>
      </c>
      <c r="C61" s="13" t="s">
        <v>13</v>
      </c>
      <c r="D61" s="17" t="s">
        <v>14</v>
      </c>
      <c r="E61" s="17" t="s">
        <v>15</v>
      </c>
      <c r="F61" s="17"/>
      <c r="G61" s="17" t="s">
        <v>15</v>
      </c>
      <c r="H61" s="17"/>
      <c r="I61" s="19" t="s">
        <v>32</v>
      </c>
      <c r="J61" s="17" t="s">
        <v>41</v>
      </c>
      <c r="K61" s="16">
        <v>30000</v>
      </c>
      <c r="L61" s="20"/>
    </row>
    <row r="62" spans="1:12" ht="21" customHeight="1">
      <c r="A62" s="17">
        <v>57</v>
      </c>
      <c r="B62" s="18">
        <v>20141128</v>
      </c>
      <c r="C62" s="13" t="s">
        <v>13</v>
      </c>
      <c r="D62" s="17" t="s">
        <v>14</v>
      </c>
      <c r="E62" s="17" t="s">
        <v>15</v>
      </c>
      <c r="F62" s="17"/>
      <c r="G62" s="17" t="s">
        <v>15</v>
      </c>
      <c r="H62" s="17"/>
      <c r="I62" s="19" t="s">
        <v>33</v>
      </c>
      <c r="J62" s="17" t="s">
        <v>41</v>
      </c>
      <c r="K62" s="16">
        <v>20000</v>
      </c>
      <c r="L62" s="20"/>
    </row>
    <row r="63" spans="1:12" ht="21" customHeight="1">
      <c r="A63" s="17">
        <v>58</v>
      </c>
      <c r="B63" s="18">
        <v>20141205</v>
      </c>
      <c r="C63" s="13" t="s">
        <v>13</v>
      </c>
      <c r="D63" s="17" t="s">
        <v>14</v>
      </c>
      <c r="E63" s="17" t="s">
        <v>15</v>
      </c>
      <c r="F63" s="17"/>
      <c r="G63" s="17" t="s">
        <v>15</v>
      </c>
      <c r="H63" s="17"/>
      <c r="I63" s="19" t="s">
        <v>36</v>
      </c>
      <c r="J63" s="17" t="s">
        <v>41</v>
      </c>
      <c r="K63" s="16">
        <v>20000</v>
      </c>
      <c r="L63" s="20"/>
    </row>
    <row r="64" spans="1:12" ht="21" customHeight="1">
      <c r="A64" s="17">
        <v>59</v>
      </c>
      <c r="B64" s="18">
        <v>20141226</v>
      </c>
      <c r="C64" s="13" t="s">
        <v>13</v>
      </c>
      <c r="D64" s="17" t="s">
        <v>14</v>
      </c>
      <c r="E64" s="17" t="s">
        <v>15</v>
      </c>
      <c r="F64" s="17"/>
      <c r="G64" s="17" t="s">
        <v>15</v>
      </c>
      <c r="H64" s="17"/>
      <c r="I64" s="19" t="s">
        <v>32</v>
      </c>
      <c r="J64" s="17" t="s">
        <v>41</v>
      </c>
      <c r="K64" s="16">
        <v>30000</v>
      </c>
      <c r="L64" s="20"/>
    </row>
    <row r="65" spans="1:12" ht="21" customHeight="1">
      <c r="A65" s="17">
        <v>60</v>
      </c>
      <c r="B65" s="18">
        <v>20141228</v>
      </c>
      <c r="C65" s="13" t="s">
        <v>13</v>
      </c>
      <c r="D65" s="17" t="s">
        <v>14</v>
      </c>
      <c r="E65" s="17" t="s">
        <v>15</v>
      </c>
      <c r="F65" s="17"/>
      <c r="G65" s="17" t="s">
        <v>15</v>
      </c>
      <c r="H65" s="17"/>
      <c r="I65" s="19" t="s">
        <v>19</v>
      </c>
      <c r="J65" s="17" t="s">
        <v>41</v>
      </c>
      <c r="K65" s="16">
        <v>911</v>
      </c>
      <c r="L65" s="20"/>
    </row>
    <row r="66" spans="1:12" ht="21" customHeight="1">
      <c r="A66" s="17">
        <v>61</v>
      </c>
      <c r="B66" s="18">
        <v>20141228</v>
      </c>
      <c r="C66" s="13" t="s">
        <v>13</v>
      </c>
      <c r="D66" s="19" t="s">
        <v>17</v>
      </c>
      <c r="E66" s="19" t="s">
        <v>18</v>
      </c>
      <c r="F66" s="19"/>
      <c r="G66" s="19" t="s">
        <v>18</v>
      </c>
      <c r="H66" s="19" t="s">
        <v>15</v>
      </c>
      <c r="I66" s="19" t="s">
        <v>19</v>
      </c>
      <c r="J66" s="17" t="s">
        <v>48</v>
      </c>
      <c r="K66" s="16">
        <v>1506</v>
      </c>
      <c r="L66" s="20" t="s">
        <v>51</v>
      </c>
    </row>
    <row r="67" spans="1:12" ht="21" customHeight="1">
      <c r="A67" s="17">
        <v>62</v>
      </c>
      <c r="B67" s="18">
        <v>20141230</v>
      </c>
      <c r="C67" s="13" t="s">
        <v>13</v>
      </c>
      <c r="D67" s="17" t="s">
        <v>14</v>
      </c>
      <c r="E67" s="17" t="s">
        <v>15</v>
      </c>
      <c r="F67" s="17"/>
      <c r="G67" s="17" t="s">
        <v>15</v>
      </c>
      <c r="H67" s="17"/>
      <c r="I67" s="19" t="s">
        <v>33</v>
      </c>
      <c r="J67" s="17" t="s">
        <v>41</v>
      </c>
      <c r="K67" s="16">
        <v>20000</v>
      </c>
      <c r="L67" s="20"/>
    </row>
    <row r="68" spans="1:12" ht="21" customHeight="1">
      <c r="A68" s="17">
        <v>63</v>
      </c>
      <c r="B68" s="18">
        <v>20141231</v>
      </c>
      <c r="C68" s="13" t="s">
        <v>13</v>
      </c>
      <c r="D68" s="19" t="s">
        <v>17</v>
      </c>
      <c r="E68" s="19" t="s">
        <v>18</v>
      </c>
      <c r="F68" s="19"/>
      <c r="G68" s="19" t="s">
        <v>18</v>
      </c>
      <c r="H68" s="19" t="s">
        <v>15</v>
      </c>
      <c r="I68" s="19" t="s">
        <v>19</v>
      </c>
      <c r="J68" s="17" t="s">
        <v>48</v>
      </c>
      <c r="K68" s="16">
        <v>-4260</v>
      </c>
      <c r="L68" s="20" t="s">
        <v>52</v>
      </c>
    </row>
    <row r="69" spans="1:12" ht="21" customHeight="1">
      <c r="A69" s="17">
        <v>64</v>
      </c>
      <c r="B69" s="18">
        <v>20141231</v>
      </c>
      <c r="C69" s="13" t="s">
        <v>13</v>
      </c>
      <c r="D69" s="17" t="s">
        <v>14</v>
      </c>
      <c r="E69" s="17" t="s">
        <v>15</v>
      </c>
      <c r="F69" s="17"/>
      <c r="G69" s="17" t="s">
        <v>15</v>
      </c>
      <c r="H69" s="17"/>
      <c r="I69" s="19" t="s">
        <v>19</v>
      </c>
      <c r="J69" s="17" t="s">
        <v>41</v>
      </c>
      <c r="K69" s="16">
        <v>4260</v>
      </c>
      <c r="L69" s="20"/>
    </row>
    <row r="70" spans="1:12" ht="21" customHeight="1">
      <c r="A70" s="79" t="s">
        <v>20</v>
      </c>
      <c r="B70" s="79"/>
      <c r="C70" s="79"/>
      <c r="D70" s="79"/>
      <c r="E70" s="79"/>
      <c r="F70" s="79"/>
      <c r="G70" s="79"/>
      <c r="H70" s="79"/>
      <c r="I70" s="79"/>
      <c r="J70" s="79"/>
      <c r="K70" s="80">
        <f>SUM(K6:K69)</f>
        <v>14736152</v>
      </c>
      <c r="L70" s="80"/>
    </row>
  </sheetData>
  <mergeCells count="6">
    <mergeCell ref="A1:L1"/>
    <mergeCell ref="A2:L2"/>
    <mergeCell ref="A3:L3"/>
    <mergeCell ref="A4:L4"/>
    <mergeCell ref="A70:J70"/>
    <mergeCell ref="K70:L70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J14" sqref="J14"/>
    </sheetView>
  </sheetViews>
  <sheetFormatPr defaultColWidth="9.140625" defaultRowHeight="15"/>
  <cols>
    <col min="1" max="1" width="3.57421875" style="2" customWidth="1"/>
    <col min="2" max="2" width="8.421875" style="2" customWidth="1"/>
    <col min="3" max="3" width="7.28125" style="2" customWidth="1"/>
    <col min="4" max="4" width="9.7109375" style="2" customWidth="1"/>
    <col min="5" max="5" width="6.7109375" style="2" customWidth="1"/>
    <col min="6" max="6" width="4.7109375" style="2" customWidth="1"/>
    <col min="7" max="7" width="3.7109375" style="2" customWidth="1"/>
    <col min="8" max="8" width="6.00390625" style="2" customWidth="1"/>
    <col min="9" max="9" width="5.7109375" style="2" customWidth="1"/>
    <col min="10" max="11" width="5.28125" style="2" customWidth="1"/>
    <col min="12" max="12" width="4.140625" style="2" customWidth="1"/>
    <col min="13" max="14" width="6.28125" style="2" customWidth="1"/>
    <col min="15" max="15" width="4.00390625" style="2" customWidth="1"/>
    <col min="16" max="16" width="3.28125" style="2" customWidth="1"/>
    <col min="17" max="16384" width="9.00390625" style="2" customWidth="1"/>
  </cols>
  <sheetData>
    <row r="1" spans="1:16" ht="29.2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>
      <c r="A2" s="82" t="s">
        <v>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45">
      <c r="A3" s="11" t="s">
        <v>5</v>
      </c>
      <c r="B3" s="11" t="s">
        <v>1</v>
      </c>
      <c r="C3" s="11" t="s">
        <v>55</v>
      </c>
      <c r="D3" s="11" t="s">
        <v>10</v>
      </c>
      <c r="E3" s="11" t="s">
        <v>56</v>
      </c>
      <c r="F3" s="11" t="s">
        <v>162</v>
      </c>
      <c r="G3" s="11" t="s">
        <v>161</v>
      </c>
      <c r="H3" s="11" t="s">
        <v>57</v>
      </c>
      <c r="I3" s="11" t="s">
        <v>58</v>
      </c>
      <c r="J3" s="11" t="s">
        <v>11</v>
      </c>
      <c r="K3" s="11" t="s">
        <v>59</v>
      </c>
      <c r="L3" s="11" t="s">
        <v>60</v>
      </c>
      <c r="M3" s="11" t="s">
        <v>61</v>
      </c>
      <c r="N3" s="11" t="s">
        <v>2</v>
      </c>
      <c r="O3" s="11" t="s">
        <v>62</v>
      </c>
      <c r="P3" s="11" t="s">
        <v>12</v>
      </c>
    </row>
    <row r="4" spans="1:16" ht="35.25" customHeight="1">
      <c r="A4" s="1">
        <v>1</v>
      </c>
      <c r="B4" s="30">
        <v>20140226</v>
      </c>
      <c r="C4" s="8" t="s">
        <v>63</v>
      </c>
      <c r="D4" s="6" t="s">
        <v>90</v>
      </c>
      <c r="E4" s="10" t="s">
        <v>64</v>
      </c>
      <c r="F4" s="1" t="s">
        <v>15</v>
      </c>
      <c r="G4" s="10"/>
      <c r="H4" s="1" t="s">
        <v>15</v>
      </c>
      <c r="I4" s="7" t="s">
        <v>15</v>
      </c>
      <c r="J4" s="31" t="s">
        <v>67</v>
      </c>
      <c r="K4" s="31" t="s">
        <v>67</v>
      </c>
      <c r="L4" s="32">
        <v>1</v>
      </c>
      <c r="M4" s="33">
        <v>20000</v>
      </c>
      <c r="N4" s="34">
        <v>20000</v>
      </c>
      <c r="O4" s="31" t="s">
        <v>66</v>
      </c>
      <c r="P4" s="24"/>
    </row>
    <row r="5" spans="1:16" ht="35.25" customHeight="1">
      <c r="A5" s="9">
        <v>2</v>
      </c>
      <c r="B5" s="30">
        <v>20140226</v>
      </c>
      <c r="C5" s="8" t="s">
        <v>63</v>
      </c>
      <c r="D5" s="6" t="s">
        <v>90</v>
      </c>
      <c r="E5" s="10" t="s">
        <v>64</v>
      </c>
      <c r="F5" s="1" t="s">
        <v>15</v>
      </c>
      <c r="G5" s="10"/>
      <c r="H5" s="7" t="s">
        <v>15</v>
      </c>
      <c r="I5" s="9" t="s">
        <v>15</v>
      </c>
      <c r="J5" s="31" t="s">
        <v>65</v>
      </c>
      <c r="K5" s="31" t="s">
        <v>93</v>
      </c>
      <c r="L5" s="32">
        <v>2</v>
      </c>
      <c r="M5" s="33">
        <v>10000</v>
      </c>
      <c r="N5" s="34">
        <v>20000</v>
      </c>
      <c r="O5" s="31" t="s">
        <v>66</v>
      </c>
      <c r="P5" s="24"/>
    </row>
    <row r="6" spans="1:16" ht="35.25" customHeight="1">
      <c r="A6" s="9">
        <v>3</v>
      </c>
      <c r="B6" s="30">
        <v>20140226</v>
      </c>
      <c r="C6" s="8" t="s">
        <v>63</v>
      </c>
      <c r="D6" s="6" t="s">
        <v>90</v>
      </c>
      <c r="E6" s="10" t="s">
        <v>64</v>
      </c>
      <c r="F6" s="1" t="s">
        <v>15</v>
      </c>
      <c r="G6" s="10"/>
      <c r="H6" s="7" t="s">
        <v>15</v>
      </c>
      <c r="I6" s="9" t="s">
        <v>15</v>
      </c>
      <c r="J6" s="31" t="s">
        <v>68</v>
      </c>
      <c r="K6" s="31" t="s">
        <v>94</v>
      </c>
      <c r="L6" s="32">
        <v>2</v>
      </c>
      <c r="M6" s="33">
        <v>10000</v>
      </c>
      <c r="N6" s="34">
        <v>20000</v>
      </c>
      <c r="O6" s="31" t="s">
        <v>66</v>
      </c>
      <c r="P6" s="24"/>
    </row>
    <row r="7" spans="1:16" ht="35.25" customHeight="1">
      <c r="A7" s="9">
        <v>4</v>
      </c>
      <c r="B7" s="30">
        <v>20140327</v>
      </c>
      <c r="C7" s="8" t="s">
        <v>63</v>
      </c>
      <c r="D7" s="6" t="s">
        <v>91</v>
      </c>
      <c r="E7" s="10" t="s">
        <v>92</v>
      </c>
      <c r="F7" s="1" t="s">
        <v>15</v>
      </c>
      <c r="G7" s="10"/>
      <c r="H7" s="7" t="s">
        <v>15</v>
      </c>
      <c r="I7" s="9" t="s">
        <v>15</v>
      </c>
      <c r="J7" s="31" t="s">
        <v>65</v>
      </c>
      <c r="K7" s="31" t="s">
        <v>95</v>
      </c>
      <c r="L7" s="32">
        <v>2</v>
      </c>
      <c r="M7" s="33">
        <v>15000</v>
      </c>
      <c r="N7" s="34">
        <v>30000</v>
      </c>
      <c r="O7" s="31" t="s">
        <v>66</v>
      </c>
      <c r="P7" s="24"/>
    </row>
    <row r="8" spans="1:16" ht="35.25" customHeight="1">
      <c r="A8" s="9">
        <v>5</v>
      </c>
      <c r="B8" s="30">
        <v>20140327</v>
      </c>
      <c r="C8" s="17" t="s">
        <v>63</v>
      </c>
      <c r="D8" s="6" t="s">
        <v>38</v>
      </c>
      <c r="E8" s="10" t="s">
        <v>92</v>
      </c>
      <c r="F8" s="1" t="s">
        <v>15</v>
      </c>
      <c r="G8" s="10"/>
      <c r="H8" s="7" t="s">
        <v>15</v>
      </c>
      <c r="I8" s="9" t="s">
        <v>15</v>
      </c>
      <c r="J8" s="31" t="s">
        <v>68</v>
      </c>
      <c r="K8" s="31" t="s">
        <v>94</v>
      </c>
      <c r="L8" s="32">
        <v>1</v>
      </c>
      <c r="M8" s="33">
        <v>10000</v>
      </c>
      <c r="N8" s="34">
        <v>10000</v>
      </c>
      <c r="O8" s="31" t="s">
        <v>66</v>
      </c>
      <c r="P8" s="24"/>
    </row>
    <row r="9" ht="35.25" customHeight="1"/>
    <row r="13" spans="5:7" ht="15">
      <c r="E13" s="14"/>
      <c r="F13" s="14"/>
      <c r="G13" s="14"/>
    </row>
  </sheetData>
  <mergeCells count="2">
    <mergeCell ref="A1:P1"/>
    <mergeCell ref="A2:P2"/>
  </mergeCells>
  <printOptions/>
  <pageMargins left="0.27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 topLeftCell="A1">
      <selection activeCell="D14" sqref="D14"/>
    </sheetView>
  </sheetViews>
  <sheetFormatPr defaultColWidth="9.140625" defaultRowHeight="15"/>
  <cols>
    <col min="1" max="1" width="3.8515625" style="2" customWidth="1"/>
    <col min="2" max="2" width="10.00390625" style="2" customWidth="1"/>
    <col min="3" max="3" width="19.28125" style="14" customWidth="1"/>
    <col min="4" max="4" width="10.140625" style="2" customWidth="1"/>
    <col min="5" max="5" width="5.28125" style="2" customWidth="1"/>
    <col min="6" max="6" width="8.421875" style="35" customWidth="1"/>
    <col min="7" max="7" width="2.8515625" style="35" customWidth="1"/>
    <col min="8" max="8" width="4.28125" style="40" customWidth="1"/>
    <col min="9" max="9" width="16.140625" style="14" customWidth="1"/>
    <col min="10" max="16384" width="9.00390625" style="2" customWidth="1"/>
  </cols>
  <sheetData>
    <row r="1" spans="1:9" ht="32.25" customHeight="1">
      <c r="A1" s="77" t="s">
        <v>69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9" ht="48.75" customHeight="1">
      <c r="A3" s="25" t="s">
        <v>5</v>
      </c>
      <c r="B3" s="25" t="s">
        <v>70</v>
      </c>
      <c r="C3" s="25" t="s">
        <v>71</v>
      </c>
      <c r="D3" s="25" t="s">
        <v>2</v>
      </c>
      <c r="E3" s="49" t="s">
        <v>160</v>
      </c>
      <c r="F3" s="84" t="s">
        <v>72</v>
      </c>
      <c r="G3" s="85"/>
      <c r="H3" s="86"/>
      <c r="I3" s="25" t="s">
        <v>12</v>
      </c>
    </row>
    <row r="4" spans="1:9" ht="18" customHeight="1">
      <c r="A4" s="17">
        <v>1</v>
      </c>
      <c r="B4" s="45">
        <v>20140102</v>
      </c>
      <c r="C4" s="31" t="s">
        <v>73</v>
      </c>
      <c r="D4" s="48">
        <v>49750</v>
      </c>
      <c r="E4" s="17" t="s">
        <v>15</v>
      </c>
      <c r="F4" s="47">
        <v>49750</v>
      </c>
      <c r="G4" s="37" t="s">
        <v>104</v>
      </c>
      <c r="H4" s="39" t="s">
        <v>106</v>
      </c>
      <c r="I4" s="31" t="s">
        <v>96</v>
      </c>
    </row>
    <row r="5" spans="1:9" ht="18" customHeight="1">
      <c r="A5" s="17">
        <v>2</v>
      </c>
      <c r="B5" s="45">
        <v>20140116</v>
      </c>
      <c r="C5" s="31" t="s">
        <v>73</v>
      </c>
      <c r="D5" s="48">
        <v>47780</v>
      </c>
      <c r="E5" s="17" t="s">
        <v>15</v>
      </c>
      <c r="F5" s="36">
        <v>47780</v>
      </c>
      <c r="G5" s="37" t="s">
        <v>104</v>
      </c>
      <c r="H5" s="39" t="s">
        <v>106</v>
      </c>
      <c r="I5" s="31" t="s">
        <v>96</v>
      </c>
    </row>
    <row r="6" spans="1:9" ht="18" customHeight="1">
      <c r="A6" s="17">
        <v>3</v>
      </c>
      <c r="B6" s="45">
        <v>20140129</v>
      </c>
      <c r="C6" s="31" t="s">
        <v>99</v>
      </c>
      <c r="D6" s="48">
        <v>100000</v>
      </c>
      <c r="E6" s="17" t="s">
        <v>15</v>
      </c>
      <c r="F6" s="34">
        <v>100000</v>
      </c>
      <c r="G6" s="37" t="s">
        <v>104</v>
      </c>
      <c r="H6" s="39" t="s">
        <v>105</v>
      </c>
      <c r="I6" s="31" t="s">
        <v>151</v>
      </c>
    </row>
    <row r="7" spans="1:9" ht="18" customHeight="1">
      <c r="A7" s="17">
        <v>4</v>
      </c>
      <c r="B7" s="45">
        <v>20140129</v>
      </c>
      <c r="C7" s="31" t="s">
        <v>100</v>
      </c>
      <c r="D7" s="48">
        <v>520000</v>
      </c>
      <c r="E7" s="17" t="s">
        <v>15</v>
      </c>
      <c r="F7" s="34">
        <v>520000</v>
      </c>
      <c r="G7" s="37" t="s">
        <v>104</v>
      </c>
      <c r="H7" s="39" t="s">
        <v>105</v>
      </c>
      <c r="I7" s="31" t="s">
        <v>151</v>
      </c>
    </row>
    <row r="8" spans="1:9" ht="18" customHeight="1">
      <c r="A8" s="17">
        <v>5</v>
      </c>
      <c r="B8" s="45">
        <v>20140129</v>
      </c>
      <c r="C8" s="31" t="s">
        <v>101</v>
      </c>
      <c r="D8" s="48">
        <v>70000</v>
      </c>
      <c r="E8" s="17" t="s">
        <v>15</v>
      </c>
      <c r="F8" s="34">
        <v>70000</v>
      </c>
      <c r="G8" s="37" t="s">
        <v>104</v>
      </c>
      <c r="H8" s="39" t="s">
        <v>105</v>
      </c>
      <c r="I8" s="31" t="s">
        <v>97</v>
      </c>
    </row>
    <row r="9" spans="1:9" ht="18" customHeight="1">
      <c r="A9" s="17">
        <v>6</v>
      </c>
      <c r="B9" s="45">
        <v>20140217</v>
      </c>
      <c r="C9" s="31" t="s">
        <v>73</v>
      </c>
      <c r="D9" s="48">
        <v>15000</v>
      </c>
      <c r="E9" s="17" t="s">
        <v>15</v>
      </c>
      <c r="F9" s="34">
        <v>15000</v>
      </c>
      <c r="G9" s="37" t="s">
        <v>104</v>
      </c>
      <c r="H9" s="39" t="s">
        <v>105</v>
      </c>
      <c r="I9" s="31" t="s">
        <v>96</v>
      </c>
    </row>
    <row r="10" spans="1:9" ht="18" customHeight="1">
      <c r="A10" s="17">
        <v>7</v>
      </c>
      <c r="B10" s="45">
        <v>20140217</v>
      </c>
      <c r="C10" s="31" t="s">
        <v>73</v>
      </c>
      <c r="D10" s="48">
        <v>34900</v>
      </c>
      <c r="E10" s="17" t="s">
        <v>15</v>
      </c>
      <c r="F10" s="34">
        <v>34900</v>
      </c>
      <c r="G10" s="37" t="s">
        <v>104</v>
      </c>
      <c r="H10" s="39" t="s">
        <v>105</v>
      </c>
      <c r="I10" s="31" t="s">
        <v>96</v>
      </c>
    </row>
    <row r="11" spans="1:9" ht="18" customHeight="1">
      <c r="A11" s="17">
        <v>8</v>
      </c>
      <c r="B11" s="45">
        <v>20140225</v>
      </c>
      <c r="C11" s="31" t="s">
        <v>76</v>
      </c>
      <c r="D11" s="48">
        <v>36850</v>
      </c>
      <c r="E11" s="17" t="s">
        <v>15</v>
      </c>
      <c r="F11" s="34">
        <v>36850</v>
      </c>
      <c r="G11" s="37" t="s">
        <v>104</v>
      </c>
      <c r="H11" s="39" t="s">
        <v>105</v>
      </c>
      <c r="I11" s="31" t="s">
        <v>98</v>
      </c>
    </row>
    <row r="12" spans="1:9" ht="18" customHeight="1">
      <c r="A12" s="17">
        <v>9</v>
      </c>
      <c r="B12" s="45">
        <v>20140225</v>
      </c>
      <c r="C12" s="31" t="s">
        <v>76</v>
      </c>
      <c r="D12" s="48">
        <v>8000</v>
      </c>
      <c r="E12" s="17" t="s">
        <v>15</v>
      </c>
      <c r="F12" s="34">
        <v>8000</v>
      </c>
      <c r="G12" s="37" t="s">
        <v>104</v>
      </c>
      <c r="H12" s="39" t="s">
        <v>105</v>
      </c>
      <c r="I12" s="31" t="s">
        <v>98</v>
      </c>
    </row>
    <row r="13" spans="1:9" ht="18" customHeight="1">
      <c r="A13" s="17">
        <v>10</v>
      </c>
      <c r="B13" s="45">
        <v>20140228</v>
      </c>
      <c r="C13" s="31" t="s">
        <v>102</v>
      </c>
      <c r="D13" s="48">
        <v>100000</v>
      </c>
      <c r="E13" s="17" t="s">
        <v>15</v>
      </c>
      <c r="F13" s="38">
        <v>100000</v>
      </c>
      <c r="G13" s="37" t="s">
        <v>104</v>
      </c>
      <c r="H13" s="39" t="s">
        <v>105</v>
      </c>
      <c r="I13" s="31" t="s">
        <v>151</v>
      </c>
    </row>
    <row r="14" spans="1:9" ht="18" customHeight="1">
      <c r="A14" s="17">
        <v>11</v>
      </c>
      <c r="B14" s="45">
        <v>20140228</v>
      </c>
      <c r="C14" s="31" t="s">
        <v>101</v>
      </c>
      <c r="D14" s="48">
        <v>70000</v>
      </c>
      <c r="E14" s="17" t="s">
        <v>15</v>
      </c>
      <c r="F14" s="38">
        <v>70000</v>
      </c>
      <c r="G14" s="37" t="s">
        <v>104</v>
      </c>
      <c r="H14" s="39" t="s">
        <v>105</v>
      </c>
      <c r="I14" s="31" t="s">
        <v>97</v>
      </c>
    </row>
    <row r="15" spans="1:9" ht="18" customHeight="1">
      <c r="A15" s="17">
        <v>12</v>
      </c>
      <c r="B15" s="45">
        <v>20140228</v>
      </c>
      <c r="C15" s="31" t="s">
        <v>103</v>
      </c>
      <c r="D15" s="48">
        <v>520000</v>
      </c>
      <c r="E15" s="17" t="s">
        <v>15</v>
      </c>
      <c r="F15" s="38">
        <v>520000</v>
      </c>
      <c r="G15" s="37" t="s">
        <v>104</v>
      </c>
      <c r="H15" s="39" t="s">
        <v>105</v>
      </c>
      <c r="I15" s="31" t="s">
        <v>151</v>
      </c>
    </row>
    <row r="16" spans="1:9" ht="18" customHeight="1">
      <c r="A16" s="17">
        <v>13</v>
      </c>
      <c r="B16" s="45">
        <v>20140311</v>
      </c>
      <c r="C16" s="31" t="s">
        <v>76</v>
      </c>
      <c r="D16" s="48">
        <v>36950</v>
      </c>
      <c r="E16" s="17" t="s">
        <v>15</v>
      </c>
      <c r="F16" s="38">
        <v>36950</v>
      </c>
      <c r="G16" s="37" t="s">
        <v>104</v>
      </c>
      <c r="H16" s="39" t="s">
        <v>105</v>
      </c>
      <c r="I16" s="31" t="s">
        <v>98</v>
      </c>
    </row>
    <row r="17" spans="1:9" ht="18" customHeight="1">
      <c r="A17" s="17">
        <v>14</v>
      </c>
      <c r="B17" s="45">
        <v>20140311</v>
      </c>
      <c r="C17" s="31" t="s">
        <v>76</v>
      </c>
      <c r="D17" s="48">
        <v>10000</v>
      </c>
      <c r="E17" s="17" t="s">
        <v>15</v>
      </c>
      <c r="F17" s="38">
        <v>10000</v>
      </c>
      <c r="G17" s="37" t="s">
        <v>104</v>
      </c>
      <c r="H17" s="39" t="s">
        <v>105</v>
      </c>
      <c r="I17" s="31" t="s">
        <v>98</v>
      </c>
    </row>
    <row r="18" spans="1:9" ht="18" customHeight="1">
      <c r="A18" s="17">
        <v>15</v>
      </c>
      <c r="B18" s="45">
        <v>20140321</v>
      </c>
      <c r="C18" s="31" t="s">
        <v>73</v>
      </c>
      <c r="D18" s="48">
        <v>68000</v>
      </c>
      <c r="E18" s="17" t="s">
        <v>15</v>
      </c>
      <c r="F18" s="38">
        <v>68000</v>
      </c>
      <c r="G18" s="37" t="s">
        <v>104</v>
      </c>
      <c r="H18" s="39" t="s">
        <v>105</v>
      </c>
      <c r="I18" s="31" t="s">
        <v>96</v>
      </c>
    </row>
    <row r="19" spans="1:9" ht="18" customHeight="1">
      <c r="A19" s="17">
        <v>16</v>
      </c>
      <c r="B19" s="45">
        <v>20140321</v>
      </c>
      <c r="C19" s="31" t="s">
        <v>73</v>
      </c>
      <c r="D19" s="48">
        <v>2000</v>
      </c>
      <c r="E19" s="17" t="s">
        <v>15</v>
      </c>
      <c r="F19" s="38">
        <v>2000</v>
      </c>
      <c r="G19" s="37" t="s">
        <v>104</v>
      </c>
      <c r="H19" s="39" t="s">
        <v>105</v>
      </c>
      <c r="I19" s="31" t="s">
        <v>96</v>
      </c>
    </row>
    <row r="20" spans="1:9" ht="18" customHeight="1">
      <c r="A20" s="17">
        <v>17</v>
      </c>
      <c r="B20" s="45">
        <v>20140321</v>
      </c>
      <c r="C20" s="31" t="s">
        <v>73</v>
      </c>
      <c r="D20" s="48">
        <v>9000</v>
      </c>
      <c r="E20" s="17" t="s">
        <v>15</v>
      </c>
      <c r="F20" s="38">
        <v>9000</v>
      </c>
      <c r="G20" s="37" t="s">
        <v>104</v>
      </c>
      <c r="H20" s="39" t="s">
        <v>105</v>
      </c>
      <c r="I20" s="31" t="s">
        <v>96</v>
      </c>
    </row>
    <row r="21" spans="1:9" ht="18" customHeight="1">
      <c r="A21" s="17">
        <v>18</v>
      </c>
      <c r="B21" s="46">
        <v>20140331</v>
      </c>
      <c r="C21" s="19" t="s">
        <v>107</v>
      </c>
      <c r="D21" s="16">
        <v>520000</v>
      </c>
      <c r="E21" s="17" t="s">
        <v>15</v>
      </c>
      <c r="F21" s="41">
        <v>520000</v>
      </c>
      <c r="G21" s="37" t="s">
        <v>104</v>
      </c>
      <c r="H21" s="39" t="s">
        <v>105</v>
      </c>
      <c r="I21" s="31" t="s">
        <v>151</v>
      </c>
    </row>
    <row r="22" spans="1:9" ht="18" customHeight="1">
      <c r="A22" s="17">
        <v>19</v>
      </c>
      <c r="B22" s="46">
        <v>20140331</v>
      </c>
      <c r="C22" s="19" t="s">
        <v>108</v>
      </c>
      <c r="D22" s="16">
        <v>70000</v>
      </c>
      <c r="E22" s="17" t="s">
        <v>15</v>
      </c>
      <c r="F22" s="41">
        <v>70000</v>
      </c>
      <c r="G22" s="37" t="s">
        <v>104</v>
      </c>
      <c r="H22" s="39" t="s">
        <v>105</v>
      </c>
      <c r="I22" s="19" t="s">
        <v>97</v>
      </c>
    </row>
    <row r="23" spans="1:9" ht="18" customHeight="1">
      <c r="A23" s="17">
        <v>20</v>
      </c>
      <c r="B23" s="46">
        <v>20140331</v>
      </c>
      <c r="C23" s="19" t="s">
        <v>109</v>
      </c>
      <c r="D23" s="16">
        <v>100000</v>
      </c>
      <c r="E23" s="17" t="s">
        <v>15</v>
      </c>
      <c r="F23" s="41">
        <v>100000</v>
      </c>
      <c r="G23" s="37" t="s">
        <v>104</v>
      </c>
      <c r="H23" s="39" t="s">
        <v>105</v>
      </c>
      <c r="I23" s="31" t="s">
        <v>151</v>
      </c>
    </row>
    <row r="24" spans="1:9" ht="18" customHeight="1">
      <c r="A24" s="17">
        <v>21</v>
      </c>
      <c r="B24" s="46">
        <v>20140408</v>
      </c>
      <c r="C24" s="19" t="s">
        <v>76</v>
      </c>
      <c r="D24" s="16">
        <v>34270</v>
      </c>
      <c r="E24" s="17" t="s">
        <v>15</v>
      </c>
      <c r="F24" s="41">
        <v>34270</v>
      </c>
      <c r="G24" s="37" t="s">
        <v>104</v>
      </c>
      <c r="H24" s="39" t="s">
        <v>105</v>
      </c>
      <c r="I24" s="19" t="s">
        <v>98</v>
      </c>
    </row>
    <row r="25" spans="1:9" ht="18" customHeight="1">
      <c r="A25" s="17">
        <v>22</v>
      </c>
      <c r="B25" s="46">
        <v>20140408</v>
      </c>
      <c r="C25" s="19" t="s">
        <v>76</v>
      </c>
      <c r="D25" s="16">
        <v>10000</v>
      </c>
      <c r="E25" s="17" t="s">
        <v>15</v>
      </c>
      <c r="F25" s="41">
        <v>10000</v>
      </c>
      <c r="G25" s="37" t="s">
        <v>104</v>
      </c>
      <c r="H25" s="39" t="s">
        <v>105</v>
      </c>
      <c r="I25" s="19" t="s">
        <v>98</v>
      </c>
    </row>
    <row r="26" spans="1:9" ht="18" customHeight="1">
      <c r="A26" s="17">
        <v>23</v>
      </c>
      <c r="B26" s="46">
        <v>20140417</v>
      </c>
      <c r="C26" s="19" t="s">
        <v>73</v>
      </c>
      <c r="D26" s="16">
        <v>9000</v>
      </c>
      <c r="E26" s="17" t="s">
        <v>15</v>
      </c>
      <c r="F26" s="41">
        <v>9000</v>
      </c>
      <c r="G26" s="37" t="s">
        <v>104</v>
      </c>
      <c r="H26" s="39" t="s">
        <v>105</v>
      </c>
      <c r="I26" s="19" t="s">
        <v>96</v>
      </c>
    </row>
    <row r="27" spans="1:9" ht="18" customHeight="1">
      <c r="A27" s="17">
        <v>24</v>
      </c>
      <c r="B27" s="46">
        <v>20140417</v>
      </c>
      <c r="C27" s="19" t="s">
        <v>73</v>
      </c>
      <c r="D27" s="16">
        <v>2000</v>
      </c>
      <c r="E27" s="17" t="s">
        <v>15</v>
      </c>
      <c r="F27" s="41">
        <v>2000</v>
      </c>
      <c r="G27" s="37" t="s">
        <v>104</v>
      </c>
      <c r="H27" s="39" t="s">
        <v>105</v>
      </c>
      <c r="I27" s="19" t="s">
        <v>96</v>
      </c>
    </row>
    <row r="28" spans="1:9" ht="18" customHeight="1">
      <c r="A28" s="17">
        <v>25</v>
      </c>
      <c r="B28" s="46">
        <v>20140417</v>
      </c>
      <c r="C28" s="19" t="s">
        <v>73</v>
      </c>
      <c r="D28" s="16">
        <v>34000</v>
      </c>
      <c r="E28" s="17" t="s">
        <v>15</v>
      </c>
      <c r="F28" s="41">
        <v>34000</v>
      </c>
      <c r="G28" s="37" t="s">
        <v>104</v>
      </c>
      <c r="H28" s="39" t="s">
        <v>105</v>
      </c>
      <c r="I28" s="19" t="s">
        <v>96</v>
      </c>
    </row>
    <row r="29" spans="1:9" ht="18" customHeight="1">
      <c r="A29" s="17">
        <v>26</v>
      </c>
      <c r="B29" s="46">
        <v>20140430</v>
      </c>
      <c r="C29" s="19" t="s">
        <v>110</v>
      </c>
      <c r="D29" s="16">
        <v>520000</v>
      </c>
      <c r="E29" s="17" t="s">
        <v>15</v>
      </c>
      <c r="F29" s="41">
        <v>520000</v>
      </c>
      <c r="G29" s="37" t="s">
        <v>104</v>
      </c>
      <c r="H29" s="39" t="s">
        <v>105</v>
      </c>
      <c r="I29" s="31" t="s">
        <v>151</v>
      </c>
    </row>
    <row r="30" spans="1:9" ht="18" customHeight="1">
      <c r="A30" s="17">
        <v>27</v>
      </c>
      <c r="B30" s="46">
        <v>20140430</v>
      </c>
      <c r="C30" s="19" t="s">
        <v>101</v>
      </c>
      <c r="D30" s="16">
        <v>70000</v>
      </c>
      <c r="E30" s="17" t="s">
        <v>15</v>
      </c>
      <c r="F30" s="41">
        <v>70000</v>
      </c>
      <c r="G30" s="37" t="s">
        <v>104</v>
      </c>
      <c r="H30" s="39" t="s">
        <v>105</v>
      </c>
      <c r="I30" s="19" t="s">
        <v>97</v>
      </c>
    </row>
    <row r="31" spans="1:9" ht="18" customHeight="1">
      <c r="A31" s="17">
        <v>28</v>
      </c>
      <c r="B31" s="46">
        <v>20140430</v>
      </c>
      <c r="C31" s="19" t="s">
        <v>77</v>
      </c>
      <c r="D31" s="16">
        <v>100000</v>
      </c>
      <c r="E31" s="17" t="s">
        <v>15</v>
      </c>
      <c r="F31" s="41">
        <v>100000</v>
      </c>
      <c r="G31" s="37" t="s">
        <v>104</v>
      </c>
      <c r="H31" s="39" t="s">
        <v>105</v>
      </c>
      <c r="I31" s="31" t="s">
        <v>151</v>
      </c>
    </row>
    <row r="32" spans="1:9" ht="18" customHeight="1">
      <c r="A32" s="17">
        <v>29</v>
      </c>
      <c r="B32" s="46">
        <v>20140507</v>
      </c>
      <c r="C32" s="19" t="s">
        <v>73</v>
      </c>
      <c r="D32" s="16">
        <v>34000</v>
      </c>
      <c r="E32" s="17" t="s">
        <v>15</v>
      </c>
      <c r="F32" s="41">
        <v>34000</v>
      </c>
      <c r="G32" s="37" t="s">
        <v>104</v>
      </c>
      <c r="H32" s="39" t="s">
        <v>105</v>
      </c>
      <c r="I32" s="19" t="s">
        <v>96</v>
      </c>
    </row>
    <row r="33" spans="1:9" ht="18" customHeight="1">
      <c r="A33" s="17">
        <v>30</v>
      </c>
      <c r="B33" s="46">
        <v>20140507</v>
      </c>
      <c r="C33" s="19" t="s">
        <v>73</v>
      </c>
      <c r="D33" s="16">
        <v>15000</v>
      </c>
      <c r="E33" s="17" t="s">
        <v>15</v>
      </c>
      <c r="F33" s="41">
        <v>15000</v>
      </c>
      <c r="G33" s="37" t="s">
        <v>104</v>
      </c>
      <c r="H33" s="39" t="s">
        <v>105</v>
      </c>
      <c r="I33" s="19" t="s">
        <v>96</v>
      </c>
    </row>
    <row r="34" spans="1:9" ht="18" customHeight="1">
      <c r="A34" s="17">
        <v>31</v>
      </c>
      <c r="B34" s="46">
        <v>20140514</v>
      </c>
      <c r="C34" s="19" t="s">
        <v>76</v>
      </c>
      <c r="D34" s="16">
        <v>14000</v>
      </c>
      <c r="E34" s="17" t="s">
        <v>15</v>
      </c>
      <c r="F34" s="41">
        <v>14000</v>
      </c>
      <c r="G34" s="37" t="s">
        <v>104</v>
      </c>
      <c r="H34" s="39" t="s">
        <v>105</v>
      </c>
      <c r="I34" s="19" t="s">
        <v>98</v>
      </c>
    </row>
    <row r="35" spans="1:9" ht="18" customHeight="1">
      <c r="A35" s="17">
        <v>32</v>
      </c>
      <c r="B35" s="46">
        <v>20140514</v>
      </c>
      <c r="C35" s="19" t="s">
        <v>76</v>
      </c>
      <c r="D35" s="16">
        <v>25200</v>
      </c>
      <c r="E35" s="17" t="s">
        <v>15</v>
      </c>
      <c r="F35" s="41">
        <v>25200</v>
      </c>
      <c r="G35" s="37" t="s">
        <v>104</v>
      </c>
      <c r="H35" s="39" t="s">
        <v>105</v>
      </c>
      <c r="I35" s="19" t="s">
        <v>98</v>
      </c>
    </row>
    <row r="36" spans="1:9" ht="18" customHeight="1">
      <c r="A36" s="17">
        <v>33</v>
      </c>
      <c r="B36" s="46">
        <v>20140519</v>
      </c>
      <c r="C36" s="19" t="s">
        <v>73</v>
      </c>
      <c r="D36" s="16">
        <v>49480</v>
      </c>
      <c r="E36" s="17" t="s">
        <v>15</v>
      </c>
      <c r="F36" s="41">
        <v>49480</v>
      </c>
      <c r="G36" s="37" t="s">
        <v>104</v>
      </c>
      <c r="H36" s="39" t="s">
        <v>105</v>
      </c>
      <c r="I36" s="19" t="s">
        <v>96</v>
      </c>
    </row>
    <row r="37" spans="1:9" ht="18" customHeight="1">
      <c r="A37" s="17">
        <v>34</v>
      </c>
      <c r="B37" s="46">
        <v>20140529</v>
      </c>
      <c r="C37" s="19" t="s">
        <v>73</v>
      </c>
      <c r="D37" s="16">
        <v>48780</v>
      </c>
      <c r="E37" s="17" t="s">
        <v>15</v>
      </c>
      <c r="F37" s="41">
        <v>48780</v>
      </c>
      <c r="G37" s="37" t="s">
        <v>104</v>
      </c>
      <c r="H37" s="39" t="s">
        <v>105</v>
      </c>
      <c r="I37" s="19" t="s">
        <v>96</v>
      </c>
    </row>
    <row r="38" spans="1:9" ht="18" customHeight="1">
      <c r="A38" s="17">
        <v>35</v>
      </c>
      <c r="B38" s="46">
        <v>20140530</v>
      </c>
      <c r="C38" s="19" t="s">
        <v>111</v>
      </c>
      <c r="D38" s="16">
        <v>520000</v>
      </c>
      <c r="E38" s="17" t="s">
        <v>15</v>
      </c>
      <c r="F38" s="41">
        <v>520000</v>
      </c>
      <c r="G38" s="37" t="s">
        <v>104</v>
      </c>
      <c r="H38" s="39" t="s">
        <v>105</v>
      </c>
      <c r="I38" s="31" t="s">
        <v>151</v>
      </c>
    </row>
    <row r="39" spans="1:9" ht="18" customHeight="1">
      <c r="A39" s="17">
        <v>36</v>
      </c>
      <c r="B39" s="46">
        <v>20140530</v>
      </c>
      <c r="C39" s="19" t="s">
        <v>112</v>
      </c>
      <c r="D39" s="16">
        <v>100000</v>
      </c>
      <c r="E39" s="17" t="s">
        <v>15</v>
      </c>
      <c r="F39" s="41">
        <v>100000</v>
      </c>
      <c r="G39" s="37" t="s">
        <v>104</v>
      </c>
      <c r="H39" s="39" t="s">
        <v>105</v>
      </c>
      <c r="I39" s="31" t="s">
        <v>151</v>
      </c>
    </row>
    <row r="40" spans="1:9" ht="18" customHeight="1">
      <c r="A40" s="17">
        <v>37</v>
      </c>
      <c r="B40" s="46">
        <v>20140603</v>
      </c>
      <c r="C40" s="19" t="s">
        <v>113</v>
      </c>
      <c r="D40" s="16">
        <v>2040000</v>
      </c>
      <c r="E40" s="17" t="s">
        <v>15</v>
      </c>
      <c r="F40" s="41">
        <v>2040000</v>
      </c>
      <c r="G40" s="37" t="s">
        <v>104</v>
      </c>
      <c r="H40" s="39" t="s">
        <v>105</v>
      </c>
      <c r="I40" s="31" t="s">
        <v>151</v>
      </c>
    </row>
    <row r="41" spans="1:9" ht="18" customHeight="1">
      <c r="A41" s="17">
        <v>38</v>
      </c>
      <c r="B41" s="46">
        <v>20140603</v>
      </c>
      <c r="C41" s="19" t="s">
        <v>114</v>
      </c>
      <c r="D41" s="16">
        <v>750000</v>
      </c>
      <c r="E41" s="17" t="s">
        <v>15</v>
      </c>
      <c r="F41" s="41">
        <v>750000</v>
      </c>
      <c r="G41" s="37" t="s">
        <v>104</v>
      </c>
      <c r="H41" s="39" t="s">
        <v>105</v>
      </c>
      <c r="I41" s="31" t="s">
        <v>151</v>
      </c>
    </row>
    <row r="42" spans="1:9" ht="18" customHeight="1">
      <c r="A42" s="17">
        <v>39</v>
      </c>
      <c r="B42" s="46">
        <v>20140605</v>
      </c>
      <c r="C42" s="19" t="s">
        <v>117</v>
      </c>
      <c r="D42" s="16">
        <v>40000</v>
      </c>
      <c r="E42" s="17" t="s">
        <v>15</v>
      </c>
      <c r="F42" s="42">
        <v>40000</v>
      </c>
      <c r="G42" s="37" t="s">
        <v>104</v>
      </c>
      <c r="H42" s="39" t="s">
        <v>105</v>
      </c>
      <c r="I42" s="19" t="s">
        <v>115</v>
      </c>
    </row>
    <row r="43" spans="1:9" ht="18" customHeight="1">
      <c r="A43" s="17">
        <v>40</v>
      </c>
      <c r="B43" s="46">
        <v>20140610</v>
      </c>
      <c r="C43" s="19" t="s">
        <v>118</v>
      </c>
      <c r="D43" s="16">
        <v>72000</v>
      </c>
      <c r="E43" s="17" t="s">
        <v>15</v>
      </c>
      <c r="F43" s="42">
        <v>72000</v>
      </c>
      <c r="G43" s="37" t="s">
        <v>104</v>
      </c>
      <c r="H43" s="39" t="s">
        <v>105</v>
      </c>
      <c r="I43" s="31" t="s">
        <v>151</v>
      </c>
    </row>
    <row r="44" spans="1:9" ht="18" customHeight="1">
      <c r="A44" s="17">
        <v>41</v>
      </c>
      <c r="B44" s="46">
        <v>20140611</v>
      </c>
      <c r="C44" s="19" t="s">
        <v>119</v>
      </c>
      <c r="D44" s="16">
        <v>50000</v>
      </c>
      <c r="E44" s="17" t="s">
        <v>15</v>
      </c>
      <c r="F44" s="42">
        <v>50000</v>
      </c>
      <c r="G44" s="37" t="s">
        <v>104</v>
      </c>
      <c r="H44" s="39" t="s">
        <v>105</v>
      </c>
      <c r="I44" s="31" t="s">
        <v>151</v>
      </c>
    </row>
    <row r="45" spans="1:9" ht="18" customHeight="1">
      <c r="A45" s="17">
        <v>42</v>
      </c>
      <c r="B45" s="46">
        <v>20140612</v>
      </c>
      <c r="C45" s="19" t="s">
        <v>120</v>
      </c>
      <c r="D45" s="16">
        <v>179000</v>
      </c>
      <c r="E45" s="17" t="s">
        <v>15</v>
      </c>
      <c r="F45" s="42">
        <v>179000</v>
      </c>
      <c r="G45" s="37" t="s">
        <v>104</v>
      </c>
      <c r="H45" s="39" t="s">
        <v>105</v>
      </c>
      <c r="I45" s="31" t="s">
        <v>151</v>
      </c>
    </row>
    <row r="46" spans="1:9" ht="18" customHeight="1">
      <c r="A46" s="17">
        <v>43</v>
      </c>
      <c r="B46" s="46">
        <v>20140625</v>
      </c>
      <c r="C46" s="19" t="s">
        <v>74</v>
      </c>
      <c r="D46" s="16">
        <v>46240</v>
      </c>
      <c r="E46" s="17" t="s">
        <v>15</v>
      </c>
      <c r="F46" s="42">
        <v>46240</v>
      </c>
      <c r="G46" s="37" t="s">
        <v>104</v>
      </c>
      <c r="H46" s="39" t="s">
        <v>105</v>
      </c>
      <c r="I46" s="19" t="s">
        <v>98</v>
      </c>
    </row>
    <row r="47" spans="1:9" ht="18" customHeight="1">
      <c r="A47" s="17">
        <v>44</v>
      </c>
      <c r="B47" s="46">
        <v>20140630</v>
      </c>
      <c r="C47" s="19" t="s">
        <v>78</v>
      </c>
      <c r="D47" s="16">
        <v>100000</v>
      </c>
      <c r="E47" s="17" t="s">
        <v>15</v>
      </c>
      <c r="F47" s="42">
        <v>100000</v>
      </c>
      <c r="G47" s="37" t="s">
        <v>104</v>
      </c>
      <c r="H47" s="39" t="s">
        <v>105</v>
      </c>
      <c r="I47" s="31" t="s">
        <v>151</v>
      </c>
    </row>
    <row r="48" spans="1:9" ht="18" customHeight="1">
      <c r="A48" s="17">
        <v>45</v>
      </c>
      <c r="B48" s="46">
        <v>20140630</v>
      </c>
      <c r="C48" s="19" t="s">
        <v>75</v>
      </c>
      <c r="D48" s="16">
        <v>49500</v>
      </c>
      <c r="E48" s="17" t="s">
        <v>15</v>
      </c>
      <c r="F48" s="42">
        <v>49500</v>
      </c>
      <c r="G48" s="37" t="s">
        <v>104</v>
      </c>
      <c r="H48" s="39" t="s">
        <v>105</v>
      </c>
      <c r="I48" s="19" t="s">
        <v>96</v>
      </c>
    </row>
    <row r="49" spans="1:9" ht="18" customHeight="1">
      <c r="A49" s="17">
        <v>46</v>
      </c>
      <c r="B49" s="46">
        <v>20140630</v>
      </c>
      <c r="C49" s="19" t="s">
        <v>121</v>
      </c>
      <c r="D49" s="16">
        <v>520000</v>
      </c>
      <c r="E49" s="17" t="s">
        <v>15</v>
      </c>
      <c r="F49" s="42">
        <v>520000</v>
      </c>
      <c r="G49" s="37" t="s">
        <v>104</v>
      </c>
      <c r="H49" s="39" t="s">
        <v>105</v>
      </c>
      <c r="I49" s="31" t="s">
        <v>151</v>
      </c>
    </row>
    <row r="50" spans="1:9" ht="18" customHeight="1">
      <c r="A50" s="17">
        <v>47</v>
      </c>
      <c r="B50" s="46">
        <v>20140701</v>
      </c>
      <c r="C50" s="19" t="s">
        <v>122</v>
      </c>
      <c r="D50" s="16">
        <v>15200</v>
      </c>
      <c r="E50" s="17" t="s">
        <v>15</v>
      </c>
      <c r="F50" s="42">
        <v>15200</v>
      </c>
      <c r="G50" s="37" t="s">
        <v>104</v>
      </c>
      <c r="H50" s="39" t="s">
        <v>105</v>
      </c>
      <c r="I50" s="19" t="s">
        <v>80</v>
      </c>
    </row>
    <row r="51" spans="1:9" ht="18" customHeight="1">
      <c r="A51" s="17">
        <v>48</v>
      </c>
      <c r="B51" s="46">
        <v>20140701</v>
      </c>
      <c r="C51" s="19" t="s">
        <v>123</v>
      </c>
      <c r="D51" s="16">
        <v>166580</v>
      </c>
      <c r="E51" s="17" t="s">
        <v>15</v>
      </c>
      <c r="F51" s="42">
        <v>166580</v>
      </c>
      <c r="G51" s="37" t="s">
        <v>104</v>
      </c>
      <c r="H51" s="39" t="s">
        <v>105</v>
      </c>
      <c r="I51" s="19" t="s">
        <v>80</v>
      </c>
    </row>
    <row r="52" spans="1:9" ht="18" customHeight="1">
      <c r="A52" s="17">
        <v>49</v>
      </c>
      <c r="B52" s="46">
        <v>20140701</v>
      </c>
      <c r="C52" s="19" t="s">
        <v>152</v>
      </c>
      <c r="D52" s="16">
        <v>500</v>
      </c>
      <c r="E52" s="17" t="s">
        <v>15</v>
      </c>
      <c r="F52" s="42">
        <v>500</v>
      </c>
      <c r="G52" s="37" t="s">
        <v>104</v>
      </c>
      <c r="H52" s="39" t="s">
        <v>105</v>
      </c>
      <c r="I52" s="19" t="s">
        <v>80</v>
      </c>
    </row>
    <row r="53" spans="1:9" ht="18" customHeight="1">
      <c r="A53" s="17">
        <v>50</v>
      </c>
      <c r="B53" s="46">
        <v>20140702</v>
      </c>
      <c r="C53" s="19" t="s">
        <v>123</v>
      </c>
      <c r="D53" s="16">
        <v>41800</v>
      </c>
      <c r="E53" s="17" t="s">
        <v>15</v>
      </c>
      <c r="F53" s="42">
        <v>41800</v>
      </c>
      <c r="G53" s="37" t="s">
        <v>104</v>
      </c>
      <c r="H53" s="39" t="s">
        <v>105</v>
      </c>
      <c r="I53" s="19" t="s">
        <v>80</v>
      </c>
    </row>
    <row r="54" spans="1:9" ht="18" customHeight="1">
      <c r="A54" s="17">
        <v>51</v>
      </c>
      <c r="B54" s="46">
        <v>20140704</v>
      </c>
      <c r="C54" s="19" t="s">
        <v>81</v>
      </c>
      <c r="D54" s="16">
        <v>35900</v>
      </c>
      <c r="E54" s="17" t="s">
        <v>15</v>
      </c>
      <c r="F54" s="42">
        <v>35900</v>
      </c>
      <c r="G54" s="37" t="s">
        <v>104</v>
      </c>
      <c r="H54" s="39" t="s">
        <v>105</v>
      </c>
      <c r="I54" s="19" t="s">
        <v>80</v>
      </c>
    </row>
    <row r="55" spans="1:9" ht="18" customHeight="1">
      <c r="A55" s="17">
        <v>52</v>
      </c>
      <c r="B55" s="46">
        <v>20140704</v>
      </c>
      <c r="C55" s="19" t="s">
        <v>124</v>
      </c>
      <c r="D55" s="16">
        <v>54000</v>
      </c>
      <c r="E55" s="17" t="s">
        <v>15</v>
      </c>
      <c r="F55" s="42">
        <v>54000</v>
      </c>
      <c r="G55" s="37" t="s">
        <v>104</v>
      </c>
      <c r="H55" s="39" t="s">
        <v>105</v>
      </c>
      <c r="I55" s="19" t="s">
        <v>80</v>
      </c>
    </row>
    <row r="56" spans="1:9" ht="18" customHeight="1">
      <c r="A56" s="17">
        <v>53</v>
      </c>
      <c r="B56" s="46">
        <v>20140709</v>
      </c>
      <c r="C56" s="19" t="s">
        <v>76</v>
      </c>
      <c r="D56" s="16">
        <v>39200</v>
      </c>
      <c r="E56" s="17" t="s">
        <v>15</v>
      </c>
      <c r="F56" s="42">
        <v>39200</v>
      </c>
      <c r="G56" s="37" t="s">
        <v>104</v>
      </c>
      <c r="H56" s="39" t="s">
        <v>105</v>
      </c>
      <c r="I56" s="19" t="s">
        <v>98</v>
      </c>
    </row>
    <row r="57" spans="1:9" ht="18" customHeight="1">
      <c r="A57" s="17">
        <v>54</v>
      </c>
      <c r="B57" s="46">
        <v>20140710</v>
      </c>
      <c r="C57" s="19" t="s">
        <v>125</v>
      </c>
      <c r="D57" s="16">
        <v>20000</v>
      </c>
      <c r="E57" s="17" t="s">
        <v>15</v>
      </c>
      <c r="F57" s="42">
        <v>20000</v>
      </c>
      <c r="G57" s="37" t="s">
        <v>104</v>
      </c>
      <c r="H57" s="39" t="s">
        <v>105</v>
      </c>
      <c r="I57" s="19" t="s">
        <v>115</v>
      </c>
    </row>
    <row r="58" spans="1:9" ht="18" customHeight="1">
      <c r="A58" s="17">
        <v>55</v>
      </c>
      <c r="B58" s="46">
        <v>20140722</v>
      </c>
      <c r="C58" s="19" t="s">
        <v>73</v>
      </c>
      <c r="D58" s="16">
        <v>46960</v>
      </c>
      <c r="E58" s="17" t="s">
        <v>15</v>
      </c>
      <c r="F58" s="42">
        <v>46960</v>
      </c>
      <c r="G58" s="37" t="s">
        <v>104</v>
      </c>
      <c r="H58" s="39" t="s">
        <v>105</v>
      </c>
      <c r="I58" s="19" t="s">
        <v>96</v>
      </c>
    </row>
    <row r="59" spans="1:9" ht="18" customHeight="1">
      <c r="A59" s="17">
        <v>56</v>
      </c>
      <c r="B59" s="46">
        <v>20140731</v>
      </c>
      <c r="C59" s="19" t="s">
        <v>126</v>
      </c>
      <c r="D59" s="16">
        <v>520000</v>
      </c>
      <c r="E59" s="17" t="s">
        <v>15</v>
      </c>
      <c r="F59" s="42">
        <v>520000</v>
      </c>
      <c r="G59" s="37" t="s">
        <v>104</v>
      </c>
      <c r="H59" s="39" t="s">
        <v>105</v>
      </c>
      <c r="I59" s="31" t="s">
        <v>151</v>
      </c>
    </row>
    <row r="60" spans="1:9" ht="18" customHeight="1">
      <c r="A60" s="17">
        <v>57</v>
      </c>
      <c r="B60" s="46">
        <v>20140731</v>
      </c>
      <c r="C60" s="19" t="s">
        <v>127</v>
      </c>
      <c r="D60" s="16">
        <v>33000</v>
      </c>
      <c r="E60" s="17" t="s">
        <v>15</v>
      </c>
      <c r="F60" s="42">
        <v>33000</v>
      </c>
      <c r="G60" s="37" t="s">
        <v>104</v>
      </c>
      <c r="H60" s="39" t="s">
        <v>105</v>
      </c>
      <c r="I60" s="19" t="s">
        <v>116</v>
      </c>
    </row>
    <row r="61" spans="1:9" ht="18" customHeight="1">
      <c r="A61" s="17">
        <v>58</v>
      </c>
      <c r="B61" s="46">
        <v>20140731</v>
      </c>
      <c r="C61" s="19" t="s">
        <v>128</v>
      </c>
      <c r="D61" s="16">
        <v>45000</v>
      </c>
      <c r="E61" s="17" t="s">
        <v>15</v>
      </c>
      <c r="F61" s="42">
        <v>45000</v>
      </c>
      <c r="G61" s="37" t="s">
        <v>104</v>
      </c>
      <c r="H61" s="39" t="s">
        <v>105</v>
      </c>
      <c r="I61" s="19" t="s">
        <v>116</v>
      </c>
    </row>
    <row r="62" spans="1:9" ht="18" customHeight="1">
      <c r="A62" s="17">
        <v>59</v>
      </c>
      <c r="B62" s="46">
        <v>20140731</v>
      </c>
      <c r="C62" s="19" t="s">
        <v>79</v>
      </c>
      <c r="D62" s="16">
        <v>100000</v>
      </c>
      <c r="E62" s="17" t="s">
        <v>15</v>
      </c>
      <c r="F62" s="42">
        <v>100000</v>
      </c>
      <c r="G62" s="37" t="s">
        <v>104</v>
      </c>
      <c r="H62" s="39" t="s">
        <v>105</v>
      </c>
      <c r="I62" s="31" t="s">
        <v>151</v>
      </c>
    </row>
    <row r="63" spans="1:9" ht="18" customHeight="1">
      <c r="A63" s="17">
        <v>60</v>
      </c>
      <c r="B63" s="46">
        <v>20140807</v>
      </c>
      <c r="C63" s="19" t="s">
        <v>138</v>
      </c>
      <c r="D63" s="16">
        <v>46480</v>
      </c>
      <c r="E63" s="17" t="s">
        <v>15</v>
      </c>
      <c r="F63" s="44">
        <v>46480</v>
      </c>
      <c r="G63" s="37" t="s">
        <v>104</v>
      </c>
      <c r="H63" s="39" t="s">
        <v>105</v>
      </c>
      <c r="I63" s="19" t="s">
        <v>96</v>
      </c>
    </row>
    <row r="64" spans="1:9" ht="18" customHeight="1">
      <c r="A64" s="17">
        <v>61</v>
      </c>
      <c r="B64" s="46">
        <v>20140813</v>
      </c>
      <c r="C64" s="19" t="s">
        <v>74</v>
      </c>
      <c r="D64" s="16">
        <v>44860</v>
      </c>
      <c r="E64" s="17" t="s">
        <v>15</v>
      </c>
      <c r="F64" s="44">
        <v>44860</v>
      </c>
      <c r="G64" s="37" t="s">
        <v>104</v>
      </c>
      <c r="H64" s="39" t="s">
        <v>105</v>
      </c>
      <c r="I64" s="19" t="s">
        <v>98</v>
      </c>
    </row>
    <row r="65" spans="1:9" ht="18" customHeight="1">
      <c r="A65" s="17">
        <v>62</v>
      </c>
      <c r="B65" s="46">
        <v>20140829</v>
      </c>
      <c r="C65" s="19" t="s">
        <v>129</v>
      </c>
      <c r="D65" s="16">
        <v>100000</v>
      </c>
      <c r="E65" s="17" t="s">
        <v>15</v>
      </c>
      <c r="F65" s="44">
        <v>100000</v>
      </c>
      <c r="G65" s="37" t="s">
        <v>104</v>
      </c>
      <c r="H65" s="39" t="s">
        <v>105</v>
      </c>
      <c r="I65" s="31" t="s">
        <v>151</v>
      </c>
    </row>
    <row r="66" spans="1:9" ht="18" customHeight="1">
      <c r="A66" s="17">
        <v>63</v>
      </c>
      <c r="B66" s="46">
        <v>20140829</v>
      </c>
      <c r="C66" s="19" t="s">
        <v>82</v>
      </c>
      <c r="D66" s="16">
        <v>520000</v>
      </c>
      <c r="E66" s="17" t="s">
        <v>15</v>
      </c>
      <c r="F66" s="44">
        <v>520000</v>
      </c>
      <c r="G66" s="37" t="s">
        <v>104</v>
      </c>
      <c r="H66" s="39" t="s">
        <v>105</v>
      </c>
      <c r="I66" s="31" t="s">
        <v>151</v>
      </c>
    </row>
    <row r="67" spans="1:9" ht="18" customHeight="1">
      <c r="A67" s="17">
        <v>64</v>
      </c>
      <c r="B67" s="46">
        <v>20140904</v>
      </c>
      <c r="C67" s="19" t="s">
        <v>130</v>
      </c>
      <c r="D67" s="16">
        <v>-549120</v>
      </c>
      <c r="E67" s="17" t="s">
        <v>15</v>
      </c>
      <c r="F67" s="44">
        <v>-549120</v>
      </c>
      <c r="G67" s="37" t="s">
        <v>104</v>
      </c>
      <c r="H67" s="39" t="s">
        <v>105</v>
      </c>
      <c r="I67" s="31" t="s">
        <v>151</v>
      </c>
    </row>
    <row r="68" spans="1:9" ht="18" customHeight="1">
      <c r="A68" s="17">
        <v>65</v>
      </c>
      <c r="B68" s="46">
        <v>20140904</v>
      </c>
      <c r="C68" s="19" t="s">
        <v>131</v>
      </c>
      <c r="D68" s="16">
        <v>549120</v>
      </c>
      <c r="E68" s="17" t="s">
        <v>15</v>
      </c>
      <c r="F68" s="44">
        <v>549120</v>
      </c>
      <c r="G68" s="37" t="s">
        <v>104</v>
      </c>
      <c r="H68" s="39" t="s">
        <v>105</v>
      </c>
      <c r="I68" s="31" t="s">
        <v>151</v>
      </c>
    </row>
    <row r="69" spans="1:9" ht="18" customHeight="1">
      <c r="A69" s="17">
        <v>66</v>
      </c>
      <c r="B69" s="46">
        <v>20140923</v>
      </c>
      <c r="C69" s="19" t="s">
        <v>132</v>
      </c>
      <c r="D69" s="16">
        <v>66000</v>
      </c>
      <c r="E69" s="17" t="s">
        <v>15</v>
      </c>
      <c r="F69" s="44">
        <v>66000</v>
      </c>
      <c r="G69" s="37" t="s">
        <v>104</v>
      </c>
      <c r="H69" s="39" t="s">
        <v>105</v>
      </c>
      <c r="I69" s="31" t="s">
        <v>151</v>
      </c>
    </row>
    <row r="70" spans="1:9" ht="18" customHeight="1">
      <c r="A70" s="17">
        <v>67</v>
      </c>
      <c r="B70" s="46">
        <v>20140923</v>
      </c>
      <c r="C70" s="19" t="s">
        <v>133</v>
      </c>
      <c r="D70" s="16">
        <v>175000</v>
      </c>
      <c r="E70" s="17" t="s">
        <v>15</v>
      </c>
      <c r="F70" s="44">
        <v>175000</v>
      </c>
      <c r="G70" s="37" t="s">
        <v>104</v>
      </c>
      <c r="H70" s="39" t="s">
        <v>105</v>
      </c>
      <c r="I70" s="31" t="s">
        <v>151</v>
      </c>
    </row>
    <row r="71" spans="1:9" ht="18" customHeight="1">
      <c r="A71" s="17">
        <v>68</v>
      </c>
      <c r="B71" s="46">
        <v>20140924</v>
      </c>
      <c r="C71" s="19" t="s">
        <v>74</v>
      </c>
      <c r="D71" s="16">
        <v>39250</v>
      </c>
      <c r="E71" s="17" t="s">
        <v>15</v>
      </c>
      <c r="F71" s="44">
        <v>39250</v>
      </c>
      <c r="G71" s="37" t="s">
        <v>104</v>
      </c>
      <c r="H71" s="39" t="s">
        <v>105</v>
      </c>
      <c r="I71" s="19" t="s">
        <v>98</v>
      </c>
    </row>
    <row r="72" spans="1:9" ht="18" customHeight="1">
      <c r="A72" s="17">
        <v>69</v>
      </c>
      <c r="B72" s="46">
        <v>20140926</v>
      </c>
      <c r="C72" s="19" t="s">
        <v>134</v>
      </c>
      <c r="D72" s="16">
        <v>55000</v>
      </c>
      <c r="E72" s="17" t="s">
        <v>15</v>
      </c>
      <c r="F72" s="44">
        <v>55000</v>
      </c>
      <c r="G72" s="37" t="s">
        <v>104</v>
      </c>
      <c r="H72" s="39" t="s">
        <v>105</v>
      </c>
      <c r="I72" s="31" t="s">
        <v>151</v>
      </c>
    </row>
    <row r="73" spans="1:9" ht="18" customHeight="1">
      <c r="A73" s="17">
        <v>70</v>
      </c>
      <c r="B73" s="46">
        <v>20140926</v>
      </c>
      <c r="C73" s="19" t="s">
        <v>134</v>
      </c>
      <c r="D73" s="16">
        <v>11000</v>
      </c>
      <c r="E73" s="17" t="s">
        <v>15</v>
      </c>
      <c r="F73" s="44">
        <v>11000</v>
      </c>
      <c r="G73" s="37" t="s">
        <v>104</v>
      </c>
      <c r="H73" s="39" t="s">
        <v>105</v>
      </c>
      <c r="I73" s="31" t="s">
        <v>151</v>
      </c>
    </row>
    <row r="74" spans="1:9" ht="18" customHeight="1">
      <c r="A74" s="17">
        <v>71</v>
      </c>
      <c r="B74" s="46">
        <v>20140930</v>
      </c>
      <c r="C74" s="19" t="s">
        <v>135</v>
      </c>
      <c r="D74" s="16">
        <v>100000</v>
      </c>
      <c r="E74" s="17" t="s">
        <v>15</v>
      </c>
      <c r="F74" s="44">
        <v>100000</v>
      </c>
      <c r="G74" s="37" t="s">
        <v>104</v>
      </c>
      <c r="H74" s="39" t="s">
        <v>105</v>
      </c>
      <c r="I74" s="31" t="s">
        <v>151</v>
      </c>
    </row>
    <row r="75" spans="1:9" ht="18" customHeight="1">
      <c r="A75" s="17">
        <v>72</v>
      </c>
      <c r="B75" s="46">
        <v>20140930</v>
      </c>
      <c r="C75" s="19" t="s">
        <v>136</v>
      </c>
      <c r="D75" s="16">
        <v>520000</v>
      </c>
      <c r="E75" s="17" t="s">
        <v>15</v>
      </c>
      <c r="F75" s="44">
        <v>520000</v>
      </c>
      <c r="G75" s="37" t="s">
        <v>104</v>
      </c>
      <c r="H75" s="39" t="s">
        <v>105</v>
      </c>
      <c r="I75" s="31" t="s">
        <v>151</v>
      </c>
    </row>
    <row r="76" spans="1:9" ht="18" customHeight="1">
      <c r="A76" s="17">
        <v>73</v>
      </c>
      <c r="B76" s="46">
        <v>20141006</v>
      </c>
      <c r="C76" s="19" t="s">
        <v>137</v>
      </c>
      <c r="D76" s="16">
        <v>96000</v>
      </c>
      <c r="E76" s="17" t="s">
        <v>15</v>
      </c>
      <c r="F76" s="44">
        <v>96000</v>
      </c>
      <c r="G76" s="37" t="s">
        <v>104</v>
      </c>
      <c r="H76" s="39" t="s">
        <v>105</v>
      </c>
      <c r="I76" s="19" t="s">
        <v>115</v>
      </c>
    </row>
    <row r="77" spans="1:9" ht="18" customHeight="1">
      <c r="A77" s="17">
        <v>74</v>
      </c>
      <c r="B77" s="46">
        <v>20141008</v>
      </c>
      <c r="C77" s="19" t="s">
        <v>76</v>
      </c>
      <c r="D77" s="16">
        <v>39470</v>
      </c>
      <c r="E77" s="17" t="s">
        <v>15</v>
      </c>
      <c r="F77" s="44">
        <v>39470</v>
      </c>
      <c r="G77" s="37" t="s">
        <v>104</v>
      </c>
      <c r="H77" s="39" t="s">
        <v>105</v>
      </c>
      <c r="I77" s="19" t="s">
        <v>98</v>
      </c>
    </row>
    <row r="78" spans="1:9" ht="18" customHeight="1">
      <c r="A78" s="17">
        <v>75</v>
      </c>
      <c r="B78" s="46">
        <v>20141010</v>
      </c>
      <c r="C78" s="19" t="s">
        <v>73</v>
      </c>
      <c r="D78" s="16">
        <v>90700</v>
      </c>
      <c r="E78" s="17" t="s">
        <v>15</v>
      </c>
      <c r="F78" s="44">
        <v>90700</v>
      </c>
      <c r="G78" s="37" t="s">
        <v>104</v>
      </c>
      <c r="H78" s="39" t="s">
        <v>105</v>
      </c>
      <c r="I78" s="19" t="s">
        <v>96</v>
      </c>
    </row>
    <row r="79" spans="1:9" ht="18" customHeight="1">
      <c r="A79" s="17">
        <v>76</v>
      </c>
      <c r="B79" s="46">
        <v>20141023</v>
      </c>
      <c r="C79" s="19" t="s">
        <v>84</v>
      </c>
      <c r="D79" s="16">
        <v>14430</v>
      </c>
      <c r="E79" s="17" t="s">
        <v>15</v>
      </c>
      <c r="F79" s="44">
        <v>14430</v>
      </c>
      <c r="G79" s="37" t="s">
        <v>104</v>
      </c>
      <c r="H79" s="39" t="s">
        <v>105</v>
      </c>
      <c r="I79" s="19" t="s">
        <v>116</v>
      </c>
    </row>
    <row r="80" spans="1:9" ht="18" customHeight="1">
      <c r="A80" s="17">
        <v>77</v>
      </c>
      <c r="B80" s="46">
        <v>20141023</v>
      </c>
      <c r="C80" s="19" t="s">
        <v>85</v>
      </c>
      <c r="D80" s="16">
        <v>36000</v>
      </c>
      <c r="E80" s="17" t="s">
        <v>15</v>
      </c>
      <c r="F80" s="44">
        <v>36000</v>
      </c>
      <c r="G80" s="37" t="s">
        <v>104</v>
      </c>
      <c r="H80" s="39" t="s">
        <v>105</v>
      </c>
      <c r="I80" s="19" t="s">
        <v>116</v>
      </c>
    </row>
    <row r="81" spans="1:9" ht="18" customHeight="1">
      <c r="A81" s="17">
        <v>78</v>
      </c>
      <c r="B81" s="46">
        <v>20141023</v>
      </c>
      <c r="C81" s="19" t="s">
        <v>85</v>
      </c>
      <c r="D81" s="16">
        <v>17500</v>
      </c>
      <c r="E81" s="17" t="s">
        <v>15</v>
      </c>
      <c r="F81" s="44">
        <v>17500</v>
      </c>
      <c r="G81" s="37" t="s">
        <v>104</v>
      </c>
      <c r="H81" s="39" t="s">
        <v>105</v>
      </c>
      <c r="I81" s="19" t="s">
        <v>116</v>
      </c>
    </row>
    <row r="82" spans="1:9" ht="18" customHeight="1">
      <c r="A82" s="17">
        <v>79</v>
      </c>
      <c r="B82" s="46">
        <v>20141027</v>
      </c>
      <c r="C82" s="19" t="s">
        <v>73</v>
      </c>
      <c r="D82" s="16">
        <v>25000</v>
      </c>
      <c r="E82" s="17" t="s">
        <v>15</v>
      </c>
      <c r="F82" s="44">
        <v>25000</v>
      </c>
      <c r="G82" s="37" t="s">
        <v>104</v>
      </c>
      <c r="H82" s="39" t="s">
        <v>105</v>
      </c>
      <c r="I82" s="19" t="s">
        <v>96</v>
      </c>
    </row>
    <row r="83" spans="1:9" ht="18" customHeight="1">
      <c r="A83" s="17">
        <v>80</v>
      </c>
      <c r="B83" s="46">
        <v>20141027</v>
      </c>
      <c r="C83" s="19" t="s">
        <v>73</v>
      </c>
      <c r="D83" s="16">
        <v>24440</v>
      </c>
      <c r="E83" s="17" t="s">
        <v>15</v>
      </c>
      <c r="F83" s="44">
        <v>24440</v>
      </c>
      <c r="G83" s="37" t="s">
        <v>104</v>
      </c>
      <c r="H83" s="39" t="s">
        <v>105</v>
      </c>
      <c r="I83" s="19" t="s">
        <v>96</v>
      </c>
    </row>
    <row r="84" spans="1:9" ht="18" customHeight="1">
      <c r="A84" s="17">
        <v>81</v>
      </c>
      <c r="B84" s="46">
        <v>20141031</v>
      </c>
      <c r="C84" s="19" t="s">
        <v>139</v>
      </c>
      <c r="D84" s="16">
        <v>520000</v>
      </c>
      <c r="E84" s="17" t="s">
        <v>15</v>
      </c>
      <c r="F84" s="43">
        <v>520000</v>
      </c>
      <c r="G84" s="37" t="s">
        <v>104</v>
      </c>
      <c r="H84" s="39" t="s">
        <v>105</v>
      </c>
      <c r="I84" s="31" t="s">
        <v>151</v>
      </c>
    </row>
    <row r="85" spans="1:9" ht="18" customHeight="1">
      <c r="A85" s="17">
        <v>82</v>
      </c>
      <c r="B85" s="46">
        <v>20141031</v>
      </c>
      <c r="C85" s="19" t="s">
        <v>140</v>
      </c>
      <c r="D85" s="16">
        <v>100000</v>
      </c>
      <c r="E85" s="17" t="s">
        <v>15</v>
      </c>
      <c r="F85" s="43">
        <v>100000</v>
      </c>
      <c r="G85" s="37" t="s">
        <v>104</v>
      </c>
      <c r="H85" s="39" t="s">
        <v>105</v>
      </c>
      <c r="I85" s="31" t="s">
        <v>151</v>
      </c>
    </row>
    <row r="86" spans="1:9" ht="18" customHeight="1">
      <c r="A86" s="17">
        <v>83</v>
      </c>
      <c r="B86" s="46">
        <v>20141112</v>
      </c>
      <c r="C86" s="19" t="s">
        <v>76</v>
      </c>
      <c r="D86" s="16">
        <v>42460</v>
      </c>
      <c r="E86" s="17" t="s">
        <v>15</v>
      </c>
      <c r="F86" s="43">
        <v>42460</v>
      </c>
      <c r="G86" s="37" t="s">
        <v>104</v>
      </c>
      <c r="H86" s="39" t="s">
        <v>105</v>
      </c>
      <c r="I86" s="19" t="s">
        <v>98</v>
      </c>
    </row>
    <row r="87" spans="1:9" ht="18" customHeight="1">
      <c r="A87" s="17">
        <v>84</v>
      </c>
      <c r="B87" s="46">
        <v>20141115</v>
      </c>
      <c r="C87" s="19" t="s">
        <v>141</v>
      </c>
      <c r="D87" s="16">
        <v>38920</v>
      </c>
      <c r="E87" s="17" t="s">
        <v>15</v>
      </c>
      <c r="F87" s="43">
        <v>38920</v>
      </c>
      <c r="G87" s="37" t="s">
        <v>104</v>
      </c>
      <c r="H87" s="39" t="s">
        <v>105</v>
      </c>
      <c r="I87" s="31" t="s">
        <v>151</v>
      </c>
    </row>
    <row r="88" spans="1:9" ht="18" customHeight="1">
      <c r="A88" s="17">
        <v>85</v>
      </c>
      <c r="B88" s="46">
        <v>20141115</v>
      </c>
      <c r="C88" s="19" t="s">
        <v>142</v>
      </c>
      <c r="D88" s="16">
        <v>104000</v>
      </c>
      <c r="E88" s="17" t="s">
        <v>15</v>
      </c>
      <c r="F88" s="43">
        <v>104000</v>
      </c>
      <c r="G88" s="37" t="s">
        <v>104</v>
      </c>
      <c r="H88" s="39" t="s">
        <v>105</v>
      </c>
      <c r="I88" s="31" t="s">
        <v>151</v>
      </c>
    </row>
    <row r="89" spans="1:9" ht="18" customHeight="1">
      <c r="A89" s="17">
        <v>86</v>
      </c>
      <c r="B89" s="46">
        <v>20141122</v>
      </c>
      <c r="C89" s="19" t="s">
        <v>141</v>
      </c>
      <c r="D89" s="16">
        <v>36000</v>
      </c>
      <c r="E89" s="17" t="s">
        <v>15</v>
      </c>
      <c r="F89" s="43">
        <v>36000</v>
      </c>
      <c r="G89" s="37" t="s">
        <v>104</v>
      </c>
      <c r="H89" s="39" t="s">
        <v>105</v>
      </c>
      <c r="I89" s="31" t="s">
        <v>151</v>
      </c>
    </row>
    <row r="90" spans="1:9" ht="18" customHeight="1">
      <c r="A90" s="17">
        <v>87</v>
      </c>
      <c r="B90" s="46">
        <v>20141122</v>
      </c>
      <c r="C90" s="19" t="s">
        <v>143</v>
      </c>
      <c r="D90" s="16">
        <v>96000</v>
      </c>
      <c r="E90" s="17" t="s">
        <v>15</v>
      </c>
      <c r="F90" s="43">
        <v>96000</v>
      </c>
      <c r="G90" s="37" t="s">
        <v>104</v>
      </c>
      <c r="H90" s="39" t="s">
        <v>105</v>
      </c>
      <c r="I90" s="31" t="s">
        <v>151</v>
      </c>
    </row>
    <row r="91" spans="1:9" ht="18" customHeight="1">
      <c r="A91" s="17">
        <v>88</v>
      </c>
      <c r="B91" s="46">
        <v>20141125</v>
      </c>
      <c r="C91" s="19" t="s">
        <v>144</v>
      </c>
      <c r="D91" s="16">
        <v>63000</v>
      </c>
      <c r="E91" s="17" t="s">
        <v>15</v>
      </c>
      <c r="F91" s="43">
        <v>63000</v>
      </c>
      <c r="G91" s="37" t="s">
        <v>104</v>
      </c>
      <c r="H91" s="39" t="s">
        <v>105</v>
      </c>
      <c r="I91" s="31" t="s">
        <v>151</v>
      </c>
    </row>
    <row r="92" spans="1:9" ht="18" customHeight="1">
      <c r="A92" s="17">
        <v>89</v>
      </c>
      <c r="B92" s="46">
        <v>20141125</v>
      </c>
      <c r="C92" s="19" t="s">
        <v>144</v>
      </c>
      <c r="D92" s="16">
        <v>168000</v>
      </c>
      <c r="E92" s="17" t="s">
        <v>15</v>
      </c>
      <c r="F92" s="43">
        <v>168000</v>
      </c>
      <c r="G92" s="37" t="s">
        <v>104</v>
      </c>
      <c r="H92" s="39" t="s">
        <v>105</v>
      </c>
      <c r="I92" s="31" t="s">
        <v>151</v>
      </c>
    </row>
    <row r="93" spans="1:9" ht="18" customHeight="1">
      <c r="A93" s="17">
        <v>90</v>
      </c>
      <c r="B93" s="46">
        <v>20141127</v>
      </c>
      <c r="C93" s="19" t="s">
        <v>145</v>
      </c>
      <c r="D93" s="16">
        <v>18000</v>
      </c>
      <c r="E93" s="17" t="s">
        <v>15</v>
      </c>
      <c r="F93" s="43">
        <v>18000</v>
      </c>
      <c r="G93" s="37" t="s">
        <v>104</v>
      </c>
      <c r="H93" s="39" t="s">
        <v>105</v>
      </c>
      <c r="I93" s="19" t="s">
        <v>116</v>
      </c>
    </row>
    <row r="94" spans="1:9" ht="18" customHeight="1">
      <c r="A94" s="17">
        <v>91</v>
      </c>
      <c r="B94" s="46">
        <v>20141127</v>
      </c>
      <c r="C94" s="19" t="s">
        <v>85</v>
      </c>
      <c r="D94" s="16">
        <v>64000</v>
      </c>
      <c r="E94" s="17" t="s">
        <v>15</v>
      </c>
      <c r="F94" s="43">
        <v>64000</v>
      </c>
      <c r="G94" s="37" t="s">
        <v>104</v>
      </c>
      <c r="H94" s="39" t="s">
        <v>105</v>
      </c>
      <c r="I94" s="19" t="s">
        <v>116</v>
      </c>
    </row>
    <row r="95" spans="1:9" ht="18" customHeight="1">
      <c r="A95" s="17">
        <v>92</v>
      </c>
      <c r="B95" s="46">
        <v>20141128</v>
      </c>
      <c r="C95" s="19" t="s">
        <v>83</v>
      </c>
      <c r="D95" s="16">
        <v>100000</v>
      </c>
      <c r="E95" s="17" t="s">
        <v>15</v>
      </c>
      <c r="F95" s="43">
        <v>100000</v>
      </c>
      <c r="G95" s="37" t="s">
        <v>104</v>
      </c>
      <c r="H95" s="39" t="s">
        <v>105</v>
      </c>
      <c r="I95" s="31" t="s">
        <v>151</v>
      </c>
    </row>
    <row r="96" spans="1:14" ht="18" customHeight="1">
      <c r="A96" s="17">
        <v>93</v>
      </c>
      <c r="B96" s="46">
        <v>20141128</v>
      </c>
      <c r="C96" s="19" t="s">
        <v>146</v>
      </c>
      <c r="D96" s="16">
        <v>520000</v>
      </c>
      <c r="E96" s="17" t="s">
        <v>15</v>
      </c>
      <c r="F96" s="43">
        <v>520000</v>
      </c>
      <c r="G96" s="37" t="s">
        <v>104</v>
      </c>
      <c r="H96" s="39" t="s">
        <v>105</v>
      </c>
      <c r="I96" s="31" t="s">
        <v>151</v>
      </c>
      <c r="N96" s="14"/>
    </row>
    <row r="97" spans="1:9" ht="18" customHeight="1">
      <c r="A97" s="17">
        <v>94</v>
      </c>
      <c r="B97" s="46">
        <v>20141203</v>
      </c>
      <c r="C97" s="19" t="s">
        <v>114</v>
      </c>
      <c r="D97" s="16">
        <v>400000</v>
      </c>
      <c r="E97" s="17" t="s">
        <v>15</v>
      </c>
      <c r="F97" s="43">
        <v>400000</v>
      </c>
      <c r="G97" s="37" t="s">
        <v>104</v>
      </c>
      <c r="H97" s="39" t="s">
        <v>105</v>
      </c>
      <c r="I97" s="31" t="s">
        <v>151</v>
      </c>
    </row>
    <row r="98" spans="1:9" ht="18" customHeight="1">
      <c r="A98" s="17">
        <v>95</v>
      </c>
      <c r="B98" s="46">
        <v>20141210</v>
      </c>
      <c r="C98" s="19" t="s">
        <v>74</v>
      </c>
      <c r="D98" s="16">
        <v>45440</v>
      </c>
      <c r="E98" s="17" t="s">
        <v>15</v>
      </c>
      <c r="F98" s="43">
        <v>45440</v>
      </c>
      <c r="G98" s="37" t="s">
        <v>104</v>
      </c>
      <c r="H98" s="39" t="s">
        <v>105</v>
      </c>
      <c r="I98" s="19" t="s">
        <v>98</v>
      </c>
    </row>
    <row r="99" spans="1:9" ht="18" customHeight="1">
      <c r="A99" s="17">
        <v>96</v>
      </c>
      <c r="B99" s="46">
        <v>20141222</v>
      </c>
      <c r="C99" s="19" t="s">
        <v>147</v>
      </c>
      <c r="D99" s="16">
        <v>36080</v>
      </c>
      <c r="E99" s="17" t="s">
        <v>15</v>
      </c>
      <c r="F99" s="43">
        <v>36080</v>
      </c>
      <c r="G99" s="37" t="s">
        <v>104</v>
      </c>
      <c r="H99" s="39" t="s">
        <v>105</v>
      </c>
      <c r="I99" s="31" t="s">
        <v>151</v>
      </c>
    </row>
    <row r="100" spans="1:9" ht="18" customHeight="1">
      <c r="A100" s="17">
        <v>97</v>
      </c>
      <c r="B100" s="46">
        <v>20141230</v>
      </c>
      <c r="C100" s="19" t="s">
        <v>148</v>
      </c>
      <c r="D100" s="16">
        <v>390000</v>
      </c>
      <c r="E100" s="17" t="s">
        <v>15</v>
      </c>
      <c r="F100" s="43">
        <v>390000</v>
      </c>
      <c r="G100" s="37" t="s">
        <v>104</v>
      </c>
      <c r="H100" s="39" t="s">
        <v>105</v>
      </c>
      <c r="I100" s="31" t="s">
        <v>151</v>
      </c>
    </row>
    <row r="101" spans="1:9" ht="18" customHeight="1">
      <c r="A101" s="17">
        <v>98</v>
      </c>
      <c r="B101" s="46">
        <v>20141230</v>
      </c>
      <c r="C101" s="19" t="s">
        <v>148</v>
      </c>
      <c r="D101" s="16">
        <v>110000</v>
      </c>
      <c r="E101" s="17" t="s">
        <v>15</v>
      </c>
      <c r="F101" s="43">
        <v>110000</v>
      </c>
      <c r="G101" s="37" t="s">
        <v>104</v>
      </c>
      <c r="H101" s="39" t="s">
        <v>105</v>
      </c>
      <c r="I101" s="31" t="s">
        <v>151</v>
      </c>
    </row>
    <row r="102" spans="1:9" ht="18" customHeight="1">
      <c r="A102" s="17">
        <v>99</v>
      </c>
      <c r="B102" s="46">
        <v>20141231</v>
      </c>
      <c r="C102" s="19" t="s">
        <v>149</v>
      </c>
      <c r="D102" s="16">
        <v>520000</v>
      </c>
      <c r="E102" s="17" t="s">
        <v>15</v>
      </c>
      <c r="F102" s="43">
        <v>520000</v>
      </c>
      <c r="G102" s="37" t="s">
        <v>104</v>
      </c>
      <c r="H102" s="39" t="s">
        <v>105</v>
      </c>
      <c r="I102" s="31" t="s">
        <v>151</v>
      </c>
    </row>
    <row r="103" spans="1:9" ht="18" customHeight="1">
      <c r="A103" s="17">
        <v>100</v>
      </c>
      <c r="B103" s="46">
        <v>20141231</v>
      </c>
      <c r="C103" s="19" t="s">
        <v>150</v>
      </c>
      <c r="D103" s="16">
        <v>100000</v>
      </c>
      <c r="E103" s="17" t="s">
        <v>15</v>
      </c>
      <c r="F103" s="43">
        <v>100000</v>
      </c>
      <c r="G103" s="37" t="s">
        <v>104</v>
      </c>
      <c r="H103" s="39" t="s">
        <v>105</v>
      </c>
      <c r="I103" s="31" t="s">
        <v>151</v>
      </c>
    </row>
    <row r="104" spans="1:9" ht="21" customHeight="1">
      <c r="A104" s="79" t="s">
        <v>86</v>
      </c>
      <c r="B104" s="79"/>
      <c r="C104" s="79"/>
      <c r="D104" s="26">
        <f>SUM(D4:D103)</f>
        <v>14431870</v>
      </c>
      <c r="E104" s="50"/>
      <c r="F104" s="87"/>
      <c r="G104" s="88"/>
      <c r="H104" s="88"/>
      <c r="I104" s="89"/>
    </row>
  </sheetData>
  <mergeCells count="5">
    <mergeCell ref="A1:I1"/>
    <mergeCell ref="A2:I2"/>
    <mergeCell ref="A104:C104"/>
    <mergeCell ref="F3:H3"/>
    <mergeCell ref="F104:I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G15" sqref="G15"/>
    </sheetView>
  </sheetViews>
  <sheetFormatPr defaultColWidth="9.140625" defaultRowHeight="15"/>
  <cols>
    <col min="1" max="1" width="4.00390625" style="2" customWidth="1"/>
    <col min="2" max="2" width="11.00390625" style="2" customWidth="1"/>
    <col min="3" max="3" width="9.00390625" style="2" customWidth="1"/>
    <col min="4" max="4" width="18.28125" style="2" customWidth="1"/>
    <col min="5" max="5" width="10.421875" style="2" customWidth="1"/>
    <col min="6" max="6" width="6.8515625" style="2" customWidth="1"/>
    <col min="7" max="7" width="7.421875" style="2" customWidth="1"/>
    <col min="8" max="16384" width="9.00390625" style="2" customWidth="1"/>
  </cols>
  <sheetData>
    <row r="1" spans="1:9" ht="37.5" customHeight="1">
      <c r="A1" s="77" t="s">
        <v>87</v>
      </c>
      <c r="B1" s="83"/>
      <c r="C1" s="83"/>
      <c r="D1" s="83"/>
      <c r="E1" s="83"/>
      <c r="F1" s="83"/>
      <c r="G1" s="83"/>
      <c r="H1" s="83"/>
      <c r="I1" s="83"/>
    </row>
    <row r="2" spans="1:9" ht="21.75" customHeight="1">
      <c r="A2" s="90" t="s">
        <v>4</v>
      </c>
      <c r="B2" s="90"/>
      <c r="C2" s="90"/>
      <c r="D2" s="90"/>
      <c r="E2" s="90"/>
      <c r="F2" s="90"/>
      <c r="G2" s="90"/>
      <c r="H2" s="90"/>
      <c r="I2" s="90"/>
    </row>
    <row r="3" spans="1:9" ht="33" customHeight="1">
      <c r="A3" s="25" t="s">
        <v>5</v>
      </c>
      <c r="B3" s="25" t="s">
        <v>70</v>
      </c>
      <c r="C3" s="25" t="s">
        <v>71</v>
      </c>
      <c r="D3" s="25" t="s">
        <v>88</v>
      </c>
      <c r="E3" s="25" t="s">
        <v>59</v>
      </c>
      <c r="F3" s="25" t="s">
        <v>60</v>
      </c>
      <c r="G3" s="25" t="s">
        <v>2</v>
      </c>
      <c r="H3" s="25" t="s">
        <v>62</v>
      </c>
      <c r="I3" s="25" t="s">
        <v>12</v>
      </c>
    </row>
    <row r="4" spans="1:9" ht="35.25" customHeight="1">
      <c r="A4" s="1">
        <v>1</v>
      </c>
      <c r="B4" s="30">
        <v>20140226</v>
      </c>
      <c r="C4" s="1" t="s">
        <v>153</v>
      </c>
      <c r="D4" s="1" t="s">
        <v>89</v>
      </c>
      <c r="E4" s="1" t="s">
        <v>156</v>
      </c>
      <c r="F4" s="27">
        <v>2</v>
      </c>
      <c r="G4" s="27">
        <v>20000</v>
      </c>
      <c r="H4" s="31" t="s">
        <v>66</v>
      </c>
      <c r="I4" s="28"/>
    </row>
    <row r="5" spans="1:9" ht="35.25" customHeight="1">
      <c r="A5" s="9">
        <v>2</v>
      </c>
      <c r="B5" s="30">
        <v>20140226</v>
      </c>
      <c r="C5" s="10" t="s">
        <v>154</v>
      </c>
      <c r="D5" s="7" t="s">
        <v>89</v>
      </c>
      <c r="E5" s="7" t="s">
        <v>154</v>
      </c>
      <c r="F5" s="29">
        <v>1</v>
      </c>
      <c r="G5" s="29">
        <v>20000</v>
      </c>
      <c r="H5" s="31" t="s">
        <v>66</v>
      </c>
      <c r="I5" s="28"/>
    </row>
    <row r="6" spans="1:9" ht="35.25" customHeight="1">
      <c r="A6" s="9">
        <v>3</v>
      </c>
      <c r="B6" s="30">
        <v>20140226</v>
      </c>
      <c r="C6" s="10" t="s">
        <v>155</v>
      </c>
      <c r="D6" s="7" t="s">
        <v>89</v>
      </c>
      <c r="E6" s="7" t="s">
        <v>157</v>
      </c>
      <c r="F6" s="29">
        <v>2</v>
      </c>
      <c r="G6" s="29">
        <v>20000</v>
      </c>
      <c r="H6" s="31" t="s">
        <v>66</v>
      </c>
      <c r="I6" s="28"/>
    </row>
    <row r="7" spans="1:9" ht="35.25" customHeight="1">
      <c r="A7" s="9">
        <v>4</v>
      </c>
      <c r="B7" s="30">
        <v>20140327</v>
      </c>
      <c r="C7" s="10" t="s">
        <v>153</v>
      </c>
      <c r="D7" s="7" t="s">
        <v>89</v>
      </c>
      <c r="E7" s="7" t="s">
        <v>158</v>
      </c>
      <c r="F7" s="29">
        <v>1</v>
      </c>
      <c r="G7" s="29">
        <v>15000</v>
      </c>
      <c r="H7" s="31" t="s">
        <v>66</v>
      </c>
      <c r="I7" s="28"/>
    </row>
    <row r="8" spans="1:9" ht="35.25" customHeight="1">
      <c r="A8" s="9">
        <v>5</v>
      </c>
      <c r="B8" s="30">
        <v>20140328</v>
      </c>
      <c r="C8" s="10" t="s">
        <v>65</v>
      </c>
      <c r="D8" s="7" t="s">
        <v>89</v>
      </c>
      <c r="E8" s="7" t="s">
        <v>159</v>
      </c>
      <c r="F8" s="29">
        <v>1</v>
      </c>
      <c r="G8" s="29">
        <v>15000</v>
      </c>
      <c r="H8" s="31" t="s">
        <v>66</v>
      </c>
      <c r="I8" s="28"/>
    </row>
    <row r="9" spans="1:9" ht="35.25" customHeight="1">
      <c r="A9" s="9">
        <v>6</v>
      </c>
      <c r="B9" s="30">
        <v>20140331</v>
      </c>
      <c r="C9" s="10" t="s">
        <v>155</v>
      </c>
      <c r="D9" s="7" t="s">
        <v>89</v>
      </c>
      <c r="E9" s="7" t="s">
        <v>157</v>
      </c>
      <c r="F9" s="29">
        <v>1</v>
      </c>
      <c r="G9" s="29">
        <v>10000</v>
      </c>
      <c r="H9" s="31" t="s">
        <v>66</v>
      </c>
      <c r="I9" s="28"/>
    </row>
  </sheetData>
  <mergeCells count="2">
    <mergeCell ref="A1:I1"/>
    <mergeCell ref="A2:I2"/>
  </mergeCells>
  <printOptions/>
  <pageMargins left="0.45" right="0.49" top="0.82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 topLeftCell="A95">
      <selection activeCell="K116" sqref="K116"/>
    </sheetView>
  </sheetViews>
  <sheetFormatPr defaultColWidth="9.140625" defaultRowHeight="15"/>
  <cols>
    <col min="1" max="1" width="3.421875" style="14" customWidth="1"/>
    <col min="2" max="2" width="5.140625" style="2" customWidth="1"/>
    <col min="3" max="3" width="9.421875" style="14" customWidth="1"/>
    <col min="4" max="4" width="16.00390625" style="14" customWidth="1"/>
    <col min="5" max="5" width="18.8515625" style="14" bestFit="1" customWidth="1"/>
    <col min="6" max="8" width="9.140625" style="2" customWidth="1"/>
    <col min="9" max="16384" width="9.00390625" style="2" customWidth="1"/>
  </cols>
  <sheetData>
    <row r="1" spans="1:8" ht="26.25">
      <c r="A1" s="73" t="s">
        <v>164</v>
      </c>
      <c r="B1" s="73"/>
      <c r="C1" s="73"/>
      <c r="D1" s="73"/>
      <c r="E1" s="73"/>
      <c r="F1" s="73"/>
      <c r="G1" s="73"/>
      <c r="H1" s="73"/>
    </row>
    <row r="3" spans="1:8" ht="27" customHeight="1">
      <c r="A3" s="53" t="s">
        <v>165</v>
      </c>
      <c r="B3" s="53" t="s">
        <v>166</v>
      </c>
      <c r="C3" s="53" t="s">
        <v>167</v>
      </c>
      <c r="D3" s="53" t="s">
        <v>168</v>
      </c>
      <c r="E3" s="53" t="s">
        <v>169</v>
      </c>
      <c r="F3" s="53" t="s">
        <v>170</v>
      </c>
      <c r="G3" s="53" t="s">
        <v>171</v>
      </c>
      <c r="H3" s="53" t="s">
        <v>172</v>
      </c>
    </row>
    <row r="4" spans="1:9" s="57" customFormat="1" ht="24.75" customHeight="1">
      <c r="A4" s="54">
        <v>1</v>
      </c>
      <c r="B4" s="91" t="s">
        <v>173</v>
      </c>
      <c r="C4" s="65" t="s">
        <v>175</v>
      </c>
      <c r="D4" s="65" t="s">
        <v>340</v>
      </c>
      <c r="E4" s="68" t="s">
        <v>176</v>
      </c>
      <c r="F4" s="55">
        <v>1461746</v>
      </c>
      <c r="G4" s="56">
        <v>0</v>
      </c>
      <c r="H4" s="4">
        <v>1461746</v>
      </c>
      <c r="I4" s="2"/>
    </row>
    <row r="5" spans="1:9" s="57" customFormat="1" ht="24.75" customHeight="1">
      <c r="A5" s="58">
        <v>2</v>
      </c>
      <c r="B5" s="95"/>
      <c r="C5" s="65" t="s">
        <v>177</v>
      </c>
      <c r="D5" s="65" t="s">
        <v>96</v>
      </c>
      <c r="E5" s="52" t="s">
        <v>73</v>
      </c>
      <c r="F5" s="60">
        <v>0</v>
      </c>
      <c r="G5" s="59">
        <v>49750</v>
      </c>
      <c r="H5" s="5">
        <v>1411996</v>
      </c>
      <c r="I5" s="2"/>
    </row>
    <row r="6" spans="1:9" s="57" customFormat="1" ht="24.75" customHeight="1">
      <c r="A6" s="58">
        <v>3</v>
      </c>
      <c r="B6" s="95"/>
      <c r="C6" s="65" t="s">
        <v>178</v>
      </c>
      <c r="D6" s="65" t="s">
        <v>34</v>
      </c>
      <c r="E6" s="52" t="s">
        <v>179</v>
      </c>
      <c r="F6" s="59">
        <v>50000</v>
      </c>
      <c r="G6" s="60">
        <v>0</v>
      </c>
      <c r="H6" s="5">
        <v>1461996</v>
      </c>
      <c r="I6" s="2"/>
    </row>
    <row r="7" spans="1:12" s="57" customFormat="1" ht="24.75" customHeight="1">
      <c r="A7" s="58">
        <v>4</v>
      </c>
      <c r="B7" s="95"/>
      <c r="C7" s="65" t="s">
        <v>180</v>
      </c>
      <c r="D7" s="65" t="s">
        <v>0</v>
      </c>
      <c r="E7" s="52" t="s">
        <v>181</v>
      </c>
      <c r="F7" s="59">
        <v>300000</v>
      </c>
      <c r="G7" s="60">
        <v>0</v>
      </c>
      <c r="H7" s="5">
        <v>1761996</v>
      </c>
      <c r="L7" s="2"/>
    </row>
    <row r="8" spans="1:12" s="57" customFormat="1" ht="24.75" customHeight="1">
      <c r="A8" s="58">
        <v>5</v>
      </c>
      <c r="B8" s="95"/>
      <c r="C8" s="65" t="s">
        <v>182</v>
      </c>
      <c r="D8" s="65" t="s">
        <v>34</v>
      </c>
      <c r="E8" s="52" t="s">
        <v>183</v>
      </c>
      <c r="F8" s="59">
        <v>50000</v>
      </c>
      <c r="G8" s="60">
        <v>0</v>
      </c>
      <c r="H8" s="5">
        <v>1811996</v>
      </c>
      <c r="L8" s="2"/>
    </row>
    <row r="9" spans="1:12" s="57" customFormat="1" ht="24.75" customHeight="1">
      <c r="A9" s="58">
        <v>6</v>
      </c>
      <c r="B9" s="95"/>
      <c r="C9" s="65" t="s">
        <v>184</v>
      </c>
      <c r="D9" s="65" t="s">
        <v>96</v>
      </c>
      <c r="E9" s="52" t="s">
        <v>73</v>
      </c>
      <c r="F9" s="60">
        <v>0</v>
      </c>
      <c r="G9" s="59">
        <v>47780</v>
      </c>
      <c r="H9" s="5">
        <v>1764216</v>
      </c>
      <c r="L9" s="2"/>
    </row>
    <row r="10" spans="1:12" s="57" customFormat="1" ht="24.75" customHeight="1">
      <c r="A10" s="58">
        <v>7</v>
      </c>
      <c r="B10" s="95"/>
      <c r="C10" s="65" t="s">
        <v>185</v>
      </c>
      <c r="D10" s="65" t="s">
        <v>97</v>
      </c>
      <c r="E10" s="52" t="s">
        <v>101</v>
      </c>
      <c r="F10" s="60">
        <v>0</v>
      </c>
      <c r="G10" s="59">
        <v>70000</v>
      </c>
      <c r="H10" s="5">
        <v>1694216</v>
      </c>
      <c r="L10" s="2"/>
    </row>
    <row r="11" spans="1:8" s="57" customFormat="1" ht="24.75" customHeight="1">
      <c r="A11" s="58">
        <v>8</v>
      </c>
      <c r="B11" s="95"/>
      <c r="C11" s="65" t="s">
        <v>186</v>
      </c>
      <c r="D11" s="65" t="s">
        <v>34</v>
      </c>
      <c r="E11" s="52" t="s">
        <v>187</v>
      </c>
      <c r="F11" s="59">
        <v>50000</v>
      </c>
      <c r="G11" s="60">
        <v>0</v>
      </c>
      <c r="H11" s="5">
        <v>1744216</v>
      </c>
    </row>
    <row r="12" spans="1:8" s="57" customFormat="1" ht="24.75" customHeight="1">
      <c r="A12" s="58">
        <v>9</v>
      </c>
      <c r="B12" s="95"/>
      <c r="C12" s="65" t="s">
        <v>188</v>
      </c>
      <c r="D12" s="65" t="s">
        <v>0</v>
      </c>
      <c r="E12" s="52" t="s">
        <v>189</v>
      </c>
      <c r="F12" s="59">
        <v>50000</v>
      </c>
      <c r="G12" s="60">
        <v>0</v>
      </c>
      <c r="H12" s="5">
        <v>1794216</v>
      </c>
    </row>
    <row r="13" spans="1:8" s="57" customFormat="1" ht="24.75" customHeight="1">
      <c r="A13" s="58">
        <v>10</v>
      </c>
      <c r="B13" s="95"/>
      <c r="C13" s="65" t="s">
        <v>188</v>
      </c>
      <c r="D13" s="65" t="s">
        <v>0</v>
      </c>
      <c r="E13" s="52" t="s">
        <v>190</v>
      </c>
      <c r="F13" s="59">
        <v>50000</v>
      </c>
      <c r="G13" s="60">
        <v>0</v>
      </c>
      <c r="H13" s="5">
        <v>1844216</v>
      </c>
    </row>
    <row r="14" spans="1:8" s="57" customFormat="1" ht="24.75" customHeight="1">
      <c r="A14" s="58">
        <v>11</v>
      </c>
      <c r="B14" s="95"/>
      <c r="C14" s="65" t="s">
        <v>188</v>
      </c>
      <c r="D14" s="65" t="s">
        <v>0</v>
      </c>
      <c r="E14" s="52" t="s">
        <v>191</v>
      </c>
      <c r="F14" s="59">
        <v>50000</v>
      </c>
      <c r="G14" s="60">
        <v>0</v>
      </c>
      <c r="H14" s="5">
        <v>1894216</v>
      </c>
    </row>
    <row r="15" spans="1:8" s="57" customFormat="1" ht="24.75" customHeight="1">
      <c r="A15" s="58">
        <v>12</v>
      </c>
      <c r="B15" s="95"/>
      <c r="C15" s="65" t="s">
        <v>188</v>
      </c>
      <c r="D15" s="65" t="s">
        <v>0</v>
      </c>
      <c r="E15" s="52" t="s">
        <v>192</v>
      </c>
      <c r="F15" s="59">
        <v>50000</v>
      </c>
      <c r="G15" s="60">
        <v>0</v>
      </c>
      <c r="H15" s="5">
        <v>1944216</v>
      </c>
    </row>
    <row r="16" spans="1:8" s="57" customFormat="1" ht="24.75" customHeight="1">
      <c r="A16" s="58">
        <v>13</v>
      </c>
      <c r="B16" s="95"/>
      <c r="C16" s="65" t="s">
        <v>188</v>
      </c>
      <c r="D16" s="65" t="s">
        <v>0</v>
      </c>
      <c r="E16" s="52" t="s">
        <v>183</v>
      </c>
      <c r="F16" s="59">
        <v>50000</v>
      </c>
      <c r="G16" s="60">
        <v>0</v>
      </c>
      <c r="H16" s="5">
        <v>1994216</v>
      </c>
    </row>
    <row r="17" spans="1:8" s="57" customFormat="1" ht="24.75" customHeight="1">
      <c r="A17" s="58">
        <v>14</v>
      </c>
      <c r="B17" s="95"/>
      <c r="C17" s="65" t="s">
        <v>193</v>
      </c>
      <c r="D17" s="65" t="s">
        <v>96</v>
      </c>
      <c r="E17" s="52" t="s">
        <v>73</v>
      </c>
      <c r="F17" s="60">
        <v>0</v>
      </c>
      <c r="G17" s="59">
        <v>15000</v>
      </c>
      <c r="H17" s="5">
        <v>1979216</v>
      </c>
    </row>
    <row r="18" spans="1:8" s="57" customFormat="1" ht="24.75" customHeight="1">
      <c r="A18" s="58">
        <v>15</v>
      </c>
      <c r="B18" s="95"/>
      <c r="C18" s="65" t="s">
        <v>193</v>
      </c>
      <c r="D18" s="65" t="s">
        <v>96</v>
      </c>
      <c r="E18" s="52" t="s">
        <v>73</v>
      </c>
      <c r="F18" s="60">
        <v>0</v>
      </c>
      <c r="G18" s="59">
        <v>34900</v>
      </c>
      <c r="H18" s="5">
        <v>1944316</v>
      </c>
    </row>
    <row r="19" spans="1:8" s="57" customFormat="1" ht="24.75" customHeight="1">
      <c r="A19" s="58">
        <v>16</v>
      </c>
      <c r="B19" s="95"/>
      <c r="C19" s="65" t="s">
        <v>194</v>
      </c>
      <c r="D19" s="65" t="s">
        <v>0</v>
      </c>
      <c r="E19" s="52" t="s">
        <v>187</v>
      </c>
      <c r="F19" s="59">
        <v>170000</v>
      </c>
      <c r="G19" s="60">
        <v>0</v>
      </c>
      <c r="H19" s="5">
        <v>2114316</v>
      </c>
    </row>
    <row r="20" spans="1:8" s="57" customFormat="1" ht="24.75" customHeight="1">
      <c r="A20" s="58">
        <v>17</v>
      </c>
      <c r="B20" s="95"/>
      <c r="C20" s="65" t="s">
        <v>195</v>
      </c>
      <c r="D20" s="65" t="s">
        <v>0</v>
      </c>
      <c r="E20" s="52" t="s">
        <v>196</v>
      </c>
      <c r="F20" s="59">
        <v>60000</v>
      </c>
      <c r="G20" s="60">
        <v>0</v>
      </c>
      <c r="H20" s="5">
        <v>2174316</v>
      </c>
    </row>
    <row r="21" spans="1:8" s="57" customFormat="1" ht="24.75" customHeight="1">
      <c r="A21" s="58">
        <v>18</v>
      </c>
      <c r="B21" s="95"/>
      <c r="C21" s="65" t="s">
        <v>197</v>
      </c>
      <c r="D21" s="65" t="s">
        <v>98</v>
      </c>
      <c r="E21" s="52" t="s">
        <v>76</v>
      </c>
      <c r="F21" s="60">
        <v>0</v>
      </c>
      <c r="G21" s="59">
        <v>8000</v>
      </c>
      <c r="H21" s="5">
        <v>2166316</v>
      </c>
    </row>
    <row r="22" spans="1:8" s="57" customFormat="1" ht="24.75" customHeight="1">
      <c r="A22" s="58">
        <v>19</v>
      </c>
      <c r="B22" s="95"/>
      <c r="C22" s="65" t="s">
        <v>197</v>
      </c>
      <c r="D22" s="65" t="s">
        <v>98</v>
      </c>
      <c r="E22" s="52" t="s">
        <v>76</v>
      </c>
      <c r="F22" s="60">
        <v>0</v>
      </c>
      <c r="G22" s="59">
        <v>36850</v>
      </c>
      <c r="H22" s="5">
        <v>2129466</v>
      </c>
    </row>
    <row r="23" spans="1:8" s="57" customFormat="1" ht="24.75" customHeight="1">
      <c r="A23" s="58">
        <v>20</v>
      </c>
      <c r="B23" s="95"/>
      <c r="C23" s="65" t="s">
        <v>198</v>
      </c>
      <c r="D23" s="65" t="s">
        <v>0</v>
      </c>
      <c r="E23" s="52" t="s">
        <v>199</v>
      </c>
      <c r="F23" s="59">
        <v>40000</v>
      </c>
      <c r="G23" s="60">
        <v>0</v>
      </c>
      <c r="H23" s="5">
        <v>2169466</v>
      </c>
    </row>
    <row r="24" spans="1:8" s="57" customFormat="1" ht="24.75" customHeight="1">
      <c r="A24" s="58">
        <v>21</v>
      </c>
      <c r="B24" s="95"/>
      <c r="C24" s="65" t="s">
        <v>200</v>
      </c>
      <c r="D24" s="65" t="s">
        <v>97</v>
      </c>
      <c r="E24" s="52" t="s">
        <v>101</v>
      </c>
      <c r="F24" s="60">
        <v>0</v>
      </c>
      <c r="G24" s="59">
        <v>70000</v>
      </c>
      <c r="H24" s="5">
        <v>2099466</v>
      </c>
    </row>
    <row r="25" spans="1:8" s="57" customFormat="1" ht="24.75" customHeight="1">
      <c r="A25" s="58">
        <v>22</v>
      </c>
      <c r="B25" s="95"/>
      <c r="C25" s="65" t="s">
        <v>201</v>
      </c>
      <c r="D25" s="65" t="s">
        <v>0</v>
      </c>
      <c r="E25" s="52" t="s">
        <v>196</v>
      </c>
      <c r="F25" s="59">
        <v>30000</v>
      </c>
      <c r="G25" s="60">
        <v>0</v>
      </c>
      <c r="H25" s="5">
        <v>2129466</v>
      </c>
    </row>
    <row r="26" spans="1:8" s="57" customFormat="1" ht="24.75" customHeight="1">
      <c r="A26" s="58">
        <v>23</v>
      </c>
      <c r="B26" s="95"/>
      <c r="C26" s="65" t="s">
        <v>202</v>
      </c>
      <c r="D26" s="65" t="s">
        <v>98</v>
      </c>
      <c r="E26" s="52" t="s">
        <v>76</v>
      </c>
      <c r="F26" s="60">
        <v>0</v>
      </c>
      <c r="G26" s="59">
        <v>10000</v>
      </c>
      <c r="H26" s="5">
        <v>2119466</v>
      </c>
    </row>
    <row r="27" spans="1:8" s="57" customFormat="1" ht="24.75" customHeight="1">
      <c r="A27" s="58">
        <v>24</v>
      </c>
      <c r="B27" s="95"/>
      <c r="C27" s="65" t="s">
        <v>202</v>
      </c>
      <c r="D27" s="65" t="s">
        <v>98</v>
      </c>
      <c r="E27" s="52" t="s">
        <v>76</v>
      </c>
      <c r="F27" s="60">
        <v>0</v>
      </c>
      <c r="G27" s="59">
        <v>36950</v>
      </c>
      <c r="H27" s="5">
        <v>2082516</v>
      </c>
    </row>
    <row r="28" spans="1:8" s="57" customFormat="1" ht="24.75" customHeight="1">
      <c r="A28" s="58">
        <v>25</v>
      </c>
      <c r="B28" s="95"/>
      <c r="C28" s="65" t="s">
        <v>203</v>
      </c>
      <c r="D28" s="65" t="s">
        <v>34</v>
      </c>
      <c r="E28" s="52" t="s">
        <v>192</v>
      </c>
      <c r="F28" s="59">
        <v>80000</v>
      </c>
      <c r="G28" s="60">
        <v>0</v>
      </c>
      <c r="H28" s="5">
        <v>2162516</v>
      </c>
    </row>
    <row r="29" spans="1:8" s="57" customFormat="1" ht="24.75" customHeight="1">
      <c r="A29" s="61">
        <v>26</v>
      </c>
      <c r="B29" s="96"/>
      <c r="C29" s="65" t="s">
        <v>204</v>
      </c>
      <c r="D29" s="65" t="s">
        <v>96</v>
      </c>
      <c r="E29" s="52" t="s">
        <v>73</v>
      </c>
      <c r="F29" s="60">
        <v>0</v>
      </c>
      <c r="G29" s="59">
        <v>68000</v>
      </c>
      <c r="H29" s="5">
        <v>2094516</v>
      </c>
    </row>
    <row r="30" spans="1:8" s="57" customFormat="1" ht="24.75" customHeight="1">
      <c r="A30" s="62">
        <v>27</v>
      </c>
      <c r="B30" s="97" t="s">
        <v>173</v>
      </c>
      <c r="C30" s="65" t="s">
        <v>204</v>
      </c>
      <c r="D30" s="65" t="s">
        <v>96</v>
      </c>
      <c r="E30" s="52" t="s">
        <v>73</v>
      </c>
      <c r="F30" s="60">
        <v>0</v>
      </c>
      <c r="G30" s="59">
        <v>9000</v>
      </c>
      <c r="H30" s="5">
        <v>2085516</v>
      </c>
    </row>
    <row r="31" spans="1:8" s="57" customFormat="1" ht="24.75" customHeight="1">
      <c r="A31" s="63">
        <v>28</v>
      </c>
      <c r="B31" s="98"/>
      <c r="C31" s="65" t="s">
        <v>204</v>
      </c>
      <c r="D31" s="65" t="s">
        <v>96</v>
      </c>
      <c r="E31" s="52" t="s">
        <v>73</v>
      </c>
      <c r="F31" s="60">
        <v>0</v>
      </c>
      <c r="G31" s="59">
        <v>2000</v>
      </c>
      <c r="H31" s="5">
        <v>2083516</v>
      </c>
    </row>
    <row r="32" spans="1:8" s="57" customFormat="1" ht="24.75" customHeight="1">
      <c r="A32" s="63">
        <v>29</v>
      </c>
      <c r="B32" s="98"/>
      <c r="C32" s="65" t="s">
        <v>205</v>
      </c>
      <c r="D32" s="65" t="s">
        <v>97</v>
      </c>
      <c r="E32" s="52" t="s">
        <v>108</v>
      </c>
      <c r="F32" s="60">
        <v>0</v>
      </c>
      <c r="G32" s="59">
        <v>70000</v>
      </c>
      <c r="H32" s="5">
        <v>2013516</v>
      </c>
    </row>
    <row r="33" spans="1:8" s="57" customFormat="1" ht="24.75" customHeight="1">
      <c r="A33" s="63">
        <v>30</v>
      </c>
      <c r="B33" s="98"/>
      <c r="C33" s="65" t="s">
        <v>206</v>
      </c>
      <c r="D33" s="65" t="s">
        <v>0</v>
      </c>
      <c r="E33" s="52" t="s">
        <v>199</v>
      </c>
      <c r="F33" s="59">
        <v>20000</v>
      </c>
      <c r="G33" s="60">
        <v>0</v>
      </c>
      <c r="H33" s="5">
        <v>2033516</v>
      </c>
    </row>
    <row r="34" spans="1:8" s="57" customFormat="1" ht="24.75" customHeight="1">
      <c r="A34" s="63">
        <v>31</v>
      </c>
      <c r="B34" s="98"/>
      <c r="C34" s="65" t="s">
        <v>207</v>
      </c>
      <c r="D34" s="65" t="s">
        <v>0</v>
      </c>
      <c r="E34" s="52" t="s">
        <v>208</v>
      </c>
      <c r="F34" s="59">
        <v>20000</v>
      </c>
      <c r="G34" s="60">
        <v>0</v>
      </c>
      <c r="H34" s="5">
        <v>2053516</v>
      </c>
    </row>
    <row r="35" spans="1:8" s="57" customFormat="1" ht="24.75" customHeight="1">
      <c r="A35" s="63">
        <v>32</v>
      </c>
      <c r="B35" s="98"/>
      <c r="C35" s="65" t="s">
        <v>209</v>
      </c>
      <c r="D35" s="65" t="s">
        <v>98</v>
      </c>
      <c r="E35" s="52" t="s">
        <v>76</v>
      </c>
      <c r="F35" s="60">
        <v>0</v>
      </c>
      <c r="G35" s="59">
        <v>10000</v>
      </c>
      <c r="H35" s="5">
        <v>2043516</v>
      </c>
    </row>
    <row r="36" spans="1:8" s="57" customFormat="1" ht="24.75" customHeight="1">
      <c r="A36" s="63">
        <v>33</v>
      </c>
      <c r="B36" s="98"/>
      <c r="C36" s="65" t="s">
        <v>209</v>
      </c>
      <c r="D36" s="65" t="s">
        <v>98</v>
      </c>
      <c r="E36" s="52" t="s">
        <v>76</v>
      </c>
      <c r="F36" s="60">
        <v>0</v>
      </c>
      <c r="G36" s="59">
        <v>34270</v>
      </c>
      <c r="H36" s="5">
        <v>2009246</v>
      </c>
    </row>
    <row r="37" spans="1:8" s="57" customFormat="1" ht="24.75" customHeight="1">
      <c r="A37" s="63">
        <v>34</v>
      </c>
      <c r="B37" s="98"/>
      <c r="C37" s="65" t="s">
        <v>210</v>
      </c>
      <c r="D37" s="65" t="s">
        <v>34</v>
      </c>
      <c r="E37" s="52" t="s">
        <v>211</v>
      </c>
      <c r="F37" s="59">
        <v>50000</v>
      </c>
      <c r="G37" s="60">
        <v>0</v>
      </c>
      <c r="H37" s="5">
        <v>2059246</v>
      </c>
    </row>
    <row r="38" spans="1:8" s="57" customFormat="1" ht="24.75" customHeight="1">
      <c r="A38" s="63">
        <v>35</v>
      </c>
      <c r="B38" s="98"/>
      <c r="C38" s="65" t="s">
        <v>212</v>
      </c>
      <c r="D38" s="65" t="s">
        <v>96</v>
      </c>
      <c r="E38" s="52" t="s">
        <v>73</v>
      </c>
      <c r="F38" s="60">
        <v>0</v>
      </c>
      <c r="G38" s="59">
        <v>34000</v>
      </c>
      <c r="H38" s="5">
        <v>2025246</v>
      </c>
    </row>
    <row r="39" spans="1:8" s="57" customFormat="1" ht="24.75" customHeight="1">
      <c r="A39" s="63">
        <v>36</v>
      </c>
      <c r="B39" s="98"/>
      <c r="C39" s="65" t="s">
        <v>212</v>
      </c>
      <c r="D39" s="65" t="s">
        <v>96</v>
      </c>
      <c r="E39" s="52" t="s">
        <v>73</v>
      </c>
      <c r="F39" s="60">
        <v>0</v>
      </c>
      <c r="G39" s="59">
        <v>9000</v>
      </c>
      <c r="H39" s="5">
        <v>2016246</v>
      </c>
    </row>
    <row r="40" spans="1:8" s="57" customFormat="1" ht="24.75" customHeight="1">
      <c r="A40" s="63">
        <v>37</v>
      </c>
      <c r="B40" s="98"/>
      <c r="C40" s="65" t="s">
        <v>212</v>
      </c>
      <c r="D40" s="65" t="s">
        <v>96</v>
      </c>
      <c r="E40" s="52" t="s">
        <v>73</v>
      </c>
      <c r="F40" s="60">
        <v>0</v>
      </c>
      <c r="G40" s="59">
        <v>2000</v>
      </c>
      <c r="H40" s="5">
        <v>2014246</v>
      </c>
    </row>
    <row r="41" spans="1:8" s="57" customFormat="1" ht="24.75" customHeight="1">
      <c r="A41" s="63">
        <v>38</v>
      </c>
      <c r="B41" s="98"/>
      <c r="C41" s="65" t="s">
        <v>213</v>
      </c>
      <c r="D41" s="65" t="s">
        <v>0</v>
      </c>
      <c r="E41" s="52" t="s">
        <v>196</v>
      </c>
      <c r="F41" s="59">
        <v>30000</v>
      </c>
      <c r="G41" s="60">
        <v>0</v>
      </c>
      <c r="H41" s="5">
        <v>2044246</v>
      </c>
    </row>
    <row r="42" spans="1:8" s="57" customFormat="1" ht="24.75" customHeight="1">
      <c r="A42" s="63">
        <v>39</v>
      </c>
      <c r="B42" s="98"/>
      <c r="C42" s="65" t="s">
        <v>214</v>
      </c>
      <c r="D42" s="65" t="s">
        <v>97</v>
      </c>
      <c r="E42" s="52" t="s">
        <v>101</v>
      </c>
      <c r="F42" s="60">
        <v>0</v>
      </c>
      <c r="G42" s="59">
        <v>70000</v>
      </c>
      <c r="H42" s="5">
        <v>1974246</v>
      </c>
    </row>
    <row r="43" spans="1:8" s="57" customFormat="1" ht="24.75" customHeight="1">
      <c r="A43" s="63">
        <v>40</v>
      </c>
      <c r="B43" s="98"/>
      <c r="C43" s="65" t="s">
        <v>215</v>
      </c>
      <c r="D43" s="65" t="s">
        <v>0</v>
      </c>
      <c r="E43" s="52" t="s">
        <v>196</v>
      </c>
      <c r="F43" s="59">
        <v>30000</v>
      </c>
      <c r="G43" s="60">
        <v>0</v>
      </c>
      <c r="H43" s="5">
        <v>2004246</v>
      </c>
    </row>
    <row r="44" spans="1:8" s="57" customFormat="1" ht="24.75" customHeight="1">
      <c r="A44" s="63">
        <v>41</v>
      </c>
      <c r="B44" s="98"/>
      <c r="C44" s="65" t="s">
        <v>216</v>
      </c>
      <c r="D44" s="65" t="s">
        <v>34</v>
      </c>
      <c r="E44" s="52" t="s">
        <v>217</v>
      </c>
      <c r="F44" s="59">
        <v>50000</v>
      </c>
      <c r="G44" s="60">
        <v>0</v>
      </c>
      <c r="H44" s="5">
        <v>2054246</v>
      </c>
    </row>
    <row r="45" spans="1:8" s="57" customFormat="1" ht="24.75" customHeight="1">
      <c r="A45" s="63">
        <v>42</v>
      </c>
      <c r="B45" s="98"/>
      <c r="C45" s="65" t="s">
        <v>218</v>
      </c>
      <c r="D45" s="65" t="s">
        <v>96</v>
      </c>
      <c r="E45" s="52" t="s">
        <v>73</v>
      </c>
      <c r="F45" s="60">
        <v>0</v>
      </c>
      <c r="G45" s="59">
        <v>15000</v>
      </c>
      <c r="H45" s="5">
        <v>2039246</v>
      </c>
    </row>
    <row r="46" spans="1:8" s="57" customFormat="1" ht="24.75" customHeight="1">
      <c r="A46" s="63">
        <v>43</v>
      </c>
      <c r="B46" s="98"/>
      <c r="C46" s="65" t="s">
        <v>218</v>
      </c>
      <c r="D46" s="65" t="s">
        <v>96</v>
      </c>
      <c r="E46" s="52" t="s">
        <v>73</v>
      </c>
      <c r="F46" s="60">
        <v>0</v>
      </c>
      <c r="G46" s="59">
        <v>34000</v>
      </c>
      <c r="H46" s="5">
        <v>2005246</v>
      </c>
    </row>
    <row r="47" spans="1:8" s="57" customFormat="1" ht="24.75" customHeight="1">
      <c r="A47" s="63">
        <v>44</v>
      </c>
      <c r="B47" s="98"/>
      <c r="C47" s="65" t="s">
        <v>219</v>
      </c>
      <c r="D47" s="65" t="s">
        <v>0</v>
      </c>
      <c r="E47" s="52" t="s">
        <v>208</v>
      </c>
      <c r="F47" s="59">
        <v>20000</v>
      </c>
      <c r="G47" s="60">
        <v>0</v>
      </c>
      <c r="H47" s="5">
        <v>2025246</v>
      </c>
    </row>
    <row r="48" spans="1:8" s="57" customFormat="1" ht="24.75" customHeight="1">
      <c r="A48" s="63">
        <v>45</v>
      </c>
      <c r="B48" s="98"/>
      <c r="C48" s="65" t="s">
        <v>220</v>
      </c>
      <c r="D48" s="65" t="s">
        <v>98</v>
      </c>
      <c r="E48" s="52" t="s">
        <v>76</v>
      </c>
      <c r="F48" s="60">
        <v>0</v>
      </c>
      <c r="G48" s="59">
        <v>14000</v>
      </c>
      <c r="H48" s="5">
        <v>2011246</v>
      </c>
    </row>
    <row r="49" spans="1:8" s="57" customFormat="1" ht="24.75" customHeight="1">
      <c r="A49" s="63">
        <v>46</v>
      </c>
      <c r="B49" s="98"/>
      <c r="C49" s="65" t="s">
        <v>220</v>
      </c>
      <c r="D49" s="65" t="s">
        <v>98</v>
      </c>
      <c r="E49" s="52" t="s">
        <v>76</v>
      </c>
      <c r="F49" s="60">
        <v>0</v>
      </c>
      <c r="G49" s="59">
        <v>25200</v>
      </c>
      <c r="H49" s="5">
        <v>1986046</v>
      </c>
    </row>
    <row r="50" spans="1:8" s="57" customFormat="1" ht="24.75" customHeight="1">
      <c r="A50" s="63">
        <v>47</v>
      </c>
      <c r="B50" s="98"/>
      <c r="C50" s="65" t="s">
        <v>221</v>
      </c>
      <c r="D50" s="65" t="s">
        <v>34</v>
      </c>
      <c r="E50" s="52" t="s">
        <v>191</v>
      </c>
      <c r="F50" s="59">
        <v>50000</v>
      </c>
      <c r="G50" s="60">
        <v>0</v>
      </c>
      <c r="H50" s="5">
        <v>2036046</v>
      </c>
    </row>
    <row r="51" spans="1:8" s="57" customFormat="1" ht="24.75" customHeight="1">
      <c r="A51" s="63">
        <v>48</v>
      </c>
      <c r="B51" s="98"/>
      <c r="C51" s="65" t="s">
        <v>222</v>
      </c>
      <c r="D51" s="65" t="s">
        <v>96</v>
      </c>
      <c r="E51" s="52" t="s">
        <v>73</v>
      </c>
      <c r="F51" s="60">
        <v>0</v>
      </c>
      <c r="G51" s="59">
        <v>49480</v>
      </c>
      <c r="H51" s="5">
        <v>1986566</v>
      </c>
    </row>
    <row r="52" spans="1:8" s="57" customFormat="1" ht="24.75" customHeight="1">
      <c r="A52" s="63">
        <v>49</v>
      </c>
      <c r="B52" s="98"/>
      <c r="C52" s="65" t="s">
        <v>223</v>
      </c>
      <c r="D52" s="65" t="s">
        <v>0</v>
      </c>
      <c r="E52" s="52" t="s">
        <v>224</v>
      </c>
      <c r="F52" s="59">
        <v>60000</v>
      </c>
      <c r="G52" s="60">
        <v>0</v>
      </c>
      <c r="H52" s="5">
        <v>2046566</v>
      </c>
    </row>
    <row r="53" spans="1:8" s="57" customFormat="1" ht="24.75" customHeight="1">
      <c r="A53" s="63">
        <v>50</v>
      </c>
      <c r="B53" s="98"/>
      <c r="C53" s="65" t="s">
        <v>223</v>
      </c>
      <c r="D53" s="65" t="s">
        <v>0</v>
      </c>
      <c r="E53" s="52" t="s">
        <v>183</v>
      </c>
      <c r="F53" s="59">
        <v>40000</v>
      </c>
      <c r="G53" s="60">
        <v>0</v>
      </c>
      <c r="H53" s="5">
        <v>2086566</v>
      </c>
    </row>
    <row r="54" spans="1:8" s="57" customFormat="1" ht="24.75" customHeight="1">
      <c r="A54" s="63">
        <v>51</v>
      </c>
      <c r="B54" s="98"/>
      <c r="C54" s="65" t="s">
        <v>223</v>
      </c>
      <c r="D54" s="65" t="s">
        <v>0</v>
      </c>
      <c r="E54" s="52" t="s">
        <v>192</v>
      </c>
      <c r="F54" s="59">
        <v>40000</v>
      </c>
      <c r="G54" s="60">
        <v>0</v>
      </c>
      <c r="H54" s="5">
        <v>2126566</v>
      </c>
    </row>
    <row r="55" spans="1:8" s="57" customFormat="1" ht="24.75" customHeight="1">
      <c r="A55" s="63">
        <v>52</v>
      </c>
      <c r="B55" s="98"/>
      <c r="C55" s="65" t="s">
        <v>225</v>
      </c>
      <c r="D55" s="65" t="s">
        <v>34</v>
      </c>
      <c r="E55" s="52" t="s">
        <v>189</v>
      </c>
      <c r="F55" s="59">
        <v>50000</v>
      </c>
      <c r="G55" s="60">
        <v>0</v>
      </c>
      <c r="H55" s="5">
        <v>2176566</v>
      </c>
    </row>
    <row r="56" spans="1:8" s="57" customFormat="1" ht="24.75" customHeight="1">
      <c r="A56" s="63">
        <v>53</v>
      </c>
      <c r="B56" s="98"/>
      <c r="C56" s="65" t="s">
        <v>226</v>
      </c>
      <c r="D56" s="65" t="s">
        <v>96</v>
      </c>
      <c r="E56" s="52" t="s">
        <v>73</v>
      </c>
      <c r="F56" s="60">
        <v>0</v>
      </c>
      <c r="G56" s="59">
        <v>48780</v>
      </c>
      <c r="H56" s="5">
        <v>2127786</v>
      </c>
    </row>
    <row r="57" spans="1:8" s="57" customFormat="1" ht="24.75" customHeight="1">
      <c r="A57" s="64">
        <v>54</v>
      </c>
      <c r="B57" s="99"/>
      <c r="C57" s="65" t="s">
        <v>227</v>
      </c>
      <c r="D57" s="65" t="s">
        <v>0</v>
      </c>
      <c r="E57" s="52" t="s">
        <v>199</v>
      </c>
      <c r="F57" s="59">
        <v>40000</v>
      </c>
      <c r="G57" s="60">
        <v>0</v>
      </c>
      <c r="H57" s="5">
        <v>2167786</v>
      </c>
    </row>
    <row r="58" spans="1:8" s="57" customFormat="1" ht="24.75" customHeight="1">
      <c r="A58" s="63">
        <v>55</v>
      </c>
      <c r="B58" s="91" t="s">
        <v>173</v>
      </c>
      <c r="C58" s="65" t="s">
        <v>228</v>
      </c>
      <c r="D58" s="65" t="s">
        <v>0</v>
      </c>
      <c r="E58" s="52" t="s">
        <v>208</v>
      </c>
      <c r="F58" s="59">
        <v>20000</v>
      </c>
      <c r="G58" s="60">
        <v>0</v>
      </c>
      <c r="H58" s="5">
        <v>2187786</v>
      </c>
    </row>
    <row r="59" spans="1:8" s="57" customFormat="1" ht="24.75" customHeight="1">
      <c r="A59" s="64">
        <v>56</v>
      </c>
      <c r="B59" s="92"/>
      <c r="C59" s="65" t="s">
        <v>229</v>
      </c>
      <c r="D59" s="65" t="s">
        <v>115</v>
      </c>
      <c r="E59" s="52" t="s">
        <v>117</v>
      </c>
      <c r="F59" s="60">
        <v>0</v>
      </c>
      <c r="G59" s="59">
        <v>40000</v>
      </c>
      <c r="H59" s="5">
        <v>2147786</v>
      </c>
    </row>
    <row r="60" spans="1:8" s="57" customFormat="1" ht="24.75" customHeight="1">
      <c r="A60" s="63">
        <v>57</v>
      </c>
      <c r="B60" s="92"/>
      <c r="C60" s="65" t="s">
        <v>230</v>
      </c>
      <c r="D60" s="65" t="s">
        <v>98</v>
      </c>
      <c r="E60" s="52" t="s">
        <v>74</v>
      </c>
      <c r="F60" s="60">
        <v>0</v>
      </c>
      <c r="G60" s="59">
        <v>46240</v>
      </c>
      <c r="H60" s="5">
        <v>2101546</v>
      </c>
    </row>
    <row r="61" spans="1:8" s="57" customFormat="1" ht="24.75" customHeight="1">
      <c r="A61" s="64">
        <v>58</v>
      </c>
      <c r="B61" s="92"/>
      <c r="C61" s="65" t="s">
        <v>231</v>
      </c>
      <c r="D61" s="65" t="s">
        <v>0</v>
      </c>
      <c r="E61" s="52" t="s">
        <v>196</v>
      </c>
      <c r="F61" s="59">
        <v>30000</v>
      </c>
      <c r="G61" s="60">
        <v>0</v>
      </c>
      <c r="H61" s="5">
        <v>2131546</v>
      </c>
    </row>
    <row r="62" spans="1:8" s="57" customFormat="1" ht="24.75" customHeight="1">
      <c r="A62" s="63">
        <v>59</v>
      </c>
      <c r="B62" s="92"/>
      <c r="C62" s="65" t="s">
        <v>232</v>
      </c>
      <c r="D62" s="65" t="s">
        <v>0</v>
      </c>
      <c r="E62" s="52" t="s">
        <v>233</v>
      </c>
      <c r="F62" s="60">
        <v>981</v>
      </c>
      <c r="G62" s="60">
        <v>0</v>
      </c>
      <c r="H62" s="5">
        <v>2132527</v>
      </c>
    </row>
    <row r="63" spans="1:8" s="57" customFormat="1" ht="24.75" customHeight="1">
      <c r="A63" s="64">
        <v>60</v>
      </c>
      <c r="B63" s="92"/>
      <c r="C63" s="65" t="s">
        <v>234</v>
      </c>
      <c r="D63" s="65" t="s">
        <v>0</v>
      </c>
      <c r="E63" s="52" t="s">
        <v>199</v>
      </c>
      <c r="F63" s="59">
        <v>20000</v>
      </c>
      <c r="G63" s="60">
        <v>0</v>
      </c>
      <c r="H63" s="5">
        <v>2152527</v>
      </c>
    </row>
    <row r="64" spans="1:8" s="57" customFormat="1" ht="24.75" customHeight="1">
      <c r="A64" s="63">
        <v>61</v>
      </c>
      <c r="B64" s="92"/>
      <c r="C64" s="65" t="s">
        <v>235</v>
      </c>
      <c r="D64" s="65" t="s">
        <v>34</v>
      </c>
      <c r="E64" s="52" t="s">
        <v>236</v>
      </c>
      <c r="F64" s="59">
        <v>50000</v>
      </c>
      <c r="G64" s="60">
        <v>0</v>
      </c>
      <c r="H64" s="5">
        <v>2202527</v>
      </c>
    </row>
    <row r="65" spans="1:8" s="57" customFormat="1" ht="24.75" customHeight="1">
      <c r="A65" s="64">
        <v>62</v>
      </c>
      <c r="B65" s="92"/>
      <c r="C65" s="65" t="s">
        <v>237</v>
      </c>
      <c r="D65" s="65" t="s">
        <v>96</v>
      </c>
      <c r="E65" s="52" t="s">
        <v>75</v>
      </c>
      <c r="F65" s="60">
        <v>0</v>
      </c>
      <c r="G65" s="59">
        <v>49500</v>
      </c>
      <c r="H65" s="5">
        <v>2153027</v>
      </c>
    </row>
    <row r="66" spans="1:8" s="57" customFormat="1" ht="24.75" customHeight="1">
      <c r="A66" s="63">
        <v>63</v>
      </c>
      <c r="B66" s="92"/>
      <c r="C66" s="65" t="s">
        <v>238</v>
      </c>
      <c r="D66" s="65" t="s">
        <v>80</v>
      </c>
      <c r="E66" s="52" t="s">
        <v>122</v>
      </c>
      <c r="F66" s="60">
        <v>0</v>
      </c>
      <c r="G66" s="59">
        <v>15200</v>
      </c>
      <c r="H66" s="5">
        <v>2137827</v>
      </c>
    </row>
    <row r="67" spans="1:8" s="57" customFormat="1" ht="24.75" customHeight="1">
      <c r="A67" s="64">
        <v>64</v>
      </c>
      <c r="B67" s="92"/>
      <c r="C67" s="65" t="s">
        <v>238</v>
      </c>
      <c r="D67" s="65" t="s">
        <v>80</v>
      </c>
      <c r="E67" s="52" t="s">
        <v>239</v>
      </c>
      <c r="F67" s="60">
        <v>0</v>
      </c>
      <c r="G67" s="60">
        <v>500</v>
      </c>
      <c r="H67" s="5">
        <v>2137327</v>
      </c>
    </row>
    <row r="68" spans="1:8" s="57" customFormat="1" ht="24.75" customHeight="1">
      <c r="A68" s="63">
        <v>65</v>
      </c>
      <c r="B68" s="92"/>
      <c r="C68" s="65" t="s">
        <v>240</v>
      </c>
      <c r="D68" s="65" t="s">
        <v>80</v>
      </c>
      <c r="E68" s="52" t="s">
        <v>123</v>
      </c>
      <c r="F68" s="60">
        <v>0</v>
      </c>
      <c r="G68" s="59">
        <v>166580</v>
      </c>
      <c r="H68" s="5">
        <v>1970747</v>
      </c>
    </row>
    <row r="69" spans="1:8" s="57" customFormat="1" ht="24.75" customHeight="1">
      <c r="A69" s="64">
        <v>66</v>
      </c>
      <c r="B69" s="92"/>
      <c r="C69" s="65" t="s">
        <v>241</v>
      </c>
      <c r="D69" s="65" t="s">
        <v>80</v>
      </c>
      <c r="E69" s="52" t="s">
        <v>123</v>
      </c>
      <c r="F69" s="60">
        <v>0</v>
      </c>
      <c r="G69" s="59">
        <v>41800</v>
      </c>
      <c r="H69" s="5">
        <v>1928947</v>
      </c>
    </row>
    <row r="70" spans="1:8" s="57" customFormat="1" ht="24.75" customHeight="1">
      <c r="A70" s="63">
        <v>67</v>
      </c>
      <c r="B70" s="92"/>
      <c r="C70" s="65" t="s">
        <v>242</v>
      </c>
      <c r="D70" s="65" t="s">
        <v>80</v>
      </c>
      <c r="E70" s="52" t="s">
        <v>124</v>
      </c>
      <c r="F70" s="60">
        <v>0</v>
      </c>
      <c r="G70" s="59">
        <v>54000</v>
      </c>
      <c r="H70" s="5">
        <v>1874947</v>
      </c>
    </row>
    <row r="71" spans="1:8" s="57" customFormat="1" ht="24.75" customHeight="1">
      <c r="A71" s="64">
        <v>68</v>
      </c>
      <c r="B71" s="92"/>
      <c r="C71" s="65" t="s">
        <v>243</v>
      </c>
      <c r="D71" s="65" t="s">
        <v>80</v>
      </c>
      <c r="E71" s="52" t="s">
        <v>81</v>
      </c>
      <c r="F71" s="60">
        <v>0</v>
      </c>
      <c r="G71" s="59">
        <v>35900</v>
      </c>
      <c r="H71" s="5">
        <v>1839047</v>
      </c>
    </row>
    <row r="72" spans="1:8" s="57" customFormat="1" ht="24.75" customHeight="1">
      <c r="A72" s="63">
        <v>69</v>
      </c>
      <c r="B72" s="92"/>
      <c r="C72" s="65" t="s">
        <v>244</v>
      </c>
      <c r="D72" s="65" t="s">
        <v>0</v>
      </c>
      <c r="E72" s="52" t="s">
        <v>196</v>
      </c>
      <c r="F72" s="59">
        <v>30000</v>
      </c>
      <c r="G72" s="60">
        <v>0</v>
      </c>
      <c r="H72" s="5">
        <v>1869047</v>
      </c>
    </row>
    <row r="73" spans="1:8" s="57" customFormat="1" ht="24.75" customHeight="1">
      <c r="A73" s="64">
        <v>70</v>
      </c>
      <c r="B73" s="92"/>
      <c r="C73" s="65" t="s">
        <v>244</v>
      </c>
      <c r="D73" s="65" t="s">
        <v>0</v>
      </c>
      <c r="E73" s="52" t="s">
        <v>208</v>
      </c>
      <c r="F73" s="59">
        <v>20000</v>
      </c>
      <c r="G73" s="60">
        <v>0</v>
      </c>
      <c r="H73" s="5">
        <v>1889047</v>
      </c>
    </row>
    <row r="74" spans="1:8" s="57" customFormat="1" ht="24.75" customHeight="1">
      <c r="A74" s="63">
        <v>71</v>
      </c>
      <c r="B74" s="92"/>
      <c r="C74" s="65" t="s">
        <v>245</v>
      </c>
      <c r="D74" s="65" t="s">
        <v>98</v>
      </c>
      <c r="E74" s="52" t="s">
        <v>76</v>
      </c>
      <c r="F74" s="60">
        <v>0</v>
      </c>
      <c r="G74" s="59">
        <v>39200</v>
      </c>
      <c r="H74" s="5">
        <v>1849847</v>
      </c>
    </row>
    <row r="75" spans="1:8" s="57" customFormat="1" ht="24.75" customHeight="1">
      <c r="A75" s="64">
        <v>72</v>
      </c>
      <c r="B75" s="92"/>
      <c r="C75" s="65" t="s">
        <v>246</v>
      </c>
      <c r="D75" s="65" t="s">
        <v>115</v>
      </c>
      <c r="E75" s="52" t="s">
        <v>125</v>
      </c>
      <c r="F75" s="60">
        <v>0</v>
      </c>
      <c r="G75" s="59">
        <v>20000</v>
      </c>
      <c r="H75" s="5">
        <v>1829847</v>
      </c>
    </row>
    <row r="76" spans="1:8" s="57" customFormat="1" ht="24.75" customHeight="1">
      <c r="A76" s="63">
        <v>73</v>
      </c>
      <c r="B76" s="92"/>
      <c r="C76" s="65" t="s">
        <v>247</v>
      </c>
      <c r="D76" s="65" t="s">
        <v>34</v>
      </c>
      <c r="E76" s="52" t="s">
        <v>248</v>
      </c>
      <c r="F76" s="59">
        <v>50000</v>
      </c>
      <c r="G76" s="60">
        <v>0</v>
      </c>
      <c r="H76" s="5">
        <v>1879847</v>
      </c>
    </row>
    <row r="77" spans="1:8" s="57" customFormat="1" ht="24.75" customHeight="1">
      <c r="A77" s="64">
        <v>74</v>
      </c>
      <c r="B77" s="92"/>
      <c r="C77" s="65" t="s">
        <v>249</v>
      </c>
      <c r="D77" s="65" t="s">
        <v>96</v>
      </c>
      <c r="E77" s="52" t="s">
        <v>73</v>
      </c>
      <c r="F77" s="60">
        <v>0</v>
      </c>
      <c r="G77" s="59">
        <v>46960</v>
      </c>
      <c r="H77" s="5">
        <v>1832887</v>
      </c>
    </row>
    <row r="78" spans="1:8" s="57" customFormat="1" ht="24.75" customHeight="1">
      <c r="A78" s="63">
        <v>75</v>
      </c>
      <c r="B78" s="92"/>
      <c r="C78" s="65" t="s">
        <v>250</v>
      </c>
      <c r="D78" s="65" t="s">
        <v>0</v>
      </c>
      <c r="E78" s="52" t="s">
        <v>189</v>
      </c>
      <c r="F78" s="59">
        <v>40000</v>
      </c>
      <c r="G78" s="60">
        <v>0</v>
      </c>
      <c r="H78" s="5">
        <v>1872887</v>
      </c>
    </row>
    <row r="79" spans="1:8" s="57" customFormat="1" ht="24.75" customHeight="1">
      <c r="A79" s="64">
        <v>76</v>
      </c>
      <c r="B79" s="92"/>
      <c r="C79" s="65" t="s">
        <v>250</v>
      </c>
      <c r="D79" s="65" t="s">
        <v>0</v>
      </c>
      <c r="E79" s="52" t="s">
        <v>191</v>
      </c>
      <c r="F79" s="59">
        <v>40000</v>
      </c>
      <c r="G79" s="60">
        <v>0</v>
      </c>
      <c r="H79" s="5">
        <v>1912887</v>
      </c>
    </row>
    <row r="80" spans="1:8" s="57" customFormat="1" ht="24.75" customHeight="1">
      <c r="A80" s="63">
        <v>77</v>
      </c>
      <c r="B80" s="92"/>
      <c r="C80" s="65" t="s">
        <v>251</v>
      </c>
      <c r="D80" s="65" t="s">
        <v>0</v>
      </c>
      <c r="E80" s="52" t="s">
        <v>199</v>
      </c>
      <c r="F80" s="59">
        <v>20000</v>
      </c>
      <c r="G80" s="60">
        <v>0</v>
      </c>
      <c r="H80" s="5">
        <v>1932887</v>
      </c>
    </row>
    <row r="81" spans="1:8" s="57" customFormat="1" ht="24.75" customHeight="1">
      <c r="A81" s="64">
        <v>78</v>
      </c>
      <c r="B81" s="92"/>
      <c r="C81" s="65" t="s">
        <v>252</v>
      </c>
      <c r="D81" s="65" t="s">
        <v>116</v>
      </c>
      <c r="E81" s="52" t="s">
        <v>128</v>
      </c>
      <c r="F81" s="60">
        <v>0</v>
      </c>
      <c r="G81" s="59">
        <v>45000</v>
      </c>
      <c r="H81" s="5">
        <v>1887887</v>
      </c>
    </row>
    <row r="82" spans="1:8" s="57" customFormat="1" ht="24.75" customHeight="1">
      <c r="A82" s="63">
        <v>79</v>
      </c>
      <c r="B82" s="92"/>
      <c r="C82" s="65" t="s">
        <v>252</v>
      </c>
      <c r="D82" s="65" t="s">
        <v>116</v>
      </c>
      <c r="E82" s="52" t="s">
        <v>127</v>
      </c>
      <c r="F82" s="60">
        <v>0</v>
      </c>
      <c r="G82" s="59">
        <v>33000</v>
      </c>
      <c r="H82" s="5">
        <v>1854887</v>
      </c>
    </row>
    <row r="83" spans="1:8" s="57" customFormat="1" ht="24.75" customHeight="1">
      <c r="A83" s="64">
        <v>80</v>
      </c>
      <c r="B83" s="92"/>
      <c r="C83" s="65" t="s">
        <v>253</v>
      </c>
      <c r="D83" s="65" t="s">
        <v>0</v>
      </c>
      <c r="E83" s="52" t="s">
        <v>208</v>
      </c>
      <c r="F83" s="59">
        <v>20000</v>
      </c>
      <c r="G83" s="60">
        <v>0</v>
      </c>
      <c r="H83" s="5">
        <v>1874887</v>
      </c>
    </row>
    <row r="84" spans="1:8" s="57" customFormat="1" ht="24.75" customHeight="1">
      <c r="A84" s="63">
        <v>81</v>
      </c>
      <c r="B84" s="92"/>
      <c r="C84" s="65" t="s">
        <v>254</v>
      </c>
      <c r="D84" s="65" t="s">
        <v>34</v>
      </c>
      <c r="E84" s="52" t="s">
        <v>255</v>
      </c>
      <c r="F84" s="59">
        <v>50000</v>
      </c>
      <c r="G84" s="60">
        <v>0</v>
      </c>
      <c r="H84" s="5">
        <v>1924887</v>
      </c>
    </row>
    <row r="85" spans="1:8" s="57" customFormat="1" ht="24.75" customHeight="1">
      <c r="A85" s="64">
        <v>82</v>
      </c>
      <c r="B85" s="93"/>
      <c r="C85" s="65" t="s">
        <v>256</v>
      </c>
      <c r="D85" s="65" t="s">
        <v>96</v>
      </c>
      <c r="E85" s="52" t="s">
        <v>75</v>
      </c>
      <c r="F85" s="60">
        <v>0</v>
      </c>
      <c r="G85" s="59">
        <v>46480</v>
      </c>
      <c r="H85" s="5">
        <v>1878407</v>
      </c>
    </row>
    <row r="86" spans="1:8" s="57" customFormat="1" ht="24.75" customHeight="1">
      <c r="A86" s="63">
        <v>83</v>
      </c>
      <c r="B86" s="91" t="s">
        <v>173</v>
      </c>
      <c r="C86" s="65" t="s">
        <v>257</v>
      </c>
      <c r="D86" s="65" t="s">
        <v>98</v>
      </c>
      <c r="E86" s="52" t="s">
        <v>74</v>
      </c>
      <c r="F86" s="60">
        <v>0</v>
      </c>
      <c r="G86" s="59">
        <v>44860</v>
      </c>
      <c r="H86" s="5">
        <v>1833547</v>
      </c>
    </row>
    <row r="87" spans="1:8" s="57" customFormat="1" ht="24.75" customHeight="1">
      <c r="A87" s="64">
        <v>84</v>
      </c>
      <c r="B87" s="92"/>
      <c r="C87" s="65" t="s">
        <v>258</v>
      </c>
      <c r="D87" s="65" t="s">
        <v>0</v>
      </c>
      <c r="E87" s="52" t="s">
        <v>196</v>
      </c>
      <c r="F87" s="59">
        <v>30000</v>
      </c>
      <c r="G87" s="60">
        <v>0</v>
      </c>
      <c r="H87" s="5">
        <v>1863547</v>
      </c>
    </row>
    <row r="88" spans="1:8" s="57" customFormat="1" ht="24.75" customHeight="1">
      <c r="A88" s="63">
        <v>85</v>
      </c>
      <c r="B88" s="92"/>
      <c r="C88" s="65" t="s">
        <v>259</v>
      </c>
      <c r="D88" s="65" t="s">
        <v>0</v>
      </c>
      <c r="E88" s="52" t="s">
        <v>199</v>
      </c>
      <c r="F88" s="59">
        <v>20000</v>
      </c>
      <c r="G88" s="60">
        <v>0</v>
      </c>
      <c r="H88" s="5">
        <v>1883547</v>
      </c>
    </row>
    <row r="89" spans="1:8" s="57" customFormat="1" ht="24.75" customHeight="1">
      <c r="A89" s="64">
        <v>86</v>
      </c>
      <c r="B89" s="92"/>
      <c r="C89" s="65" t="s">
        <v>260</v>
      </c>
      <c r="D89" s="65" t="s">
        <v>0</v>
      </c>
      <c r="E89" s="52" t="s">
        <v>208</v>
      </c>
      <c r="F89" s="59">
        <v>20000</v>
      </c>
      <c r="G89" s="60">
        <v>0</v>
      </c>
      <c r="H89" s="5">
        <v>1903547</v>
      </c>
    </row>
    <row r="90" spans="1:8" s="57" customFormat="1" ht="24.75" customHeight="1">
      <c r="A90" s="63">
        <v>87</v>
      </c>
      <c r="B90" s="92"/>
      <c r="C90" s="65" t="s">
        <v>261</v>
      </c>
      <c r="D90" s="65" t="s">
        <v>98</v>
      </c>
      <c r="E90" s="52" t="s">
        <v>74</v>
      </c>
      <c r="F90" s="60">
        <v>0</v>
      </c>
      <c r="G90" s="59">
        <v>39250</v>
      </c>
      <c r="H90" s="5">
        <v>1864297</v>
      </c>
    </row>
    <row r="91" spans="1:8" s="57" customFormat="1" ht="24.75" customHeight="1">
      <c r="A91" s="64">
        <v>88</v>
      </c>
      <c r="B91" s="92"/>
      <c r="C91" s="65" t="s">
        <v>262</v>
      </c>
      <c r="D91" s="65" t="s">
        <v>0</v>
      </c>
      <c r="E91" s="52" t="s">
        <v>196</v>
      </c>
      <c r="F91" s="59">
        <v>30000</v>
      </c>
      <c r="G91" s="60">
        <v>0</v>
      </c>
      <c r="H91" s="5">
        <v>1894297</v>
      </c>
    </row>
    <row r="92" spans="1:8" s="57" customFormat="1" ht="24.75" customHeight="1">
      <c r="A92" s="63">
        <v>89</v>
      </c>
      <c r="B92" s="92"/>
      <c r="C92" s="65" t="s">
        <v>263</v>
      </c>
      <c r="D92" s="65" t="s">
        <v>0</v>
      </c>
      <c r="E92" s="52" t="s">
        <v>199</v>
      </c>
      <c r="F92" s="59">
        <v>20000</v>
      </c>
      <c r="G92" s="60">
        <v>0</v>
      </c>
      <c r="H92" s="5">
        <v>1914297</v>
      </c>
    </row>
    <row r="93" spans="1:8" s="57" customFormat="1" ht="24.75" customHeight="1">
      <c r="A93" s="64">
        <v>90</v>
      </c>
      <c r="B93" s="92"/>
      <c r="C93" s="65" t="s">
        <v>264</v>
      </c>
      <c r="D93" s="65" t="s">
        <v>115</v>
      </c>
      <c r="E93" s="52" t="s">
        <v>137</v>
      </c>
      <c r="F93" s="60">
        <v>0</v>
      </c>
      <c r="G93" s="59">
        <v>96000</v>
      </c>
      <c r="H93" s="5">
        <v>1818297</v>
      </c>
    </row>
    <row r="94" spans="1:8" s="57" customFormat="1" ht="24.75" customHeight="1">
      <c r="A94" s="63">
        <v>91</v>
      </c>
      <c r="B94" s="92"/>
      <c r="C94" s="65" t="s">
        <v>265</v>
      </c>
      <c r="D94" s="65" t="s">
        <v>0</v>
      </c>
      <c r="E94" s="52" t="s">
        <v>208</v>
      </c>
      <c r="F94" s="59">
        <v>20000</v>
      </c>
      <c r="G94" s="60">
        <v>0</v>
      </c>
      <c r="H94" s="5">
        <v>1838297</v>
      </c>
    </row>
    <row r="95" spans="1:8" s="57" customFormat="1" ht="24.75" customHeight="1">
      <c r="A95" s="64">
        <v>92</v>
      </c>
      <c r="B95" s="92"/>
      <c r="C95" s="65" t="s">
        <v>266</v>
      </c>
      <c r="D95" s="65" t="s">
        <v>98</v>
      </c>
      <c r="E95" s="52" t="s">
        <v>76</v>
      </c>
      <c r="F95" s="60">
        <v>0</v>
      </c>
      <c r="G95" s="59">
        <v>39470</v>
      </c>
      <c r="H95" s="5">
        <v>1798827</v>
      </c>
    </row>
    <row r="96" spans="1:8" s="57" customFormat="1" ht="24.75" customHeight="1">
      <c r="A96" s="63">
        <v>93</v>
      </c>
      <c r="B96" s="92"/>
      <c r="C96" s="65" t="s">
        <v>267</v>
      </c>
      <c r="D96" s="65" t="s">
        <v>96</v>
      </c>
      <c r="E96" s="52" t="s">
        <v>73</v>
      </c>
      <c r="F96" s="60">
        <v>0</v>
      </c>
      <c r="G96" s="59">
        <v>90700</v>
      </c>
      <c r="H96" s="5">
        <v>1708127</v>
      </c>
    </row>
    <row r="97" spans="1:8" s="57" customFormat="1" ht="24.75" customHeight="1">
      <c r="A97" s="64">
        <v>94</v>
      </c>
      <c r="B97" s="92"/>
      <c r="C97" s="65" t="s">
        <v>268</v>
      </c>
      <c r="D97" s="65" t="s">
        <v>34</v>
      </c>
      <c r="E97" s="52" t="s">
        <v>269</v>
      </c>
      <c r="F97" s="59">
        <v>50000</v>
      </c>
      <c r="G97" s="60">
        <v>0</v>
      </c>
      <c r="H97" s="5">
        <v>1758127</v>
      </c>
    </row>
    <row r="98" spans="1:8" s="57" customFormat="1" ht="24.75" customHeight="1">
      <c r="A98" s="63">
        <v>95</v>
      </c>
      <c r="B98" s="92"/>
      <c r="C98" s="65" t="s">
        <v>268</v>
      </c>
      <c r="D98" s="65" t="s">
        <v>34</v>
      </c>
      <c r="E98" s="52" t="s">
        <v>270</v>
      </c>
      <c r="F98" s="59">
        <v>50000</v>
      </c>
      <c r="G98" s="60">
        <v>0</v>
      </c>
      <c r="H98" s="5">
        <v>1808127</v>
      </c>
    </row>
    <row r="99" spans="1:8" s="57" customFormat="1" ht="24.75" customHeight="1">
      <c r="A99" s="64">
        <v>96</v>
      </c>
      <c r="B99" s="92"/>
      <c r="C99" s="65" t="s">
        <v>271</v>
      </c>
      <c r="D99" s="65" t="s">
        <v>116</v>
      </c>
      <c r="E99" s="52" t="s">
        <v>85</v>
      </c>
      <c r="F99" s="60">
        <v>0</v>
      </c>
      <c r="G99" s="59">
        <v>17500</v>
      </c>
      <c r="H99" s="5">
        <v>1790627</v>
      </c>
    </row>
    <row r="100" spans="1:8" s="57" customFormat="1" ht="24.75" customHeight="1">
      <c r="A100" s="63">
        <v>97</v>
      </c>
      <c r="B100" s="92"/>
      <c r="C100" s="65" t="s">
        <v>271</v>
      </c>
      <c r="D100" s="65" t="s">
        <v>116</v>
      </c>
      <c r="E100" s="52" t="s">
        <v>84</v>
      </c>
      <c r="F100" s="60">
        <v>0</v>
      </c>
      <c r="G100" s="59">
        <v>14430</v>
      </c>
      <c r="H100" s="5">
        <v>1776197</v>
      </c>
    </row>
    <row r="101" spans="1:8" s="57" customFormat="1" ht="24.75" customHeight="1">
      <c r="A101" s="64">
        <v>98</v>
      </c>
      <c r="B101" s="92"/>
      <c r="C101" s="65" t="s">
        <v>271</v>
      </c>
      <c r="D101" s="65" t="s">
        <v>116</v>
      </c>
      <c r="E101" s="52" t="s">
        <v>85</v>
      </c>
      <c r="F101" s="60">
        <v>0</v>
      </c>
      <c r="G101" s="59">
        <v>36000</v>
      </c>
      <c r="H101" s="5">
        <v>1740197</v>
      </c>
    </row>
    <row r="102" spans="1:8" s="57" customFormat="1" ht="24.75" customHeight="1">
      <c r="A102" s="63">
        <v>99</v>
      </c>
      <c r="B102" s="92"/>
      <c r="C102" s="65" t="s">
        <v>272</v>
      </c>
      <c r="D102" s="65" t="s">
        <v>34</v>
      </c>
      <c r="E102" s="52" t="s">
        <v>190</v>
      </c>
      <c r="F102" s="59">
        <v>50000</v>
      </c>
      <c r="G102" s="60">
        <v>0</v>
      </c>
      <c r="H102" s="5">
        <v>1790197</v>
      </c>
    </row>
    <row r="103" spans="1:8" s="57" customFormat="1" ht="24.75" customHeight="1">
      <c r="A103" s="64">
        <v>100</v>
      </c>
      <c r="B103" s="92"/>
      <c r="C103" s="65" t="s">
        <v>273</v>
      </c>
      <c r="D103" s="65" t="s">
        <v>96</v>
      </c>
      <c r="E103" s="52" t="s">
        <v>73</v>
      </c>
      <c r="F103" s="60">
        <v>0</v>
      </c>
      <c r="G103" s="59">
        <v>24440</v>
      </c>
      <c r="H103" s="5">
        <v>1765757</v>
      </c>
    </row>
    <row r="104" spans="1:8" s="57" customFormat="1" ht="24.75" customHeight="1">
      <c r="A104" s="63">
        <v>101</v>
      </c>
      <c r="B104" s="92"/>
      <c r="C104" s="65" t="s">
        <v>273</v>
      </c>
      <c r="D104" s="65" t="s">
        <v>96</v>
      </c>
      <c r="E104" s="52" t="s">
        <v>73</v>
      </c>
      <c r="F104" s="60">
        <v>0</v>
      </c>
      <c r="G104" s="59">
        <v>25000</v>
      </c>
      <c r="H104" s="5">
        <v>1740757</v>
      </c>
    </row>
    <row r="105" spans="1:8" s="57" customFormat="1" ht="24.75" customHeight="1">
      <c r="A105" s="64">
        <v>102</v>
      </c>
      <c r="B105" s="92"/>
      <c r="C105" s="65" t="s">
        <v>274</v>
      </c>
      <c r="D105" s="65" t="s">
        <v>0</v>
      </c>
      <c r="E105" s="52" t="s">
        <v>196</v>
      </c>
      <c r="F105" s="59">
        <v>30000</v>
      </c>
      <c r="G105" s="60">
        <v>0</v>
      </c>
      <c r="H105" s="5">
        <v>1770757</v>
      </c>
    </row>
    <row r="106" spans="1:8" s="57" customFormat="1" ht="24.75" customHeight="1">
      <c r="A106" s="63">
        <v>103</v>
      </c>
      <c r="B106" s="92"/>
      <c r="C106" s="65" t="s">
        <v>274</v>
      </c>
      <c r="D106" s="65" t="s">
        <v>0</v>
      </c>
      <c r="E106" s="52" t="s">
        <v>199</v>
      </c>
      <c r="F106" s="59">
        <v>20000</v>
      </c>
      <c r="G106" s="60">
        <v>0</v>
      </c>
      <c r="H106" s="5">
        <v>1790757</v>
      </c>
    </row>
    <row r="107" spans="1:8" s="57" customFormat="1" ht="24.75" customHeight="1">
      <c r="A107" s="64">
        <v>104</v>
      </c>
      <c r="B107" s="92"/>
      <c r="C107" s="65" t="s">
        <v>275</v>
      </c>
      <c r="D107" s="65" t="s">
        <v>0</v>
      </c>
      <c r="E107" s="52" t="s">
        <v>208</v>
      </c>
      <c r="F107" s="59">
        <v>20000</v>
      </c>
      <c r="G107" s="60">
        <v>0</v>
      </c>
      <c r="H107" s="5">
        <v>1810757</v>
      </c>
    </row>
    <row r="108" spans="1:8" s="57" customFormat="1" ht="24.75" customHeight="1">
      <c r="A108" s="63">
        <v>105</v>
      </c>
      <c r="B108" s="92"/>
      <c r="C108" s="65" t="s">
        <v>276</v>
      </c>
      <c r="D108" s="65" t="s">
        <v>98</v>
      </c>
      <c r="E108" s="52" t="s">
        <v>76</v>
      </c>
      <c r="F108" s="60">
        <v>0</v>
      </c>
      <c r="G108" s="59">
        <v>42460</v>
      </c>
      <c r="H108" s="5">
        <v>1768297</v>
      </c>
    </row>
    <row r="109" spans="1:8" s="57" customFormat="1" ht="24.75" customHeight="1">
      <c r="A109" s="64">
        <v>106</v>
      </c>
      <c r="B109" s="92"/>
      <c r="C109" s="65" t="s">
        <v>277</v>
      </c>
      <c r="D109" s="65" t="s">
        <v>0</v>
      </c>
      <c r="E109" s="52" t="s">
        <v>196</v>
      </c>
      <c r="F109" s="59">
        <v>30000</v>
      </c>
      <c r="G109" s="60">
        <v>0</v>
      </c>
      <c r="H109" s="5">
        <v>1798297</v>
      </c>
    </row>
    <row r="110" spans="1:8" s="57" customFormat="1" ht="24.75" customHeight="1">
      <c r="A110" s="63">
        <v>107</v>
      </c>
      <c r="B110" s="92"/>
      <c r="C110" s="65" t="s">
        <v>278</v>
      </c>
      <c r="D110" s="65" t="s">
        <v>116</v>
      </c>
      <c r="E110" s="52" t="s">
        <v>85</v>
      </c>
      <c r="F110" s="60">
        <v>0</v>
      </c>
      <c r="G110" s="59">
        <v>64000</v>
      </c>
      <c r="H110" s="5">
        <v>1734297</v>
      </c>
    </row>
    <row r="111" spans="1:8" s="57" customFormat="1" ht="24.75" customHeight="1">
      <c r="A111" s="64">
        <v>108</v>
      </c>
      <c r="B111" s="92"/>
      <c r="C111" s="65" t="s">
        <v>278</v>
      </c>
      <c r="D111" s="65" t="s">
        <v>116</v>
      </c>
      <c r="E111" s="52" t="s">
        <v>145</v>
      </c>
      <c r="F111" s="60">
        <v>0</v>
      </c>
      <c r="G111" s="59">
        <v>18000</v>
      </c>
      <c r="H111" s="5">
        <v>1716297</v>
      </c>
    </row>
    <row r="112" spans="1:8" s="57" customFormat="1" ht="24.75" customHeight="1">
      <c r="A112" s="63">
        <v>109</v>
      </c>
      <c r="B112" s="92"/>
      <c r="C112" s="65" t="s">
        <v>279</v>
      </c>
      <c r="D112" s="65" t="s">
        <v>0</v>
      </c>
      <c r="E112" s="52" t="s">
        <v>199</v>
      </c>
      <c r="F112" s="59">
        <v>20000</v>
      </c>
      <c r="G112" s="60">
        <v>0</v>
      </c>
      <c r="H112" s="5">
        <v>1736297</v>
      </c>
    </row>
    <row r="113" spans="1:8" s="57" customFormat="1" ht="24.75" customHeight="1">
      <c r="A113" s="64">
        <v>110</v>
      </c>
      <c r="B113" s="93"/>
      <c r="C113" s="65" t="s">
        <v>280</v>
      </c>
      <c r="D113" s="65" t="s">
        <v>0</v>
      </c>
      <c r="E113" s="52" t="s">
        <v>208</v>
      </c>
      <c r="F113" s="59">
        <v>20000</v>
      </c>
      <c r="G113" s="60">
        <v>0</v>
      </c>
      <c r="H113" s="5">
        <v>1756297</v>
      </c>
    </row>
    <row r="114" spans="1:8" s="57" customFormat="1" ht="24.75" customHeight="1">
      <c r="A114" s="63">
        <v>111</v>
      </c>
      <c r="B114" s="91" t="s">
        <v>173</v>
      </c>
      <c r="C114" s="65" t="s">
        <v>281</v>
      </c>
      <c r="D114" s="65" t="s">
        <v>98</v>
      </c>
      <c r="E114" s="52" t="s">
        <v>74</v>
      </c>
      <c r="F114" s="60">
        <v>0</v>
      </c>
      <c r="G114" s="59">
        <v>45440</v>
      </c>
      <c r="H114" s="5">
        <v>1710857</v>
      </c>
    </row>
    <row r="115" spans="1:8" s="57" customFormat="1" ht="24.75" customHeight="1">
      <c r="A115" s="64">
        <v>112</v>
      </c>
      <c r="B115" s="92"/>
      <c r="C115" s="65" t="s">
        <v>282</v>
      </c>
      <c r="D115" s="65" t="s">
        <v>0</v>
      </c>
      <c r="E115" s="52" t="s">
        <v>196</v>
      </c>
      <c r="F115" s="59">
        <v>30000</v>
      </c>
      <c r="G115" s="60">
        <v>0</v>
      </c>
      <c r="H115" s="5">
        <v>1740857</v>
      </c>
    </row>
    <row r="116" spans="1:8" s="57" customFormat="1" ht="24.75" customHeight="1">
      <c r="A116" s="63">
        <v>113</v>
      </c>
      <c r="B116" s="92"/>
      <c r="C116" s="65" t="s">
        <v>283</v>
      </c>
      <c r="D116" s="65" t="s">
        <v>0</v>
      </c>
      <c r="E116" s="52" t="s">
        <v>233</v>
      </c>
      <c r="F116" s="60">
        <v>911</v>
      </c>
      <c r="G116" s="60">
        <v>0</v>
      </c>
      <c r="H116" s="5">
        <v>1741768</v>
      </c>
    </row>
    <row r="117" spans="1:8" s="57" customFormat="1" ht="24.75" customHeight="1">
      <c r="A117" s="64">
        <v>114</v>
      </c>
      <c r="B117" s="92"/>
      <c r="C117" s="65" t="s">
        <v>284</v>
      </c>
      <c r="D117" s="65" t="s">
        <v>0</v>
      </c>
      <c r="E117" s="52" t="s">
        <v>199</v>
      </c>
      <c r="F117" s="59">
        <v>20000</v>
      </c>
      <c r="G117" s="60">
        <v>0</v>
      </c>
      <c r="H117" s="5">
        <v>1761768</v>
      </c>
    </row>
    <row r="118" spans="1:8" s="57" customFormat="1" ht="24.75" customHeight="1">
      <c r="A118" s="63">
        <v>115</v>
      </c>
      <c r="B118" s="92"/>
      <c r="C118" s="70" t="s">
        <v>285</v>
      </c>
      <c r="D118" s="70" t="s">
        <v>0</v>
      </c>
      <c r="E118" s="51" t="s">
        <v>233</v>
      </c>
      <c r="F118" s="59">
        <v>4260</v>
      </c>
      <c r="G118" s="60">
        <v>0</v>
      </c>
      <c r="H118" s="5">
        <v>1766028</v>
      </c>
    </row>
    <row r="119" spans="1:8" s="57" customFormat="1" ht="24.75" customHeight="1">
      <c r="A119" s="64">
        <v>116</v>
      </c>
      <c r="B119" s="93"/>
      <c r="C119" s="94" t="s">
        <v>174</v>
      </c>
      <c r="D119" s="94"/>
      <c r="E119" s="94"/>
      <c r="F119" s="69">
        <v>3917898</v>
      </c>
      <c r="G119" s="66">
        <v>2151870</v>
      </c>
      <c r="H119" s="67">
        <v>1766028</v>
      </c>
    </row>
    <row r="120" spans="1:8" s="57" customFormat="1" ht="24.75" customHeight="1">
      <c r="A120" s="63">
        <v>117</v>
      </c>
      <c r="B120" s="91" t="s">
        <v>339</v>
      </c>
      <c r="C120" s="71" t="s">
        <v>286</v>
      </c>
      <c r="D120" s="71" t="s">
        <v>287</v>
      </c>
      <c r="E120" s="52" t="s">
        <v>288</v>
      </c>
      <c r="F120" s="59">
        <v>8020000</v>
      </c>
      <c r="G120" s="60">
        <v>0</v>
      </c>
      <c r="H120" s="5">
        <v>8020000</v>
      </c>
    </row>
    <row r="121" spans="1:8" s="57" customFormat="1" ht="24.75" customHeight="1">
      <c r="A121" s="64">
        <v>118</v>
      </c>
      <c r="B121" s="92"/>
      <c r="C121" s="65" t="s">
        <v>289</v>
      </c>
      <c r="D121" s="65" t="s">
        <v>290</v>
      </c>
      <c r="E121" s="52" t="s">
        <v>100</v>
      </c>
      <c r="F121" s="60">
        <v>0</v>
      </c>
      <c r="G121" s="59">
        <v>520000</v>
      </c>
      <c r="H121" s="5">
        <v>7500000</v>
      </c>
    </row>
    <row r="122" spans="1:8" s="57" customFormat="1" ht="24.75" customHeight="1">
      <c r="A122" s="63">
        <v>119</v>
      </c>
      <c r="B122" s="92"/>
      <c r="C122" s="65" t="s">
        <v>291</v>
      </c>
      <c r="D122" s="65" t="s">
        <v>292</v>
      </c>
      <c r="E122" s="52" t="s">
        <v>99</v>
      </c>
      <c r="F122" s="60">
        <v>0</v>
      </c>
      <c r="G122" s="59">
        <v>100000</v>
      </c>
      <c r="H122" s="5">
        <v>7400000</v>
      </c>
    </row>
    <row r="123" spans="1:8" s="57" customFormat="1" ht="24.75" customHeight="1">
      <c r="A123" s="64">
        <v>120</v>
      </c>
      <c r="B123" s="92"/>
      <c r="C123" s="65" t="s">
        <v>293</v>
      </c>
      <c r="D123" s="65" t="s">
        <v>290</v>
      </c>
      <c r="E123" s="52" t="s">
        <v>103</v>
      </c>
      <c r="F123" s="60">
        <v>0</v>
      </c>
      <c r="G123" s="59">
        <v>520000</v>
      </c>
      <c r="H123" s="5">
        <v>6880000</v>
      </c>
    </row>
    <row r="124" spans="1:8" s="57" customFormat="1" ht="24.75" customHeight="1">
      <c r="A124" s="63">
        <v>121</v>
      </c>
      <c r="B124" s="92"/>
      <c r="C124" s="65" t="s">
        <v>294</v>
      </c>
      <c r="D124" s="65" t="s">
        <v>292</v>
      </c>
      <c r="E124" s="52" t="s">
        <v>102</v>
      </c>
      <c r="F124" s="60">
        <v>0</v>
      </c>
      <c r="G124" s="59">
        <v>100000</v>
      </c>
      <c r="H124" s="5">
        <v>6780000</v>
      </c>
    </row>
    <row r="125" spans="1:8" s="57" customFormat="1" ht="24.75" customHeight="1">
      <c r="A125" s="64">
        <v>122</v>
      </c>
      <c r="B125" s="92"/>
      <c r="C125" s="65" t="s">
        <v>295</v>
      </c>
      <c r="D125" s="65" t="s">
        <v>290</v>
      </c>
      <c r="E125" s="52" t="s">
        <v>107</v>
      </c>
      <c r="F125" s="60">
        <v>0</v>
      </c>
      <c r="G125" s="59">
        <v>520000</v>
      </c>
      <c r="H125" s="5">
        <v>6260000</v>
      </c>
    </row>
    <row r="126" spans="1:8" s="57" customFormat="1" ht="24.75" customHeight="1">
      <c r="A126" s="63">
        <v>123</v>
      </c>
      <c r="B126" s="92"/>
      <c r="C126" s="65" t="s">
        <v>296</v>
      </c>
      <c r="D126" s="65" t="s">
        <v>292</v>
      </c>
      <c r="E126" s="52" t="s">
        <v>109</v>
      </c>
      <c r="F126" s="60">
        <v>0</v>
      </c>
      <c r="G126" s="59">
        <v>100000</v>
      </c>
      <c r="H126" s="5">
        <v>6160000</v>
      </c>
    </row>
    <row r="127" spans="1:8" s="57" customFormat="1" ht="24.75" customHeight="1">
      <c r="A127" s="64">
        <v>124</v>
      </c>
      <c r="B127" s="92"/>
      <c r="C127" s="65" t="s">
        <v>297</v>
      </c>
      <c r="D127" s="65" t="s">
        <v>290</v>
      </c>
      <c r="E127" s="52" t="s">
        <v>110</v>
      </c>
      <c r="F127" s="60">
        <v>0</v>
      </c>
      <c r="G127" s="59">
        <v>520000</v>
      </c>
      <c r="H127" s="5">
        <v>5640000</v>
      </c>
    </row>
    <row r="128" spans="1:8" s="57" customFormat="1" ht="24.75" customHeight="1">
      <c r="A128" s="63">
        <v>125</v>
      </c>
      <c r="B128" s="92"/>
      <c r="C128" s="65" t="s">
        <v>298</v>
      </c>
      <c r="D128" s="65" t="s">
        <v>292</v>
      </c>
      <c r="E128" s="52" t="s">
        <v>77</v>
      </c>
      <c r="F128" s="60">
        <v>0</v>
      </c>
      <c r="G128" s="59">
        <v>100000</v>
      </c>
      <c r="H128" s="5">
        <v>5540000</v>
      </c>
    </row>
    <row r="129" spans="1:8" s="57" customFormat="1" ht="24.75" customHeight="1">
      <c r="A129" s="64">
        <v>126</v>
      </c>
      <c r="B129" s="92"/>
      <c r="C129" s="65" t="s">
        <v>299</v>
      </c>
      <c r="D129" s="65" t="s">
        <v>290</v>
      </c>
      <c r="E129" s="52" t="s">
        <v>111</v>
      </c>
      <c r="F129" s="60">
        <v>0</v>
      </c>
      <c r="G129" s="59">
        <v>520000</v>
      </c>
      <c r="H129" s="5">
        <v>5020000</v>
      </c>
    </row>
    <row r="130" spans="1:8" s="57" customFormat="1" ht="24.75" customHeight="1">
      <c r="A130" s="63">
        <v>127</v>
      </c>
      <c r="B130" s="92"/>
      <c r="C130" s="65" t="s">
        <v>300</v>
      </c>
      <c r="D130" s="65" t="s">
        <v>292</v>
      </c>
      <c r="E130" s="52" t="s">
        <v>112</v>
      </c>
      <c r="F130" s="60">
        <v>0</v>
      </c>
      <c r="G130" s="59">
        <v>100000</v>
      </c>
      <c r="H130" s="5">
        <v>4920000</v>
      </c>
    </row>
    <row r="131" spans="1:8" s="57" customFormat="1" ht="24.75" customHeight="1">
      <c r="A131" s="64">
        <v>128</v>
      </c>
      <c r="B131" s="92"/>
      <c r="C131" s="65" t="s">
        <v>301</v>
      </c>
      <c r="D131" s="65" t="s">
        <v>302</v>
      </c>
      <c r="E131" s="52" t="s">
        <v>113</v>
      </c>
      <c r="F131" s="60">
        <v>0</v>
      </c>
      <c r="G131" s="59">
        <v>2040000</v>
      </c>
      <c r="H131" s="5">
        <v>2880000</v>
      </c>
    </row>
    <row r="132" spans="1:8" s="57" customFormat="1" ht="24.75" customHeight="1">
      <c r="A132" s="63">
        <v>129</v>
      </c>
      <c r="B132" s="92"/>
      <c r="C132" s="65" t="s">
        <v>303</v>
      </c>
      <c r="D132" s="65" t="s">
        <v>304</v>
      </c>
      <c r="E132" s="52" t="s">
        <v>114</v>
      </c>
      <c r="F132" s="60">
        <v>0</v>
      </c>
      <c r="G132" s="59">
        <v>750000</v>
      </c>
      <c r="H132" s="5">
        <v>2130000</v>
      </c>
    </row>
    <row r="133" spans="1:8" ht="24.75" customHeight="1">
      <c r="A133" s="64">
        <v>130</v>
      </c>
      <c r="B133" s="92"/>
      <c r="C133" s="65" t="s">
        <v>305</v>
      </c>
      <c r="D133" s="65" t="s">
        <v>306</v>
      </c>
      <c r="E133" s="52" t="s">
        <v>345</v>
      </c>
      <c r="F133" s="60">
        <v>0</v>
      </c>
      <c r="G133" s="59">
        <v>72000</v>
      </c>
      <c r="H133" s="5">
        <v>2058000</v>
      </c>
    </row>
    <row r="134" spans="1:8" ht="24.75" customHeight="1">
      <c r="A134" s="63">
        <v>131</v>
      </c>
      <c r="B134" s="92"/>
      <c r="C134" s="65" t="s">
        <v>307</v>
      </c>
      <c r="D134" s="65" t="s">
        <v>308</v>
      </c>
      <c r="E134" s="52" t="s">
        <v>119</v>
      </c>
      <c r="F134" s="60">
        <v>0</v>
      </c>
      <c r="G134" s="59">
        <v>50000</v>
      </c>
      <c r="H134" s="5">
        <v>2008000</v>
      </c>
    </row>
    <row r="135" spans="1:8" ht="24.75" customHeight="1">
      <c r="A135" s="64">
        <v>132</v>
      </c>
      <c r="B135" s="92"/>
      <c r="C135" s="65" t="s">
        <v>309</v>
      </c>
      <c r="D135" s="65" t="s">
        <v>306</v>
      </c>
      <c r="E135" s="52" t="s">
        <v>120</v>
      </c>
      <c r="F135" s="60">
        <v>0</v>
      </c>
      <c r="G135" s="59">
        <v>179000</v>
      </c>
      <c r="H135" s="5">
        <v>1829000</v>
      </c>
    </row>
    <row r="136" spans="1:8" ht="24.75" customHeight="1">
      <c r="A136" s="63">
        <v>133</v>
      </c>
      <c r="B136" s="92"/>
      <c r="C136" s="65" t="s">
        <v>310</v>
      </c>
      <c r="D136" s="65" t="s">
        <v>287</v>
      </c>
      <c r="E136" s="52" t="s">
        <v>233</v>
      </c>
      <c r="F136" s="59">
        <v>2754</v>
      </c>
      <c r="G136" s="60">
        <v>0</v>
      </c>
      <c r="H136" s="5">
        <v>1831754</v>
      </c>
    </row>
    <row r="137" spans="1:8" ht="24.75" customHeight="1">
      <c r="A137" s="64">
        <v>134</v>
      </c>
      <c r="B137" s="92"/>
      <c r="C137" s="65" t="s">
        <v>311</v>
      </c>
      <c r="D137" s="65" t="s">
        <v>290</v>
      </c>
      <c r="E137" s="52" t="s">
        <v>121</v>
      </c>
      <c r="F137" s="60">
        <v>0</v>
      </c>
      <c r="G137" s="59">
        <v>520000</v>
      </c>
      <c r="H137" s="5">
        <v>1311754</v>
      </c>
    </row>
    <row r="138" spans="1:8" ht="24.75" customHeight="1">
      <c r="A138" s="63">
        <v>135</v>
      </c>
      <c r="B138" s="92"/>
      <c r="C138" s="65" t="s">
        <v>312</v>
      </c>
      <c r="D138" s="65" t="s">
        <v>292</v>
      </c>
      <c r="E138" s="52" t="s">
        <v>78</v>
      </c>
      <c r="F138" s="60">
        <v>0</v>
      </c>
      <c r="G138" s="59">
        <v>100000</v>
      </c>
      <c r="H138" s="5">
        <v>1211754</v>
      </c>
    </row>
    <row r="139" spans="1:8" ht="24.75" customHeight="1">
      <c r="A139" s="64">
        <v>136</v>
      </c>
      <c r="B139" s="92"/>
      <c r="C139" s="65" t="s">
        <v>313</v>
      </c>
      <c r="D139" s="65" t="s">
        <v>287</v>
      </c>
      <c r="E139" s="52" t="s">
        <v>344</v>
      </c>
      <c r="F139" s="59">
        <v>4260000</v>
      </c>
      <c r="G139" s="60">
        <v>0</v>
      </c>
      <c r="H139" s="5">
        <v>5471754</v>
      </c>
    </row>
    <row r="140" spans="1:8" ht="24.75" customHeight="1">
      <c r="A140" s="63">
        <v>137</v>
      </c>
      <c r="B140" s="92"/>
      <c r="C140" s="65" t="s">
        <v>314</v>
      </c>
      <c r="D140" s="65" t="s">
        <v>290</v>
      </c>
      <c r="E140" s="52" t="s">
        <v>126</v>
      </c>
      <c r="F140" s="60">
        <v>0</v>
      </c>
      <c r="G140" s="59">
        <v>520000</v>
      </c>
      <c r="H140" s="5">
        <v>4951754</v>
      </c>
    </row>
    <row r="141" spans="1:8" ht="24.75" customHeight="1">
      <c r="A141" s="64">
        <v>138</v>
      </c>
      <c r="B141" s="93"/>
      <c r="C141" s="65" t="s">
        <v>315</v>
      </c>
      <c r="D141" s="65" t="s">
        <v>292</v>
      </c>
      <c r="E141" s="52" t="s">
        <v>79</v>
      </c>
      <c r="F141" s="60">
        <v>0</v>
      </c>
      <c r="G141" s="59">
        <v>100000</v>
      </c>
      <c r="H141" s="5">
        <v>4851754</v>
      </c>
    </row>
    <row r="142" spans="1:8" ht="24" customHeight="1">
      <c r="A142" s="54">
        <v>55</v>
      </c>
      <c r="B142" s="91" t="s">
        <v>339</v>
      </c>
      <c r="C142" s="65" t="s">
        <v>316</v>
      </c>
      <c r="D142" s="65" t="s">
        <v>290</v>
      </c>
      <c r="E142" s="52" t="s">
        <v>82</v>
      </c>
      <c r="F142" s="60">
        <v>0</v>
      </c>
      <c r="G142" s="59">
        <v>520000</v>
      </c>
      <c r="H142" s="5">
        <v>4331754</v>
      </c>
    </row>
    <row r="143" spans="1:8" ht="24" customHeight="1">
      <c r="A143" s="58">
        <v>56</v>
      </c>
      <c r="B143" s="92"/>
      <c r="C143" s="65" t="s">
        <v>317</v>
      </c>
      <c r="D143" s="65" t="s">
        <v>292</v>
      </c>
      <c r="E143" s="52" t="s">
        <v>129</v>
      </c>
      <c r="F143" s="60">
        <v>0</v>
      </c>
      <c r="G143" s="59">
        <v>100000</v>
      </c>
      <c r="H143" s="5">
        <v>4231754</v>
      </c>
    </row>
    <row r="144" spans="1:8" ht="24" customHeight="1">
      <c r="A144" s="58">
        <v>57</v>
      </c>
      <c r="B144" s="92"/>
      <c r="C144" s="65" t="s">
        <v>318</v>
      </c>
      <c r="D144" s="65" t="s">
        <v>290</v>
      </c>
      <c r="E144" s="52" t="s">
        <v>130</v>
      </c>
      <c r="F144" s="60">
        <v>0</v>
      </c>
      <c r="G144" s="59">
        <v>-549120</v>
      </c>
      <c r="H144" s="5">
        <v>4780874</v>
      </c>
    </row>
    <row r="145" spans="1:8" ht="24" customHeight="1">
      <c r="A145" s="58">
        <v>58</v>
      </c>
      <c r="B145" s="92"/>
      <c r="C145" s="65" t="s">
        <v>319</v>
      </c>
      <c r="D145" s="65" t="s">
        <v>290</v>
      </c>
      <c r="E145" s="52" t="s">
        <v>131</v>
      </c>
      <c r="F145" s="60">
        <v>0</v>
      </c>
      <c r="G145" s="59">
        <v>549120</v>
      </c>
      <c r="H145" s="5">
        <v>4231754</v>
      </c>
    </row>
    <row r="146" spans="1:8" ht="24" customHeight="1">
      <c r="A146" s="58">
        <v>59</v>
      </c>
      <c r="B146" s="92"/>
      <c r="C146" s="65" t="s">
        <v>320</v>
      </c>
      <c r="D146" s="65" t="s">
        <v>306</v>
      </c>
      <c r="E146" s="52" t="s">
        <v>341</v>
      </c>
      <c r="F146" s="60">
        <v>0</v>
      </c>
      <c r="G146" s="59">
        <v>175000</v>
      </c>
      <c r="H146" s="5">
        <v>4056754</v>
      </c>
    </row>
    <row r="147" spans="1:8" ht="24" customHeight="1">
      <c r="A147" s="58">
        <v>60</v>
      </c>
      <c r="B147" s="92"/>
      <c r="C147" s="65" t="s">
        <v>320</v>
      </c>
      <c r="D147" s="65" t="s">
        <v>306</v>
      </c>
      <c r="E147" s="52" t="s">
        <v>342</v>
      </c>
      <c r="F147" s="60">
        <v>0</v>
      </c>
      <c r="G147" s="59">
        <v>66000</v>
      </c>
      <c r="H147" s="5">
        <v>3990754</v>
      </c>
    </row>
    <row r="148" spans="1:8" ht="24" customHeight="1">
      <c r="A148" s="58">
        <v>61</v>
      </c>
      <c r="B148" s="92"/>
      <c r="C148" s="65" t="s">
        <v>321</v>
      </c>
      <c r="D148" s="65" t="s">
        <v>306</v>
      </c>
      <c r="E148" s="52" t="s">
        <v>343</v>
      </c>
      <c r="F148" s="60">
        <v>0</v>
      </c>
      <c r="G148" s="59">
        <v>55000</v>
      </c>
      <c r="H148" s="5">
        <v>3935754</v>
      </c>
    </row>
    <row r="149" spans="1:8" ht="24" customHeight="1">
      <c r="A149" s="58">
        <v>62</v>
      </c>
      <c r="B149" s="92"/>
      <c r="C149" s="65" t="s">
        <v>321</v>
      </c>
      <c r="D149" s="65" t="s">
        <v>306</v>
      </c>
      <c r="E149" s="52" t="s">
        <v>343</v>
      </c>
      <c r="F149" s="60">
        <v>0</v>
      </c>
      <c r="G149" s="59">
        <v>11000</v>
      </c>
      <c r="H149" s="5">
        <v>3924754</v>
      </c>
    </row>
    <row r="150" spans="1:8" ht="24" customHeight="1">
      <c r="A150" s="58">
        <v>63</v>
      </c>
      <c r="B150" s="92"/>
      <c r="C150" s="65" t="s">
        <v>322</v>
      </c>
      <c r="D150" s="65" t="s">
        <v>290</v>
      </c>
      <c r="E150" s="52" t="s">
        <v>136</v>
      </c>
      <c r="F150" s="60">
        <v>0</v>
      </c>
      <c r="G150" s="59">
        <v>520000</v>
      </c>
      <c r="H150" s="5">
        <v>3404754</v>
      </c>
    </row>
    <row r="151" spans="1:8" ht="24" customHeight="1">
      <c r="A151" s="58">
        <v>64</v>
      </c>
      <c r="B151" s="92"/>
      <c r="C151" s="65" t="s">
        <v>323</v>
      </c>
      <c r="D151" s="65" t="s">
        <v>292</v>
      </c>
      <c r="E151" s="52" t="s">
        <v>135</v>
      </c>
      <c r="F151" s="60">
        <v>0</v>
      </c>
      <c r="G151" s="59">
        <v>100000</v>
      </c>
      <c r="H151" s="5">
        <v>3304754</v>
      </c>
    </row>
    <row r="152" spans="1:8" ht="24" customHeight="1">
      <c r="A152" s="58">
        <v>65</v>
      </c>
      <c r="B152" s="92"/>
      <c r="C152" s="65" t="s">
        <v>324</v>
      </c>
      <c r="D152" s="65" t="s">
        <v>290</v>
      </c>
      <c r="E152" s="52" t="s">
        <v>139</v>
      </c>
      <c r="F152" s="60">
        <v>0</v>
      </c>
      <c r="G152" s="59">
        <v>520000</v>
      </c>
      <c r="H152" s="5">
        <v>2784754</v>
      </c>
    </row>
    <row r="153" spans="1:8" ht="24" customHeight="1">
      <c r="A153" s="58">
        <v>66</v>
      </c>
      <c r="B153" s="92"/>
      <c r="C153" s="65" t="s">
        <v>325</v>
      </c>
      <c r="D153" s="65" t="s">
        <v>292</v>
      </c>
      <c r="E153" s="52" t="s">
        <v>140</v>
      </c>
      <c r="F153" s="60">
        <v>0</v>
      </c>
      <c r="G153" s="59">
        <v>100000</v>
      </c>
      <c r="H153" s="5">
        <v>2684754</v>
      </c>
    </row>
    <row r="154" spans="1:8" ht="24" customHeight="1">
      <c r="A154" s="58">
        <v>67</v>
      </c>
      <c r="B154" s="92"/>
      <c r="C154" s="65" t="s">
        <v>326</v>
      </c>
      <c r="D154" s="65" t="s">
        <v>306</v>
      </c>
      <c r="E154" s="52" t="s">
        <v>142</v>
      </c>
      <c r="F154" s="60">
        <v>0</v>
      </c>
      <c r="G154" s="59">
        <v>104000</v>
      </c>
      <c r="H154" s="5">
        <v>2580754</v>
      </c>
    </row>
    <row r="155" spans="1:8" ht="24" customHeight="1">
      <c r="A155" s="58">
        <v>68</v>
      </c>
      <c r="B155" s="92"/>
      <c r="C155" s="65" t="s">
        <v>326</v>
      </c>
      <c r="D155" s="65" t="s">
        <v>306</v>
      </c>
      <c r="E155" s="52" t="s">
        <v>141</v>
      </c>
      <c r="F155" s="60">
        <v>0</v>
      </c>
      <c r="G155" s="59">
        <v>38920</v>
      </c>
      <c r="H155" s="5">
        <v>2541834</v>
      </c>
    </row>
    <row r="156" spans="1:8" ht="24" customHeight="1">
      <c r="A156" s="58">
        <v>69</v>
      </c>
      <c r="B156" s="92"/>
      <c r="C156" s="65" t="s">
        <v>327</v>
      </c>
      <c r="D156" s="65" t="s">
        <v>306</v>
      </c>
      <c r="E156" s="52" t="s">
        <v>143</v>
      </c>
      <c r="F156" s="60">
        <v>0</v>
      </c>
      <c r="G156" s="59">
        <v>96000</v>
      </c>
      <c r="H156" s="5">
        <v>2445834</v>
      </c>
    </row>
    <row r="157" spans="1:8" ht="24" customHeight="1">
      <c r="A157" s="58">
        <v>70</v>
      </c>
      <c r="B157" s="92"/>
      <c r="C157" s="65" t="s">
        <v>327</v>
      </c>
      <c r="D157" s="65" t="s">
        <v>306</v>
      </c>
      <c r="E157" s="52" t="s">
        <v>141</v>
      </c>
      <c r="F157" s="60">
        <v>0</v>
      </c>
      <c r="G157" s="59">
        <v>36000</v>
      </c>
      <c r="H157" s="5">
        <v>2409834</v>
      </c>
    </row>
    <row r="158" spans="1:8" ht="24" customHeight="1">
      <c r="A158" s="58">
        <v>71</v>
      </c>
      <c r="B158" s="92"/>
      <c r="C158" s="65" t="s">
        <v>328</v>
      </c>
      <c r="D158" s="65" t="s">
        <v>306</v>
      </c>
      <c r="E158" s="52" t="s">
        <v>144</v>
      </c>
      <c r="F158" s="60">
        <v>0</v>
      </c>
      <c r="G158" s="59">
        <v>63000</v>
      </c>
      <c r="H158" s="5">
        <v>2346834</v>
      </c>
    </row>
    <row r="159" spans="1:8" ht="24" customHeight="1">
      <c r="A159" s="58">
        <v>72</v>
      </c>
      <c r="B159" s="92"/>
      <c r="C159" s="65" t="s">
        <v>328</v>
      </c>
      <c r="D159" s="65" t="s">
        <v>306</v>
      </c>
      <c r="E159" s="52" t="s">
        <v>144</v>
      </c>
      <c r="F159" s="60">
        <v>0</v>
      </c>
      <c r="G159" s="59">
        <v>168000</v>
      </c>
      <c r="H159" s="5">
        <v>2178834</v>
      </c>
    </row>
    <row r="160" spans="1:8" ht="24" customHeight="1">
      <c r="A160" s="58">
        <v>73</v>
      </c>
      <c r="B160" s="92"/>
      <c r="C160" s="65" t="s">
        <v>329</v>
      </c>
      <c r="D160" s="65" t="s">
        <v>290</v>
      </c>
      <c r="E160" s="52" t="s">
        <v>146</v>
      </c>
      <c r="F160" s="60">
        <v>0</v>
      </c>
      <c r="G160" s="59">
        <v>520000</v>
      </c>
      <c r="H160" s="5">
        <v>1658834</v>
      </c>
    </row>
    <row r="161" spans="1:8" ht="24" customHeight="1">
      <c r="A161" s="58">
        <v>74</v>
      </c>
      <c r="B161" s="92"/>
      <c r="C161" s="65" t="s">
        <v>330</v>
      </c>
      <c r="D161" s="65" t="s">
        <v>292</v>
      </c>
      <c r="E161" s="52" t="s">
        <v>83</v>
      </c>
      <c r="F161" s="60">
        <v>0</v>
      </c>
      <c r="G161" s="59">
        <v>100000</v>
      </c>
      <c r="H161" s="5">
        <v>1558834</v>
      </c>
    </row>
    <row r="162" spans="1:8" ht="24" customHeight="1">
      <c r="A162" s="58">
        <v>75</v>
      </c>
      <c r="B162" s="92"/>
      <c r="C162" s="65" t="s">
        <v>331</v>
      </c>
      <c r="D162" s="65" t="s">
        <v>304</v>
      </c>
      <c r="E162" s="52" t="s">
        <v>114</v>
      </c>
      <c r="F162" s="60">
        <v>0</v>
      </c>
      <c r="G162" s="59">
        <v>400000</v>
      </c>
      <c r="H162" s="5">
        <v>1158834</v>
      </c>
    </row>
    <row r="163" spans="1:8" ht="24" customHeight="1">
      <c r="A163" s="58">
        <v>76</v>
      </c>
      <c r="B163" s="92"/>
      <c r="C163" s="65" t="s">
        <v>332</v>
      </c>
      <c r="D163" s="65" t="s">
        <v>306</v>
      </c>
      <c r="E163" s="52" t="s">
        <v>147</v>
      </c>
      <c r="F163" s="60">
        <v>0</v>
      </c>
      <c r="G163" s="59">
        <v>36080</v>
      </c>
      <c r="H163" s="5">
        <v>1122754</v>
      </c>
    </row>
    <row r="164" spans="1:8" ht="24" customHeight="1">
      <c r="A164" s="58">
        <v>77</v>
      </c>
      <c r="B164" s="92"/>
      <c r="C164" s="65" t="s">
        <v>333</v>
      </c>
      <c r="D164" s="65" t="s">
        <v>287</v>
      </c>
      <c r="E164" s="52" t="s">
        <v>233</v>
      </c>
      <c r="F164" s="59">
        <v>1506</v>
      </c>
      <c r="G164" s="60">
        <v>0</v>
      </c>
      <c r="H164" s="5">
        <v>1124260</v>
      </c>
    </row>
    <row r="165" spans="1:8" ht="24" customHeight="1">
      <c r="A165" s="58">
        <v>78</v>
      </c>
      <c r="B165" s="92"/>
      <c r="C165" s="65" t="s">
        <v>334</v>
      </c>
      <c r="D165" s="65" t="s">
        <v>335</v>
      </c>
      <c r="E165" s="52" t="s">
        <v>148</v>
      </c>
      <c r="F165" s="60">
        <v>0</v>
      </c>
      <c r="G165" s="59">
        <v>110000</v>
      </c>
      <c r="H165" s="5">
        <v>1014260</v>
      </c>
    </row>
    <row r="166" spans="1:8" ht="24" customHeight="1">
      <c r="A166" s="58">
        <v>79</v>
      </c>
      <c r="B166" s="92"/>
      <c r="C166" s="65" t="s">
        <v>334</v>
      </c>
      <c r="D166" s="65" t="s">
        <v>335</v>
      </c>
      <c r="E166" s="52" t="s">
        <v>148</v>
      </c>
      <c r="F166" s="60">
        <v>0</v>
      </c>
      <c r="G166" s="59">
        <v>390000</v>
      </c>
      <c r="H166" s="5">
        <v>624260</v>
      </c>
    </row>
    <row r="167" spans="1:8" ht="24" customHeight="1">
      <c r="A167" s="58">
        <v>80</v>
      </c>
      <c r="B167" s="92"/>
      <c r="C167" s="65" t="s">
        <v>336</v>
      </c>
      <c r="D167" s="65" t="s">
        <v>290</v>
      </c>
      <c r="E167" s="52" t="s">
        <v>149</v>
      </c>
      <c r="F167" s="60">
        <v>0</v>
      </c>
      <c r="G167" s="59">
        <v>520000</v>
      </c>
      <c r="H167" s="5">
        <v>104260</v>
      </c>
    </row>
    <row r="168" spans="1:8" ht="24" customHeight="1">
      <c r="A168" s="58">
        <v>81</v>
      </c>
      <c r="B168" s="92"/>
      <c r="C168" s="65" t="s">
        <v>337</v>
      </c>
      <c r="D168" s="65" t="s">
        <v>292</v>
      </c>
      <c r="E168" s="52" t="s">
        <v>150</v>
      </c>
      <c r="F168" s="60">
        <v>0</v>
      </c>
      <c r="G168" s="59">
        <v>100000</v>
      </c>
      <c r="H168" s="5">
        <v>4260</v>
      </c>
    </row>
    <row r="169" spans="1:8" ht="24" customHeight="1">
      <c r="A169" s="61">
        <v>82</v>
      </c>
      <c r="B169" s="93"/>
      <c r="C169" s="70" t="s">
        <v>338</v>
      </c>
      <c r="D169" s="70" t="s">
        <v>287</v>
      </c>
      <c r="E169" s="51" t="s">
        <v>233</v>
      </c>
      <c r="F169" s="59">
        <v>-4260</v>
      </c>
      <c r="G169" s="60">
        <v>0</v>
      </c>
      <c r="H169" s="5">
        <v>0</v>
      </c>
    </row>
    <row r="170" spans="1:8" ht="24" customHeight="1">
      <c r="A170" s="54">
        <v>83</v>
      </c>
      <c r="B170" s="72"/>
      <c r="C170" s="94" t="s">
        <v>174</v>
      </c>
      <c r="D170" s="94"/>
      <c r="E170" s="94"/>
      <c r="F170" s="69">
        <v>12280000</v>
      </c>
      <c r="G170" s="66">
        <v>12280000</v>
      </c>
      <c r="H170" s="67">
        <v>0</v>
      </c>
    </row>
  </sheetData>
  <mergeCells count="10">
    <mergeCell ref="B142:B169"/>
    <mergeCell ref="B120:B141"/>
    <mergeCell ref="C119:E119"/>
    <mergeCell ref="C170:E170"/>
    <mergeCell ref="A1:H1"/>
    <mergeCell ref="B4:B29"/>
    <mergeCell ref="B30:B57"/>
    <mergeCell ref="B58:B85"/>
    <mergeCell ref="B114:B119"/>
    <mergeCell ref="B86:B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2015-03-03T02:58:26Z</cp:lastPrinted>
  <dcterms:created xsi:type="dcterms:W3CDTF">2015-02-23T06:17:52Z</dcterms:created>
  <dcterms:modified xsi:type="dcterms:W3CDTF">2015-03-30T01:20:17Z</dcterms:modified>
  <cp:category/>
  <cp:version/>
  <cp:contentType/>
  <cp:contentStatus/>
</cp:coreProperties>
</file>