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18315" windowHeight="14235" firstSheet="2" activeTab="4"/>
  </bookViews>
  <sheets>
    <sheet name="후원금(금전) 수입명세서" sheetId="31" r:id="rId1"/>
    <sheet name="후원금(물품) 수입명세서" sheetId="33" r:id="rId2"/>
    <sheet name="후원금(금전) 사용명세서" sheetId="34" r:id="rId3"/>
    <sheet name="후원금(물품) 사용명세서" sheetId="36" r:id="rId4"/>
    <sheet name="후원금 전용계좌" sheetId="29" r:id="rId5"/>
    <sheet name="후원금전용계좌의 입출금내역" sheetId="21" r:id="rId6"/>
  </sheets>
  <definedNames>
    <definedName name="_xlnm.Print_Titles" localSheetId="0">'후원금(금전) 수입명세서'!$4:$5</definedName>
    <definedName name="_xlnm.Print_Titles" localSheetId="2">'후원금(금전) 사용명세서'!$2:$3</definedName>
    <definedName name="_xlnm.Print_Titles" localSheetId="5">'후원금전용계좌의 입출금내역'!$3:$3</definedName>
  </definedNames>
  <calcPr calcId="145621"/>
</workbook>
</file>

<file path=xl/sharedStrings.xml><?xml version="1.0" encoding="utf-8"?>
<sst xmlns="http://schemas.openxmlformats.org/spreadsheetml/2006/main" count="2740" uniqueCount="530">
  <si>
    <t>지정후원금</t>
  </si>
  <si>
    <t>비지정후원금</t>
  </si>
  <si>
    <t>자산취득비</t>
  </si>
  <si>
    <t>직원교육</t>
  </si>
  <si>
    <t>연월일</t>
  </si>
  <si>
    <t>금액</t>
  </si>
  <si>
    <t>강상위</t>
  </si>
  <si>
    <t>이점식</t>
  </si>
  <si>
    <t>황준구</t>
  </si>
  <si>
    <t>박진홍</t>
  </si>
  <si>
    <t>정진욱</t>
  </si>
  <si>
    <t>생일잔치 물품구입</t>
  </si>
  <si>
    <t>지정후원금</t>
  </si>
  <si>
    <t>최왕림</t>
  </si>
  <si>
    <t>이효익</t>
  </si>
  <si>
    <t>최용훈</t>
  </si>
  <si>
    <t>김응용</t>
  </si>
  <si>
    <t>김만수</t>
  </si>
  <si>
    <t>김용재</t>
  </si>
  <si>
    <t>변상자</t>
  </si>
  <si>
    <t>김경훈</t>
  </si>
  <si>
    <t>최성우</t>
  </si>
  <si>
    <t>한선자</t>
  </si>
  <si>
    <t>지홍선</t>
  </si>
  <si>
    <t>이명선</t>
  </si>
  <si>
    <t>예금이자</t>
  </si>
  <si>
    <t>박대남</t>
  </si>
  <si>
    <t>CMS 사용료</t>
  </si>
  <si>
    <t>CMS사용료</t>
  </si>
  <si>
    <t>요리활동재료구입</t>
  </si>
  <si>
    <t>요리활동 재료구입</t>
  </si>
  <si>
    <t>순번</t>
  </si>
  <si>
    <t>계좌</t>
  </si>
  <si>
    <t>전표번호</t>
  </si>
  <si>
    <t>계정</t>
  </si>
  <si>
    <t>적    요</t>
  </si>
  <si>
    <t>입   금</t>
  </si>
  <si>
    <t>출   금</t>
  </si>
  <si>
    <t>잔   액</t>
  </si>
  <si>
    <t>전년도 후원금 이월금</t>
  </si>
  <si>
    <t>누  계</t>
  </si>
  <si>
    <t xml:space="preserve"> 후원금전용계좌의 입출금내역</t>
  </si>
  <si>
    <t>후원금
(301
0059
8412
41)</t>
  </si>
  <si>
    <t>후원금
(301
0059
8412
41)</t>
  </si>
  <si>
    <t>지역사회 후원금품</t>
  </si>
  <si>
    <t>개인</t>
  </si>
  <si>
    <t>민간단체</t>
  </si>
  <si>
    <t>김광수</t>
  </si>
  <si>
    <t>익명</t>
  </si>
  <si>
    <t>포항시</t>
  </si>
  <si>
    <t>정수호</t>
  </si>
  <si>
    <t>상품권</t>
  </si>
  <si>
    <t>과일</t>
  </si>
  <si>
    <t>귤</t>
  </si>
  <si>
    <t>미술활동재료구입</t>
  </si>
  <si>
    <t>문화소통P/G 진행비</t>
  </si>
  <si>
    <t>문화소통P/G 식대</t>
  </si>
  <si>
    <t>문화소통P/G 간식</t>
  </si>
  <si>
    <t>김만수 (후원금수입)</t>
  </si>
  <si>
    <t>이명선 (후원금수입)</t>
  </si>
  <si>
    <t>김용재 (후원금수입)</t>
  </si>
  <si>
    <t>한선자 (후원금수입)</t>
  </si>
  <si>
    <t>지홍선 (후원금수입)</t>
  </si>
  <si>
    <t>이효익 (후원금수입)</t>
  </si>
  <si>
    <t>최용훈 (후원금수입)</t>
  </si>
  <si>
    <t>변상자 (후원금수입)</t>
  </si>
  <si>
    <t>김경훈 (후원금수입)</t>
  </si>
  <si>
    <t>김응용 (후원금수입)</t>
  </si>
  <si>
    <t>최성우 (후원금수입)</t>
  </si>
  <si>
    <t>최왕림 (후원금수입)</t>
  </si>
  <si>
    <t>예금이자 (후원금수입)</t>
  </si>
  <si>
    <t>후원금
(301
0059
8412
41)</t>
  </si>
  <si>
    <t>No.</t>
  </si>
  <si>
    <t>후원금종류</t>
  </si>
  <si>
    <t>후원자</t>
  </si>
  <si>
    <t>내역</t>
  </si>
  <si>
    <t>비고</t>
  </si>
  <si>
    <t>1</t>
  </si>
  <si>
    <t>N</t>
  </si>
  <si>
    <t>2</t>
  </si>
  <si>
    <t>효성CMS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</si>
  <si>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</si>
  <si>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</si>
  <si>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</si>
  <si>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</si>
  <si>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</si>
  <si>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</si>
  <si>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</si>
  <si>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</si>
  <si>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</si>
  <si>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</si>
  <si>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</si>
  <si>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</si>
  <si>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</si>
  <si>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</si>
  <si>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</si>
  <si>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</si>
  <si>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</si>
  <si>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</si>
  <si>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</si>
  <si>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</si>
  <si>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</si>
  <si>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</si>
  <si>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</si>
  <si>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</si>
  <si>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</si>
  <si>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</si>
  <si>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</si>
  <si>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</si>
  <si>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</si>
  <si>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</si>
  <si>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</si>
  <si>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</si>
  <si>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</si>
  <si>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</si>
  <si>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</si>
  <si>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</si>
  <si>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</si>
  <si>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</si>
  <si>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</si>
  <si>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</si>
  <si>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</si>
  <si>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</si>
  <si>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</si>
  <si>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</si>
  <si>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</si>
  <si>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</si>
  <si>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</si>
  <si>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</si>
  <si>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</si>
  <si>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</si>
  <si>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</si>
  <si>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</si>
  <si>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</si>
  <si>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</si>
  <si>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</si>
  <si>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</si>
  <si>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</si>
  <si>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</si>
  <si>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</si>
  <si>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</si>
  <si>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</si>
  <si>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</si>
  <si>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</si>
  <si>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</si>
  <si>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</si>
  <si>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</si>
  <si>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</si>
  <si>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</si>
  <si>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</si>
  <si>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</si>
  <si>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</si>
  <si>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</si>
  <si>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</si>
  <si>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</si>
  <si>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</si>
  <si>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</si>
  <si>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</si>
  <si>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</si>
  <si>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</si>
  <si>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</si>
  <si>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</si>
  <si>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</si>
  <si>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</si>
  <si>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</si>
  <si>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</si>
  <si>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</si>
  <si>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</si>
  <si>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</si>
  <si>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사용일자</t>
  </si>
  <si>
    <t>사용내역</t>
  </si>
  <si>
    <t>산출기준</t>
  </si>
  <si>
    <t>사용처</t>
  </si>
  <si>
    <t>품명</t>
  </si>
  <si>
    <t>수량</t>
  </si>
  <si>
    <t>단위</t>
  </si>
  <si>
    <t>단기보호시설 프로그램실</t>
  </si>
  <si>
    <t>개</t>
  </si>
  <si>
    <t>온누리상품권</t>
  </si>
  <si>
    <t>Box</t>
  </si>
  <si>
    <t>5. 후원금전용계좌</t>
  </si>
  <si>
    <t>금융기관 등의 명칭</t>
  </si>
  <si>
    <t>계좌번호</t>
  </si>
  <si>
    <t>계좌명의</t>
  </si>
  <si>
    <t>농협중앙회</t>
  </si>
  <si>
    <t>301-0059-8412-41</t>
  </si>
  <si>
    <t>포항장애인단기보호시설</t>
  </si>
  <si>
    <t>단가</t>
  </si>
  <si>
    <t>국가기관</t>
  </si>
  <si>
    <t>2014년 후원금 수입 및 사용 결과보고서</t>
  </si>
  <si>
    <t>기간 : 2014년 1월 1일~ 2014년 12월 31일</t>
  </si>
  <si>
    <t>1. 후원금(금전) 수입명세서</t>
  </si>
  <si>
    <t>(단위:원)</t>
  </si>
  <si>
    <t>후원자
구분</t>
  </si>
  <si>
    <t>비영리법인
구분</t>
  </si>
  <si>
    <t>기타
내용</t>
  </si>
  <si>
    <t>모금자
기관여부</t>
  </si>
  <si>
    <t>기부금
단체여부</t>
  </si>
  <si>
    <t>생일잔치지정후원금</t>
  </si>
  <si>
    <t>비지정후원금</t>
  </si>
  <si>
    <t>N</t>
  </si>
  <si>
    <t>김성훈</t>
  </si>
  <si>
    <t>최정규</t>
  </si>
  <si>
    <t>합계</t>
  </si>
  <si>
    <t>한국보건복지정보개발원</t>
  </si>
  <si>
    <t>김무섭</t>
  </si>
  <si>
    <t>농원식당</t>
  </si>
  <si>
    <t>사랑의유람선</t>
  </si>
  <si>
    <t>삼성문구프라자</t>
  </si>
  <si>
    <t>서울가마솥 소머리국밥</t>
  </si>
  <si>
    <t>유가네</t>
  </si>
  <si>
    <t>중앙문구프라자</t>
  </si>
  <si>
    <t>이현정</t>
  </si>
  <si>
    <t>박윤성</t>
  </si>
  <si>
    <t>이진영</t>
  </si>
  <si>
    <t>이용인 침대 구입 지정후원금</t>
  </si>
  <si>
    <t>생일잔치지정후원금</t>
  </si>
  <si>
    <t>지정후원금</t>
  </si>
  <si>
    <t>생일잔치지정후훤금</t>
  </si>
  <si>
    <t>지역사회 후원금품</t>
  </si>
  <si>
    <t>국가
기관</t>
  </si>
  <si>
    <t>경상북도</t>
  </si>
  <si>
    <t>김창훈</t>
  </si>
  <si>
    <t>백미</t>
  </si>
  <si>
    <t>포</t>
  </si>
  <si>
    <t>주단기부모회</t>
  </si>
  <si>
    <t>떡</t>
  </si>
  <si>
    <t>백설기</t>
  </si>
  <si>
    <t>음료</t>
  </si>
  <si>
    <t>쥬스</t>
  </si>
  <si>
    <t>최중헌</t>
  </si>
  <si>
    <t>원단</t>
  </si>
  <si>
    <t>식탁보</t>
  </si>
  <si>
    <t>레이스</t>
  </si>
  <si>
    <t>반시(감)</t>
  </si>
  <si>
    <t>단감</t>
  </si>
  <si>
    <t>비영리법인
구분</t>
  </si>
  <si>
    <t>기타
내용</t>
  </si>
  <si>
    <t>합계</t>
  </si>
  <si>
    <t>2. 후원금(물품) 수입명세서</t>
  </si>
  <si>
    <t>후원금
종류</t>
  </si>
  <si>
    <t>후원자
구분</t>
  </si>
  <si>
    <t>모금자
기관
여부</t>
  </si>
  <si>
    <t>기부금
단체
여부</t>
  </si>
  <si>
    <t>농협
상품권</t>
  </si>
  <si>
    <t>장</t>
  </si>
  <si>
    <t>포</t>
  </si>
  <si>
    <t>장</t>
  </si>
  <si>
    <t>2014-01-06</t>
  </si>
  <si>
    <t>2014-01-07</t>
  </si>
  <si>
    <t>2014-01-08</t>
  </si>
  <si>
    <t>2014-02-03</t>
  </si>
  <si>
    <t>2014-02-05</t>
  </si>
  <si>
    <t>2014-02-18</t>
  </si>
  <si>
    <t>2014-02-25</t>
  </si>
  <si>
    <t>2014-03-05</t>
  </si>
  <si>
    <t>2014-03-25</t>
  </si>
  <si>
    <t>2014-04-02</t>
  </si>
  <si>
    <t>문화소통P/G 간식비</t>
  </si>
  <si>
    <t>2014-04-07</t>
  </si>
  <si>
    <t>2014-04-08</t>
  </si>
  <si>
    <t>2014-04-10</t>
  </si>
  <si>
    <t>2014-05-07</t>
  </si>
  <si>
    <t>2014-05-20</t>
  </si>
  <si>
    <t>2014-05-27</t>
  </si>
  <si>
    <t>2014-06-03</t>
  </si>
  <si>
    <t>요리활동 물품구입</t>
  </si>
  <si>
    <t>2014-06-05</t>
  </si>
  <si>
    <t>CMS 사용료 및 수수료</t>
  </si>
  <si>
    <t>2014-06-09</t>
  </si>
  <si>
    <t>2014-06-10</t>
  </si>
  <si>
    <t>2014-06-11</t>
  </si>
  <si>
    <t>문화소통P/G 식대비</t>
  </si>
  <si>
    <t>2014-06-17</t>
  </si>
  <si>
    <t>2014-06-24</t>
  </si>
  <si>
    <t>2014-07-01</t>
  </si>
  <si>
    <t>휴가P/G 보험료 납부 수수료</t>
  </si>
  <si>
    <t>휴가P/G 부식구입</t>
  </si>
  <si>
    <t>휴가P/G 보험료</t>
  </si>
  <si>
    <t>2014-07-02</t>
  </si>
  <si>
    <t>휴가P/G 점심도시락</t>
  </si>
  <si>
    <t>휴가P/G 간식구입</t>
  </si>
  <si>
    <t>휴가P/G 물품구입</t>
  </si>
  <si>
    <t>2014-07-04</t>
  </si>
  <si>
    <t>휴가P/G 식대비</t>
  </si>
  <si>
    <t>휴가P/G 체험료</t>
  </si>
  <si>
    <t>휴가P/G 간식비</t>
  </si>
  <si>
    <t>2014-07-07</t>
  </si>
  <si>
    <t>침대 및 매트구입</t>
  </si>
  <si>
    <t>2014-07-08</t>
  </si>
  <si>
    <t>2014-07-09</t>
  </si>
  <si>
    <t>2014-07-15</t>
  </si>
  <si>
    <t>2014-07-22</t>
  </si>
  <si>
    <t>2014-07-29</t>
  </si>
  <si>
    <t>2014-08-05</t>
  </si>
  <si>
    <t>2014-08-06</t>
  </si>
  <si>
    <t>2014-08-12</t>
  </si>
  <si>
    <t>2014-08-19</t>
  </si>
  <si>
    <t>2014-08-26</t>
  </si>
  <si>
    <t>2014-09-02</t>
  </si>
  <si>
    <t>2014-09-05</t>
  </si>
  <si>
    <t>2014-09-16</t>
  </si>
  <si>
    <t>2014-09-23</t>
  </si>
  <si>
    <t>2014-09-30</t>
  </si>
  <si>
    <t>2014-10-06</t>
  </si>
  <si>
    <t>2014-10-07</t>
  </si>
  <si>
    <t>2014-10-24</t>
  </si>
  <si>
    <t>2014-10-31</t>
  </si>
  <si>
    <t>직원교육 물품구입</t>
  </si>
  <si>
    <t>직원교육 식대비</t>
  </si>
  <si>
    <t>2014-11-01</t>
  </si>
  <si>
    <t>직원교육 참가비</t>
  </si>
  <si>
    <t>2014-11-03</t>
  </si>
  <si>
    <t>직원교육 강사비</t>
  </si>
  <si>
    <t>직원교육 장소대여료</t>
  </si>
  <si>
    <t>2014-11-05</t>
  </si>
  <si>
    <t>2014-11-14</t>
  </si>
  <si>
    <t>2014-12-05</t>
  </si>
  <si>
    <t>2014-12-19</t>
  </si>
  <si>
    <t>2014-12-31</t>
  </si>
  <si>
    <t>3. 후원금(금전) 사용명세서</t>
  </si>
  <si>
    <t>결연후원
금품 여부</t>
  </si>
  <si>
    <t>×</t>
  </si>
  <si>
    <t>1회</t>
  </si>
  <si>
    <t>생일잔치프로그램</t>
  </si>
  <si>
    <t>1회</t>
  </si>
  <si>
    <t>요리활동프로그램</t>
  </si>
  <si>
    <t>미술활동프로그램</t>
  </si>
  <si>
    <t>자원개발 및 관리</t>
  </si>
  <si>
    <t>문화소통프로그램</t>
  </si>
  <si>
    <t>함께휴가 프로그램</t>
  </si>
  <si>
    <t>휴가P/G보험료 납부수수료</t>
  </si>
  <si>
    <t>4. 후원금(물품) 사용명세서</t>
  </si>
  <si>
    <t>2014-02-20</t>
  </si>
  <si>
    <t>단기보호시설 주방</t>
  </si>
  <si>
    <t>2014-02-26</t>
  </si>
  <si>
    <t>간식 사용</t>
  </si>
  <si>
    <t>2014-03-21</t>
  </si>
  <si>
    <t>2014-06-16</t>
  </si>
  <si>
    <t>2014-09-06</t>
  </si>
  <si>
    <t>명절음식</t>
  </si>
  <si>
    <t>2014-09-07</t>
  </si>
  <si>
    <t>2014-10-27</t>
  </si>
  <si>
    <t>백미</t>
  </si>
  <si>
    <t>송편</t>
  </si>
  <si>
    <t>음료수</t>
  </si>
  <si>
    <t>귤</t>
  </si>
  <si>
    <t>주유상품권</t>
  </si>
  <si>
    <t>온누리상품권</t>
  </si>
  <si>
    <t>온누리상품권</t>
  </si>
  <si>
    <t>난방유
(주유상품권)</t>
  </si>
  <si>
    <t>난방유</t>
  </si>
  <si>
    <t>2014-12-23</t>
  </si>
  <si>
    <t>20140101-2</t>
  </si>
  <si>
    <t>20140102-3</t>
  </si>
  <si>
    <t>20140106-4</t>
  </si>
  <si>
    <t>이점식 (후원금수입)</t>
  </si>
  <si>
    <t>20140106-5</t>
  </si>
  <si>
    <t>20140106-6</t>
  </si>
  <si>
    <t>20140107-4</t>
  </si>
  <si>
    <t>20140108-1</t>
  </si>
  <si>
    <t>20140108-3</t>
  </si>
  <si>
    <t>20140113-3</t>
  </si>
  <si>
    <t>20140117-1</t>
  </si>
  <si>
    <t>20140121-1</t>
  </si>
  <si>
    <t>20140129-10</t>
  </si>
  <si>
    <t>20140203-5</t>
  </si>
  <si>
    <t>20140205-1</t>
  </si>
  <si>
    <t>20140205-2</t>
  </si>
  <si>
    <t>20140207-5</t>
  </si>
  <si>
    <t>20140212-1</t>
  </si>
  <si>
    <t>20140217-4</t>
  </si>
  <si>
    <t>강상위 (후원금수입)</t>
  </si>
  <si>
    <t>황준구 (후원금수입)</t>
  </si>
  <si>
    <t>박진홍 (후원금수입)</t>
  </si>
  <si>
    <t>정진욱 (후원금수입)</t>
  </si>
  <si>
    <t>최정규 (후원금수입)</t>
  </si>
  <si>
    <t>20140218-1</t>
  </si>
  <si>
    <t>20140219-3</t>
  </si>
  <si>
    <t>20140221-3</t>
  </si>
  <si>
    <t>20140225-13</t>
  </si>
  <si>
    <t>20140227-3</t>
  </si>
  <si>
    <t>20140228-8</t>
  </si>
  <si>
    <t>20140305-4</t>
  </si>
  <si>
    <t>20140305-5</t>
  </si>
  <si>
    <t>20140306-3</t>
  </si>
  <si>
    <t>20140307-1</t>
  </si>
  <si>
    <t>20140312-3</t>
  </si>
  <si>
    <t>20140318-7</t>
  </si>
  <si>
    <t>20140319-1</t>
  </si>
  <si>
    <t>20140321-3</t>
  </si>
  <si>
    <t>20140325-11</t>
  </si>
  <si>
    <t>20140327-5</t>
  </si>
  <si>
    <t>20140328-4</t>
  </si>
  <si>
    <t>20140402-1</t>
  </si>
  <si>
    <t>20140407-2</t>
  </si>
  <si>
    <t>20140408-2</t>
  </si>
  <si>
    <t>20140409-1</t>
  </si>
  <si>
    <t>20140410-3</t>
  </si>
  <si>
    <t>20140410-4</t>
  </si>
  <si>
    <t>20140414-2</t>
  </si>
  <si>
    <t>20140417-2</t>
  </si>
  <si>
    <t>20140421-2</t>
  </si>
  <si>
    <t>20140428-3</t>
  </si>
  <si>
    <t>20140430-8</t>
  </si>
  <si>
    <t>20140507-2</t>
  </si>
  <si>
    <t>20140509-4</t>
  </si>
  <si>
    <t>20140514-2</t>
  </si>
  <si>
    <t>20140519-5</t>
  </si>
  <si>
    <t>20140520-3</t>
  </si>
  <si>
    <t>20140520-4</t>
  </si>
  <si>
    <t>20140521-4</t>
  </si>
  <si>
    <t>20140527-3</t>
  </si>
  <si>
    <t>20140528-3</t>
  </si>
  <si>
    <t>20140602-2</t>
  </si>
  <si>
    <t>한국보건복지정보개발원 (후원금수입)</t>
  </si>
  <si>
    <t>20140603-4</t>
  </si>
  <si>
    <t>20140605-2</t>
  </si>
  <si>
    <t>20140609-5</t>
  </si>
  <si>
    <t>김무섭 (후원금수입)</t>
  </si>
  <si>
    <t>20140609-6</t>
  </si>
  <si>
    <t>20140609-7</t>
  </si>
  <si>
    <t>20140609-8</t>
  </si>
  <si>
    <t>20140610-4</t>
  </si>
  <si>
    <t>20140611-2</t>
  </si>
  <si>
    <t>20140612-6</t>
  </si>
  <si>
    <t>20140617-1</t>
  </si>
  <si>
    <t>20140618-6</t>
  </si>
  <si>
    <t>20140623-5</t>
  </si>
  <si>
    <t>20140624-4</t>
  </si>
  <si>
    <t>20140627-4</t>
  </si>
  <si>
    <t>20140629-5</t>
  </si>
  <si>
    <t>20140630-11</t>
  </si>
  <si>
    <t>20140630-12</t>
  </si>
  <si>
    <t>삼성문구프라자 (후원금수입)</t>
  </si>
  <si>
    <t>서울가마솥 소머리국밥 (후원금수입)</t>
  </si>
  <si>
    <t>사랑의유람선 (후원금수입)</t>
  </si>
  <si>
    <t>유가네 (후원금수입)</t>
  </si>
  <si>
    <t>농원식당 (후원금수입)</t>
  </si>
  <si>
    <t>중앙문구프라자 (후원금수입)</t>
  </si>
  <si>
    <t>20140701-5</t>
  </si>
  <si>
    <t>20140701-6</t>
  </si>
  <si>
    <t>20140702-1</t>
  </si>
  <si>
    <t>20140703-2</t>
  </si>
  <si>
    <t>20140704-3</t>
  </si>
  <si>
    <t>20140707-6</t>
  </si>
  <si>
    <t>20140707-7</t>
  </si>
  <si>
    <t>20140707-8</t>
  </si>
  <si>
    <t>20140707-9</t>
  </si>
  <si>
    <t>20140708-1</t>
  </si>
  <si>
    <t>20140709-2</t>
  </si>
  <si>
    <t>20140709-3</t>
  </si>
  <si>
    <t>20140714-6</t>
  </si>
  <si>
    <t>20140715-1</t>
  </si>
  <si>
    <t>20140717-2</t>
  </si>
  <si>
    <t>20140721-5</t>
  </si>
  <si>
    <t>20140722-1</t>
  </si>
  <si>
    <t>20140728-6</t>
  </si>
  <si>
    <t>20140729-1</t>
  </si>
  <si>
    <t>20140730-3</t>
  </si>
  <si>
    <t>20140805-4</t>
  </si>
  <si>
    <t>20140805-5</t>
  </si>
  <si>
    <t>20140805-6</t>
  </si>
  <si>
    <t>20140806-1</t>
  </si>
  <si>
    <t>20140807-2</t>
  </si>
  <si>
    <t>20140812-6</t>
  </si>
  <si>
    <t>20140813-1</t>
  </si>
  <si>
    <t>20140819-2</t>
  </si>
  <si>
    <t>20140820-3</t>
  </si>
  <si>
    <t>20140821-5</t>
  </si>
  <si>
    <t>20140826-3</t>
  </si>
  <si>
    <t>20140827-1</t>
  </si>
  <si>
    <t>20140828-4</t>
  </si>
  <si>
    <t>20140902-2</t>
  </si>
  <si>
    <t>20140905-6</t>
  </si>
  <si>
    <t>김광수 (후원금수입)</t>
  </si>
  <si>
    <t>20140905-7</t>
  </si>
  <si>
    <t>20140905-8</t>
  </si>
  <si>
    <t>20140911-7</t>
  </si>
  <si>
    <t>20140915-5</t>
  </si>
  <si>
    <t>20140915-6</t>
  </si>
  <si>
    <t>20140916-2</t>
  </si>
  <si>
    <t>20140917-3</t>
  </si>
  <si>
    <t>20140922-2</t>
  </si>
  <si>
    <t>20140923-5</t>
  </si>
  <si>
    <t>20140929-5</t>
  </si>
  <si>
    <t>20140930-10</t>
  </si>
  <si>
    <t>20140930-11</t>
  </si>
  <si>
    <t>20141002-2</t>
  </si>
  <si>
    <t>박대남 (후원금수입)</t>
  </si>
  <si>
    <t>20141006-7</t>
  </si>
  <si>
    <t>20141007-3</t>
  </si>
  <si>
    <t>20141008-1</t>
  </si>
  <si>
    <t>20141013-6</t>
  </si>
  <si>
    <t>20141017-1</t>
  </si>
  <si>
    <t>20141017-2</t>
  </si>
  <si>
    <t>20141021-4</t>
  </si>
  <si>
    <t>20141024-12</t>
  </si>
  <si>
    <t>20141029-3</t>
  </si>
  <si>
    <t>20141031-8</t>
  </si>
  <si>
    <t>20141101-1</t>
  </si>
  <si>
    <t>20141103-4</t>
  </si>
  <si>
    <t>20141105-1</t>
  </si>
  <si>
    <t>20141107-2</t>
  </si>
  <si>
    <t>20141112-1</t>
  </si>
  <si>
    <t>20141114-4</t>
  </si>
  <si>
    <t>20141114-5</t>
  </si>
  <si>
    <t>김성훈 (후원금수입)</t>
  </si>
  <si>
    <t>20141114-6</t>
  </si>
  <si>
    <t>20141119-4</t>
  </si>
  <si>
    <t>20141121-2</t>
  </si>
  <si>
    <t>20141127-2</t>
  </si>
  <si>
    <t>20141128-11</t>
  </si>
  <si>
    <t>20141205-1</t>
  </si>
  <si>
    <t>20141208-4</t>
  </si>
  <si>
    <t>20141212-9</t>
  </si>
  <si>
    <t>20141215-8</t>
  </si>
  <si>
    <t>20141215-9</t>
  </si>
  <si>
    <t>이현정 (후원금수입)</t>
  </si>
  <si>
    <t>20141217-1</t>
  </si>
  <si>
    <t>20141219-3</t>
  </si>
  <si>
    <t>20141222-5</t>
  </si>
  <si>
    <t>20141224-12</t>
  </si>
  <si>
    <t>박윤성 (후원금수입)</t>
  </si>
  <si>
    <t>20141228-5</t>
  </si>
  <si>
    <t>20141229-16</t>
  </si>
  <si>
    <t>20141230-4</t>
  </si>
  <si>
    <t>이진영 (후원금수입)</t>
  </si>
  <si>
    <t>20141231-12</t>
  </si>
  <si>
    <t>전년도이월금
(후원금)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</si>
</sst>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82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286892"/>
      <name val="굴림"/>
      <family val="3"/>
    </font>
    <font>
      <sz val="9"/>
      <color theme="1"/>
      <name val="굴림"/>
      <family val="3"/>
    </font>
    <font>
      <sz val="8"/>
      <name val="Calibri"/>
      <family val="2"/>
      <scheme val="minor"/>
    </font>
    <font>
      <sz val="10"/>
      <color indexed="8"/>
      <name val="굴림"/>
      <family val="3"/>
    </font>
    <font>
      <b/>
      <sz val="16"/>
      <color rgb="FF000000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9"/>
      <color theme="1"/>
      <name val="Calibri"/>
      <family val="2"/>
      <scheme val="minor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sz val="9"/>
      <color indexed="8"/>
      <name val="굴림체"/>
      <family val="3"/>
    </font>
    <font>
      <b/>
      <sz val="9"/>
      <color rgb="FF000000"/>
      <name val="굴림"/>
      <family val="3"/>
    </font>
    <font>
      <sz val="11"/>
      <color theme="1"/>
      <name val="돋움"/>
      <family val="3"/>
    </font>
    <font>
      <b/>
      <sz val="14"/>
      <color indexed="8"/>
      <name val="굴림체"/>
      <family val="3"/>
    </font>
    <font>
      <b/>
      <sz val="14"/>
      <name val="돋움"/>
      <family val="3"/>
    </font>
    <font>
      <b/>
      <sz val="12"/>
      <color indexed="8"/>
      <name val="굴림체"/>
      <family val="3"/>
    </font>
    <font>
      <b/>
      <sz val="10"/>
      <color indexed="8"/>
      <name val="굴림체"/>
      <family val="3"/>
    </font>
    <font>
      <b/>
      <sz val="9"/>
      <color indexed="8"/>
      <name val="굴림체"/>
      <family val="3"/>
    </font>
    <font>
      <sz val="12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0"/>
      <color rgb="FF000000"/>
      <name val="굴림체"/>
      <family val="3"/>
    </font>
    <font>
      <sz val="10"/>
      <color rgb="FF000000"/>
      <name val="굴림체"/>
      <family val="3"/>
    </font>
    <font>
      <b/>
      <sz val="10"/>
      <color theme="1"/>
      <name val="Calibri"/>
      <family val="3"/>
      <scheme val="minor"/>
    </font>
    <font>
      <sz val="10"/>
      <color rgb="FF000000"/>
      <name val="함초롬바탕"/>
      <family val="1"/>
    </font>
    <font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rgb="FFD5DEE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10" fillId="0" borderId="1" xfId="0" applyNumberFormat="1" applyFont="1" applyFill="1" applyBorder="1" applyAlignment="1">
      <alignment horizontal="right" vertical="center" wrapText="1"/>
    </xf>
    <xf numFmtId="176" fontId="10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176" fontId="13" fillId="0" borderId="3" xfId="0" applyNumberFormat="1" applyFont="1" applyFill="1" applyBorder="1" applyAlignment="1">
      <alignment horizontal="righ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0" fontId="7" fillId="0" borderId="0" xfId="21" applyAlignment="1">
      <alignment vertical="center"/>
      <protection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3" borderId="2" xfId="21" applyFont="1" applyFill="1" applyBorder="1" applyAlignment="1">
      <alignment horizontal="center" vertical="center" wrapText="1"/>
      <protection/>
    </xf>
    <xf numFmtId="0" fontId="25" fillId="0" borderId="2" xfId="21" applyFont="1" applyBorder="1" applyAlignment="1">
      <alignment horizontal="center" vertical="center" wrapText="1"/>
      <protection/>
    </xf>
    <xf numFmtId="49" fontId="19" fillId="4" borderId="3" xfId="23" applyNumberFormat="1" applyFont="1" applyFill="1" applyBorder="1" applyAlignment="1">
      <alignment horizontal="center" vertical="center" wrapText="1"/>
      <protection/>
    </xf>
    <xf numFmtId="49" fontId="19" fillId="4" borderId="6" xfId="23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2" fillId="0" borderId="3" xfId="23" applyNumberFormat="1" applyFont="1" applyBorder="1" applyAlignment="1">
      <alignment horizontal="center" vertical="center" wrapText="1"/>
      <protection/>
    </xf>
    <xf numFmtId="49" fontId="12" fillId="0" borderId="3" xfId="23" applyNumberFormat="1" applyFont="1" applyFill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8" fillId="4" borderId="3" xfId="23" applyNumberFormat="1" applyFont="1" applyFill="1" applyBorder="1" applyAlignment="1">
      <alignment horizontal="center" vertical="center" wrapText="1"/>
      <protection/>
    </xf>
    <xf numFmtId="49" fontId="18" fillId="4" borderId="10" xfId="23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left" vertical="center" wrapText="1"/>
    </xf>
    <xf numFmtId="176" fontId="26" fillId="0" borderId="3" xfId="0" applyNumberFormat="1" applyFont="1" applyBorder="1" applyAlignment="1">
      <alignment vertical="center"/>
    </xf>
    <xf numFmtId="176" fontId="26" fillId="0" borderId="12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182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 wrapText="1"/>
    </xf>
    <xf numFmtId="176" fontId="10" fillId="0" borderId="13" xfId="0" applyNumberFormat="1" applyFont="1" applyFill="1" applyBorder="1" applyAlignment="1">
      <alignment horizontal="righ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16" fillId="0" borderId="0" xfId="23" applyFont="1" applyAlignment="1">
      <alignment vertical="center"/>
      <protection/>
    </xf>
    <xf numFmtId="49" fontId="17" fillId="0" borderId="0" xfId="23" applyNumberFormat="1" applyFont="1" applyBorder="1" applyAlignment="1">
      <alignment horizontal="right" vertical="center" wrapText="1"/>
      <protection/>
    </xf>
    <xf numFmtId="49" fontId="17" fillId="0" borderId="0" xfId="23" applyNumberFormat="1" applyFont="1" applyBorder="1" applyAlignment="1">
      <alignment horizontal="left" vertical="center" wrapText="1"/>
      <protection/>
    </xf>
    <xf numFmtId="49" fontId="18" fillId="0" borderId="20" xfId="23" applyNumberFormat="1" applyFont="1" applyBorder="1" applyAlignment="1">
      <alignment horizontal="right" vertical="center" wrapText="1"/>
      <protection/>
    </xf>
    <xf numFmtId="0" fontId="26" fillId="0" borderId="3" xfId="0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0" fontId="22" fillId="0" borderId="0" xfId="23" applyFont="1" applyAlignment="1">
      <alignment horizontal="left" vertical="center"/>
      <protection/>
    </xf>
    <xf numFmtId="0" fontId="21" fillId="0" borderId="20" xfId="23" applyFont="1" applyBorder="1" applyAlignment="1">
      <alignment horizontal="right" vertical="center"/>
      <protection/>
    </xf>
    <xf numFmtId="0" fontId="20" fillId="0" borderId="0" xfId="23" applyFont="1" applyAlignment="1">
      <alignment horizontal="left" vertical="center"/>
      <protection/>
    </xf>
    <xf numFmtId="3" fontId="18" fillId="4" borderId="10" xfId="23" applyNumberFormat="1" applyFont="1" applyFill="1" applyBorder="1" applyAlignment="1">
      <alignment horizontal="center" vertical="center" wrapText="1"/>
      <protection/>
    </xf>
    <xf numFmtId="3" fontId="18" fillId="4" borderId="26" xfId="23" applyNumberFormat="1" applyFont="1" applyFill="1" applyBorder="1" applyAlignment="1">
      <alignment horizontal="center" vertical="center" wrapText="1"/>
      <protection/>
    </xf>
    <xf numFmtId="3" fontId="18" fillId="4" borderId="27" xfId="23" applyNumberFormat="1" applyFont="1" applyFill="1" applyBorder="1" applyAlignment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0" fontId="21" fillId="0" borderId="0" xfId="23" applyFont="1" applyBorder="1" applyAlignment="1">
      <alignment horizontal="right" vertical="center"/>
      <protection/>
    </xf>
    <xf numFmtId="0" fontId="23" fillId="0" borderId="17" xfId="21" applyFont="1" applyBorder="1" applyAlignment="1">
      <alignment horizontal="left"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 topLeftCell="A142">
      <selection activeCell="G166" activeCellId="1" sqref="K17 G166"/>
    </sheetView>
  </sheetViews>
  <sheetFormatPr defaultColWidth="9.140625" defaultRowHeight="15"/>
  <cols>
    <col min="1" max="1" width="3.421875" style="18" customWidth="1"/>
    <col min="2" max="2" width="8.8515625" style="6" customWidth="1"/>
    <col min="3" max="3" width="13.7109375" style="18" customWidth="1"/>
    <col min="4" max="4" width="5.57421875" style="2" customWidth="1"/>
    <col min="5" max="6" width="4.140625" style="2" customWidth="1"/>
    <col min="7" max="8" width="4.140625" style="18" customWidth="1"/>
    <col min="9" max="9" width="7.140625" style="2" customWidth="1"/>
    <col min="10" max="10" width="10.421875" style="2" customWidth="1"/>
    <col min="11" max="11" width="8.421875" style="18" customWidth="1"/>
    <col min="12" max="12" width="14.57421875" style="2" customWidth="1"/>
    <col min="13" max="16384" width="9.00390625" style="18" customWidth="1"/>
  </cols>
  <sheetData>
    <row r="1" spans="1:12" ht="44.25" customHeight="1">
      <c r="A1" s="75" t="s">
        <v>189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2.5" customHeight="1">
      <c r="A2" s="77" t="s">
        <v>190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1.75" customHeight="1">
      <c r="A3" s="78" t="s">
        <v>191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">
      <c r="A4" s="79" t="s">
        <v>192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59.25" customHeight="1">
      <c r="A5" s="21" t="s">
        <v>72</v>
      </c>
      <c r="B5" s="21" t="s">
        <v>4</v>
      </c>
      <c r="C5" s="22" t="s">
        <v>73</v>
      </c>
      <c r="D5" s="21" t="s">
        <v>193</v>
      </c>
      <c r="E5" s="21" t="s">
        <v>194</v>
      </c>
      <c r="F5" s="21" t="s">
        <v>195</v>
      </c>
      <c r="G5" s="21" t="s">
        <v>196</v>
      </c>
      <c r="H5" s="21" t="s">
        <v>197</v>
      </c>
      <c r="I5" s="21" t="s">
        <v>74</v>
      </c>
      <c r="J5" s="21" t="s">
        <v>75</v>
      </c>
      <c r="K5" s="21" t="s">
        <v>5</v>
      </c>
      <c r="L5" s="21" t="s">
        <v>76</v>
      </c>
    </row>
    <row r="6" spans="1:13" ht="21" customHeight="1">
      <c r="A6" s="23">
        <v>1</v>
      </c>
      <c r="B6" s="30">
        <v>41641</v>
      </c>
      <c r="C6" s="24" t="s">
        <v>44</v>
      </c>
      <c r="D6" s="23" t="s">
        <v>45</v>
      </c>
      <c r="E6" s="23" t="s">
        <v>78</v>
      </c>
      <c r="F6" s="23"/>
      <c r="G6" s="23" t="s">
        <v>78</v>
      </c>
      <c r="H6" s="23"/>
      <c r="I6" s="27" t="s">
        <v>24</v>
      </c>
      <c r="J6" s="23" t="s">
        <v>199</v>
      </c>
      <c r="K6" s="5">
        <v>10000</v>
      </c>
      <c r="L6" s="27" t="s">
        <v>80</v>
      </c>
      <c r="M6" s="1"/>
    </row>
    <row r="7" spans="1:13" ht="21" customHeight="1">
      <c r="A7" s="23">
        <v>2</v>
      </c>
      <c r="B7" s="31">
        <v>41645</v>
      </c>
      <c r="C7" s="24" t="s">
        <v>44</v>
      </c>
      <c r="D7" s="23" t="s">
        <v>45</v>
      </c>
      <c r="E7" s="23" t="s">
        <v>78</v>
      </c>
      <c r="F7" s="23"/>
      <c r="G7" s="23" t="s">
        <v>78</v>
      </c>
      <c r="H7" s="23"/>
      <c r="I7" s="28" t="s">
        <v>7</v>
      </c>
      <c r="J7" s="23" t="s">
        <v>199</v>
      </c>
      <c r="K7" s="4">
        <v>50000</v>
      </c>
      <c r="L7" s="28"/>
      <c r="M7" s="1"/>
    </row>
    <row r="8" spans="1:13" ht="21" customHeight="1">
      <c r="A8" s="23">
        <v>3</v>
      </c>
      <c r="B8" s="31">
        <v>41647</v>
      </c>
      <c r="C8" s="24" t="s">
        <v>44</v>
      </c>
      <c r="D8" s="23" t="s">
        <v>45</v>
      </c>
      <c r="E8" s="23" t="s">
        <v>78</v>
      </c>
      <c r="F8" s="23"/>
      <c r="G8" s="23" t="s">
        <v>78</v>
      </c>
      <c r="H8" s="23" t="s">
        <v>200</v>
      </c>
      <c r="I8" s="28" t="s">
        <v>14</v>
      </c>
      <c r="J8" s="23" t="s">
        <v>199</v>
      </c>
      <c r="K8" s="4">
        <v>10000</v>
      </c>
      <c r="L8" s="28" t="s">
        <v>80</v>
      </c>
      <c r="M8" s="1"/>
    </row>
    <row r="9" spans="1:13" ht="21" customHeight="1">
      <c r="A9" s="23">
        <v>4</v>
      </c>
      <c r="B9" s="31">
        <v>41652</v>
      </c>
      <c r="C9" s="24" t="s">
        <v>44</v>
      </c>
      <c r="D9" s="23" t="s">
        <v>45</v>
      </c>
      <c r="E9" s="23" t="s">
        <v>78</v>
      </c>
      <c r="F9" s="23"/>
      <c r="G9" s="23" t="s">
        <v>78</v>
      </c>
      <c r="H9" s="23"/>
      <c r="I9" s="28" t="s">
        <v>20</v>
      </c>
      <c r="J9" s="23" t="s">
        <v>199</v>
      </c>
      <c r="K9" s="4">
        <v>10000</v>
      </c>
      <c r="L9" s="28" t="s">
        <v>80</v>
      </c>
      <c r="M9" s="1"/>
    </row>
    <row r="10" spans="1:13" ht="21" customHeight="1">
      <c r="A10" s="23">
        <v>5</v>
      </c>
      <c r="B10" s="31">
        <v>41652</v>
      </c>
      <c r="C10" s="24" t="s">
        <v>44</v>
      </c>
      <c r="D10" s="23" t="s">
        <v>45</v>
      </c>
      <c r="E10" s="23" t="s">
        <v>78</v>
      </c>
      <c r="F10" s="23"/>
      <c r="G10" s="23" t="s">
        <v>78</v>
      </c>
      <c r="H10" s="23"/>
      <c r="I10" s="28" t="s">
        <v>19</v>
      </c>
      <c r="J10" s="23" t="s">
        <v>199</v>
      </c>
      <c r="K10" s="4">
        <v>10000</v>
      </c>
      <c r="L10" s="28" t="s">
        <v>80</v>
      </c>
      <c r="M10" s="1"/>
    </row>
    <row r="11" spans="1:13" ht="21" customHeight="1">
      <c r="A11" s="23">
        <v>6</v>
      </c>
      <c r="B11" s="31">
        <v>41652</v>
      </c>
      <c r="C11" s="24" t="s">
        <v>44</v>
      </c>
      <c r="D11" s="23" t="s">
        <v>45</v>
      </c>
      <c r="E11" s="23" t="s">
        <v>78</v>
      </c>
      <c r="F11" s="23"/>
      <c r="G11" s="23" t="s">
        <v>78</v>
      </c>
      <c r="H11" s="23"/>
      <c r="I11" s="28" t="s">
        <v>15</v>
      </c>
      <c r="J11" s="23" t="s">
        <v>199</v>
      </c>
      <c r="K11" s="4">
        <v>10000</v>
      </c>
      <c r="L11" s="28" t="s">
        <v>80</v>
      </c>
      <c r="M11" s="1"/>
    </row>
    <row r="12" spans="1:13" ht="21" customHeight="1">
      <c r="A12" s="23">
        <v>7</v>
      </c>
      <c r="B12" s="31">
        <v>41656</v>
      </c>
      <c r="C12" s="24" t="s">
        <v>44</v>
      </c>
      <c r="D12" s="23" t="s">
        <v>45</v>
      </c>
      <c r="E12" s="23" t="s">
        <v>78</v>
      </c>
      <c r="F12" s="23"/>
      <c r="G12" s="23" t="s">
        <v>78</v>
      </c>
      <c r="H12" s="23"/>
      <c r="I12" s="28" t="s">
        <v>16</v>
      </c>
      <c r="J12" s="23" t="s">
        <v>199</v>
      </c>
      <c r="K12" s="4">
        <v>50000</v>
      </c>
      <c r="L12" s="28" t="s">
        <v>80</v>
      </c>
      <c r="M12" s="1"/>
    </row>
    <row r="13" spans="1:13" ht="21" customHeight="1">
      <c r="A13" s="23">
        <v>8</v>
      </c>
      <c r="B13" s="31">
        <v>41656</v>
      </c>
      <c r="C13" s="24" t="s">
        <v>44</v>
      </c>
      <c r="D13" s="23" t="s">
        <v>45</v>
      </c>
      <c r="E13" s="23" t="s">
        <v>78</v>
      </c>
      <c r="F13" s="23"/>
      <c r="G13" s="23" t="s">
        <v>78</v>
      </c>
      <c r="H13" s="23"/>
      <c r="I13" s="28" t="s">
        <v>21</v>
      </c>
      <c r="J13" s="23" t="s">
        <v>199</v>
      </c>
      <c r="K13" s="4">
        <v>20000</v>
      </c>
      <c r="L13" s="28" t="s">
        <v>80</v>
      </c>
      <c r="M13" s="1"/>
    </row>
    <row r="14" spans="1:13" ht="21" customHeight="1">
      <c r="A14" s="23">
        <v>9</v>
      </c>
      <c r="B14" s="31">
        <v>41660</v>
      </c>
      <c r="C14" s="24" t="s">
        <v>44</v>
      </c>
      <c r="D14" s="23" t="s">
        <v>45</v>
      </c>
      <c r="E14" s="23" t="s">
        <v>78</v>
      </c>
      <c r="F14" s="23"/>
      <c r="G14" s="23" t="s">
        <v>78</v>
      </c>
      <c r="H14" s="23"/>
      <c r="I14" s="28" t="s">
        <v>13</v>
      </c>
      <c r="J14" s="23" t="s">
        <v>199</v>
      </c>
      <c r="K14" s="4">
        <v>10000</v>
      </c>
      <c r="L14" s="28"/>
      <c r="M14" s="1"/>
    </row>
    <row r="15" spans="1:13" ht="21" customHeight="1">
      <c r="A15" s="23">
        <v>10</v>
      </c>
      <c r="B15" s="31">
        <v>41668</v>
      </c>
      <c r="C15" s="24" t="s">
        <v>44</v>
      </c>
      <c r="D15" s="23" t="s">
        <v>45</v>
      </c>
      <c r="E15" s="23" t="s">
        <v>78</v>
      </c>
      <c r="F15" s="23"/>
      <c r="G15" s="23" t="s">
        <v>78</v>
      </c>
      <c r="H15" s="23"/>
      <c r="I15" s="28" t="s">
        <v>17</v>
      </c>
      <c r="J15" s="23" t="s">
        <v>199</v>
      </c>
      <c r="K15" s="4">
        <v>10000</v>
      </c>
      <c r="L15" s="28" t="s">
        <v>80</v>
      </c>
      <c r="M15" s="1"/>
    </row>
    <row r="16" spans="1:13" ht="21" customHeight="1">
      <c r="A16" s="23">
        <v>11</v>
      </c>
      <c r="B16" s="31">
        <v>41668</v>
      </c>
      <c r="C16" s="24" t="s">
        <v>44</v>
      </c>
      <c r="D16" s="23" t="s">
        <v>45</v>
      </c>
      <c r="E16" s="23" t="s">
        <v>78</v>
      </c>
      <c r="F16" s="23"/>
      <c r="G16" s="23" t="s">
        <v>78</v>
      </c>
      <c r="H16" s="23"/>
      <c r="I16" s="28" t="s">
        <v>18</v>
      </c>
      <c r="J16" s="23" t="s">
        <v>199</v>
      </c>
      <c r="K16" s="4">
        <v>10000</v>
      </c>
      <c r="L16" s="28" t="s">
        <v>80</v>
      </c>
      <c r="M16" s="1"/>
    </row>
    <row r="17" spans="1:13" ht="21" customHeight="1">
      <c r="A17" s="23">
        <v>12</v>
      </c>
      <c r="B17" s="31">
        <v>41668</v>
      </c>
      <c r="C17" s="24" t="s">
        <v>44</v>
      </c>
      <c r="D17" s="23" t="s">
        <v>45</v>
      </c>
      <c r="E17" s="23" t="s">
        <v>78</v>
      </c>
      <c r="F17" s="23"/>
      <c r="G17" s="23" t="s">
        <v>78</v>
      </c>
      <c r="H17" s="23"/>
      <c r="I17" s="28" t="s">
        <v>24</v>
      </c>
      <c r="J17" s="23" t="s">
        <v>199</v>
      </c>
      <c r="K17" s="4">
        <v>10000</v>
      </c>
      <c r="L17" s="28" t="s">
        <v>80</v>
      </c>
      <c r="M17" s="1"/>
    </row>
    <row r="18" spans="1:13" ht="21" customHeight="1">
      <c r="A18" s="23">
        <v>13</v>
      </c>
      <c r="B18" s="31">
        <v>41668</v>
      </c>
      <c r="C18" s="24" t="s">
        <v>44</v>
      </c>
      <c r="D18" s="23" t="s">
        <v>45</v>
      </c>
      <c r="E18" s="23" t="s">
        <v>78</v>
      </c>
      <c r="F18" s="23"/>
      <c r="G18" s="23" t="s">
        <v>78</v>
      </c>
      <c r="H18" s="23"/>
      <c r="I18" s="28" t="s">
        <v>23</v>
      </c>
      <c r="J18" s="23" t="s">
        <v>199</v>
      </c>
      <c r="K18" s="4">
        <v>10000</v>
      </c>
      <c r="L18" s="28" t="s">
        <v>80</v>
      </c>
      <c r="M18" s="1"/>
    </row>
    <row r="19" spans="1:13" ht="21" customHeight="1">
      <c r="A19" s="23">
        <v>14</v>
      </c>
      <c r="B19" s="31">
        <v>41668</v>
      </c>
      <c r="C19" s="24" t="s">
        <v>44</v>
      </c>
      <c r="D19" s="23" t="s">
        <v>45</v>
      </c>
      <c r="E19" s="23" t="s">
        <v>78</v>
      </c>
      <c r="F19" s="23"/>
      <c r="G19" s="23" t="s">
        <v>78</v>
      </c>
      <c r="H19" s="23"/>
      <c r="I19" s="28" t="s">
        <v>22</v>
      </c>
      <c r="J19" s="23" t="s">
        <v>199</v>
      </c>
      <c r="K19" s="4">
        <v>10000</v>
      </c>
      <c r="L19" s="28" t="s">
        <v>80</v>
      </c>
      <c r="M19" s="1"/>
    </row>
    <row r="20" spans="1:13" ht="21" customHeight="1">
      <c r="A20" s="23">
        <v>15</v>
      </c>
      <c r="B20" s="31">
        <v>41677</v>
      </c>
      <c r="C20" s="24" t="s">
        <v>44</v>
      </c>
      <c r="D20" s="23" t="s">
        <v>45</v>
      </c>
      <c r="E20" s="23" t="s">
        <v>78</v>
      </c>
      <c r="F20" s="23"/>
      <c r="G20" s="23" t="s">
        <v>78</v>
      </c>
      <c r="H20" s="23"/>
      <c r="I20" s="28" t="s">
        <v>14</v>
      </c>
      <c r="J20" s="23" t="s">
        <v>199</v>
      </c>
      <c r="K20" s="4">
        <v>10000</v>
      </c>
      <c r="L20" s="28" t="s">
        <v>80</v>
      </c>
      <c r="M20" s="1"/>
    </row>
    <row r="21" spans="1:13" ht="21" customHeight="1">
      <c r="A21" s="23">
        <v>16</v>
      </c>
      <c r="B21" s="31">
        <v>41682</v>
      </c>
      <c r="C21" s="24" t="s">
        <v>44</v>
      </c>
      <c r="D21" s="23" t="s">
        <v>45</v>
      </c>
      <c r="E21" s="23" t="s">
        <v>78</v>
      </c>
      <c r="F21" s="23"/>
      <c r="G21" s="23" t="s">
        <v>78</v>
      </c>
      <c r="H21" s="23"/>
      <c r="I21" s="28" t="s">
        <v>20</v>
      </c>
      <c r="J21" s="23" t="s">
        <v>199</v>
      </c>
      <c r="K21" s="4">
        <v>10000</v>
      </c>
      <c r="L21" s="28" t="s">
        <v>80</v>
      </c>
      <c r="M21" s="1"/>
    </row>
    <row r="22" spans="1:13" ht="21" customHeight="1">
      <c r="A22" s="23">
        <v>17</v>
      </c>
      <c r="B22" s="31">
        <v>41682</v>
      </c>
      <c r="C22" s="24" t="s">
        <v>44</v>
      </c>
      <c r="D22" s="23" t="s">
        <v>45</v>
      </c>
      <c r="E22" s="23" t="s">
        <v>78</v>
      </c>
      <c r="F22" s="23"/>
      <c r="G22" s="23" t="s">
        <v>78</v>
      </c>
      <c r="H22" s="23"/>
      <c r="I22" s="28" t="s">
        <v>19</v>
      </c>
      <c r="J22" s="23" t="s">
        <v>199</v>
      </c>
      <c r="K22" s="4">
        <v>10000</v>
      </c>
      <c r="L22" s="28" t="s">
        <v>80</v>
      </c>
      <c r="M22" s="1"/>
    </row>
    <row r="23" spans="1:13" ht="21" customHeight="1">
      <c r="A23" s="23">
        <v>18</v>
      </c>
      <c r="B23" s="31">
        <v>41682</v>
      </c>
      <c r="C23" s="24" t="s">
        <v>44</v>
      </c>
      <c r="D23" s="23" t="s">
        <v>45</v>
      </c>
      <c r="E23" s="23" t="s">
        <v>78</v>
      </c>
      <c r="F23" s="23"/>
      <c r="G23" s="23" t="s">
        <v>78</v>
      </c>
      <c r="H23" s="23"/>
      <c r="I23" s="28" t="s">
        <v>15</v>
      </c>
      <c r="J23" s="23" t="s">
        <v>199</v>
      </c>
      <c r="K23" s="4">
        <v>10000</v>
      </c>
      <c r="L23" s="28" t="s">
        <v>80</v>
      </c>
      <c r="M23" s="1"/>
    </row>
    <row r="24" spans="1:13" ht="21" customHeight="1">
      <c r="A24" s="23">
        <v>19</v>
      </c>
      <c r="B24" s="31">
        <v>41687</v>
      </c>
      <c r="C24" s="24" t="s">
        <v>44</v>
      </c>
      <c r="D24" s="23" t="s">
        <v>45</v>
      </c>
      <c r="E24" s="23" t="s">
        <v>78</v>
      </c>
      <c r="F24" s="23"/>
      <c r="G24" s="23" t="s">
        <v>78</v>
      </c>
      <c r="H24" s="23"/>
      <c r="I24" s="28" t="s">
        <v>6</v>
      </c>
      <c r="J24" s="23" t="s">
        <v>199</v>
      </c>
      <c r="K24" s="4">
        <v>50000</v>
      </c>
      <c r="L24" s="28"/>
      <c r="M24" s="1"/>
    </row>
    <row r="25" spans="1:13" ht="21" customHeight="1">
      <c r="A25" s="23">
        <v>20</v>
      </c>
      <c r="B25" s="31">
        <v>41687</v>
      </c>
      <c r="C25" s="24" t="s">
        <v>44</v>
      </c>
      <c r="D25" s="23" t="s">
        <v>45</v>
      </c>
      <c r="E25" s="23" t="s">
        <v>78</v>
      </c>
      <c r="F25" s="23"/>
      <c r="G25" s="23" t="s">
        <v>78</v>
      </c>
      <c r="H25" s="23"/>
      <c r="I25" s="28" t="s">
        <v>9</v>
      </c>
      <c r="J25" s="23" t="s">
        <v>199</v>
      </c>
      <c r="K25" s="4">
        <v>40000</v>
      </c>
      <c r="L25" s="28"/>
      <c r="M25" s="1"/>
    </row>
    <row r="26" spans="1:13" ht="21" customHeight="1">
      <c r="A26" s="23">
        <v>21</v>
      </c>
      <c r="B26" s="31">
        <v>41687</v>
      </c>
      <c r="C26" s="24" t="s">
        <v>44</v>
      </c>
      <c r="D26" s="23" t="s">
        <v>45</v>
      </c>
      <c r="E26" s="23" t="s">
        <v>78</v>
      </c>
      <c r="F26" s="23"/>
      <c r="G26" s="23" t="s">
        <v>78</v>
      </c>
      <c r="H26" s="23"/>
      <c r="I26" s="28" t="s">
        <v>7</v>
      </c>
      <c r="J26" s="23" t="s">
        <v>199</v>
      </c>
      <c r="K26" s="4">
        <v>50000</v>
      </c>
      <c r="L26" s="28"/>
      <c r="M26" s="1"/>
    </row>
    <row r="27" spans="1:13" ht="21" customHeight="1">
      <c r="A27" s="23">
        <v>22</v>
      </c>
      <c r="B27" s="31">
        <v>41687</v>
      </c>
      <c r="C27" s="24" t="s">
        <v>44</v>
      </c>
      <c r="D27" s="23" t="s">
        <v>45</v>
      </c>
      <c r="E27" s="23" t="s">
        <v>78</v>
      </c>
      <c r="F27" s="23"/>
      <c r="G27" s="23" t="s">
        <v>78</v>
      </c>
      <c r="H27" s="23"/>
      <c r="I27" s="28" t="s">
        <v>10</v>
      </c>
      <c r="J27" s="23" t="s">
        <v>199</v>
      </c>
      <c r="K27" s="4">
        <v>40000</v>
      </c>
      <c r="L27" s="28"/>
      <c r="M27" s="1"/>
    </row>
    <row r="28" spans="1:13" ht="21" customHeight="1">
      <c r="A28" s="23">
        <v>23</v>
      </c>
      <c r="B28" s="31">
        <v>41687</v>
      </c>
      <c r="C28" s="24" t="s">
        <v>44</v>
      </c>
      <c r="D28" s="23" t="s">
        <v>45</v>
      </c>
      <c r="E28" s="23" t="s">
        <v>78</v>
      </c>
      <c r="F28" s="23"/>
      <c r="G28" s="23" t="s">
        <v>78</v>
      </c>
      <c r="H28" s="23"/>
      <c r="I28" s="28" t="s">
        <v>202</v>
      </c>
      <c r="J28" s="23" t="s">
        <v>199</v>
      </c>
      <c r="K28" s="4">
        <v>110000</v>
      </c>
      <c r="L28" s="28"/>
      <c r="M28" s="1"/>
    </row>
    <row r="29" spans="1:13" ht="21" customHeight="1">
      <c r="A29" s="23">
        <v>24</v>
      </c>
      <c r="B29" s="31">
        <v>41687</v>
      </c>
      <c r="C29" s="24" t="s">
        <v>44</v>
      </c>
      <c r="D29" s="23" t="s">
        <v>45</v>
      </c>
      <c r="E29" s="23" t="s">
        <v>78</v>
      </c>
      <c r="F29" s="23"/>
      <c r="G29" s="23" t="s">
        <v>78</v>
      </c>
      <c r="H29" s="23"/>
      <c r="I29" s="28" t="s">
        <v>8</v>
      </c>
      <c r="J29" s="23" t="s">
        <v>199</v>
      </c>
      <c r="K29" s="4">
        <v>40000</v>
      </c>
      <c r="L29" s="28"/>
      <c r="M29" s="1"/>
    </row>
    <row r="30" spans="1:13" ht="21" customHeight="1">
      <c r="A30" s="23">
        <v>25</v>
      </c>
      <c r="B30" s="31">
        <v>41689</v>
      </c>
      <c r="C30" s="24" t="s">
        <v>44</v>
      </c>
      <c r="D30" s="23" t="s">
        <v>45</v>
      </c>
      <c r="E30" s="23" t="s">
        <v>78</v>
      </c>
      <c r="F30" s="23"/>
      <c r="G30" s="23" t="s">
        <v>78</v>
      </c>
      <c r="H30" s="23"/>
      <c r="I30" s="28" t="s">
        <v>16</v>
      </c>
      <c r="J30" s="23" t="s">
        <v>199</v>
      </c>
      <c r="K30" s="4">
        <v>50000</v>
      </c>
      <c r="L30" s="28" t="s">
        <v>80</v>
      </c>
      <c r="M30" s="1"/>
    </row>
    <row r="31" spans="1:13" ht="21" customHeight="1">
      <c r="A31" s="23">
        <v>26</v>
      </c>
      <c r="B31" s="31">
        <v>41689</v>
      </c>
      <c r="C31" s="24" t="s">
        <v>44</v>
      </c>
      <c r="D31" s="23" t="s">
        <v>45</v>
      </c>
      <c r="E31" s="23" t="s">
        <v>78</v>
      </c>
      <c r="F31" s="23"/>
      <c r="G31" s="23" t="s">
        <v>78</v>
      </c>
      <c r="H31" s="23"/>
      <c r="I31" s="28" t="s">
        <v>21</v>
      </c>
      <c r="J31" s="23" t="s">
        <v>199</v>
      </c>
      <c r="K31" s="4">
        <v>20000</v>
      </c>
      <c r="L31" s="28" t="s">
        <v>80</v>
      </c>
      <c r="M31" s="1"/>
    </row>
    <row r="32" spans="1:13" ht="21" customHeight="1">
      <c r="A32" s="23">
        <v>27</v>
      </c>
      <c r="B32" s="31">
        <v>41691</v>
      </c>
      <c r="C32" s="24" t="s">
        <v>44</v>
      </c>
      <c r="D32" s="23" t="s">
        <v>45</v>
      </c>
      <c r="E32" s="23" t="s">
        <v>78</v>
      </c>
      <c r="F32" s="23"/>
      <c r="G32" s="23" t="s">
        <v>78</v>
      </c>
      <c r="H32" s="23"/>
      <c r="I32" s="28" t="s">
        <v>13</v>
      </c>
      <c r="J32" s="23" t="s">
        <v>199</v>
      </c>
      <c r="K32" s="4">
        <v>10000</v>
      </c>
      <c r="L32" s="28"/>
      <c r="M32" s="1"/>
    </row>
    <row r="33" spans="1:13" ht="21" customHeight="1">
      <c r="A33" s="23">
        <v>28</v>
      </c>
      <c r="B33" s="31">
        <v>41697</v>
      </c>
      <c r="C33" s="24" t="s">
        <v>44</v>
      </c>
      <c r="D33" s="23" t="s">
        <v>45</v>
      </c>
      <c r="E33" s="23" t="s">
        <v>78</v>
      </c>
      <c r="F33" s="23"/>
      <c r="G33" s="23" t="s">
        <v>78</v>
      </c>
      <c r="H33" s="23"/>
      <c r="I33" s="28" t="s">
        <v>23</v>
      </c>
      <c r="J33" s="23" t="s">
        <v>199</v>
      </c>
      <c r="K33" s="4">
        <v>10000</v>
      </c>
      <c r="L33" s="28" t="s">
        <v>80</v>
      </c>
      <c r="M33" s="1"/>
    </row>
    <row r="34" spans="1:13" ht="21" customHeight="1">
      <c r="A34" s="23">
        <v>29</v>
      </c>
      <c r="B34" s="31">
        <v>41697</v>
      </c>
      <c r="C34" s="24" t="s">
        <v>44</v>
      </c>
      <c r="D34" s="23" t="s">
        <v>45</v>
      </c>
      <c r="E34" s="23" t="s">
        <v>78</v>
      </c>
      <c r="F34" s="23"/>
      <c r="G34" s="23" t="s">
        <v>78</v>
      </c>
      <c r="H34" s="23"/>
      <c r="I34" s="28" t="s">
        <v>22</v>
      </c>
      <c r="J34" s="23" t="s">
        <v>199</v>
      </c>
      <c r="K34" s="4">
        <v>10000</v>
      </c>
      <c r="L34" s="28" t="s">
        <v>80</v>
      </c>
      <c r="M34" s="1"/>
    </row>
    <row r="35" spans="1:13" ht="21" customHeight="1">
      <c r="A35" s="23">
        <v>30</v>
      </c>
      <c r="B35" s="31">
        <v>41698</v>
      </c>
      <c r="C35" s="24" t="s">
        <v>44</v>
      </c>
      <c r="D35" s="23" t="s">
        <v>45</v>
      </c>
      <c r="E35" s="23" t="s">
        <v>78</v>
      </c>
      <c r="F35" s="23"/>
      <c r="G35" s="23" t="s">
        <v>78</v>
      </c>
      <c r="H35" s="23"/>
      <c r="I35" s="28" t="s">
        <v>24</v>
      </c>
      <c r="J35" s="23" t="s">
        <v>199</v>
      </c>
      <c r="K35" s="4">
        <v>10000</v>
      </c>
      <c r="L35" s="28" t="s">
        <v>80</v>
      </c>
      <c r="M35" s="1"/>
    </row>
    <row r="36" spans="1:13" ht="21" customHeight="1">
      <c r="A36" s="23">
        <v>31</v>
      </c>
      <c r="B36" s="31">
        <v>41704</v>
      </c>
      <c r="C36" s="24" t="s">
        <v>44</v>
      </c>
      <c r="D36" s="23" t="s">
        <v>45</v>
      </c>
      <c r="E36" s="23" t="s">
        <v>78</v>
      </c>
      <c r="F36" s="23"/>
      <c r="G36" s="23" t="s">
        <v>78</v>
      </c>
      <c r="H36" s="23"/>
      <c r="I36" s="28" t="s">
        <v>202</v>
      </c>
      <c r="J36" s="23" t="s">
        <v>199</v>
      </c>
      <c r="K36" s="4">
        <v>50000</v>
      </c>
      <c r="L36" s="28"/>
      <c r="M36" s="1"/>
    </row>
    <row r="37" spans="1:13" ht="21" customHeight="1">
      <c r="A37" s="23">
        <v>32</v>
      </c>
      <c r="B37" s="31">
        <v>41705</v>
      </c>
      <c r="C37" s="24" t="s">
        <v>44</v>
      </c>
      <c r="D37" s="23" t="s">
        <v>45</v>
      </c>
      <c r="E37" s="23" t="s">
        <v>78</v>
      </c>
      <c r="F37" s="23"/>
      <c r="G37" s="23" t="s">
        <v>78</v>
      </c>
      <c r="H37" s="23"/>
      <c r="I37" s="28" t="s">
        <v>14</v>
      </c>
      <c r="J37" s="23" t="s">
        <v>199</v>
      </c>
      <c r="K37" s="4">
        <v>10000</v>
      </c>
      <c r="L37" s="28" t="s">
        <v>80</v>
      </c>
      <c r="M37" s="1"/>
    </row>
    <row r="38" spans="1:13" ht="21" customHeight="1">
      <c r="A38" s="23">
        <v>33</v>
      </c>
      <c r="B38" s="31">
        <v>41710</v>
      </c>
      <c r="C38" s="24" t="s">
        <v>44</v>
      </c>
      <c r="D38" s="23" t="s">
        <v>45</v>
      </c>
      <c r="E38" s="23" t="s">
        <v>78</v>
      </c>
      <c r="F38" s="23"/>
      <c r="G38" s="23" t="s">
        <v>78</v>
      </c>
      <c r="H38" s="23"/>
      <c r="I38" s="28" t="s">
        <v>20</v>
      </c>
      <c r="J38" s="23" t="s">
        <v>199</v>
      </c>
      <c r="K38" s="4">
        <v>10000</v>
      </c>
      <c r="L38" s="28" t="s">
        <v>80</v>
      </c>
      <c r="M38" s="1"/>
    </row>
    <row r="39" spans="1:13" ht="21" customHeight="1">
      <c r="A39" s="23">
        <v>34</v>
      </c>
      <c r="B39" s="31">
        <v>41710</v>
      </c>
      <c r="C39" s="24" t="s">
        <v>44</v>
      </c>
      <c r="D39" s="23" t="s">
        <v>45</v>
      </c>
      <c r="E39" s="23" t="s">
        <v>78</v>
      </c>
      <c r="F39" s="23"/>
      <c r="G39" s="23" t="s">
        <v>78</v>
      </c>
      <c r="H39" s="23"/>
      <c r="I39" s="28" t="s">
        <v>19</v>
      </c>
      <c r="J39" s="23" t="s">
        <v>199</v>
      </c>
      <c r="K39" s="4">
        <v>10000</v>
      </c>
      <c r="L39" s="28" t="s">
        <v>80</v>
      </c>
      <c r="M39" s="1"/>
    </row>
    <row r="40" spans="1:13" ht="21" customHeight="1">
      <c r="A40" s="23">
        <v>35</v>
      </c>
      <c r="B40" s="31">
        <v>41710</v>
      </c>
      <c r="C40" s="24" t="s">
        <v>44</v>
      </c>
      <c r="D40" s="23" t="s">
        <v>45</v>
      </c>
      <c r="E40" s="23" t="s">
        <v>78</v>
      </c>
      <c r="F40" s="23"/>
      <c r="G40" s="23" t="s">
        <v>78</v>
      </c>
      <c r="H40" s="23"/>
      <c r="I40" s="28" t="s">
        <v>15</v>
      </c>
      <c r="J40" s="23" t="s">
        <v>199</v>
      </c>
      <c r="K40" s="4">
        <v>10000</v>
      </c>
      <c r="L40" s="28" t="s">
        <v>80</v>
      </c>
      <c r="M40" s="1"/>
    </row>
    <row r="41" spans="1:13" ht="21" customHeight="1">
      <c r="A41" s="23">
        <v>36</v>
      </c>
      <c r="B41" s="31">
        <v>41716</v>
      </c>
      <c r="C41" s="24" t="s">
        <v>44</v>
      </c>
      <c r="D41" s="23" t="s">
        <v>45</v>
      </c>
      <c r="E41" s="23" t="s">
        <v>78</v>
      </c>
      <c r="F41" s="23"/>
      <c r="G41" s="23" t="s">
        <v>78</v>
      </c>
      <c r="H41" s="23"/>
      <c r="I41" s="28" t="s">
        <v>10</v>
      </c>
      <c r="J41" s="23" t="s">
        <v>199</v>
      </c>
      <c r="K41" s="4">
        <v>40000</v>
      </c>
      <c r="L41" s="28"/>
      <c r="M41" s="1"/>
    </row>
    <row r="42" spans="1:13" ht="21" customHeight="1">
      <c r="A42" s="23">
        <v>37</v>
      </c>
      <c r="B42" s="31">
        <v>41716</v>
      </c>
      <c r="C42" s="24" t="s">
        <v>219</v>
      </c>
      <c r="D42" s="23" t="s">
        <v>45</v>
      </c>
      <c r="E42" s="23" t="s">
        <v>78</v>
      </c>
      <c r="F42" s="23"/>
      <c r="G42" s="23" t="s">
        <v>78</v>
      </c>
      <c r="H42" s="23"/>
      <c r="I42" s="28" t="s">
        <v>202</v>
      </c>
      <c r="J42" s="23" t="s">
        <v>199</v>
      </c>
      <c r="K42" s="4">
        <v>40000</v>
      </c>
      <c r="L42" s="28"/>
      <c r="M42" s="1"/>
    </row>
    <row r="43" spans="1:13" ht="21" customHeight="1">
      <c r="A43" s="23">
        <v>38</v>
      </c>
      <c r="B43" s="31">
        <v>41717</v>
      </c>
      <c r="C43" s="24" t="s">
        <v>44</v>
      </c>
      <c r="D43" s="23" t="s">
        <v>45</v>
      </c>
      <c r="E43" s="23" t="s">
        <v>78</v>
      </c>
      <c r="F43" s="23"/>
      <c r="G43" s="23" t="s">
        <v>78</v>
      </c>
      <c r="H43" s="23"/>
      <c r="I43" s="28" t="s">
        <v>16</v>
      </c>
      <c r="J43" s="23" t="s">
        <v>199</v>
      </c>
      <c r="K43" s="4">
        <v>50000</v>
      </c>
      <c r="L43" s="28" t="s">
        <v>80</v>
      </c>
      <c r="M43" s="1"/>
    </row>
    <row r="44" spans="1:13" ht="21" customHeight="1">
      <c r="A44" s="23">
        <v>39</v>
      </c>
      <c r="B44" s="31">
        <v>41717</v>
      </c>
      <c r="C44" s="24" t="s">
        <v>44</v>
      </c>
      <c r="D44" s="23" t="s">
        <v>45</v>
      </c>
      <c r="E44" s="23" t="s">
        <v>78</v>
      </c>
      <c r="F44" s="23"/>
      <c r="G44" s="23" t="s">
        <v>78</v>
      </c>
      <c r="H44" s="23"/>
      <c r="I44" s="28" t="s">
        <v>21</v>
      </c>
      <c r="J44" s="23" t="s">
        <v>199</v>
      </c>
      <c r="K44" s="4">
        <v>20000</v>
      </c>
      <c r="L44" s="28" t="s">
        <v>80</v>
      </c>
      <c r="M44" s="1"/>
    </row>
    <row r="45" spans="1:13" ht="21" customHeight="1">
      <c r="A45" s="23">
        <v>40</v>
      </c>
      <c r="B45" s="31">
        <v>41719</v>
      </c>
      <c r="C45" s="24" t="s">
        <v>44</v>
      </c>
      <c r="D45" s="23" t="s">
        <v>45</v>
      </c>
      <c r="E45" s="23" t="s">
        <v>78</v>
      </c>
      <c r="F45" s="23"/>
      <c r="G45" s="23" t="s">
        <v>78</v>
      </c>
      <c r="H45" s="23"/>
      <c r="I45" s="28" t="s">
        <v>13</v>
      </c>
      <c r="J45" s="23" t="s">
        <v>199</v>
      </c>
      <c r="K45" s="4">
        <v>10000</v>
      </c>
      <c r="L45" s="28"/>
      <c r="M45" s="1"/>
    </row>
    <row r="46" spans="1:13" ht="21" customHeight="1">
      <c r="A46" s="23">
        <v>41</v>
      </c>
      <c r="B46" s="31">
        <v>41725</v>
      </c>
      <c r="C46" s="24" t="s">
        <v>44</v>
      </c>
      <c r="D46" s="23" t="s">
        <v>45</v>
      </c>
      <c r="E46" s="23" t="s">
        <v>78</v>
      </c>
      <c r="F46" s="23"/>
      <c r="G46" s="23" t="s">
        <v>78</v>
      </c>
      <c r="H46" s="23"/>
      <c r="I46" s="28" t="s">
        <v>18</v>
      </c>
      <c r="J46" s="23" t="s">
        <v>199</v>
      </c>
      <c r="K46" s="4">
        <v>10000</v>
      </c>
      <c r="L46" s="28" t="s">
        <v>80</v>
      </c>
      <c r="M46" s="1"/>
    </row>
    <row r="47" spans="1:13" ht="21" customHeight="1">
      <c r="A47" s="23">
        <v>42</v>
      </c>
      <c r="B47" s="31">
        <v>41725</v>
      </c>
      <c r="C47" s="24" t="s">
        <v>44</v>
      </c>
      <c r="D47" s="23" t="s">
        <v>45</v>
      </c>
      <c r="E47" s="23" t="s">
        <v>78</v>
      </c>
      <c r="F47" s="23"/>
      <c r="G47" s="23" t="s">
        <v>78</v>
      </c>
      <c r="H47" s="23"/>
      <c r="I47" s="28" t="s">
        <v>23</v>
      </c>
      <c r="J47" s="23" t="s">
        <v>199</v>
      </c>
      <c r="K47" s="4">
        <v>10000</v>
      </c>
      <c r="L47" s="28" t="s">
        <v>80</v>
      </c>
      <c r="M47" s="1"/>
    </row>
    <row r="48" spans="1:13" ht="21" customHeight="1">
      <c r="A48" s="23">
        <v>43</v>
      </c>
      <c r="B48" s="31">
        <v>41725</v>
      </c>
      <c r="C48" s="24" t="s">
        <v>44</v>
      </c>
      <c r="D48" s="23" t="s">
        <v>45</v>
      </c>
      <c r="E48" s="23" t="s">
        <v>78</v>
      </c>
      <c r="F48" s="23"/>
      <c r="G48" s="23" t="s">
        <v>78</v>
      </c>
      <c r="H48" s="23"/>
      <c r="I48" s="28" t="s">
        <v>22</v>
      </c>
      <c r="J48" s="23" t="s">
        <v>199</v>
      </c>
      <c r="K48" s="4">
        <v>10000</v>
      </c>
      <c r="L48" s="28" t="s">
        <v>80</v>
      </c>
      <c r="M48" s="1"/>
    </row>
    <row r="49" spans="1:13" ht="21" customHeight="1">
      <c r="A49" s="23">
        <v>44</v>
      </c>
      <c r="B49" s="31">
        <v>41726</v>
      </c>
      <c r="C49" s="24" t="s">
        <v>44</v>
      </c>
      <c r="D49" s="23" t="s">
        <v>45</v>
      </c>
      <c r="E49" s="23" t="s">
        <v>78</v>
      </c>
      <c r="F49" s="23"/>
      <c r="G49" s="23" t="s">
        <v>78</v>
      </c>
      <c r="H49" s="23"/>
      <c r="I49" s="28" t="s">
        <v>24</v>
      </c>
      <c r="J49" s="23" t="s">
        <v>199</v>
      </c>
      <c r="K49" s="4">
        <v>10000</v>
      </c>
      <c r="L49" s="28" t="s">
        <v>80</v>
      </c>
      <c r="M49" s="1"/>
    </row>
    <row r="50" spans="1:13" ht="21" customHeight="1">
      <c r="A50" s="23">
        <v>45</v>
      </c>
      <c r="B50" s="31">
        <v>41738</v>
      </c>
      <c r="C50" s="24" t="s">
        <v>44</v>
      </c>
      <c r="D50" s="23" t="s">
        <v>45</v>
      </c>
      <c r="E50" s="23" t="s">
        <v>78</v>
      </c>
      <c r="F50" s="23"/>
      <c r="G50" s="23" t="s">
        <v>78</v>
      </c>
      <c r="H50" s="23"/>
      <c r="I50" s="28" t="s">
        <v>14</v>
      </c>
      <c r="J50" s="23" t="s">
        <v>199</v>
      </c>
      <c r="K50" s="4">
        <v>10000</v>
      </c>
      <c r="L50" s="28" t="s">
        <v>80</v>
      </c>
      <c r="M50" s="1"/>
    </row>
    <row r="51" spans="1:13" ht="21" customHeight="1">
      <c r="A51" s="23">
        <v>46</v>
      </c>
      <c r="B51" s="31">
        <v>41739</v>
      </c>
      <c r="C51" s="24" t="s">
        <v>44</v>
      </c>
      <c r="D51" s="23" t="s">
        <v>45</v>
      </c>
      <c r="E51" s="23" t="s">
        <v>78</v>
      </c>
      <c r="F51" s="23"/>
      <c r="G51" s="23" t="s">
        <v>78</v>
      </c>
      <c r="H51" s="23"/>
      <c r="I51" s="28" t="s">
        <v>6</v>
      </c>
      <c r="J51" s="23" t="s">
        <v>12</v>
      </c>
      <c r="K51" s="4">
        <v>50000</v>
      </c>
      <c r="L51" s="28" t="s">
        <v>216</v>
      </c>
      <c r="M51" s="1"/>
    </row>
    <row r="52" spans="1:13" ht="21" customHeight="1">
      <c r="A52" s="23">
        <v>47</v>
      </c>
      <c r="B52" s="31">
        <v>41743</v>
      </c>
      <c r="C52" s="24" t="s">
        <v>44</v>
      </c>
      <c r="D52" s="23" t="s">
        <v>45</v>
      </c>
      <c r="E52" s="23" t="s">
        <v>78</v>
      </c>
      <c r="F52" s="23"/>
      <c r="G52" s="23" t="s">
        <v>78</v>
      </c>
      <c r="H52" s="23"/>
      <c r="I52" s="28" t="s">
        <v>20</v>
      </c>
      <c r="J52" s="23" t="s">
        <v>199</v>
      </c>
      <c r="K52" s="4">
        <v>10000</v>
      </c>
      <c r="L52" s="28" t="s">
        <v>80</v>
      </c>
      <c r="M52" s="1"/>
    </row>
    <row r="53" spans="1:13" ht="21" customHeight="1">
      <c r="A53" s="23">
        <v>48</v>
      </c>
      <c r="B53" s="31">
        <v>41743</v>
      </c>
      <c r="C53" s="24" t="s">
        <v>44</v>
      </c>
      <c r="D53" s="23" t="s">
        <v>45</v>
      </c>
      <c r="E53" s="23" t="s">
        <v>78</v>
      </c>
      <c r="F53" s="23"/>
      <c r="G53" s="23" t="s">
        <v>78</v>
      </c>
      <c r="H53" s="23"/>
      <c r="I53" s="28" t="s">
        <v>19</v>
      </c>
      <c r="J53" s="23" t="s">
        <v>199</v>
      </c>
      <c r="K53" s="4">
        <v>10000</v>
      </c>
      <c r="L53" s="28" t="s">
        <v>80</v>
      </c>
      <c r="M53" s="1"/>
    </row>
    <row r="54" spans="1:13" ht="21" customHeight="1">
      <c r="A54" s="23">
        <v>49</v>
      </c>
      <c r="B54" s="31">
        <v>41743</v>
      </c>
      <c r="C54" s="24" t="s">
        <v>44</v>
      </c>
      <c r="D54" s="23" t="s">
        <v>45</v>
      </c>
      <c r="E54" s="23" t="s">
        <v>78</v>
      </c>
      <c r="F54" s="23"/>
      <c r="G54" s="23" t="s">
        <v>78</v>
      </c>
      <c r="H54" s="23"/>
      <c r="I54" s="28" t="s">
        <v>15</v>
      </c>
      <c r="J54" s="23" t="s">
        <v>199</v>
      </c>
      <c r="K54" s="4">
        <v>10000</v>
      </c>
      <c r="L54" s="28" t="s">
        <v>80</v>
      </c>
      <c r="M54" s="1"/>
    </row>
    <row r="55" spans="1:13" ht="21" customHeight="1">
      <c r="A55" s="23">
        <v>50</v>
      </c>
      <c r="B55" s="31">
        <v>41746</v>
      </c>
      <c r="C55" s="24" t="s">
        <v>44</v>
      </c>
      <c r="D55" s="23" t="s">
        <v>45</v>
      </c>
      <c r="E55" s="23" t="s">
        <v>78</v>
      </c>
      <c r="F55" s="23"/>
      <c r="G55" s="23" t="s">
        <v>78</v>
      </c>
      <c r="H55" s="23"/>
      <c r="I55" s="28" t="s">
        <v>16</v>
      </c>
      <c r="J55" s="23" t="s">
        <v>199</v>
      </c>
      <c r="K55" s="4">
        <v>50000</v>
      </c>
      <c r="L55" s="28" t="s">
        <v>80</v>
      </c>
      <c r="M55" s="1"/>
    </row>
    <row r="56" spans="1:13" ht="21" customHeight="1">
      <c r="A56" s="23">
        <v>51</v>
      </c>
      <c r="B56" s="31">
        <v>41746</v>
      </c>
      <c r="C56" s="24" t="s">
        <v>44</v>
      </c>
      <c r="D56" s="23" t="s">
        <v>45</v>
      </c>
      <c r="E56" s="23" t="s">
        <v>78</v>
      </c>
      <c r="F56" s="23"/>
      <c r="G56" s="23" t="s">
        <v>78</v>
      </c>
      <c r="H56" s="23"/>
      <c r="I56" s="28" t="s">
        <v>21</v>
      </c>
      <c r="J56" s="23" t="s">
        <v>199</v>
      </c>
      <c r="K56" s="4">
        <v>20000</v>
      </c>
      <c r="L56" s="28" t="s">
        <v>80</v>
      </c>
      <c r="M56" s="1"/>
    </row>
    <row r="57" spans="1:13" ht="21" customHeight="1">
      <c r="A57" s="23">
        <v>52</v>
      </c>
      <c r="B57" s="31">
        <v>41750</v>
      </c>
      <c r="C57" s="24" t="s">
        <v>44</v>
      </c>
      <c r="D57" s="23" t="s">
        <v>45</v>
      </c>
      <c r="E57" s="23" t="s">
        <v>78</v>
      </c>
      <c r="F57" s="23"/>
      <c r="G57" s="23" t="s">
        <v>78</v>
      </c>
      <c r="H57" s="23"/>
      <c r="I57" s="28" t="s">
        <v>13</v>
      </c>
      <c r="J57" s="23" t="s">
        <v>199</v>
      </c>
      <c r="K57" s="4">
        <v>10000</v>
      </c>
      <c r="L57" s="28"/>
      <c r="M57" s="1"/>
    </row>
    <row r="58" spans="1:13" ht="21" customHeight="1">
      <c r="A58" s="23">
        <v>53</v>
      </c>
      <c r="B58" s="31">
        <v>41757</v>
      </c>
      <c r="C58" s="24" t="s">
        <v>44</v>
      </c>
      <c r="D58" s="23" t="s">
        <v>45</v>
      </c>
      <c r="E58" s="23" t="s">
        <v>78</v>
      </c>
      <c r="F58" s="23"/>
      <c r="G58" s="23" t="s">
        <v>78</v>
      </c>
      <c r="H58" s="23"/>
      <c r="I58" s="28" t="s">
        <v>23</v>
      </c>
      <c r="J58" s="23" t="s">
        <v>199</v>
      </c>
      <c r="K58" s="4">
        <v>10000</v>
      </c>
      <c r="L58" s="28" t="s">
        <v>80</v>
      </c>
      <c r="M58" s="1"/>
    </row>
    <row r="59" spans="1:13" ht="21" customHeight="1">
      <c r="A59" s="23">
        <v>54</v>
      </c>
      <c r="B59" s="31">
        <v>41757</v>
      </c>
      <c r="C59" s="24" t="s">
        <v>44</v>
      </c>
      <c r="D59" s="23" t="s">
        <v>45</v>
      </c>
      <c r="E59" s="23" t="s">
        <v>78</v>
      </c>
      <c r="F59" s="23"/>
      <c r="G59" s="23" t="s">
        <v>78</v>
      </c>
      <c r="H59" s="23"/>
      <c r="I59" s="28" t="s">
        <v>22</v>
      </c>
      <c r="J59" s="23" t="s">
        <v>199</v>
      </c>
      <c r="K59" s="4">
        <v>10000</v>
      </c>
      <c r="L59" s="28" t="s">
        <v>80</v>
      </c>
      <c r="M59" s="1"/>
    </row>
    <row r="60" spans="1:13" ht="21" customHeight="1">
      <c r="A60" s="23">
        <v>55</v>
      </c>
      <c r="B60" s="31">
        <v>41759</v>
      </c>
      <c r="C60" s="24" t="s">
        <v>44</v>
      </c>
      <c r="D60" s="23" t="s">
        <v>45</v>
      </c>
      <c r="E60" s="23" t="s">
        <v>78</v>
      </c>
      <c r="F60" s="23"/>
      <c r="G60" s="23" t="s">
        <v>78</v>
      </c>
      <c r="H60" s="23"/>
      <c r="I60" s="28" t="s">
        <v>24</v>
      </c>
      <c r="J60" s="23" t="s">
        <v>199</v>
      </c>
      <c r="K60" s="4">
        <v>10000</v>
      </c>
      <c r="L60" s="28" t="s">
        <v>80</v>
      </c>
      <c r="M60" s="1"/>
    </row>
    <row r="61" spans="1:13" ht="21" customHeight="1">
      <c r="A61" s="23">
        <v>56</v>
      </c>
      <c r="B61" s="31">
        <v>41768</v>
      </c>
      <c r="C61" s="24" t="s">
        <v>44</v>
      </c>
      <c r="D61" s="23" t="s">
        <v>45</v>
      </c>
      <c r="E61" s="23" t="s">
        <v>78</v>
      </c>
      <c r="F61" s="23"/>
      <c r="G61" s="23" t="s">
        <v>78</v>
      </c>
      <c r="H61" s="23"/>
      <c r="I61" s="28" t="s">
        <v>14</v>
      </c>
      <c r="J61" s="23" t="s">
        <v>199</v>
      </c>
      <c r="K61" s="4">
        <v>10000</v>
      </c>
      <c r="L61" s="28" t="s">
        <v>80</v>
      </c>
      <c r="M61" s="1"/>
    </row>
    <row r="62" spans="1:13" ht="21" customHeight="1">
      <c r="A62" s="23">
        <v>57</v>
      </c>
      <c r="B62" s="31">
        <v>41773</v>
      </c>
      <c r="C62" s="24" t="s">
        <v>44</v>
      </c>
      <c r="D62" s="23" t="s">
        <v>45</v>
      </c>
      <c r="E62" s="23" t="s">
        <v>78</v>
      </c>
      <c r="F62" s="23"/>
      <c r="G62" s="23" t="s">
        <v>78</v>
      </c>
      <c r="H62" s="23"/>
      <c r="I62" s="28" t="s">
        <v>20</v>
      </c>
      <c r="J62" s="23" t="s">
        <v>199</v>
      </c>
      <c r="K62" s="4">
        <v>10000</v>
      </c>
      <c r="L62" s="28" t="s">
        <v>80</v>
      </c>
      <c r="M62" s="1"/>
    </row>
    <row r="63" spans="1:13" ht="21" customHeight="1">
      <c r="A63" s="23">
        <v>58</v>
      </c>
      <c r="B63" s="31">
        <v>41773</v>
      </c>
      <c r="C63" s="24" t="s">
        <v>44</v>
      </c>
      <c r="D63" s="23" t="s">
        <v>45</v>
      </c>
      <c r="E63" s="23" t="s">
        <v>78</v>
      </c>
      <c r="F63" s="23"/>
      <c r="G63" s="23" t="s">
        <v>78</v>
      </c>
      <c r="H63" s="23"/>
      <c r="I63" s="28" t="s">
        <v>19</v>
      </c>
      <c r="J63" s="23" t="s">
        <v>199</v>
      </c>
      <c r="K63" s="4">
        <v>10000</v>
      </c>
      <c r="L63" s="28" t="s">
        <v>80</v>
      </c>
      <c r="M63" s="1"/>
    </row>
    <row r="64" spans="1:13" ht="21" customHeight="1">
      <c r="A64" s="23">
        <v>59</v>
      </c>
      <c r="B64" s="31">
        <v>41773</v>
      </c>
      <c r="C64" s="24" t="s">
        <v>44</v>
      </c>
      <c r="D64" s="23" t="s">
        <v>45</v>
      </c>
      <c r="E64" s="23" t="s">
        <v>78</v>
      </c>
      <c r="F64" s="23"/>
      <c r="G64" s="23" t="s">
        <v>78</v>
      </c>
      <c r="H64" s="23"/>
      <c r="I64" s="28" t="s">
        <v>15</v>
      </c>
      <c r="J64" s="23" t="s">
        <v>199</v>
      </c>
      <c r="K64" s="4">
        <v>10000</v>
      </c>
      <c r="L64" s="28" t="s">
        <v>80</v>
      </c>
      <c r="M64" s="1"/>
    </row>
    <row r="65" spans="1:13" ht="21" customHeight="1">
      <c r="A65" s="23">
        <v>60</v>
      </c>
      <c r="B65" s="31">
        <v>41778</v>
      </c>
      <c r="C65" s="24" t="s">
        <v>44</v>
      </c>
      <c r="D65" s="23" t="s">
        <v>45</v>
      </c>
      <c r="E65" s="23" t="s">
        <v>78</v>
      </c>
      <c r="F65" s="23"/>
      <c r="G65" s="23" t="s">
        <v>78</v>
      </c>
      <c r="H65" s="23"/>
      <c r="I65" s="28" t="s">
        <v>16</v>
      </c>
      <c r="J65" s="23" t="s">
        <v>199</v>
      </c>
      <c r="K65" s="4">
        <v>50000</v>
      </c>
      <c r="L65" s="28" t="s">
        <v>80</v>
      </c>
      <c r="M65" s="1"/>
    </row>
    <row r="66" spans="1:13" ht="21" customHeight="1">
      <c r="A66" s="23">
        <v>61</v>
      </c>
      <c r="B66" s="31">
        <v>41778</v>
      </c>
      <c r="C66" s="24" t="s">
        <v>44</v>
      </c>
      <c r="D66" s="23" t="s">
        <v>45</v>
      </c>
      <c r="E66" s="23" t="s">
        <v>78</v>
      </c>
      <c r="F66" s="23"/>
      <c r="G66" s="23" t="s">
        <v>78</v>
      </c>
      <c r="H66" s="23"/>
      <c r="I66" s="28" t="s">
        <v>21</v>
      </c>
      <c r="J66" s="23" t="s">
        <v>199</v>
      </c>
      <c r="K66" s="4">
        <v>20000</v>
      </c>
      <c r="L66" s="28" t="s">
        <v>80</v>
      </c>
      <c r="M66" s="1"/>
    </row>
    <row r="67" spans="1:13" ht="21" customHeight="1">
      <c r="A67" s="23">
        <v>62</v>
      </c>
      <c r="B67" s="31">
        <v>41779</v>
      </c>
      <c r="C67" s="24" t="s">
        <v>44</v>
      </c>
      <c r="D67" s="23" t="s">
        <v>45</v>
      </c>
      <c r="E67" s="23" t="s">
        <v>78</v>
      </c>
      <c r="F67" s="23"/>
      <c r="G67" s="23" t="s">
        <v>78</v>
      </c>
      <c r="H67" s="23"/>
      <c r="I67" s="28" t="s">
        <v>7</v>
      </c>
      <c r="J67" s="23" t="s">
        <v>199</v>
      </c>
      <c r="K67" s="4">
        <v>40000</v>
      </c>
      <c r="L67" s="28"/>
      <c r="M67" s="1"/>
    </row>
    <row r="68" spans="1:13" ht="21" customHeight="1">
      <c r="A68" s="23">
        <v>63</v>
      </c>
      <c r="B68" s="31">
        <v>41779</v>
      </c>
      <c r="C68" s="24" t="s">
        <v>44</v>
      </c>
      <c r="D68" s="23" t="s">
        <v>45</v>
      </c>
      <c r="E68" s="23" t="s">
        <v>78</v>
      </c>
      <c r="F68" s="23"/>
      <c r="G68" s="23" t="s">
        <v>78</v>
      </c>
      <c r="H68" s="23"/>
      <c r="I68" s="28" t="s">
        <v>8</v>
      </c>
      <c r="J68" s="23" t="s">
        <v>199</v>
      </c>
      <c r="K68" s="4">
        <v>40000</v>
      </c>
      <c r="L68" s="28"/>
      <c r="M68" s="1"/>
    </row>
    <row r="69" spans="1:13" ht="21" customHeight="1">
      <c r="A69" s="23">
        <v>64</v>
      </c>
      <c r="B69" s="31">
        <v>41780</v>
      </c>
      <c r="C69" s="24" t="s">
        <v>44</v>
      </c>
      <c r="D69" s="23" t="s">
        <v>45</v>
      </c>
      <c r="E69" s="23" t="s">
        <v>78</v>
      </c>
      <c r="F69" s="23"/>
      <c r="G69" s="23" t="s">
        <v>78</v>
      </c>
      <c r="H69" s="23"/>
      <c r="I69" s="28" t="s">
        <v>13</v>
      </c>
      <c r="J69" s="23" t="s">
        <v>199</v>
      </c>
      <c r="K69" s="4">
        <v>10000</v>
      </c>
      <c r="L69" s="28"/>
      <c r="M69" s="1"/>
    </row>
    <row r="70" spans="1:13" ht="21" customHeight="1">
      <c r="A70" s="23">
        <v>65</v>
      </c>
      <c r="B70" s="31">
        <v>41787</v>
      </c>
      <c r="C70" s="24" t="s">
        <v>44</v>
      </c>
      <c r="D70" s="23" t="s">
        <v>45</v>
      </c>
      <c r="E70" s="23" t="s">
        <v>78</v>
      </c>
      <c r="F70" s="23"/>
      <c r="G70" s="23" t="s">
        <v>78</v>
      </c>
      <c r="H70" s="23"/>
      <c r="I70" s="28" t="s">
        <v>24</v>
      </c>
      <c r="J70" s="23" t="s">
        <v>199</v>
      </c>
      <c r="K70" s="4">
        <v>10000</v>
      </c>
      <c r="L70" s="28" t="s">
        <v>80</v>
      </c>
      <c r="M70" s="1"/>
    </row>
    <row r="71" spans="1:13" ht="21" customHeight="1">
      <c r="A71" s="23">
        <v>66</v>
      </c>
      <c r="B71" s="31">
        <v>41787</v>
      </c>
      <c r="C71" s="24" t="s">
        <v>44</v>
      </c>
      <c r="D71" s="23" t="s">
        <v>45</v>
      </c>
      <c r="E71" s="23" t="s">
        <v>78</v>
      </c>
      <c r="F71" s="23"/>
      <c r="G71" s="23" t="s">
        <v>78</v>
      </c>
      <c r="H71" s="23"/>
      <c r="I71" s="28" t="s">
        <v>23</v>
      </c>
      <c r="J71" s="23" t="s">
        <v>199</v>
      </c>
      <c r="K71" s="4">
        <v>10000</v>
      </c>
      <c r="L71" s="28" t="s">
        <v>80</v>
      </c>
      <c r="M71" s="1"/>
    </row>
    <row r="72" spans="1:13" ht="21" customHeight="1">
      <c r="A72" s="23">
        <v>67</v>
      </c>
      <c r="B72" s="31">
        <v>41787</v>
      </c>
      <c r="C72" s="24" t="s">
        <v>44</v>
      </c>
      <c r="D72" s="23" t="s">
        <v>45</v>
      </c>
      <c r="E72" s="23" t="s">
        <v>78</v>
      </c>
      <c r="F72" s="23"/>
      <c r="G72" s="23" t="s">
        <v>78</v>
      </c>
      <c r="H72" s="23"/>
      <c r="I72" s="28" t="s">
        <v>22</v>
      </c>
      <c r="J72" s="23" t="s">
        <v>199</v>
      </c>
      <c r="K72" s="4">
        <v>10000</v>
      </c>
      <c r="L72" s="28" t="s">
        <v>80</v>
      </c>
      <c r="M72" s="1"/>
    </row>
    <row r="73" spans="1:13" ht="21" customHeight="1">
      <c r="A73" s="23">
        <v>68</v>
      </c>
      <c r="B73" s="31">
        <v>41792</v>
      </c>
      <c r="C73" s="24" t="s">
        <v>44</v>
      </c>
      <c r="D73" s="23" t="s">
        <v>220</v>
      </c>
      <c r="E73" s="23" t="s">
        <v>78</v>
      </c>
      <c r="F73" s="23"/>
      <c r="G73" s="23" t="s">
        <v>78</v>
      </c>
      <c r="H73" s="23"/>
      <c r="I73" s="28" t="s">
        <v>204</v>
      </c>
      <c r="J73" s="23" t="s">
        <v>199</v>
      </c>
      <c r="K73" s="4">
        <v>209000</v>
      </c>
      <c r="L73" s="28"/>
      <c r="M73" s="1"/>
    </row>
    <row r="74" spans="1:13" ht="21" customHeight="1">
      <c r="A74" s="23">
        <v>69</v>
      </c>
      <c r="B74" s="31">
        <v>41799</v>
      </c>
      <c r="C74" s="24" t="s">
        <v>44</v>
      </c>
      <c r="D74" s="23" t="s">
        <v>45</v>
      </c>
      <c r="E74" s="23" t="s">
        <v>78</v>
      </c>
      <c r="F74" s="23"/>
      <c r="G74" s="23" t="s">
        <v>78</v>
      </c>
      <c r="H74" s="23"/>
      <c r="I74" s="28" t="s">
        <v>205</v>
      </c>
      <c r="J74" s="23" t="s">
        <v>12</v>
      </c>
      <c r="K74" s="4">
        <v>50000</v>
      </c>
      <c r="L74" s="28" t="s">
        <v>198</v>
      </c>
      <c r="M74" s="1"/>
    </row>
    <row r="75" spans="1:13" ht="21" customHeight="1">
      <c r="A75" s="23">
        <v>70</v>
      </c>
      <c r="B75" s="31">
        <v>41799</v>
      </c>
      <c r="C75" s="24" t="s">
        <v>44</v>
      </c>
      <c r="D75" s="23" t="s">
        <v>45</v>
      </c>
      <c r="E75" s="23" t="s">
        <v>78</v>
      </c>
      <c r="F75" s="23"/>
      <c r="G75" s="23" t="s">
        <v>78</v>
      </c>
      <c r="H75" s="23"/>
      <c r="I75" s="28" t="s">
        <v>14</v>
      </c>
      <c r="J75" s="23" t="s">
        <v>199</v>
      </c>
      <c r="K75" s="4">
        <v>10000</v>
      </c>
      <c r="L75" s="28" t="s">
        <v>80</v>
      </c>
      <c r="M75" s="1"/>
    </row>
    <row r="76" spans="1:13" ht="21" customHeight="1">
      <c r="A76" s="23">
        <v>71</v>
      </c>
      <c r="B76" s="31">
        <v>41799</v>
      </c>
      <c r="C76" s="24" t="s">
        <v>44</v>
      </c>
      <c r="D76" s="23" t="s">
        <v>45</v>
      </c>
      <c r="E76" s="23" t="s">
        <v>78</v>
      </c>
      <c r="F76" s="23"/>
      <c r="G76" s="23" t="s">
        <v>78</v>
      </c>
      <c r="H76" s="23"/>
      <c r="I76" s="28" t="s">
        <v>202</v>
      </c>
      <c r="J76" s="23" t="s">
        <v>199</v>
      </c>
      <c r="K76" s="4">
        <v>30000</v>
      </c>
      <c r="L76" s="28"/>
      <c r="M76" s="1"/>
    </row>
    <row r="77" spans="1:13" ht="21" customHeight="1">
      <c r="A77" s="23">
        <v>72</v>
      </c>
      <c r="B77" s="31">
        <v>41802</v>
      </c>
      <c r="C77" s="24" t="s">
        <v>44</v>
      </c>
      <c r="D77" s="23" t="s">
        <v>45</v>
      </c>
      <c r="E77" s="23" t="s">
        <v>78</v>
      </c>
      <c r="F77" s="23"/>
      <c r="G77" s="23" t="s">
        <v>78</v>
      </c>
      <c r="H77" s="23"/>
      <c r="I77" s="28" t="s">
        <v>20</v>
      </c>
      <c r="J77" s="23" t="s">
        <v>199</v>
      </c>
      <c r="K77" s="4">
        <v>10000</v>
      </c>
      <c r="L77" s="28" t="s">
        <v>80</v>
      </c>
      <c r="M77" s="1"/>
    </row>
    <row r="78" spans="1:13" ht="21" customHeight="1">
      <c r="A78" s="23">
        <v>73</v>
      </c>
      <c r="B78" s="31">
        <v>41802</v>
      </c>
      <c r="C78" s="24" t="s">
        <v>44</v>
      </c>
      <c r="D78" s="23" t="s">
        <v>45</v>
      </c>
      <c r="E78" s="23" t="s">
        <v>78</v>
      </c>
      <c r="F78" s="23"/>
      <c r="G78" s="23" t="s">
        <v>78</v>
      </c>
      <c r="H78" s="23"/>
      <c r="I78" s="28" t="s">
        <v>19</v>
      </c>
      <c r="J78" s="23" t="s">
        <v>199</v>
      </c>
      <c r="K78" s="4">
        <v>10000</v>
      </c>
      <c r="L78" s="28" t="s">
        <v>80</v>
      </c>
      <c r="M78" s="1"/>
    </row>
    <row r="79" spans="1:13" ht="21" customHeight="1">
      <c r="A79" s="23">
        <v>74</v>
      </c>
      <c r="B79" s="31">
        <v>41802</v>
      </c>
      <c r="C79" s="24" t="s">
        <v>44</v>
      </c>
      <c r="D79" s="23" t="s">
        <v>45</v>
      </c>
      <c r="E79" s="23" t="s">
        <v>78</v>
      </c>
      <c r="F79" s="23"/>
      <c r="G79" s="23" t="s">
        <v>78</v>
      </c>
      <c r="H79" s="23"/>
      <c r="I79" s="28" t="s">
        <v>15</v>
      </c>
      <c r="J79" s="23" t="s">
        <v>199</v>
      </c>
      <c r="K79" s="4">
        <v>10000</v>
      </c>
      <c r="L79" s="28" t="s">
        <v>80</v>
      </c>
      <c r="M79" s="1"/>
    </row>
    <row r="80" spans="1:13" ht="21" customHeight="1">
      <c r="A80" s="23">
        <v>75</v>
      </c>
      <c r="B80" s="31">
        <v>41808</v>
      </c>
      <c r="C80" s="24" t="s">
        <v>44</v>
      </c>
      <c r="D80" s="23" t="s">
        <v>45</v>
      </c>
      <c r="E80" s="23" t="s">
        <v>78</v>
      </c>
      <c r="F80" s="23"/>
      <c r="G80" s="23" t="s">
        <v>78</v>
      </c>
      <c r="H80" s="23"/>
      <c r="I80" s="28" t="s">
        <v>16</v>
      </c>
      <c r="J80" s="23" t="s">
        <v>199</v>
      </c>
      <c r="K80" s="4">
        <v>50000</v>
      </c>
      <c r="L80" s="28" t="s">
        <v>80</v>
      </c>
      <c r="M80" s="1"/>
    </row>
    <row r="81" spans="1:13" ht="21" customHeight="1">
      <c r="A81" s="23">
        <v>76</v>
      </c>
      <c r="B81" s="31">
        <v>41813</v>
      </c>
      <c r="C81" s="24" t="s">
        <v>44</v>
      </c>
      <c r="D81" s="23" t="s">
        <v>45</v>
      </c>
      <c r="E81" s="23" t="s">
        <v>78</v>
      </c>
      <c r="F81" s="23"/>
      <c r="G81" s="23" t="s">
        <v>78</v>
      </c>
      <c r="H81" s="23"/>
      <c r="I81" s="28" t="s">
        <v>13</v>
      </c>
      <c r="J81" s="23" t="s">
        <v>199</v>
      </c>
      <c r="K81" s="4">
        <v>10000</v>
      </c>
      <c r="L81" s="28"/>
      <c r="M81" s="1"/>
    </row>
    <row r="82" spans="1:13" ht="21" customHeight="1">
      <c r="A82" s="23">
        <v>77</v>
      </c>
      <c r="B82" s="31">
        <v>41817</v>
      </c>
      <c r="C82" s="24" t="s">
        <v>44</v>
      </c>
      <c r="D82" s="23" t="s">
        <v>45</v>
      </c>
      <c r="E82" s="23" t="s">
        <v>78</v>
      </c>
      <c r="F82" s="23"/>
      <c r="G82" s="23" t="s">
        <v>78</v>
      </c>
      <c r="H82" s="23"/>
      <c r="I82" s="28" t="s">
        <v>23</v>
      </c>
      <c r="J82" s="23" t="s">
        <v>199</v>
      </c>
      <c r="K82" s="4">
        <v>10000</v>
      </c>
      <c r="L82" s="28" t="s">
        <v>80</v>
      </c>
      <c r="M82" s="1"/>
    </row>
    <row r="83" spans="1:12" s="1" customFormat="1" ht="21" customHeight="1">
      <c r="A83" s="23">
        <v>78</v>
      </c>
      <c r="B83" s="31">
        <v>41817</v>
      </c>
      <c r="C83" s="24" t="s">
        <v>44</v>
      </c>
      <c r="D83" s="23" t="s">
        <v>45</v>
      </c>
      <c r="E83" s="23" t="s">
        <v>78</v>
      </c>
      <c r="F83" s="23"/>
      <c r="G83" s="23" t="s">
        <v>78</v>
      </c>
      <c r="H83" s="26" t="s">
        <v>78</v>
      </c>
      <c r="I83" s="28" t="s">
        <v>22</v>
      </c>
      <c r="J83" s="23" t="s">
        <v>199</v>
      </c>
      <c r="K83" s="4">
        <v>10000</v>
      </c>
      <c r="L83" s="28" t="s">
        <v>80</v>
      </c>
    </row>
    <row r="84" spans="1:13" ht="21" customHeight="1">
      <c r="A84" s="23">
        <v>79</v>
      </c>
      <c r="B84" s="31">
        <v>41819</v>
      </c>
      <c r="C84" s="24" t="s">
        <v>44</v>
      </c>
      <c r="D84" s="23" t="s">
        <v>45</v>
      </c>
      <c r="E84" s="23" t="s">
        <v>78</v>
      </c>
      <c r="F84" s="23"/>
      <c r="G84" s="23" t="s">
        <v>78</v>
      </c>
      <c r="H84" s="23"/>
      <c r="I84" s="28" t="s">
        <v>25</v>
      </c>
      <c r="J84" s="23" t="s">
        <v>199</v>
      </c>
      <c r="K84" s="4">
        <v>1482</v>
      </c>
      <c r="L84" s="28"/>
      <c r="M84" s="1"/>
    </row>
    <row r="85" spans="1:13" ht="21" customHeight="1">
      <c r="A85" s="23">
        <v>80</v>
      </c>
      <c r="B85" s="31">
        <v>41820</v>
      </c>
      <c r="C85" s="24" t="s">
        <v>44</v>
      </c>
      <c r="D85" s="23" t="s">
        <v>45</v>
      </c>
      <c r="E85" s="23" t="s">
        <v>78</v>
      </c>
      <c r="F85" s="23"/>
      <c r="G85" s="23" t="s">
        <v>78</v>
      </c>
      <c r="H85" s="23"/>
      <c r="I85" s="28" t="s">
        <v>206</v>
      </c>
      <c r="J85" s="23" t="s">
        <v>217</v>
      </c>
      <c r="K85" s="4">
        <v>366000</v>
      </c>
      <c r="L85" s="28" t="s">
        <v>215</v>
      </c>
      <c r="M85" s="1"/>
    </row>
    <row r="86" spans="1:13" ht="21" customHeight="1">
      <c r="A86" s="23">
        <v>81</v>
      </c>
      <c r="B86" s="31">
        <v>41820</v>
      </c>
      <c r="C86" s="24" t="s">
        <v>44</v>
      </c>
      <c r="D86" s="23" t="s">
        <v>45</v>
      </c>
      <c r="E86" s="23" t="s">
        <v>78</v>
      </c>
      <c r="F86" s="23"/>
      <c r="G86" s="23" t="s">
        <v>78</v>
      </c>
      <c r="H86" s="23"/>
      <c r="I86" s="28" t="s">
        <v>207</v>
      </c>
      <c r="J86" s="23" t="s">
        <v>12</v>
      </c>
      <c r="K86" s="4">
        <v>214000</v>
      </c>
      <c r="L86" s="28" t="s">
        <v>215</v>
      </c>
      <c r="M86" s="1"/>
    </row>
    <row r="87" spans="1:13" ht="21" customHeight="1">
      <c r="A87" s="23">
        <v>82</v>
      </c>
      <c r="B87" s="31">
        <v>41820</v>
      </c>
      <c r="C87" s="24" t="s">
        <v>44</v>
      </c>
      <c r="D87" s="23" t="s">
        <v>45</v>
      </c>
      <c r="E87" s="23" t="s">
        <v>78</v>
      </c>
      <c r="F87" s="23"/>
      <c r="G87" s="23" t="s">
        <v>78</v>
      </c>
      <c r="H87" s="23"/>
      <c r="I87" s="28" t="s">
        <v>208</v>
      </c>
      <c r="J87" s="23" t="s">
        <v>12</v>
      </c>
      <c r="K87" s="4">
        <v>81000</v>
      </c>
      <c r="L87" s="28" t="s">
        <v>215</v>
      </c>
      <c r="M87" s="1"/>
    </row>
    <row r="88" spans="1:13" ht="21" customHeight="1">
      <c r="A88" s="23">
        <v>83</v>
      </c>
      <c r="B88" s="31">
        <v>41820</v>
      </c>
      <c r="C88" s="24" t="s">
        <v>44</v>
      </c>
      <c r="D88" s="23" t="s">
        <v>45</v>
      </c>
      <c r="E88" s="23" t="s">
        <v>78</v>
      </c>
      <c r="F88" s="23"/>
      <c r="G88" s="23" t="s">
        <v>78</v>
      </c>
      <c r="H88" s="23"/>
      <c r="I88" s="28" t="s">
        <v>209</v>
      </c>
      <c r="J88" s="23" t="s">
        <v>12</v>
      </c>
      <c r="K88" s="4">
        <v>84000</v>
      </c>
      <c r="L88" s="28" t="s">
        <v>215</v>
      </c>
      <c r="M88" s="1"/>
    </row>
    <row r="89" spans="1:13" ht="21" customHeight="1">
      <c r="A89" s="23">
        <v>84</v>
      </c>
      <c r="B89" s="31">
        <v>41820</v>
      </c>
      <c r="C89" s="24" t="s">
        <v>44</v>
      </c>
      <c r="D89" s="23" t="s">
        <v>45</v>
      </c>
      <c r="E89" s="23" t="s">
        <v>78</v>
      </c>
      <c r="F89" s="23"/>
      <c r="G89" s="23" t="s">
        <v>78</v>
      </c>
      <c r="H89" s="25" t="s">
        <v>78</v>
      </c>
      <c r="I89" s="28" t="s">
        <v>210</v>
      </c>
      <c r="J89" s="23" t="s">
        <v>12</v>
      </c>
      <c r="K89" s="4">
        <v>336000</v>
      </c>
      <c r="L89" s="28" t="s">
        <v>215</v>
      </c>
      <c r="M89" s="1"/>
    </row>
    <row r="90" spans="1:13" ht="21" customHeight="1">
      <c r="A90" s="23">
        <v>85</v>
      </c>
      <c r="B90" s="31">
        <v>41820</v>
      </c>
      <c r="C90" s="24" t="s">
        <v>44</v>
      </c>
      <c r="D90" s="23" t="s">
        <v>45</v>
      </c>
      <c r="E90" s="23" t="s">
        <v>78</v>
      </c>
      <c r="F90" s="23"/>
      <c r="G90" s="23" t="s">
        <v>78</v>
      </c>
      <c r="H90" s="23"/>
      <c r="I90" s="28" t="s">
        <v>24</v>
      </c>
      <c r="J90" s="23" t="s">
        <v>199</v>
      </c>
      <c r="K90" s="4">
        <v>10000</v>
      </c>
      <c r="L90" s="28" t="s">
        <v>80</v>
      </c>
      <c r="M90" s="1"/>
    </row>
    <row r="91" spans="1:13" ht="21" customHeight="1">
      <c r="A91" s="23">
        <v>86</v>
      </c>
      <c r="B91" s="31">
        <v>41820</v>
      </c>
      <c r="C91" s="24" t="s">
        <v>44</v>
      </c>
      <c r="D91" s="23" t="s">
        <v>45</v>
      </c>
      <c r="E91" s="23" t="s">
        <v>78</v>
      </c>
      <c r="F91" s="23"/>
      <c r="G91" s="23" t="s">
        <v>78</v>
      </c>
      <c r="H91" s="23"/>
      <c r="I91" s="28" t="s">
        <v>211</v>
      </c>
      <c r="J91" s="23" t="s">
        <v>12</v>
      </c>
      <c r="K91" s="4">
        <v>20000</v>
      </c>
      <c r="L91" s="28" t="s">
        <v>215</v>
      </c>
      <c r="M91" s="1"/>
    </row>
    <row r="92" spans="1:13" ht="21" customHeight="1">
      <c r="A92" s="23">
        <v>87</v>
      </c>
      <c r="B92" s="31">
        <v>41820</v>
      </c>
      <c r="C92" s="24" t="s">
        <v>44</v>
      </c>
      <c r="D92" s="23" t="s">
        <v>45</v>
      </c>
      <c r="E92" s="23" t="s">
        <v>78</v>
      </c>
      <c r="F92" s="23"/>
      <c r="G92" s="23" t="s">
        <v>78</v>
      </c>
      <c r="H92" s="23"/>
      <c r="I92" s="28" t="s">
        <v>8</v>
      </c>
      <c r="J92" s="23" t="s">
        <v>12</v>
      </c>
      <c r="K92" s="4">
        <v>100000</v>
      </c>
      <c r="L92" s="28" t="s">
        <v>215</v>
      </c>
      <c r="M92" s="1"/>
    </row>
    <row r="93" spans="1:13" ht="21" customHeight="1">
      <c r="A93" s="23">
        <v>88</v>
      </c>
      <c r="B93" s="31">
        <v>41823</v>
      </c>
      <c r="C93" s="24" t="s">
        <v>44</v>
      </c>
      <c r="D93" s="23" t="s">
        <v>45</v>
      </c>
      <c r="E93" s="23" t="s">
        <v>78</v>
      </c>
      <c r="F93" s="23"/>
      <c r="G93" s="23" t="s">
        <v>78</v>
      </c>
      <c r="H93" s="23"/>
      <c r="I93" s="28" t="s">
        <v>18</v>
      </c>
      <c r="J93" s="23" t="s">
        <v>199</v>
      </c>
      <c r="K93" s="4">
        <v>10000</v>
      </c>
      <c r="L93" s="28" t="s">
        <v>80</v>
      </c>
      <c r="M93" s="1"/>
    </row>
    <row r="94" spans="1:13" ht="21" customHeight="1">
      <c r="A94" s="23">
        <v>89</v>
      </c>
      <c r="B94" s="31">
        <v>41827</v>
      </c>
      <c r="C94" s="24" t="s">
        <v>44</v>
      </c>
      <c r="D94" s="23" t="s">
        <v>45</v>
      </c>
      <c r="E94" s="23" t="s">
        <v>78</v>
      </c>
      <c r="F94" s="23"/>
      <c r="G94" s="23" t="s">
        <v>78</v>
      </c>
      <c r="H94" s="23"/>
      <c r="I94" s="28" t="s">
        <v>202</v>
      </c>
      <c r="J94" s="23" t="s">
        <v>199</v>
      </c>
      <c r="K94" s="4">
        <v>30000</v>
      </c>
      <c r="L94" s="28"/>
      <c r="M94" s="1"/>
    </row>
    <row r="95" spans="1:13" ht="21" customHeight="1">
      <c r="A95" s="23">
        <v>90</v>
      </c>
      <c r="B95" s="31">
        <v>41829</v>
      </c>
      <c r="C95" s="24" t="s">
        <v>44</v>
      </c>
      <c r="D95" s="23" t="s">
        <v>45</v>
      </c>
      <c r="E95" s="23" t="s">
        <v>78</v>
      </c>
      <c r="F95" s="23"/>
      <c r="G95" s="23" t="s">
        <v>78</v>
      </c>
      <c r="H95" s="23"/>
      <c r="I95" s="28" t="s">
        <v>14</v>
      </c>
      <c r="J95" s="23" t="s">
        <v>199</v>
      </c>
      <c r="K95" s="4">
        <v>10000</v>
      </c>
      <c r="L95" s="28" t="s">
        <v>80</v>
      </c>
      <c r="M95" s="1"/>
    </row>
    <row r="96" spans="1:13" ht="21" customHeight="1">
      <c r="A96" s="23">
        <v>91</v>
      </c>
      <c r="B96" s="31">
        <v>41834</v>
      </c>
      <c r="C96" s="24" t="s">
        <v>44</v>
      </c>
      <c r="D96" s="23" t="s">
        <v>45</v>
      </c>
      <c r="E96" s="23" t="s">
        <v>78</v>
      </c>
      <c r="F96" s="23"/>
      <c r="G96" s="23" t="s">
        <v>78</v>
      </c>
      <c r="H96" s="23"/>
      <c r="I96" s="28" t="s">
        <v>20</v>
      </c>
      <c r="J96" s="23" t="s">
        <v>199</v>
      </c>
      <c r="K96" s="4">
        <v>10000</v>
      </c>
      <c r="L96" s="28" t="s">
        <v>80</v>
      </c>
      <c r="M96" s="1"/>
    </row>
    <row r="97" spans="1:13" ht="21" customHeight="1">
      <c r="A97" s="23">
        <v>92</v>
      </c>
      <c r="B97" s="31">
        <v>41834</v>
      </c>
      <c r="C97" s="24" t="s">
        <v>44</v>
      </c>
      <c r="D97" s="23" t="s">
        <v>45</v>
      </c>
      <c r="E97" s="23" t="s">
        <v>78</v>
      </c>
      <c r="F97" s="23"/>
      <c r="G97" s="23" t="s">
        <v>78</v>
      </c>
      <c r="H97" s="23"/>
      <c r="I97" s="28" t="s">
        <v>19</v>
      </c>
      <c r="J97" s="23" t="s">
        <v>199</v>
      </c>
      <c r="K97" s="4">
        <v>10000</v>
      </c>
      <c r="L97" s="28" t="s">
        <v>80</v>
      </c>
      <c r="M97" s="1"/>
    </row>
    <row r="98" spans="1:13" ht="21" customHeight="1">
      <c r="A98" s="23">
        <v>93</v>
      </c>
      <c r="B98" s="31">
        <v>41834</v>
      </c>
      <c r="C98" s="24" t="s">
        <v>44</v>
      </c>
      <c r="D98" s="23" t="s">
        <v>45</v>
      </c>
      <c r="E98" s="23" t="s">
        <v>78</v>
      </c>
      <c r="F98" s="23"/>
      <c r="G98" s="23" t="s">
        <v>78</v>
      </c>
      <c r="H98" s="23"/>
      <c r="I98" s="28" t="s">
        <v>15</v>
      </c>
      <c r="J98" s="23" t="s">
        <v>199</v>
      </c>
      <c r="K98" s="4">
        <v>10000</v>
      </c>
      <c r="L98" s="28" t="s">
        <v>80</v>
      </c>
      <c r="M98" s="1"/>
    </row>
    <row r="99" spans="1:13" ht="21" customHeight="1">
      <c r="A99" s="23">
        <v>94</v>
      </c>
      <c r="B99" s="31">
        <v>41837</v>
      </c>
      <c r="C99" s="24" t="s">
        <v>44</v>
      </c>
      <c r="D99" s="23" t="s">
        <v>45</v>
      </c>
      <c r="E99" s="23" t="s">
        <v>78</v>
      </c>
      <c r="F99" s="23"/>
      <c r="G99" s="23" t="s">
        <v>78</v>
      </c>
      <c r="H99" s="23"/>
      <c r="I99" s="28" t="s">
        <v>16</v>
      </c>
      <c r="J99" s="23" t="s">
        <v>199</v>
      </c>
      <c r="K99" s="4">
        <v>50000</v>
      </c>
      <c r="L99" s="28" t="s">
        <v>80</v>
      </c>
      <c r="M99" s="1"/>
    </row>
    <row r="100" spans="1:13" ht="21" customHeight="1">
      <c r="A100" s="23">
        <v>95</v>
      </c>
      <c r="B100" s="31">
        <v>41841</v>
      </c>
      <c r="C100" s="24" t="s">
        <v>44</v>
      </c>
      <c r="D100" s="23" t="s">
        <v>45</v>
      </c>
      <c r="E100" s="23" t="s">
        <v>78</v>
      </c>
      <c r="F100" s="23"/>
      <c r="G100" s="23" t="s">
        <v>78</v>
      </c>
      <c r="H100" s="23"/>
      <c r="I100" s="28" t="s">
        <v>13</v>
      </c>
      <c r="J100" s="23" t="s">
        <v>199</v>
      </c>
      <c r="K100" s="4">
        <v>10000</v>
      </c>
      <c r="L100" s="28"/>
      <c r="M100" s="1"/>
    </row>
    <row r="101" spans="1:13" ht="21" customHeight="1">
      <c r="A101" s="23">
        <v>96</v>
      </c>
      <c r="B101" s="31">
        <v>41848</v>
      </c>
      <c r="C101" s="24" t="s">
        <v>44</v>
      </c>
      <c r="D101" s="23" t="s">
        <v>45</v>
      </c>
      <c r="E101" s="23" t="s">
        <v>78</v>
      </c>
      <c r="F101" s="23"/>
      <c r="G101" s="23" t="s">
        <v>78</v>
      </c>
      <c r="H101" s="23"/>
      <c r="I101" s="28" t="s">
        <v>23</v>
      </c>
      <c r="J101" s="23" t="s">
        <v>199</v>
      </c>
      <c r="K101" s="4">
        <v>10000</v>
      </c>
      <c r="L101" s="28" t="s">
        <v>80</v>
      </c>
      <c r="M101" s="1"/>
    </row>
    <row r="102" spans="1:13" ht="21" customHeight="1">
      <c r="A102" s="23">
        <v>97</v>
      </c>
      <c r="B102" s="31">
        <v>41848</v>
      </c>
      <c r="C102" s="24" t="s">
        <v>44</v>
      </c>
      <c r="D102" s="23" t="s">
        <v>45</v>
      </c>
      <c r="E102" s="23" t="s">
        <v>78</v>
      </c>
      <c r="F102" s="23"/>
      <c r="G102" s="23" t="s">
        <v>78</v>
      </c>
      <c r="H102" s="23"/>
      <c r="I102" s="28" t="s">
        <v>22</v>
      </c>
      <c r="J102" s="23" t="s">
        <v>199</v>
      </c>
      <c r="K102" s="4">
        <v>10000</v>
      </c>
      <c r="L102" s="28" t="s">
        <v>80</v>
      </c>
      <c r="M102" s="1"/>
    </row>
    <row r="103" spans="1:13" ht="21" customHeight="1">
      <c r="A103" s="23">
        <v>98</v>
      </c>
      <c r="B103" s="31">
        <v>41850</v>
      </c>
      <c r="C103" s="24" t="s">
        <v>44</v>
      </c>
      <c r="D103" s="23" t="s">
        <v>45</v>
      </c>
      <c r="E103" s="23" t="s">
        <v>78</v>
      </c>
      <c r="F103" s="23"/>
      <c r="G103" s="23" t="s">
        <v>78</v>
      </c>
      <c r="H103" s="23"/>
      <c r="I103" s="28" t="s">
        <v>24</v>
      </c>
      <c r="J103" s="23" t="s">
        <v>199</v>
      </c>
      <c r="K103" s="4">
        <v>10000</v>
      </c>
      <c r="L103" s="28" t="s">
        <v>80</v>
      </c>
      <c r="M103" s="1"/>
    </row>
    <row r="104" spans="1:13" ht="21" customHeight="1">
      <c r="A104" s="23">
        <v>99</v>
      </c>
      <c r="B104" s="31">
        <v>41856</v>
      </c>
      <c r="C104" s="24" t="s">
        <v>44</v>
      </c>
      <c r="D104" s="23" t="s">
        <v>45</v>
      </c>
      <c r="E104" s="23" t="s">
        <v>78</v>
      </c>
      <c r="F104" s="23"/>
      <c r="G104" s="23" t="s">
        <v>78</v>
      </c>
      <c r="H104" s="23"/>
      <c r="I104" s="28" t="s">
        <v>202</v>
      </c>
      <c r="J104" s="23" t="s">
        <v>199</v>
      </c>
      <c r="K104" s="4">
        <v>30000</v>
      </c>
      <c r="L104" s="28"/>
      <c r="M104" s="1"/>
    </row>
    <row r="105" spans="1:13" ht="21" customHeight="1">
      <c r="A105" s="23">
        <v>100</v>
      </c>
      <c r="B105" s="31">
        <v>41858</v>
      </c>
      <c r="C105" s="24" t="s">
        <v>44</v>
      </c>
      <c r="D105" s="23" t="s">
        <v>45</v>
      </c>
      <c r="E105" s="23" t="s">
        <v>78</v>
      </c>
      <c r="F105" s="23"/>
      <c r="G105" s="23" t="s">
        <v>78</v>
      </c>
      <c r="H105" s="23"/>
      <c r="I105" s="28" t="s">
        <v>14</v>
      </c>
      <c r="J105" s="23" t="s">
        <v>199</v>
      </c>
      <c r="K105" s="4">
        <v>10000</v>
      </c>
      <c r="L105" s="28" t="s">
        <v>80</v>
      </c>
      <c r="M105" s="1"/>
    </row>
    <row r="106" spans="1:13" ht="21" customHeight="1">
      <c r="A106" s="23">
        <v>101</v>
      </c>
      <c r="B106" s="31">
        <v>41864</v>
      </c>
      <c r="C106" s="24" t="s">
        <v>44</v>
      </c>
      <c r="D106" s="23" t="s">
        <v>45</v>
      </c>
      <c r="E106" s="23" t="s">
        <v>78</v>
      </c>
      <c r="F106" s="23"/>
      <c r="G106" s="23" t="s">
        <v>78</v>
      </c>
      <c r="H106" s="23"/>
      <c r="I106" s="28" t="s">
        <v>20</v>
      </c>
      <c r="J106" s="23" t="s">
        <v>199</v>
      </c>
      <c r="K106" s="4">
        <v>10000</v>
      </c>
      <c r="L106" s="28" t="s">
        <v>80</v>
      </c>
      <c r="M106" s="1"/>
    </row>
    <row r="107" spans="1:13" ht="21" customHeight="1">
      <c r="A107" s="23">
        <v>102</v>
      </c>
      <c r="B107" s="31">
        <v>41864</v>
      </c>
      <c r="C107" s="24" t="s">
        <v>44</v>
      </c>
      <c r="D107" s="23" t="s">
        <v>45</v>
      </c>
      <c r="E107" s="23" t="s">
        <v>78</v>
      </c>
      <c r="F107" s="23"/>
      <c r="G107" s="23" t="s">
        <v>78</v>
      </c>
      <c r="H107" s="23"/>
      <c r="I107" s="28" t="s">
        <v>19</v>
      </c>
      <c r="J107" s="23" t="s">
        <v>199</v>
      </c>
      <c r="K107" s="4">
        <v>10000</v>
      </c>
      <c r="L107" s="28" t="s">
        <v>80</v>
      </c>
      <c r="M107" s="1"/>
    </row>
    <row r="108" spans="1:13" ht="21" customHeight="1">
      <c r="A108" s="23">
        <v>103</v>
      </c>
      <c r="B108" s="31">
        <v>41864</v>
      </c>
      <c r="C108" s="24" t="s">
        <v>44</v>
      </c>
      <c r="D108" s="23" t="s">
        <v>45</v>
      </c>
      <c r="E108" s="23" t="s">
        <v>78</v>
      </c>
      <c r="F108" s="23"/>
      <c r="G108" s="23" t="s">
        <v>78</v>
      </c>
      <c r="H108" s="23"/>
      <c r="I108" s="28" t="s">
        <v>15</v>
      </c>
      <c r="J108" s="23" t="s">
        <v>199</v>
      </c>
      <c r="K108" s="4">
        <v>10000</v>
      </c>
      <c r="L108" s="28" t="s">
        <v>80</v>
      </c>
      <c r="M108" s="1"/>
    </row>
    <row r="109" spans="1:13" ht="21" customHeight="1">
      <c r="A109" s="23">
        <v>104</v>
      </c>
      <c r="B109" s="31">
        <v>41871</v>
      </c>
      <c r="C109" s="24" t="s">
        <v>44</v>
      </c>
      <c r="D109" s="23" t="s">
        <v>45</v>
      </c>
      <c r="E109" s="23" t="s">
        <v>78</v>
      </c>
      <c r="F109" s="23"/>
      <c r="G109" s="23" t="s">
        <v>78</v>
      </c>
      <c r="H109" s="23"/>
      <c r="I109" s="28" t="s">
        <v>16</v>
      </c>
      <c r="J109" s="23" t="s">
        <v>199</v>
      </c>
      <c r="K109" s="4">
        <v>50000</v>
      </c>
      <c r="L109" s="28" t="s">
        <v>80</v>
      </c>
      <c r="M109" s="1"/>
    </row>
    <row r="110" spans="1:13" ht="21" customHeight="1">
      <c r="A110" s="23">
        <v>105</v>
      </c>
      <c r="B110" s="31">
        <v>41872</v>
      </c>
      <c r="C110" s="24" t="s">
        <v>44</v>
      </c>
      <c r="D110" s="23" t="s">
        <v>45</v>
      </c>
      <c r="E110" s="23" t="s">
        <v>78</v>
      </c>
      <c r="F110" s="23"/>
      <c r="G110" s="23" t="s">
        <v>78</v>
      </c>
      <c r="H110" s="23"/>
      <c r="I110" s="28" t="s">
        <v>13</v>
      </c>
      <c r="J110" s="23" t="s">
        <v>199</v>
      </c>
      <c r="K110" s="4">
        <v>10000</v>
      </c>
      <c r="L110" s="28"/>
      <c r="M110" s="1"/>
    </row>
    <row r="111" spans="1:13" ht="21" customHeight="1">
      <c r="A111" s="23">
        <v>106</v>
      </c>
      <c r="B111" s="31">
        <v>41878</v>
      </c>
      <c r="C111" s="24" t="s">
        <v>44</v>
      </c>
      <c r="D111" s="23" t="s">
        <v>45</v>
      </c>
      <c r="E111" s="23" t="s">
        <v>78</v>
      </c>
      <c r="F111" s="23"/>
      <c r="G111" s="23" t="s">
        <v>78</v>
      </c>
      <c r="H111" s="23"/>
      <c r="I111" s="28" t="s">
        <v>23</v>
      </c>
      <c r="J111" s="23" t="s">
        <v>199</v>
      </c>
      <c r="K111" s="4">
        <v>10000</v>
      </c>
      <c r="L111" s="28" t="s">
        <v>80</v>
      </c>
      <c r="M111" s="1"/>
    </row>
    <row r="112" spans="1:13" ht="21" customHeight="1">
      <c r="A112" s="23">
        <v>107</v>
      </c>
      <c r="B112" s="31">
        <v>41878</v>
      </c>
      <c r="C112" s="24" t="s">
        <v>44</v>
      </c>
      <c r="D112" s="23" t="s">
        <v>45</v>
      </c>
      <c r="E112" s="23" t="s">
        <v>78</v>
      </c>
      <c r="F112" s="23"/>
      <c r="G112" s="23" t="s">
        <v>78</v>
      </c>
      <c r="H112" s="23"/>
      <c r="I112" s="28" t="s">
        <v>22</v>
      </c>
      <c r="J112" s="23" t="s">
        <v>199</v>
      </c>
      <c r="K112" s="4">
        <v>10000</v>
      </c>
      <c r="L112" s="28" t="s">
        <v>80</v>
      </c>
      <c r="M112" s="1"/>
    </row>
    <row r="113" spans="1:13" ht="21" customHeight="1">
      <c r="A113" s="23">
        <v>108</v>
      </c>
      <c r="B113" s="31">
        <v>41879</v>
      </c>
      <c r="C113" s="24" t="s">
        <v>44</v>
      </c>
      <c r="D113" s="23" t="s">
        <v>45</v>
      </c>
      <c r="E113" s="23" t="s">
        <v>78</v>
      </c>
      <c r="F113" s="23"/>
      <c r="G113" s="23" t="s">
        <v>78</v>
      </c>
      <c r="H113" s="23"/>
      <c r="I113" s="28" t="s">
        <v>24</v>
      </c>
      <c r="J113" s="23" t="s">
        <v>199</v>
      </c>
      <c r="K113" s="4">
        <v>10000</v>
      </c>
      <c r="L113" s="28" t="s">
        <v>80</v>
      </c>
      <c r="M113" s="1"/>
    </row>
    <row r="114" spans="1:13" ht="21" customHeight="1">
      <c r="A114" s="23">
        <v>109</v>
      </c>
      <c r="B114" s="31">
        <v>41887</v>
      </c>
      <c r="C114" s="24" t="s">
        <v>44</v>
      </c>
      <c r="D114" s="23" t="s">
        <v>45</v>
      </c>
      <c r="E114" s="23" t="s">
        <v>78</v>
      </c>
      <c r="F114" s="23"/>
      <c r="G114" s="23" t="s">
        <v>78</v>
      </c>
      <c r="H114" s="23"/>
      <c r="I114" s="28" t="s">
        <v>47</v>
      </c>
      <c r="J114" s="23" t="s">
        <v>12</v>
      </c>
      <c r="K114" s="4">
        <v>50000</v>
      </c>
      <c r="L114" s="28" t="s">
        <v>216</v>
      </c>
      <c r="M114" s="1"/>
    </row>
    <row r="115" spans="1:13" ht="21" customHeight="1">
      <c r="A115" s="23">
        <v>110</v>
      </c>
      <c r="B115" s="31">
        <v>41893</v>
      </c>
      <c r="C115" s="24" t="s">
        <v>44</v>
      </c>
      <c r="D115" s="23" t="s">
        <v>45</v>
      </c>
      <c r="E115" s="23" t="s">
        <v>78</v>
      </c>
      <c r="F115" s="23"/>
      <c r="G115" s="23" t="s">
        <v>78</v>
      </c>
      <c r="H115" s="23"/>
      <c r="I115" s="28" t="s">
        <v>14</v>
      </c>
      <c r="J115" s="23" t="s">
        <v>199</v>
      </c>
      <c r="K115" s="4">
        <v>10000</v>
      </c>
      <c r="L115" s="28" t="s">
        <v>80</v>
      </c>
      <c r="M115" s="1"/>
    </row>
    <row r="116" spans="1:13" ht="21" customHeight="1">
      <c r="A116" s="23">
        <v>111</v>
      </c>
      <c r="B116" s="31">
        <v>41897</v>
      </c>
      <c r="C116" s="24" t="s">
        <v>44</v>
      </c>
      <c r="D116" s="23" t="s">
        <v>45</v>
      </c>
      <c r="E116" s="23" t="s">
        <v>78</v>
      </c>
      <c r="F116" s="23"/>
      <c r="G116" s="23" t="s">
        <v>78</v>
      </c>
      <c r="H116" s="23"/>
      <c r="I116" s="28" t="s">
        <v>20</v>
      </c>
      <c r="J116" s="23" t="s">
        <v>199</v>
      </c>
      <c r="K116" s="4">
        <v>10000</v>
      </c>
      <c r="L116" s="28" t="s">
        <v>80</v>
      </c>
      <c r="M116" s="1"/>
    </row>
    <row r="117" spans="1:13" ht="21" customHeight="1">
      <c r="A117" s="23">
        <v>112</v>
      </c>
      <c r="B117" s="31">
        <v>41897</v>
      </c>
      <c r="C117" s="24" t="s">
        <v>44</v>
      </c>
      <c r="D117" s="23" t="s">
        <v>45</v>
      </c>
      <c r="E117" s="23" t="s">
        <v>78</v>
      </c>
      <c r="F117" s="23"/>
      <c r="G117" s="23" t="s">
        <v>78</v>
      </c>
      <c r="H117" s="23"/>
      <c r="I117" s="28" t="s">
        <v>19</v>
      </c>
      <c r="J117" s="23" t="s">
        <v>199</v>
      </c>
      <c r="K117" s="4">
        <v>10000</v>
      </c>
      <c r="L117" s="28" t="s">
        <v>80</v>
      </c>
      <c r="M117" s="1"/>
    </row>
    <row r="118" spans="1:13" ht="21" customHeight="1">
      <c r="A118" s="23">
        <v>113</v>
      </c>
      <c r="B118" s="31">
        <v>41897</v>
      </c>
      <c r="C118" s="24" t="s">
        <v>44</v>
      </c>
      <c r="D118" s="23" t="s">
        <v>45</v>
      </c>
      <c r="E118" s="23" t="s">
        <v>78</v>
      </c>
      <c r="F118" s="23"/>
      <c r="G118" s="23" t="s">
        <v>78</v>
      </c>
      <c r="H118" s="23"/>
      <c r="I118" s="28" t="s">
        <v>15</v>
      </c>
      <c r="J118" s="23" t="s">
        <v>199</v>
      </c>
      <c r="K118" s="4">
        <v>10000</v>
      </c>
      <c r="L118" s="28" t="s">
        <v>80</v>
      </c>
      <c r="M118" s="1"/>
    </row>
    <row r="119" spans="1:13" ht="21" customHeight="1">
      <c r="A119" s="23">
        <v>114</v>
      </c>
      <c r="B119" s="31">
        <v>41897</v>
      </c>
      <c r="C119" s="24" t="s">
        <v>44</v>
      </c>
      <c r="D119" s="23" t="s">
        <v>45</v>
      </c>
      <c r="E119" s="23" t="s">
        <v>78</v>
      </c>
      <c r="F119" s="23"/>
      <c r="G119" s="23" t="s">
        <v>78</v>
      </c>
      <c r="H119" s="23"/>
      <c r="I119" s="28" t="s">
        <v>202</v>
      </c>
      <c r="J119" s="23" t="s">
        <v>199</v>
      </c>
      <c r="K119" s="4">
        <v>30000</v>
      </c>
      <c r="L119" s="28"/>
      <c r="M119" s="1"/>
    </row>
    <row r="120" spans="1:13" ht="21" customHeight="1">
      <c r="A120" s="23">
        <v>115</v>
      </c>
      <c r="B120" s="31">
        <v>41899</v>
      </c>
      <c r="C120" s="24" t="s">
        <v>44</v>
      </c>
      <c r="D120" s="23" t="s">
        <v>45</v>
      </c>
      <c r="E120" s="23" t="s">
        <v>78</v>
      </c>
      <c r="F120" s="23"/>
      <c r="G120" s="23" t="s">
        <v>78</v>
      </c>
      <c r="H120" s="23"/>
      <c r="I120" s="28" t="s">
        <v>16</v>
      </c>
      <c r="J120" s="23" t="s">
        <v>199</v>
      </c>
      <c r="K120" s="4">
        <v>50000</v>
      </c>
      <c r="L120" s="28" t="s">
        <v>80</v>
      </c>
      <c r="M120" s="1"/>
    </row>
    <row r="121" spans="1:13" ht="21" customHeight="1">
      <c r="A121" s="23">
        <v>116</v>
      </c>
      <c r="B121" s="31">
        <v>41904</v>
      </c>
      <c r="C121" s="24" t="s">
        <v>44</v>
      </c>
      <c r="D121" s="23" t="s">
        <v>45</v>
      </c>
      <c r="E121" s="23" t="s">
        <v>78</v>
      </c>
      <c r="F121" s="23"/>
      <c r="G121" s="23" t="s">
        <v>78</v>
      </c>
      <c r="H121" s="23"/>
      <c r="I121" s="28" t="s">
        <v>13</v>
      </c>
      <c r="J121" s="23" t="s">
        <v>199</v>
      </c>
      <c r="K121" s="4">
        <v>10000</v>
      </c>
      <c r="L121" s="28"/>
      <c r="M121" s="1"/>
    </row>
    <row r="122" spans="1:13" ht="21" customHeight="1">
      <c r="A122" s="23">
        <v>117</v>
      </c>
      <c r="B122" s="31">
        <v>41911</v>
      </c>
      <c r="C122" s="24" t="s">
        <v>44</v>
      </c>
      <c r="D122" s="23" t="s">
        <v>45</v>
      </c>
      <c r="E122" s="23" t="s">
        <v>78</v>
      </c>
      <c r="F122" s="23"/>
      <c r="G122" s="23" t="s">
        <v>78</v>
      </c>
      <c r="H122" s="23"/>
      <c r="I122" s="28" t="s">
        <v>24</v>
      </c>
      <c r="J122" s="23" t="s">
        <v>199</v>
      </c>
      <c r="K122" s="4">
        <v>10000</v>
      </c>
      <c r="L122" s="28" t="s">
        <v>80</v>
      </c>
      <c r="M122" s="1"/>
    </row>
    <row r="123" spans="1:13" ht="21" customHeight="1">
      <c r="A123" s="23">
        <v>118</v>
      </c>
      <c r="B123" s="31">
        <v>41911</v>
      </c>
      <c r="C123" s="24" t="s">
        <v>44</v>
      </c>
      <c r="D123" s="23" t="s">
        <v>45</v>
      </c>
      <c r="E123" s="23" t="s">
        <v>78</v>
      </c>
      <c r="F123" s="23"/>
      <c r="G123" s="23" t="s">
        <v>78</v>
      </c>
      <c r="H123" s="23"/>
      <c r="I123" s="28" t="s">
        <v>23</v>
      </c>
      <c r="J123" s="23" t="s">
        <v>199</v>
      </c>
      <c r="K123" s="4">
        <v>10000</v>
      </c>
      <c r="L123" s="28" t="s">
        <v>80</v>
      </c>
      <c r="M123" s="1"/>
    </row>
    <row r="124" spans="1:13" ht="21" customHeight="1">
      <c r="A124" s="23">
        <v>119</v>
      </c>
      <c r="B124" s="31">
        <v>41911</v>
      </c>
      <c r="C124" s="24" t="s">
        <v>44</v>
      </c>
      <c r="D124" s="23" t="s">
        <v>45</v>
      </c>
      <c r="E124" s="23" t="s">
        <v>78</v>
      </c>
      <c r="F124" s="23"/>
      <c r="G124" s="23" t="s">
        <v>78</v>
      </c>
      <c r="H124" s="23"/>
      <c r="I124" s="28" t="s">
        <v>22</v>
      </c>
      <c r="J124" s="23" t="s">
        <v>199</v>
      </c>
      <c r="K124" s="4">
        <v>10000</v>
      </c>
      <c r="L124" s="28" t="s">
        <v>80</v>
      </c>
      <c r="M124" s="1"/>
    </row>
    <row r="125" spans="1:13" ht="21" customHeight="1">
      <c r="A125" s="23">
        <v>120</v>
      </c>
      <c r="B125" s="31">
        <v>41912</v>
      </c>
      <c r="C125" s="24" t="s">
        <v>44</v>
      </c>
      <c r="D125" s="23" t="s">
        <v>45</v>
      </c>
      <c r="E125" s="23" t="s">
        <v>78</v>
      </c>
      <c r="F125" s="23"/>
      <c r="G125" s="23" t="s">
        <v>78</v>
      </c>
      <c r="H125" s="23"/>
      <c r="I125" s="28" t="s">
        <v>8</v>
      </c>
      <c r="J125" s="23" t="s">
        <v>12</v>
      </c>
      <c r="K125" s="4">
        <v>50000</v>
      </c>
      <c r="L125" s="28" t="s">
        <v>216</v>
      </c>
      <c r="M125" s="1"/>
    </row>
    <row r="126" spans="1:13" ht="21" customHeight="1">
      <c r="A126" s="23">
        <v>121</v>
      </c>
      <c r="B126" s="31">
        <v>41914</v>
      </c>
      <c r="C126" s="24" t="s">
        <v>44</v>
      </c>
      <c r="D126" s="23" t="s">
        <v>45</v>
      </c>
      <c r="E126" s="23" t="s">
        <v>78</v>
      </c>
      <c r="F126" s="23"/>
      <c r="G126" s="23" t="s">
        <v>78</v>
      </c>
      <c r="H126" s="23"/>
      <c r="I126" s="28" t="s">
        <v>26</v>
      </c>
      <c r="J126" s="23" t="s">
        <v>199</v>
      </c>
      <c r="K126" s="4">
        <v>10000</v>
      </c>
      <c r="L126" s="28" t="s">
        <v>80</v>
      </c>
      <c r="M126" s="1"/>
    </row>
    <row r="127" spans="1:13" ht="21" customHeight="1">
      <c r="A127" s="23">
        <v>122</v>
      </c>
      <c r="B127" s="31">
        <v>41920</v>
      </c>
      <c r="C127" s="24" t="s">
        <v>44</v>
      </c>
      <c r="D127" s="23" t="s">
        <v>45</v>
      </c>
      <c r="E127" s="23" t="s">
        <v>78</v>
      </c>
      <c r="F127" s="23"/>
      <c r="G127" s="23" t="s">
        <v>78</v>
      </c>
      <c r="H127" s="23"/>
      <c r="I127" s="28" t="s">
        <v>14</v>
      </c>
      <c r="J127" s="23" t="s">
        <v>199</v>
      </c>
      <c r="K127" s="4">
        <v>10000</v>
      </c>
      <c r="L127" s="28" t="s">
        <v>80</v>
      </c>
      <c r="M127" s="1"/>
    </row>
    <row r="128" spans="1:13" ht="21" customHeight="1">
      <c r="A128" s="23">
        <v>123</v>
      </c>
      <c r="B128" s="31">
        <v>41925</v>
      </c>
      <c r="C128" s="24" t="s">
        <v>44</v>
      </c>
      <c r="D128" s="23" t="s">
        <v>45</v>
      </c>
      <c r="E128" s="23" t="s">
        <v>78</v>
      </c>
      <c r="F128" s="23"/>
      <c r="G128" s="23" t="s">
        <v>78</v>
      </c>
      <c r="H128" s="23"/>
      <c r="I128" s="28" t="s">
        <v>20</v>
      </c>
      <c r="J128" s="23" t="s">
        <v>199</v>
      </c>
      <c r="K128" s="4">
        <v>10000</v>
      </c>
      <c r="L128" s="28" t="s">
        <v>80</v>
      </c>
      <c r="M128" s="1"/>
    </row>
    <row r="129" spans="1:13" ht="21" customHeight="1">
      <c r="A129" s="23">
        <v>124</v>
      </c>
      <c r="B129" s="31">
        <v>41925</v>
      </c>
      <c r="C129" s="24" t="s">
        <v>44</v>
      </c>
      <c r="D129" s="23" t="s">
        <v>45</v>
      </c>
      <c r="E129" s="23" t="s">
        <v>78</v>
      </c>
      <c r="F129" s="23"/>
      <c r="G129" s="23" t="s">
        <v>78</v>
      </c>
      <c r="H129" s="23"/>
      <c r="I129" s="28" t="s">
        <v>19</v>
      </c>
      <c r="J129" s="23" t="s">
        <v>199</v>
      </c>
      <c r="K129" s="4">
        <v>10000</v>
      </c>
      <c r="L129" s="28" t="s">
        <v>80</v>
      </c>
      <c r="M129" s="1"/>
    </row>
    <row r="130" spans="1:13" ht="21" customHeight="1">
      <c r="A130" s="23">
        <v>125</v>
      </c>
      <c r="B130" s="31">
        <v>41925</v>
      </c>
      <c r="C130" s="24" t="s">
        <v>44</v>
      </c>
      <c r="D130" s="23" t="s">
        <v>45</v>
      </c>
      <c r="E130" s="23" t="s">
        <v>78</v>
      </c>
      <c r="F130" s="23"/>
      <c r="G130" s="23" t="s">
        <v>78</v>
      </c>
      <c r="H130" s="23"/>
      <c r="I130" s="28" t="s">
        <v>15</v>
      </c>
      <c r="J130" s="23" t="s">
        <v>199</v>
      </c>
      <c r="K130" s="4">
        <v>10000</v>
      </c>
      <c r="L130" s="28" t="s">
        <v>80</v>
      </c>
      <c r="M130" s="1"/>
    </row>
    <row r="131" spans="1:13" ht="21" customHeight="1">
      <c r="A131" s="23">
        <v>126</v>
      </c>
      <c r="B131" s="31">
        <v>41925</v>
      </c>
      <c r="C131" s="24" t="s">
        <v>44</v>
      </c>
      <c r="D131" s="23" t="s">
        <v>45</v>
      </c>
      <c r="E131" s="23" t="s">
        <v>78</v>
      </c>
      <c r="F131" s="23"/>
      <c r="G131" s="23" t="s">
        <v>78</v>
      </c>
      <c r="H131" s="23"/>
      <c r="I131" s="28" t="s">
        <v>202</v>
      </c>
      <c r="J131" s="23" t="s">
        <v>199</v>
      </c>
      <c r="K131" s="4">
        <v>30000</v>
      </c>
      <c r="L131" s="28"/>
      <c r="M131" s="1"/>
    </row>
    <row r="132" spans="1:13" ht="21" customHeight="1">
      <c r="A132" s="23">
        <v>127</v>
      </c>
      <c r="B132" s="31">
        <v>41929</v>
      </c>
      <c r="C132" s="24" t="s">
        <v>44</v>
      </c>
      <c r="D132" s="23" t="s">
        <v>45</v>
      </c>
      <c r="E132" s="23" t="s">
        <v>78</v>
      </c>
      <c r="F132" s="23"/>
      <c r="G132" s="23" t="s">
        <v>78</v>
      </c>
      <c r="H132" s="23"/>
      <c r="I132" s="28" t="s">
        <v>16</v>
      </c>
      <c r="J132" s="23" t="s">
        <v>199</v>
      </c>
      <c r="K132" s="4">
        <v>50000</v>
      </c>
      <c r="L132" s="28" t="s">
        <v>80</v>
      </c>
      <c r="M132" s="1"/>
    </row>
    <row r="133" spans="1:13" ht="21" customHeight="1">
      <c r="A133" s="23">
        <v>128</v>
      </c>
      <c r="B133" s="31">
        <v>41929</v>
      </c>
      <c r="C133" s="24" t="s">
        <v>44</v>
      </c>
      <c r="D133" s="23" t="s">
        <v>45</v>
      </c>
      <c r="E133" s="23" t="s">
        <v>78</v>
      </c>
      <c r="F133" s="23"/>
      <c r="G133" s="23" t="s">
        <v>78</v>
      </c>
      <c r="H133" s="23"/>
      <c r="I133" s="28" t="s">
        <v>202</v>
      </c>
      <c r="J133" s="23" t="s">
        <v>12</v>
      </c>
      <c r="K133" s="4">
        <v>50000</v>
      </c>
      <c r="L133" s="28" t="s">
        <v>218</v>
      </c>
      <c r="M133" s="1"/>
    </row>
    <row r="134" spans="1:13" ht="21" customHeight="1">
      <c r="A134" s="23">
        <v>129</v>
      </c>
      <c r="B134" s="31">
        <v>41933</v>
      </c>
      <c r="C134" s="24" t="s">
        <v>44</v>
      </c>
      <c r="D134" s="23" t="s">
        <v>45</v>
      </c>
      <c r="E134" s="23" t="s">
        <v>78</v>
      </c>
      <c r="F134" s="23"/>
      <c r="G134" s="23" t="s">
        <v>78</v>
      </c>
      <c r="H134" s="23"/>
      <c r="I134" s="28" t="s">
        <v>13</v>
      </c>
      <c r="J134" s="23" t="s">
        <v>199</v>
      </c>
      <c r="K134" s="4">
        <v>10000</v>
      </c>
      <c r="L134" s="28"/>
      <c r="M134" s="1"/>
    </row>
    <row r="135" spans="1:13" ht="21" customHeight="1">
      <c r="A135" s="23">
        <v>130</v>
      </c>
      <c r="B135" s="31">
        <v>41941</v>
      </c>
      <c r="C135" s="24" t="s">
        <v>44</v>
      </c>
      <c r="D135" s="23" t="s">
        <v>45</v>
      </c>
      <c r="E135" s="23" t="s">
        <v>78</v>
      </c>
      <c r="F135" s="23"/>
      <c r="G135" s="23" t="s">
        <v>78</v>
      </c>
      <c r="H135" s="23"/>
      <c r="I135" s="28" t="s">
        <v>24</v>
      </c>
      <c r="J135" s="23" t="s">
        <v>199</v>
      </c>
      <c r="K135" s="4">
        <v>10000</v>
      </c>
      <c r="L135" s="28" t="s">
        <v>80</v>
      </c>
      <c r="M135" s="1"/>
    </row>
    <row r="136" spans="1:13" ht="21" customHeight="1">
      <c r="A136" s="23">
        <v>131</v>
      </c>
      <c r="B136" s="31">
        <v>41941</v>
      </c>
      <c r="C136" s="24" t="s">
        <v>44</v>
      </c>
      <c r="D136" s="23" t="s">
        <v>45</v>
      </c>
      <c r="E136" s="23" t="s">
        <v>78</v>
      </c>
      <c r="F136" s="23"/>
      <c r="G136" s="23" t="s">
        <v>78</v>
      </c>
      <c r="H136" s="23"/>
      <c r="I136" s="28" t="s">
        <v>23</v>
      </c>
      <c r="J136" s="23" t="s">
        <v>199</v>
      </c>
      <c r="K136" s="4">
        <v>10000</v>
      </c>
      <c r="L136" s="28" t="s">
        <v>80</v>
      </c>
      <c r="M136" s="1"/>
    </row>
    <row r="137" spans="1:13" ht="21" customHeight="1">
      <c r="A137" s="23">
        <v>132</v>
      </c>
      <c r="B137" s="31">
        <v>41941</v>
      </c>
      <c r="C137" s="24" t="s">
        <v>44</v>
      </c>
      <c r="D137" s="23" t="s">
        <v>45</v>
      </c>
      <c r="E137" s="23" t="s">
        <v>78</v>
      </c>
      <c r="F137" s="23"/>
      <c r="G137" s="23" t="s">
        <v>78</v>
      </c>
      <c r="H137" s="23"/>
      <c r="I137" s="28" t="s">
        <v>22</v>
      </c>
      <c r="J137" s="23" t="s">
        <v>199</v>
      </c>
      <c r="K137" s="4">
        <v>10000</v>
      </c>
      <c r="L137" s="28" t="s">
        <v>80</v>
      </c>
      <c r="M137" s="1"/>
    </row>
    <row r="138" spans="1:13" ht="21" customHeight="1">
      <c r="A138" s="23">
        <v>133</v>
      </c>
      <c r="B138" s="31">
        <v>41950</v>
      </c>
      <c r="C138" s="24" t="s">
        <v>44</v>
      </c>
      <c r="D138" s="23" t="s">
        <v>45</v>
      </c>
      <c r="E138" s="23" t="s">
        <v>78</v>
      </c>
      <c r="F138" s="23"/>
      <c r="G138" s="23" t="s">
        <v>78</v>
      </c>
      <c r="H138" s="23"/>
      <c r="I138" s="28" t="s">
        <v>14</v>
      </c>
      <c r="J138" s="23" t="s">
        <v>199</v>
      </c>
      <c r="K138" s="4">
        <v>10000</v>
      </c>
      <c r="L138" s="28" t="s">
        <v>80</v>
      </c>
      <c r="M138" s="1"/>
    </row>
    <row r="139" spans="1:13" ht="21" customHeight="1">
      <c r="A139" s="23">
        <v>134</v>
      </c>
      <c r="B139" s="31">
        <v>41955</v>
      </c>
      <c r="C139" s="24" t="s">
        <v>44</v>
      </c>
      <c r="D139" s="23" t="s">
        <v>45</v>
      </c>
      <c r="E139" s="23" t="s">
        <v>78</v>
      </c>
      <c r="F139" s="23"/>
      <c r="G139" s="23" t="s">
        <v>78</v>
      </c>
      <c r="H139" s="23"/>
      <c r="I139" s="28" t="s">
        <v>20</v>
      </c>
      <c r="J139" s="23" t="s">
        <v>199</v>
      </c>
      <c r="K139" s="4">
        <v>10000</v>
      </c>
      <c r="L139" s="28" t="s">
        <v>80</v>
      </c>
      <c r="M139" s="1"/>
    </row>
    <row r="140" spans="1:13" ht="21" customHeight="1">
      <c r="A140" s="23">
        <v>135</v>
      </c>
      <c r="B140" s="31">
        <v>41955</v>
      </c>
      <c r="C140" s="24" t="s">
        <v>44</v>
      </c>
      <c r="D140" s="23" t="s">
        <v>45</v>
      </c>
      <c r="E140" s="23" t="s">
        <v>78</v>
      </c>
      <c r="F140" s="23"/>
      <c r="G140" s="23" t="s">
        <v>78</v>
      </c>
      <c r="H140" s="23"/>
      <c r="I140" s="28" t="s">
        <v>19</v>
      </c>
      <c r="J140" s="23" t="s">
        <v>199</v>
      </c>
      <c r="K140" s="4">
        <v>10000</v>
      </c>
      <c r="L140" s="28" t="s">
        <v>80</v>
      </c>
      <c r="M140" s="1"/>
    </row>
    <row r="141" spans="1:13" ht="21" customHeight="1">
      <c r="A141" s="23">
        <v>136</v>
      </c>
      <c r="B141" s="31">
        <v>41955</v>
      </c>
      <c r="C141" s="24" t="s">
        <v>44</v>
      </c>
      <c r="D141" s="23" t="s">
        <v>45</v>
      </c>
      <c r="E141" s="23" t="s">
        <v>78</v>
      </c>
      <c r="F141" s="23"/>
      <c r="G141" s="23" t="s">
        <v>78</v>
      </c>
      <c r="H141" s="23"/>
      <c r="I141" s="28" t="s">
        <v>15</v>
      </c>
      <c r="J141" s="23" t="s">
        <v>199</v>
      </c>
      <c r="K141" s="4">
        <v>10000</v>
      </c>
      <c r="L141" s="28" t="s">
        <v>80</v>
      </c>
      <c r="M141" s="1"/>
    </row>
    <row r="142" spans="1:13" ht="21" customHeight="1">
      <c r="A142" s="23">
        <v>137</v>
      </c>
      <c r="B142" s="31">
        <v>41957</v>
      </c>
      <c r="C142" s="24" t="s">
        <v>44</v>
      </c>
      <c r="D142" s="23" t="s">
        <v>45</v>
      </c>
      <c r="E142" s="23" t="s">
        <v>78</v>
      </c>
      <c r="F142" s="23"/>
      <c r="G142" s="23" t="s">
        <v>78</v>
      </c>
      <c r="H142" s="23"/>
      <c r="I142" s="28" t="s">
        <v>201</v>
      </c>
      <c r="J142" s="23" t="s">
        <v>12</v>
      </c>
      <c r="K142" s="4">
        <v>50000</v>
      </c>
      <c r="L142" s="28" t="s">
        <v>216</v>
      </c>
      <c r="M142" s="1"/>
    </row>
    <row r="143" spans="1:13" ht="21" customHeight="1">
      <c r="A143" s="23">
        <v>138</v>
      </c>
      <c r="B143" s="31">
        <v>41957</v>
      </c>
      <c r="C143" s="24" t="s">
        <v>44</v>
      </c>
      <c r="D143" s="23" t="s">
        <v>45</v>
      </c>
      <c r="E143" s="23" t="s">
        <v>78</v>
      </c>
      <c r="F143" s="23"/>
      <c r="G143" s="23" t="s">
        <v>78</v>
      </c>
      <c r="H143" s="23"/>
      <c r="I143" s="28" t="s">
        <v>202</v>
      </c>
      <c r="J143" s="23" t="s">
        <v>199</v>
      </c>
      <c r="K143" s="4">
        <v>30000</v>
      </c>
      <c r="L143" s="28"/>
      <c r="M143" s="1"/>
    </row>
    <row r="144" spans="1:13" ht="21" customHeight="1">
      <c r="A144" s="23">
        <v>139</v>
      </c>
      <c r="B144" s="31">
        <v>41962</v>
      </c>
      <c r="C144" s="24" t="s">
        <v>44</v>
      </c>
      <c r="D144" s="23" t="s">
        <v>45</v>
      </c>
      <c r="E144" s="23" t="s">
        <v>78</v>
      </c>
      <c r="F144" s="23"/>
      <c r="G144" s="23" t="s">
        <v>78</v>
      </c>
      <c r="H144" s="23"/>
      <c r="I144" s="28" t="s">
        <v>16</v>
      </c>
      <c r="J144" s="23" t="s">
        <v>199</v>
      </c>
      <c r="K144" s="4">
        <v>50000</v>
      </c>
      <c r="L144" s="28" t="s">
        <v>80</v>
      </c>
      <c r="M144" s="1"/>
    </row>
    <row r="145" spans="1:13" ht="21" customHeight="1">
      <c r="A145" s="23">
        <v>140</v>
      </c>
      <c r="B145" s="31">
        <v>41964</v>
      </c>
      <c r="C145" s="24" t="s">
        <v>44</v>
      </c>
      <c r="D145" s="23" t="s">
        <v>45</v>
      </c>
      <c r="E145" s="23" t="s">
        <v>78</v>
      </c>
      <c r="F145" s="23"/>
      <c r="G145" s="23" t="s">
        <v>78</v>
      </c>
      <c r="H145" s="23"/>
      <c r="I145" s="28" t="s">
        <v>13</v>
      </c>
      <c r="J145" s="23" t="s">
        <v>199</v>
      </c>
      <c r="K145" s="4">
        <v>10000</v>
      </c>
      <c r="L145" s="28"/>
      <c r="M145" s="1"/>
    </row>
    <row r="146" spans="1:13" ht="21" customHeight="1">
      <c r="A146" s="23">
        <v>141</v>
      </c>
      <c r="B146" s="31">
        <v>41970</v>
      </c>
      <c r="C146" s="24" t="s">
        <v>44</v>
      </c>
      <c r="D146" s="23" t="s">
        <v>45</v>
      </c>
      <c r="E146" s="23" t="s">
        <v>78</v>
      </c>
      <c r="F146" s="23"/>
      <c r="G146" s="23" t="s">
        <v>78</v>
      </c>
      <c r="H146" s="23"/>
      <c r="I146" s="28" t="s">
        <v>23</v>
      </c>
      <c r="J146" s="23" t="s">
        <v>199</v>
      </c>
      <c r="K146" s="4">
        <v>10000</v>
      </c>
      <c r="L146" s="28" t="s">
        <v>80</v>
      </c>
      <c r="M146" s="1"/>
    </row>
    <row r="147" spans="1:13" ht="21" customHeight="1">
      <c r="A147" s="23">
        <v>142</v>
      </c>
      <c r="B147" s="31">
        <v>41970</v>
      </c>
      <c r="C147" s="24" t="s">
        <v>44</v>
      </c>
      <c r="D147" s="23" t="s">
        <v>45</v>
      </c>
      <c r="E147" s="23" t="s">
        <v>78</v>
      </c>
      <c r="F147" s="23"/>
      <c r="G147" s="23" t="s">
        <v>78</v>
      </c>
      <c r="H147" s="23"/>
      <c r="I147" s="28" t="s">
        <v>22</v>
      </c>
      <c r="J147" s="23" t="s">
        <v>199</v>
      </c>
      <c r="K147" s="4">
        <v>10000</v>
      </c>
      <c r="L147" s="28" t="s">
        <v>80</v>
      </c>
      <c r="M147" s="1"/>
    </row>
    <row r="148" spans="1:13" ht="21" customHeight="1">
      <c r="A148" s="23">
        <v>143</v>
      </c>
      <c r="B148" s="31">
        <v>41971</v>
      </c>
      <c r="C148" s="24" t="s">
        <v>44</v>
      </c>
      <c r="D148" s="23" t="s">
        <v>45</v>
      </c>
      <c r="E148" s="23" t="s">
        <v>78</v>
      </c>
      <c r="F148" s="23"/>
      <c r="G148" s="23" t="s">
        <v>78</v>
      </c>
      <c r="H148" s="23"/>
      <c r="I148" s="28" t="s">
        <v>24</v>
      </c>
      <c r="J148" s="23" t="s">
        <v>199</v>
      </c>
      <c r="K148" s="4">
        <v>10000</v>
      </c>
      <c r="L148" s="28" t="s">
        <v>80</v>
      </c>
      <c r="M148" s="1"/>
    </row>
    <row r="149" spans="1:13" ht="21" customHeight="1">
      <c r="A149" s="23">
        <v>144</v>
      </c>
      <c r="B149" s="31">
        <v>41981</v>
      </c>
      <c r="C149" s="24" t="s">
        <v>44</v>
      </c>
      <c r="D149" s="23" t="s">
        <v>45</v>
      </c>
      <c r="E149" s="23" t="s">
        <v>78</v>
      </c>
      <c r="F149" s="23"/>
      <c r="G149" s="23" t="s">
        <v>78</v>
      </c>
      <c r="H149" s="23"/>
      <c r="I149" s="28" t="s">
        <v>14</v>
      </c>
      <c r="J149" s="23" t="s">
        <v>199</v>
      </c>
      <c r="K149" s="4">
        <v>10000</v>
      </c>
      <c r="L149" s="28" t="s">
        <v>80</v>
      </c>
      <c r="M149" s="1"/>
    </row>
    <row r="150" spans="1:13" ht="21" customHeight="1">
      <c r="A150" s="23">
        <v>145</v>
      </c>
      <c r="B150" s="31">
        <v>41985</v>
      </c>
      <c r="C150" s="24" t="s">
        <v>44</v>
      </c>
      <c r="D150" s="23" t="s">
        <v>45</v>
      </c>
      <c r="E150" s="23" t="s">
        <v>78</v>
      </c>
      <c r="F150" s="23"/>
      <c r="G150" s="23" t="s">
        <v>78</v>
      </c>
      <c r="H150" s="23"/>
      <c r="I150" s="28" t="s">
        <v>20</v>
      </c>
      <c r="J150" s="23" t="s">
        <v>199</v>
      </c>
      <c r="K150" s="4">
        <v>10000</v>
      </c>
      <c r="L150" s="28" t="s">
        <v>80</v>
      </c>
      <c r="M150" s="1"/>
    </row>
    <row r="151" spans="1:13" ht="21" customHeight="1">
      <c r="A151" s="23">
        <v>146</v>
      </c>
      <c r="B151" s="31">
        <v>41985</v>
      </c>
      <c r="C151" s="24" t="s">
        <v>44</v>
      </c>
      <c r="D151" s="23" t="s">
        <v>45</v>
      </c>
      <c r="E151" s="23" t="s">
        <v>78</v>
      </c>
      <c r="F151" s="23"/>
      <c r="G151" s="23" t="s">
        <v>78</v>
      </c>
      <c r="H151" s="23"/>
      <c r="I151" s="28" t="s">
        <v>19</v>
      </c>
      <c r="J151" s="23" t="s">
        <v>199</v>
      </c>
      <c r="K151" s="4">
        <v>10000</v>
      </c>
      <c r="L151" s="28" t="s">
        <v>80</v>
      </c>
      <c r="M151" s="1"/>
    </row>
    <row r="152" spans="1:13" ht="21" customHeight="1">
      <c r="A152" s="23">
        <v>147</v>
      </c>
      <c r="B152" s="31">
        <v>41985</v>
      </c>
      <c r="C152" s="24" t="s">
        <v>44</v>
      </c>
      <c r="D152" s="23" t="s">
        <v>45</v>
      </c>
      <c r="E152" s="23" t="s">
        <v>78</v>
      </c>
      <c r="F152" s="23"/>
      <c r="G152" s="23" t="s">
        <v>78</v>
      </c>
      <c r="H152" s="23"/>
      <c r="I152" s="28" t="s">
        <v>15</v>
      </c>
      <c r="J152" s="23" t="s">
        <v>199</v>
      </c>
      <c r="K152" s="4">
        <v>10000</v>
      </c>
      <c r="L152" s="28" t="s">
        <v>80</v>
      </c>
      <c r="M152" s="1"/>
    </row>
    <row r="153" spans="1:13" ht="21" customHeight="1">
      <c r="A153" s="23">
        <v>148</v>
      </c>
      <c r="B153" s="31">
        <v>41988</v>
      </c>
      <c r="C153" s="24" t="s">
        <v>44</v>
      </c>
      <c r="D153" s="23" t="s">
        <v>45</v>
      </c>
      <c r="E153" s="23" t="s">
        <v>78</v>
      </c>
      <c r="F153" s="23"/>
      <c r="G153" s="23" t="s">
        <v>78</v>
      </c>
      <c r="H153" s="23"/>
      <c r="I153" s="28" t="s">
        <v>212</v>
      </c>
      <c r="J153" s="23" t="s">
        <v>12</v>
      </c>
      <c r="K153" s="4">
        <v>50000</v>
      </c>
      <c r="L153" s="28" t="s">
        <v>216</v>
      </c>
      <c r="M153" s="1"/>
    </row>
    <row r="154" spans="1:13" ht="21" customHeight="1">
      <c r="A154" s="23">
        <v>149</v>
      </c>
      <c r="B154" s="31">
        <v>41988</v>
      </c>
      <c r="C154" s="24" t="s">
        <v>44</v>
      </c>
      <c r="D154" s="23" t="s">
        <v>45</v>
      </c>
      <c r="E154" s="23" t="s">
        <v>78</v>
      </c>
      <c r="F154" s="23"/>
      <c r="G154" s="23" t="s">
        <v>78</v>
      </c>
      <c r="H154" s="23"/>
      <c r="I154" s="28" t="s">
        <v>202</v>
      </c>
      <c r="J154" s="23" t="s">
        <v>199</v>
      </c>
      <c r="K154" s="4">
        <v>30000</v>
      </c>
      <c r="L154" s="28"/>
      <c r="M154" s="1"/>
    </row>
    <row r="155" spans="1:13" ht="21" customHeight="1">
      <c r="A155" s="23">
        <v>150</v>
      </c>
      <c r="B155" s="31">
        <v>41990</v>
      </c>
      <c r="C155" s="24" t="s">
        <v>44</v>
      </c>
      <c r="D155" s="23" t="s">
        <v>45</v>
      </c>
      <c r="E155" s="23" t="s">
        <v>78</v>
      </c>
      <c r="F155" s="23"/>
      <c r="G155" s="23" t="s">
        <v>78</v>
      </c>
      <c r="H155" s="23"/>
      <c r="I155" s="28" t="s">
        <v>47</v>
      </c>
      <c r="J155" s="23" t="s">
        <v>199</v>
      </c>
      <c r="K155" s="4">
        <v>30000</v>
      </c>
      <c r="L155" s="28"/>
      <c r="M155" s="1"/>
    </row>
    <row r="156" spans="1:13" ht="21" customHeight="1">
      <c r="A156" s="23">
        <v>151</v>
      </c>
      <c r="B156" s="31">
        <v>41990</v>
      </c>
      <c r="C156" s="24" t="s">
        <v>44</v>
      </c>
      <c r="D156" s="23" t="s">
        <v>45</v>
      </c>
      <c r="E156" s="23" t="s">
        <v>78</v>
      </c>
      <c r="F156" s="23"/>
      <c r="G156" s="23" t="s">
        <v>78</v>
      </c>
      <c r="H156" s="23"/>
      <c r="I156" s="28" t="s">
        <v>16</v>
      </c>
      <c r="J156" s="23" t="s">
        <v>199</v>
      </c>
      <c r="K156" s="4">
        <v>50000</v>
      </c>
      <c r="L156" s="28" t="s">
        <v>80</v>
      </c>
      <c r="M156" s="1"/>
    </row>
    <row r="157" spans="1:13" ht="21" customHeight="1">
      <c r="A157" s="23">
        <v>152</v>
      </c>
      <c r="B157" s="31">
        <v>41995</v>
      </c>
      <c r="C157" s="24" t="s">
        <v>44</v>
      </c>
      <c r="D157" s="23" t="s">
        <v>45</v>
      </c>
      <c r="E157" s="23" t="s">
        <v>78</v>
      </c>
      <c r="F157" s="23"/>
      <c r="G157" s="23" t="s">
        <v>78</v>
      </c>
      <c r="H157" s="23"/>
      <c r="I157" s="28" t="s">
        <v>13</v>
      </c>
      <c r="J157" s="23" t="s">
        <v>199</v>
      </c>
      <c r="K157" s="4">
        <v>10000</v>
      </c>
      <c r="L157" s="28"/>
      <c r="M157" s="1"/>
    </row>
    <row r="158" spans="1:13" ht="21" customHeight="1">
      <c r="A158" s="23">
        <v>153</v>
      </c>
      <c r="B158" s="31">
        <v>41997</v>
      </c>
      <c r="C158" s="24" t="s">
        <v>44</v>
      </c>
      <c r="D158" s="23" t="s">
        <v>45</v>
      </c>
      <c r="E158" s="23" t="s">
        <v>78</v>
      </c>
      <c r="F158" s="23"/>
      <c r="G158" s="23" t="s">
        <v>78</v>
      </c>
      <c r="H158" s="23"/>
      <c r="I158" s="28" t="s">
        <v>213</v>
      </c>
      <c r="J158" s="23" t="s">
        <v>199</v>
      </c>
      <c r="K158" s="4">
        <v>31735</v>
      </c>
      <c r="L158" s="28"/>
      <c r="M158" s="1"/>
    </row>
    <row r="159" spans="1:13" ht="21" customHeight="1">
      <c r="A159" s="23">
        <v>154</v>
      </c>
      <c r="B159" s="31">
        <v>42001</v>
      </c>
      <c r="C159" s="24" t="s">
        <v>44</v>
      </c>
      <c r="D159" s="23" t="s">
        <v>45</v>
      </c>
      <c r="E159" s="23" t="s">
        <v>78</v>
      </c>
      <c r="F159" s="23"/>
      <c r="G159" s="23" t="s">
        <v>78</v>
      </c>
      <c r="H159" s="23"/>
      <c r="I159" s="28" t="s">
        <v>25</v>
      </c>
      <c r="J159" s="23" t="s">
        <v>199</v>
      </c>
      <c r="K159" s="4">
        <v>1274</v>
      </c>
      <c r="L159" s="28"/>
      <c r="M159" s="1"/>
    </row>
    <row r="160" spans="1:13" ht="21" customHeight="1">
      <c r="A160" s="23">
        <v>155</v>
      </c>
      <c r="B160" s="31">
        <v>42002</v>
      </c>
      <c r="C160" s="24" t="s">
        <v>44</v>
      </c>
      <c r="D160" s="23" t="s">
        <v>45</v>
      </c>
      <c r="E160" s="23" t="s">
        <v>78</v>
      </c>
      <c r="F160" s="23"/>
      <c r="G160" s="23" t="s">
        <v>78</v>
      </c>
      <c r="H160" s="23"/>
      <c r="I160" s="28" t="s">
        <v>24</v>
      </c>
      <c r="J160" s="23" t="s">
        <v>199</v>
      </c>
      <c r="K160" s="4">
        <v>10000</v>
      </c>
      <c r="L160" s="28" t="s">
        <v>80</v>
      </c>
      <c r="M160" s="1"/>
    </row>
    <row r="161" spans="1:13" ht="21" customHeight="1">
      <c r="A161" s="23">
        <v>156</v>
      </c>
      <c r="B161" s="31">
        <v>42002</v>
      </c>
      <c r="C161" s="24" t="s">
        <v>44</v>
      </c>
      <c r="D161" s="23" t="s">
        <v>45</v>
      </c>
      <c r="E161" s="23" t="s">
        <v>78</v>
      </c>
      <c r="F161" s="23"/>
      <c r="G161" s="23" t="s">
        <v>78</v>
      </c>
      <c r="H161" s="23"/>
      <c r="I161" s="28" t="s">
        <v>23</v>
      </c>
      <c r="J161" s="23" t="s">
        <v>199</v>
      </c>
      <c r="K161" s="4">
        <v>10000</v>
      </c>
      <c r="L161" s="28" t="s">
        <v>80</v>
      </c>
      <c r="M161" s="1"/>
    </row>
    <row r="162" spans="1:13" ht="21" customHeight="1">
      <c r="A162" s="23">
        <v>157</v>
      </c>
      <c r="B162" s="31">
        <v>42002</v>
      </c>
      <c r="C162" s="24" t="s">
        <v>44</v>
      </c>
      <c r="D162" s="23" t="s">
        <v>45</v>
      </c>
      <c r="E162" s="23" t="s">
        <v>78</v>
      </c>
      <c r="F162" s="23"/>
      <c r="G162" s="23" t="s">
        <v>78</v>
      </c>
      <c r="H162" s="23"/>
      <c r="I162" s="28" t="s">
        <v>22</v>
      </c>
      <c r="J162" s="23" t="s">
        <v>199</v>
      </c>
      <c r="K162" s="4">
        <v>10000</v>
      </c>
      <c r="L162" s="28" t="s">
        <v>80</v>
      </c>
      <c r="M162" s="1"/>
    </row>
    <row r="163" spans="1:13" ht="21" customHeight="1">
      <c r="A163" s="23">
        <v>158</v>
      </c>
      <c r="B163" s="31">
        <v>42003</v>
      </c>
      <c r="C163" s="24" t="s">
        <v>44</v>
      </c>
      <c r="D163" s="23" t="s">
        <v>45</v>
      </c>
      <c r="E163" s="23" t="s">
        <v>78</v>
      </c>
      <c r="F163" s="23"/>
      <c r="G163" s="23" t="s">
        <v>78</v>
      </c>
      <c r="H163" s="23"/>
      <c r="I163" s="28" t="s">
        <v>214</v>
      </c>
      <c r="J163" s="23" t="s">
        <v>12</v>
      </c>
      <c r="K163" s="4">
        <v>50000</v>
      </c>
      <c r="L163" s="28" t="s">
        <v>216</v>
      </c>
      <c r="M163" s="1"/>
    </row>
    <row r="164" spans="1:12" ht="21" customHeight="1">
      <c r="A164" s="80" t="s">
        <v>203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1">
        <f>SUM(K6:K163)</f>
        <v>4394491</v>
      </c>
      <c r="L164" s="81"/>
    </row>
  </sheetData>
  <mergeCells count="6">
    <mergeCell ref="A1:L1"/>
    <mergeCell ref="A2:L2"/>
    <mergeCell ref="A3:L3"/>
    <mergeCell ref="A4:L4"/>
    <mergeCell ref="A164:J164"/>
    <mergeCell ref="K164:L164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 topLeftCell="A1">
      <selection activeCell="H17" sqref="H17"/>
    </sheetView>
  </sheetViews>
  <sheetFormatPr defaultColWidth="9.140625" defaultRowHeight="15"/>
  <cols>
    <col min="1" max="1" width="3.57421875" style="29" customWidth="1"/>
    <col min="2" max="2" width="8.421875" style="29" customWidth="1"/>
    <col min="3" max="3" width="7.28125" style="29" customWidth="1"/>
    <col min="4" max="4" width="9.7109375" style="29" customWidth="1"/>
    <col min="5" max="5" width="6.7109375" style="29" customWidth="1"/>
    <col min="6" max="6" width="4.7109375" style="29" customWidth="1"/>
    <col min="7" max="7" width="3.7109375" style="29" customWidth="1"/>
    <col min="8" max="8" width="6.00390625" style="29" customWidth="1"/>
    <col min="9" max="9" width="5.7109375" style="29" customWidth="1"/>
    <col min="10" max="11" width="5.28125" style="29" customWidth="1"/>
    <col min="12" max="12" width="4.140625" style="29" customWidth="1"/>
    <col min="13" max="14" width="6.28125" style="29" customWidth="1"/>
    <col min="15" max="15" width="4.00390625" style="29" customWidth="1"/>
    <col min="16" max="16" width="3.28125" style="29" customWidth="1"/>
    <col min="17" max="16384" width="9.00390625" style="29" customWidth="1"/>
  </cols>
  <sheetData>
    <row r="1" spans="1:16" ht="29.25" customHeight="1">
      <c r="A1" s="82" t="s">
        <v>239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">
      <c r="A2" s="83" t="s">
        <v>192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45">
      <c r="A3" s="21" t="s">
        <v>72</v>
      </c>
      <c r="B3" s="21" t="s">
        <v>4</v>
      </c>
      <c r="C3" s="21" t="s">
        <v>240</v>
      </c>
      <c r="D3" s="21" t="s">
        <v>74</v>
      </c>
      <c r="E3" s="21" t="s">
        <v>241</v>
      </c>
      <c r="F3" s="21" t="s">
        <v>236</v>
      </c>
      <c r="G3" s="21" t="s">
        <v>237</v>
      </c>
      <c r="H3" s="21" t="s">
        <v>242</v>
      </c>
      <c r="I3" s="21" t="s">
        <v>243</v>
      </c>
      <c r="J3" s="21" t="s">
        <v>75</v>
      </c>
      <c r="K3" s="21" t="s">
        <v>173</v>
      </c>
      <c r="L3" s="21" t="s">
        <v>174</v>
      </c>
      <c r="M3" s="21" t="s">
        <v>187</v>
      </c>
      <c r="N3" s="21" t="s">
        <v>5</v>
      </c>
      <c r="O3" s="21" t="s">
        <v>175</v>
      </c>
      <c r="P3" s="21" t="s">
        <v>76</v>
      </c>
    </row>
    <row r="4" spans="1:16" ht="35.25" customHeight="1">
      <c r="A4" s="27">
        <v>1</v>
      </c>
      <c r="B4" s="30">
        <v>41667</v>
      </c>
      <c r="C4" s="34" t="s">
        <v>44</v>
      </c>
      <c r="D4" s="27" t="s">
        <v>221</v>
      </c>
      <c r="E4" s="27" t="s">
        <v>188</v>
      </c>
      <c r="F4" s="27" t="s">
        <v>78</v>
      </c>
      <c r="G4" s="32"/>
      <c r="H4" s="27" t="s">
        <v>78</v>
      </c>
      <c r="I4" s="28" t="s">
        <v>78</v>
      </c>
      <c r="J4" s="27" t="s">
        <v>51</v>
      </c>
      <c r="K4" s="27" t="s">
        <v>244</v>
      </c>
      <c r="L4" s="27">
        <v>14</v>
      </c>
      <c r="M4" s="35">
        <v>10000</v>
      </c>
      <c r="N4" s="35">
        <v>140000</v>
      </c>
      <c r="O4" s="36" t="s">
        <v>245</v>
      </c>
      <c r="P4" s="33"/>
    </row>
    <row r="5" spans="1:16" ht="35.25" customHeight="1">
      <c r="A5" s="28">
        <v>2</v>
      </c>
      <c r="B5" s="31">
        <v>41667</v>
      </c>
      <c r="C5" s="37" t="s">
        <v>44</v>
      </c>
      <c r="D5" s="28" t="s">
        <v>49</v>
      </c>
      <c r="E5" s="28" t="s">
        <v>188</v>
      </c>
      <c r="F5" s="27" t="s">
        <v>78</v>
      </c>
      <c r="G5" s="32"/>
      <c r="H5" s="27" t="s">
        <v>78</v>
      </c>
      <c r="I5" s="28" t="s">
        <v>78</v>
      </c>
      <c r="J5" s="28" t="s">
        <v>51</v>
      </c>
      <c r="K5" s="27" t="s">
        <v>244</v>
      </c>
      <c r="L5" s="28">
        <v>22</v>
      </c>
      <c r="M5" s="38">
        <v>10000</v>
      </c>
      <c r="N5" s="38">
        <v>220000</v>
      </c>
      <c r="O5" s="36" t="s">
        <v>245</v>
      </c>
      <c r="P5" s="33"/>
    </row>
    <row r="6" spans="1:16" ht="35.25" customHeight="1">
      <c r="A6" s="28">
        <v>3</v>
      </c>
      <c r="B6" s="31">
        <v>41667</v>
      </c>
      <c r="C6" s="37" t="s">
        <v>44</v>
      </c>
      <c r="D6" s="28" t="s">
        <v>49</v>
      </c>
      <c r="E6" s="28" t="s">
        <v>188</v>
      </c>
      <c r="F6" s="27" t="s">
        <v>78</v>
      </c>
      <c r="G6" s="32"/>
      <c r="H6" s="27" t="s">
        <v>78</v>
      </c>
      <c r="I6" s="28" t="s">
        <v>78</v>
      </c>
      <c r="J6" s="28" t="s">
        <v>51</v>
      </c>
      <c r="K6" s="27" t="s">
        <v>244</v>
      </c>
      <c r="L6" s="28">
        <v>1</v>
      </c>
      <c r="M6" s="38">
        <v>5000</v>
      </c>
      <c r="N6" s="38">
        <v>5000</v>
      </c>
      <c r="O6" s="36" t="s">
        <v>245</v>
      </c>
      <c r="P6" s="33"/>
    </row>
    <row r="7" spans="1:16" ht="35.25" customHeight="1">
      <c r="A7" s="28">
        <v>4</v>
      </c>
      <c r="B7" s="31">
        <v>41682</v>
      </c>
      <c r="C7" s="37" t="s">
        <v>44</v>
      </c>
      <c r="D7" s="28" t="s">
        <v>222</v>
      </c>
      <c r="E7" s="28" t="s">
        <v>45</v>
      </c>
      <c r="F7" s="27" t="s">
        <v>78</v>
      </c>
      <c r="G7" s="32"/>
      <c r="H7" s="27" t="s">
        <v>78</v>
      </c>
      <c r="I7" s="28" t="s">
        <v>78</v>
      </c>
      <c r="J7" s="28" t="s">
        <v>223</v>
      </c>
      <c r="K7" s="28" t="s">
        <v>223</v>
      </c>
      <c r="L7" s="28">
        <v>12</v>
      </c>
      <c r="M7" s="38">
        <v>40000</v>
      </c>
      <c r="N7" s="38">
        <v>480000</v>
      </c>
      <c r="O7" s="36" t="s">
        <v>246</v>
      </c>
      <c r="P7" s="33"/>
    </row>
    <row r="8" spans="1:16" ht="35.25" customHeight="1">
      <c r="A8" s="28">
        <v>5</v>
      </c>
      <c r="B8" s="31">
        <v>41696</v>
      </c>
      <c r="C8" s="37" t="s">
        <v>44</v>
      </c>
      <c r="D8" s="28" t="s">
        <v>225</v>
      </c>
      <c r="E8" s="28" t="s">
        <v>46</v>
      </c>
      <c r="F8" s="27" t="s">
        <v>78</v>
      </c>
      <c r="G8" s="32"/>
      <c r="H8" s="27" t="s">
        <v>78</v>
      </c>
      <c r="I8" s="28" t="s">
        <v>78</v>
      </c>
      <c r="J8" s="28" t="s">
        <v>226</v>
      </c>
      <c r="K8" s="28" t="s">
        <v>227</v>
      </c>
      <c r="L8" s="28">
        <v>1</v>
      </c>
      <c r="M8" s="38">
        <v>20000</v>
      </c>
      <c r="N8" s="38">
        <v>20000</v>
      </c>
      <c r="O8" s="36" t="s">
        <v>179</v>
      </c>
      <c r="P8" s="33"/>
    </row>
    <row r="9" spans="1:16" ht="35.25" customHeight="1">
      <c r="A9" s="28">
        <v>6</v>
      </c>
      <c r="B9" s="31">
        <v>41696</v>
      </c>
      <c r="C9" s="37" t="s">
        <v>44</v>
      </c>
      <c r="D9" s="28" t="s">
        <v>225</v>
      </c>
      <c r="E9" s="28" t="s">
        <v>46</v>
      </c>
      <c r="F9" s="27" t="s">
        <v>78</v>
      </c>
      <c r="G9" s="32"/>
      <c r="H9" s="27" t="s">
        <v>78</v>
      </c>
      <c r="I9" s="28" t="s">
        <v>78</v>
      </c>
      <c r="J9" s="28" t="s">
        <v>52</v>
      </c>
      <c r="K9" s="28" t="s">
        <v>53</v>
      </c>
      <c r="L9" s="28">
        <v>2</v>
      </c>
      <c r="M9" s="38">
        <v>10000</v>
      </c>
      <c r="N9" s="38">
        <v>20000</v>
      </c>
      <c r="O9" s="36" t="s">
        <v>179</v>
      </c>
      <c r="P9" s="33"/>
    </row>
    <row r="10" spans="1:16" ht="35.25" customHeight="1">
      <c r="A10" s="28">
        <v>7</v>
      </c>
      <c r="B10" s="31">
        <v>41696</v>
      </c>
      <c r="C10" s="37" t="s">
        <v>44</v>
      </c>
      <c r="D10" s="28" t="s">
        <v>225</v>
      </c>
      <c r="E10" s="28" t="s">
        <v>46</v>
      </c>
      <c r="F10" s="27" t="s">
        <v>78</v>
      </c>
      <c r="G10" s="32"/>
      <c r="H10" s="27" t="s">
        <v>78</v>
      </c>
      <c r="I10" s="28" t="s">
        <v>78</v>
      </c>
      <c r="J10" s="28" t="s">
        <v>228</v>
      </c>
      <c r="K10" s="28" t="s">
        <v>229</v>
      </c>
      <c r="L10" s="28">
        <v>2</v>
      </c>
      <c r="M10" s="38">
        <v>10000</v>
      </c>
      <c r="N10" s="38">
        <v>20000</v>
      </c>
      <c r="O10" s="36" t="s">
        <v>179</v>
      </c>
      <c r="P10" s="33"/>
    </row>
    <row r="11" spans="1:16" ht="35.25" customHeight="1">
      <c r="A11" s="28">
        <v>8</v>
      </c>
      <c r="B11" s="31">
        <v>41743</v>
      </c>
      <c r="C11" s="37" t="s">
        <v>44</v>
      </c>
      <c r="D11" s="28" t="s">
        <v>230</v>
      </c>
      <c r="E11" s="28" t="s">
        <v>45</v>
      </c>
      <c r="F11" s="27" t="s">
        <v>78</v>
      </c>
      <c r="G11" s="32"/>
      <c r="H11" s="27" t="s">
        <v>78</v>
      </c>
      <c r="I11" s="28" t="s">
        <v>78</v>
      </c>
      <c r="J11" s="28" t="s">
        <v>231</v>
      </c>
      <c r="K11" s="28" t="s">
        <v>232</v>
      </c>
      <c r="L11" s="28">
        <v>1</v>
      </c>
      <c r="M11" s="38">
        <v>170000</v>
      </c>
      <c r="N11" s="38">
        <v>170000</v>
      </c>
      <c r="O11" s="36"/>
      <c r="P11" s="33"/>
    </row>
    <row r="12" spans="1:16" ht="35.25" customHeight="1">
      <c r="A12" s="28">
        <v>9</v>
      </c>
      <c r="B12" s="31">
        <v>41743</v>
      </c>
      <c r="C12" s="37" t="s">
        <v>44</v>
      </c>
      <c r="D12" s="28" t="s">
        <v>230</v>
      </c>
      <c r="E12" s="28" t="s">
        <v>45</v>
      </c>
      <c r="F12" s="27" t="s">
        <v>78</v>
      </c>
      <c r="G12" s="32"/>
      <c r="H12" s="27" t="s">
        <v>78</v>
      </c>
      <c r="I12" s="28" t="s">
        <v>78</v>
      </c>
      <c r="J12" s="28" t="s">
        <v>233</v>
      </c>
      <c r="K12" s="28" t="s">
        <v>233</v>
      </c>
      <c r="L12" s="28">
        <v>1</v>
      </c>
      <c r="M12" s="38">
        <v>32000</v>
      </c>
      <c r="N12" s="38">
        <v>32000</v>
      </c>
      <c r="O12" s="36"/>
      <c r="P12" s="33"/>
    </row>
    <row r="13" spans="1:16" ht="35.25" customHeight="1">
      <c r="A13" s="28">
        <v>10</v>
      </c>
      <c r="B13" s="31">
        <v>41801</v>
      </c>
      <c r="C13" s="37" t="s">
        <v>44</v>
      </c>
      <c r="D13" s="28" t="s">
        <v>48</v>
      </c>
      <c r="E13" s="28" t="s">
        <v>45</v>
      </c>
      <c r="F13" s="27" t="s">
        <v>78</v>
      </c>
      <c r="G13" s="32"/>
      <c r="H13" s="27" t="s">
        <v>78</v>
      </c>
      <c r="I13" s="28" t="s">
        <v>78</v>
      </c>
      <c r="J13" s="28" t="s">
        <v>223</v>
      </c>
      <c r="K13" s="28" t="s">
        <v>223</v>
      </c>
      <c r="L13" s="28">
        <v>7</v>
      </c>
      <c r="M13" s="38">
        <v>40000</v>
      </c>
      <c r="N13" s="38">
        <v>280000</v>
      </c>
      <c r="O13" s="36" t="s">
        <v>246</v>
      </c>
      <c r="P13" s="33"/>
    </row>
    <row r="14" spans="1:16" ht="35.25" customHeight="1">
      <c r="A14" s="28">
        <v>11</v>
      </c>
      <c r="B14" s="31">
        <v>41879</v>
      </c>
      <c r="C14" s="37" t="s">
        <v>44</v>
      </c>
      <c r="D14" s="28" t="s">
        <v>221</v>
      </c>
      <c r="E14" s="28" t="s">
        <v>188</v>
      </c>
      <c r="F14" s="27" t="s">
        <v>78</v>
      </c>
      <c r="G14" s="32"/>
      <c r="H14" s="27" t="s">
        <v>78</v>
      </c>
      <c r="I14" s="28" t="s">
        <v>78</v>
      </c>
      <c r="J14" s="28" t="s">
        <v>51</v>
      </c>
      <c r="K14" s="28" t="s">
        <v>178</v>
      </c>
      <c r="L14" s="28">
        <v>15</v>
      </c>
      <c r="M14" s="38">
        <v>10000</v>
      </c>
      <c r="N14" s="38">
        <v>150000</v>
      </c>
      <c r="O14" s="36" t="s">
        <v>247</v>
      </c>
      <c r="P14" s="33"/>
    </row>
    <row r="15" spans="1:16" ht="35.25" customHeight="1">
      <c r="A15" s="28">
        <v>12</v>
      </c>
      <c r="B15" s="31">
        <v>41879</v>
      </c>
      <c r="C15" s="37" t="s">
        <v>44</v>
      </c>
      <c r="D15" s="28" t="s">
        <v>49</v>
      </c>
      <c r="E15" s="28" t="s">
        <v>188</v>
      </c>
      <c r="F15" s="27" t="s">
        <v>78</v>
      </c>
      <c r="G15" s="32"/>
      <c r="H15" s="27" t="s">
        <v>78</v>
      </c>
      <c r="I15" s="28" t="s">
        <v>78</v>
      </c>
      <c r="J15" s="28" t="s">
        <v>51</v>
      </c>
      <c r="K15" s="28" t="s">
        <v>178</v>
      </c>
      <c r="L15" s="28">
        <v>30</v>
      </c>
      <c r="M15" s="38">
        <v>10000</v>
      </c>
      <c r="N15" s="38">
        <v>300000</v>
      </c>
      <c r="O15" s="36" t="s">
        <v>247</v>
      </c>
      <c r="P15" s="33"/>
    </row>
    <row r="16" spans="1:16" ht="35.25" customHeight="1">
      <c r="A16" s="28">
        <v>13</v>
      </c>
      <c r="B16" s="31">
        <v>41936</v>
      </c>
      <c r="C16" s="37" t="s">
        <v>44</v>
      </c>
      <c r="D16" s="28" t="s">
        <v>50</v>
      </c>
      <c r="E16" s="28" t="s">
        <v>45</v>
      </c>
      <c r="F16" s="27" t="s">
        <v>78</v>
      </c>
      <c r="G16" s="32"/>
      <c r="H16" s="27" t="s">
        <v>78</v>
      </c>
      <c r="I16" s="28" t="s">
        <v>78</v>
      </c>
      <c r="J16" s="28" t="s">
        <v>52</v>
      </c>
      <c r="K16" s="28" t="s">
        <v>234</v>
      </c>
      <c r="L16" s="28">
        <v>2</v>
      </c>
      <c r="M16" s="38">
        <v>15000</v>
      </c>
      <c r="N16" s="38">
        <v>30000</v>
      </c>
      <c r="O16" s="36" t="s">
        <v>179</v>
      </c>
      <c r="P16" s="33"/>
    </row>
    <row r="17" spans="1:16" ht="35.25" customHeight="1">
      <c r="A17" s="28">
        <v>14</v>
      </c>
      <c r="B17" s="31">
        <v>41955</v>
      </c>
      <c r="C17" s="37" t="s">
        <v>44</v>
      </c>
      <c r="D17" s="28" t="s">
        <v>50</v>
      </c>
      <c r="E17" s="28" t="s">
        <v>45</v>
      </c>
      <c r="F17" s="27" t="s">
        <v>78</v>
      </c>
      <c r="G17" s="32"/>
      <c r="H17" s="27" t="s">
        <v>78</v>
      </c>
      <c r="I17" s="28" t="s">
        <v>78</v>
      </c>
      <c r="J17" s="28" t="s">
        <v>52</v>
      </c>
      <c r="K17" s="28" t="s">
        <v>235</v>
      </c>
      <c r="L17" s="28">
        <v>1</v>
      </c>
      <c r="M17" s="38">
        <v>20000</v>
      </c>
      <c r="N17" s="38">
        <v>20000</v>
      </c>
      <c r="O17" s="36" t="s">
        <v>179</v>
      </c>
      <c r="P17" s="33"/>
    </row>
    <row r="18" spans="1:16" ht="35.25" customHeight="1">
      <c r="A18" s="28">
        <v>15</v>
      </c>
      <c r="B18" s="31">
        <v>41996</v>
      </c>
      <c r="C18" s="37" t="s">
        <v>44</v>
      </c>
      <c r="D18" s="28" t="s">
        <v>48</v>
      </c>
      <c r="E18" s="28" t="s">
        <v>45</v>
      </c>
      <c r="F18" s="27" t="s">
        <v>78</v>
      </c>
      <c r="G18" s="32"/>
      <c r="H18" s="27" t="s">
        <v>78</v>
      </c>
      <c r="I18" s="28" t="s">
        <v>78</v>
      </c>
      <c r="J18" s="28" t="s">
        <v>223</v>
      </c>
      <c r="K18" s="28" t="s">
        <v>223</v>
      </c>
      <c r="L18" s="28">
        <v>2</v>
      </c>
      <c r="M18" s="38">
        <v>40000</v>
      </c>
      <c r="N18" s="38">
        <v>80000</v>
      </c>
      <c r="O18" s="36" t="s">
        <v>246</v>
      </c>
      <c r="P18" s="33"/>
    </row>
    <row r="19" spans="1:16" ht="35.25" customHeight="1">
      <c r="A19" s="28">
        <v>16</v>
      </c>
      <c r="B19" s="31">
        <v>41996</v>
      </c>
      <c r="C19" s="37" t="s">
        <v>44</v>
      </c>
      <c r="D19" s="28" t="s">
        <v>49</v>
      </c>
      <c r="E19" s="28" t="s">
        <v>188</v>
      </c>
      <c r="F19" s="27" t="s">
        <v>78</v>
      </c>
      <c r="G19" s="32"/>
      <c r="H19" s="27" t="s">
        <v>78</v>
      </c>
      <c r="I19" s="28" t="s">
        <v>78</v>
      </c>
      <c r="J19" s="28" t="s">
        <v>51</v>
      </c>
      <c r="K19" s="28" t="s">
        <v>178</v>
      </c>
      <c r="L19" s="28">
        <v>24</v>
      </c>
      <c r="M19" s="38">
        <v>10000</v>
      </c>
      <c r="N19" s="38">
        <v>240000</v>
      </c>
      <c r="O19" s="36" t="s">
        <v>245</v>
      </c>
      <c r="P19" s="33"/>
    </row>
    <row r="20" ht="35.25" customHeight="1"/>
  </sheetData>
  <mergeCells count="2">
    <mergeCell ref="A1:P1"/>
    <mergeCell ref="A2:P2"/>
  </mergeCells>
  <printOptions/>
  <pageMargins left="0.27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 topLeftCell="A13">
      <selection activeCell="I26" sqref="I26"/>
    </sheetView>
  </sheetViews>
  <sheetFormatPr defaultColWidth="9.140625" defaultRowHeight="15"/>
  <cols>
    <col min="1" max="1" width="3.8515625" style="29" customWidth="1"/>
    <col min="2" max="2" width="10.00390625" style="29" customWidth="1"/>
    <col min="3" max="3" width="19.28125" style="2" customWidth="1"/>
    <col min="4" max="4" width="10.140625" style="29" customWidth="1"/>
    <col min="5" max="5" width="5.28125" style="29" customWidth="1"/>
    <col min="6" max="6" width="8.421875" style="48" customWidth="1"/>
    <col min="7" max="7" width="2.8515625" style="48" customWidth="1"/>
    <col min="8" max="8" width="4.28125" style="49" customWidth="1"/>
    <col min="9" max="9" width="16.140625" style="2" customWidth="1"/>
    <col min="10" max="16384" width="9.00390625" style="29" customWidth="1"/>
  </cols>
  <sheetData>
    <row r="1" spans="1:9" ht="32.25" customHeight="1">
      <c r="A1" s="78" t="s">
        <v>320</v>
      </c>
      <c r="B1" s="84"/>
      <c r="C1" s="84"/>
      <c r="D1" s="84"/>
      <c r="E1" s="84"/>
      <c r="F1" s="84"/>
      <c r="G1" s="84"/>
      <c r="H1" s="84"/>
      <c r="I1" s="84"/>
    </row>
    <row r="2" spans="1:9" ht="15">
      <c r="A2" s="83" t="s">
        <v>192</v>
      </c>
      <c r="B2" s="83"/>
      <c r="C2" s="83"/>
      <c r="D2" s="83"/>
      <c r="E2" s="83"/>
      <c r="F2" s="83"/>
      <c r="G2" s="83"/>
      <c r="H2" s="83"/>
      <c r="I2" s="83"/>
    </row>
    <row r="3" spans="1:9" ht="48.75" customHeight="1">
      <c r="A3" s="42" t="s">
        <v>72</v>
      </c>
      <c r="B3" s="42" t="s">
        <v>169</v>
      </c>
      <c r="C3" s="42" t="s">
        <v>170</v>
      </c>
      <c r="D3" s="42" t="s">
        <v>5</v>
      </c>
      <c r="E3" s="43" t="s">
        <v>321</v>
      </c>
      <c r="F3" s="85" t="s">
        <v>171</v>
      </c>
      <c r="G3" s="86"/>
      <c r="H3" s="87"/>
      <c r="I3" s="42" t="s">
        <v>76</v>
      </c>
    </row>
    <row r="4" spans="1:9" ht="18" customHeight="1">
      <c r="A4" s="69" t="s">
        <v>77</v>
      </c>
      <c r="B4" s="40" t="s">
        <v>248</v>
      </c>
      <c r="C4" s="59" t="s">
        <v>11</v>
      </c>
      <c r="D4" s="56">
        <v>30000</v>
      </c>
      <c r="E4" s="23" t="s">
        <v>78</v>
      </c>
      <c r="F4" s="56">
        <v>30000</v>
      </c>
      <c r="G4" s="44" t="s">
        <v>322</v>
      </c>
      <c r="H4" s="45" t="s">
        <v>323</v>
      </c>
      <c r="I4" s="70" t="s">
        <v>324</v>
      </c>
    </row>
    <row r="5" spans="1:9" ht="18" customHeight="1">
      <c r="A5" s="69" t="s">
        <v>79</v>
      </c>
      <c r="B5" s="40" t="s">
        <v>248</v>
      </c>
      <c r="C5" s="60" t="s">
        <v>11</v>
      </c>
      <c r="D5" s="56">
        <v>7500</v>
      </c>
      <c r="E5" s="23" t="s">
        <v>78</v>
      </c>
      <c r="F5" s="56">
        <v>7500</v>
      </c>
      <c r="G5" s="44" t="s">
        <v>322</v>
      </c>
      <c r="H5" s="45" t="s">
        <v>323</v>
      </c>
      <c r="I5" s="70" t="s">
        <v>324</v>
      </c>
    </row>
    <row r="6" spans="1:9" ht="18" customHeight="1">
      <c r="A6" s="69" t="s">
        <v>81</v>
      </c>
      <c r="B6" s="40" t="s">
        <v>248</v>
      </c>
      <c r="C6" s="60" t="s">
        <v>27</v>
      </c>
      <c r="D6" s="56">
        <v>50545</v>
      </c>
      <c r="E6" s="23" t="s">
        <v>78</v>
      </c>
      <c r="F6" s="56">
        <v>50545</v>
      </c>
      <c r="G6" s="44" t="s">
        <v>322</v>
      </c>
      <c r="H6" s="45" t="s">
        <v>325</v>
      </c>
      <c r="I6" s="70" t="s">
        <v>328</v>
      </c>
    </row>
    <row r="7" spans="1:9" ht="18" customHeight="1">
      <c r="A7" s="69" t="s">
        <v>82</v>
      </c>
      <c r="B7" s="40" t="s">
        <v>248</v>
      </c>
      <c r="C7" s="60" t="s">
        <v>11</v>
      </c>
      <c r="D7" s="56">
        <v>12400</v>
      </c>
      <c r="E7" s="23" t="s">
        <v>78</v>
      </c>
      <c r="F7" s="56">
        <v>12400</v>
      </c>
      <c r="G7" s="44" t="s">
        <v>322</v>
      </c>
      <c r="H7" s="45" t="s">
        <v>325</v>
      </c>
      <c r="I7" s="70" t="s">
        <v>324</v>
      </c>
    </row>
    <row r="8" spans="1:9" ht="18" customHeight="1">
      <c r="A8" s="69" t="s">
        <v>83</v>
      </c>
      <c r="B8" s="40" t="s">
        <v>249</v>
      </c>
      <c r="C8" s="60" t="s">
        <v>29</v>
      </c>
      <c r="D8" s="56">
        <v>31200</v>
      </c>
      <c r="E8" s="23" t="s">
        <v>78</v>
      </c>
      <c r="F8" s="56">
        <v>31200</v>
      </c>
      <c r="G8" s="44" t="s">
        <v>322</v>
      </c>
      <c r="H8" s="45" t="s">
        <v>325</v>
      </c>
      <c r="I8" s="70" t="s">
        <v>326</v>
      </c>
    </row>
    <row r="9" spans="1:9" ht="18" customHeight="1">
      <c r="A9" s="69" t="s">
        <v>84</v>
      </c>
      <c r="B9" s="40" t="s">
        <v>250</v>
      </c>
      <c r="C9" s="60" t="s">
        <v>57</v>
      </c>
      <c r="D9" s="56">
        <v>23400</v>
      </c>
      <c r="E9" s="23" t="s">
        <v>78</v>
      </c>
      <c r="F9" s="56">
        <v>23400</v>
      </c>
      <c r="G9" s="44" t="s">
        <v>322</v>
      </c>
      <c r="H9" s="45" t="s">
        <v>325</v>
      </c>
      <c r="I9" s="70" t="s">
        <v>329</v>
      </c>
    </row>
    <row r="10" spans="1:9" ht="18" customHeight="1">
      <c r="A10" s="69" t="s">
        <v>85</v>
      </c>
      <c r="B10" s="40" t="s">
        <v>250</v>
      </c>
      <c r="C10" s="60" t="s">
        <v>56</v>
      </c>
      <c r="D10" s="56">
        <v>56000</v>
      </c>
      <c r="E10" s="23" t="s">
        <v>78</v>
      </c>
      <c r="F10" s="56">
        <v>56000</v>
      </c>
      <c r="G10" s="44" t="s">
        <v>322</v>
      </c>
      <c r="H10" s="45" t="s">
        <v>325</v>
      </c>
      <c r="I10" s="70" t="s">
        <v>329</v>
      </c>
    </row>
    <row r="11" spans="1:9" ht="18" customHeight="1">
      <c r="A11" s="69" t="s">
        <v>86</v>
      </c>
      <c r="B11" s="40" t="s">
        <v>251</v>
      </c>
      <c r="C11" s="60" t="s">
        <v>29</v>
      </c>
      <c r="D11" s="56">
        <v>5670</v>
      </c>
      <c r="E11" s="23" t="s">
        <v>78</v>
      </c>
      <c r="F11" s="56">
        <v>5670</v>
      </c>
      <c r="G11" s="44" t="s">
        <v>322</v>
      </c>
      <c r="H11" s="45" t="s">
        <v>325</v>
      </c>
      <c r="I11" s="70" t="s">
        <v>326</v>
      </c>
    </row>
    <row r="12" spans="1:9" ht="18" customHeight="1">
      <c r="A12" s="69" t="s">
        <v>87</v>
      </c>
      <c r="B12" s="40" t="s">
        <v>252</v>
      </c>
      <c r="C12" s="60" t="s">
        <v>27</v>
      </c>
      <c r="D12" s="56">
        <v>47685</v>
      </c>
      <c r="E12" s="23" t="s">
        <v>78</v>
      </c>
      <c r="F12" s="56">
        <v>47685</v>
      </c>
      <c r="G12" s="44" t="s">
        <v>322</v>
      </c>
      <c r="H12" s="45" t="s">
        <v>325</v>
      </c>
      <c r="I12" s="70" t="s">
        <v>328</v>
      </c>
    </row>
    <row r="13" spans="1:9" ht="18" customHeight="1">
      <c r="A13" s="69" t="s">
        <v>88</v>
      </c>
      <c r="B13" s="40" t="s">
        <v>252</v>
      </c>
      <c r="C13" s="60" t="s">
        <v>57</v>
      </c>
      <c r="D13" s="56">
        <v>20800</v>
      </c>
      <c r="E13" s="23" t="s">
        <v>78</v>
      </c>
      <c r="F13" s="56">
        <v>20800</v>
      </c>
      <c r="G13" s="44" t="s">
        <v>322</v>
      </c>
      <c r="H13" s="45" t="s">
        <v>325</v>
      </c>
      <c r="I13" s="70" t="s">
        <v>329</v>
      </c>
    </row>
    <row r="14" spans="1:9" ht="18" customHeight="1">
      <c r="A14" s="69" t="s">
        <v>89</v>
      </c>
      <c r="B14" s="40" t="s">
        <v>252</v>
      </c>
      <c r="C14" s="60" t="s">
        <v>56</v>
      </c>
      <c r="D14" s="56">
        <v>49000</v>
      </c>
      <c r="E14" s="23" t="s">
        <v>78</v>
      </c>
      <c r="F14" s="56">
        <v>49000</v>
      </c>
      <c r="G14" s="44" t="s">
        <v>322</v>
      </c>
      <c r="H14" s="45" t="s">
        <v>325</v>
      </c>
      <c r="I14" s="70" t="s">
        <v>329</v>
      </c>
    </row>
    <row r="15" spans="1:9" ht="18" customHeight="1">
      <c r="A15" s="69" t="s">
        <v>90</v>
      </c>
      <c r="B15" s="40" t="s">
        <v>253</v>
      </c>
      <c r="C15" s="60" t="s">
        <v>29</v>
      </c>
      <c r="D15" s="56">
        <v>6000</v>
      </c>
      <c r="E15" s="23" t="s">
        <v>78</v>
      </c>
      <c r="F15" s="56">
        <v>6000</v>
      </c>
      <c r="G15" s="44" t="s">
        <v>322</v>
      </c>
      <c r="H15" s="45" t="s">
        <v>325</v>
      </c>
      <c r="I15" s="70" t="s">
        <v>326</v>
      </c>
    </row>
    <row r="16" spans="1:9" ht="18" customHeight="1">
      <c r="A16" s="69" t="s">
        <v>91</v>
      </c>
      <c r="B16" s="40" t="s">
        <v>254</v>
      </c>
      <c r="C16" s="60" t="s">
        <v>29</v>
      </c>
      <c r="D16" s="56">
        <v>6000</v>
      </c>
      <c r="E16" s="23" t="s">
        <v>78</v>
      </c>
      <c r="F16" s="56">
        <v>6000</v>
      </c>
      <c r="G16" s="44" t="s">
        <v>322</v>
      </c>
      <c r="H16" s="45" t="s">
        <v>325</v>
      </c>
      <c r="I16" s="70" t="s">
        <v>326</v>
      </c>
    </row>
    <row r="17" spans="1:9" ht="18" customHeight="1">
      <c r="A17" s="69" t="s">
        <v>92</v>
      </c>
      <c r="B17" s="40" t="s">
        <v>255</v>
      </c>
      <c r="C17" s="60" t="s">
        <v>57</v>
      </c>
      <c r="D17" s="56">
        <v>20900</v>
      </c>
      <c r="E17" s="23" t="s">
        <v>78</v>
      </c>
      <c r="F17" s="56">
        <v>20900</v>
      </c>
      <c r="G17" s="44" t="s">
        <v>322</v>
      </c>
      <c r="H17" s="45" t="s">
        <v>325</v>
      </c>
      <c r="I17" s="70" t="s">
        <v>329</v>
      </c>
    </row>
    <row r="18" spans="1:9" ht="18" customHeight="1">
      <c r="A18" s="69" t="s">
        <v>93</v>
      </c>
      <c r="B18" s="40" t="s">
        <v>255</v>
      </c>
      <c r="C18" s="60" t="s">
        <v>56</v>
      </c>
      <c r="D18" s="56">
        <v>48000</v>
      </c>
      <c r="E18" s="23" t="s">
        <v>78</v>
      </c>
      <c r="F18" s="56">
        <v>48000</v>
      </c>
      <c r="G18" s="44" t="s">
        <v>322</v>
      </c>
      <c r="H18" s="45" t="s">
        <v>325</v>
      </c>
      <c r="I18" s="70" t="s">
        <v>329</v>
      </c>
    </row>
    <row r="19" spans="1:9" ht="18" customHeight="1">
      <c r="A19" s="69" t="s">
        <v>94</v>
      </c>
      <c r="B19" s="50" t="s">
        <v>255</v>
      </c>
      <c r="C19" s="60" t="s">
        <v>28</v>
      </c>
      <c r="D19" s="56">
        <v>47135</v>
      </c>
      <c r="E19" s="23" t="s">
        <v>78</v>
      </c>
      <c r="F19" s="56">
        <v>47135</v>
      </c>
      <c r="G19" s="44" t="s">
        <v>322</v>
      </c>
      <c r="H19" s="45" t="s">
        <v>325</v>
      </c>
      <c r="I19" s="70" t="s">
        <v>328</v>
      </c>
    </row>
    <row r="20" spans="1:9" ht="18" customHeight="1">
      <c r="A20" s="69" t="s">
        <v>95</v>
      </c>
      <c r="B20" s="50" t="s">
        <v>256</v>
      </c>
      <c r="C20" s="60" t="s">
        <v>30</v>
      </c>
      <c r="D20" s="56">
        <v>6000</v>
      </c>
      <c r="E20" s="23" t="s">
        <v>78</v>
      </c>
      <c r="F20" s="56">
        <v>6000</v>
      </c>
      <c r="G20" s="44" t="s">
        <v>322</v>
      </c>
      <c r="H20" s="45" t="s">
        <v>325</v>
      </c>
      <c r="I20" s="70" t="s">
        <v>326</v>
      </c>
    </row>
    <row r="21" spans="1:9" ht="18" customHeight="1">
      <c r="A21" s="69" t="s">
        <v>96</v>
      </c>
      <c r="B21" s="50" t="s">
        <v>257</v>
      </c>
      <c r="C21" s="60" t="s">
        <v>56</v>
      </c>
      <c r="D21" s="56">
        <v>91000</v>
      </c>
      <c r="E21" s="23" t="s">
        <v>78</v>
      </c>
      <c r="F21" s="56">
        <v>91000</v>
      </c>
      <c r="G21" s="44" t="s">
        <v>322</v>
      </c>
      <c r="H21" s="45" t="s">
        <v>325</v>
      </c>
      <c r="I21" s="70" t="s">
        <v>329</v>
      </c>
    </row>
    <row r="22" spans="1:9" ht="18" customHeight="1">
      <c r="A22" s="71" t="s">
        <v>97</v>
      </c>
      <c r="B22" s="72" t="s">
        <v>257</v>
      </c>
      <c r="C22" s="61" t="s">
        <v>258</v>
      </c>
      <c r="D22" s="57">
        <v>39000</v>
      </c>
      <c r="E22" s="23" t="s">
        <v>78</v>
      </c>
      <c r="F22" s="57">
        <v>39000</v>
      </c>
      <c r="G22" s="44" t="s">
        <v>322</v>
      </c>
      <c r="H22" s="45" t="s">
        <v>325</v>
      </c>
      <c r="I22" s="73" t="s">
        <v>329</v>
      </c>
    </row>
    <row r="23" spans="1:9" ht="18" customHeight="1">
      <c r="A23" s="62" t="s">
        <v>98</v>
      </c>
      <c r="B23" s="63" t="s">
        <v>259</v>
      </c>
      <c r="C23" s="64" t="s">
        <v>27</v>
      </c>
      <c r="D23" s="65">
        <v>47355</v>
      </c>
      <c r="E23" s="66" t="s">
        <v>78</v>
      </c>
      <c r="F23" s="65">
        <v>47355</v>
      </c>
      <c r="G23" s="67" t="s">
        <v>322</v>
      </c>
      <c r="H23" s="68" t="s">
        <v>325</v>
      </c>
      <c r="I23" s="58" t="s">
        <v>328</v>
      </c>
    </row>
    <row r="24" spans="1:9" ht="18" customHeight="1">
      <c r="A24" s="39" t="s">
        <v>99</v>
      </c>
      <c r="B24" s="50" t="s">
        <v>260</v>
      </c>
      <c r="C24" s="61" t="s">
        <v>29</v>
      </c>
      <c r="D24" s="15">
        <v>6600</v>
      </c>
      <c r="E24" s="23" t="s">
        <v>78</v>
      </c>
      <c r="F24" s="15">
        <v>6600</v>
      </c>
      <c r="G24" s="44" t="s">
        <v>322</v>
      </c>
      <c r="H24" s="45" t="s">
        <v>325</v>
      </c>
      <c r="I24" s="41" t="s">
        <v>326</v>
      </c>
    </row>
    <row r="25" spans="1:9" ht="18" customHeight="1">
      <c r="A25" s="39" t="s">
        <v>100</v>
      </c>
      <c r="B25" s="41" t="s">
        <v>261</v>
      </c>
      <c r="C25" s="58" t="s">
        <v>11</v>
      </c>
      <c r="D25" s="15">
        <v>49900</v>
      </c>
      <c r="E25" s="23" t="s">
        <v>78</v>
      </c>
      <c r="F25" s="15">
        <v>49900</v>
      </c>
      <c r="G25" s="44" t="s">
        <v>322</v>
      </c>
      <c r="H25" s="45" t="s">
        <v>325</v>
      </c>
      <c r="I25" s="41" t="s">
        <v>324</v>
      </c>
    </row>
    <row r="26" spans="1:9" ht="18" customHeight="1">
      <c r="A26" s="39" t="s">
        <v>101</v>
      </c>
      <c r="B26" s="41" t="s">
        <v>262</v>
      </c>
      <c r="C26" s="41" t="s">
        <v>27</v>
      </c>
      <c r="D26" s="15">
        <v>47080</v>
      </c>
      <c r="E26" s="23" t="s">
        <v>78</v>
      </c>
      <c r="F26" s="15">
        <v>47080</v>
      </c>
      <c r="G26" s="44" t="s">
        <v>322</v>
      </c>
      <c r="H26" s="45" t="s">
        <v>325</v>
      </c>
      <c r="I26" s="41" t="s">
        <v>328</v>
      </c>
    </row>
    <row r="27" spans="1:9" ht="18" customHeight="1">
      <c r="A27" s="39" t="s">
        <v>102</v>
      </c>
      <c r="B27" s="41" t="s">
        <v>263</v>
      </c>
      <c r="C27" s="41" t="s">
        <v>30</v>
      </c>
      <c r="D27" s="15">
        <v>6000</v>
      </c>
      <c r="E27" s="23" t="s">
        <v>78</v>
      </c>
      <c r="F27" s="15">
        <v>6000</v>
      </c>
      <c r="G27" s="44" t="s">
        <v>322</v>
      </c>
      <c r="H27" s="45" t="s">
        <v>325</v>
      </c>
      <c r="I27" s="41" t="s">
        <v>326</v>
      </c>
    </row>
    <row r="28" spans="1:9" ht="18" customHeight="1">
      <c r="A28" s="39" t="s">
        <v>103</v>
      </c>
      <c r="B28" s="41" t="s">
        <v>264</v>
      </c>
      <c r="C28" s="41" t="s">
        <v>30</v>
      </c>
      <c r="D28" s="15">
        <v>6600</v>
      </c>
      <c r="E28" s="23" t="s">
        <v>78</v>
      </c>
      <c r="F28" s="15">
        <v>6600</v>
      </c>
      <c r="G28" s="44" t="s">
        <v>322</v>
      </c>
      <c r="H28" s="45" t="s">
        <v>325</v>
      </c>
      <c r="I28" s="41" t="s">
        <v>326</v>
      </c>
    </row>
    <row r="29" spans="1:9" ht="18" customHeight="1">
      <c r="A29" s="39" t="s">
        <v>104</v>
      </c>
      <c r="B29" s="41" t="s">
        <v>265</v>
      </c>
      <c r="C29" s="41" t="s">
        <v>266</v>
      </c>
      <c r="D29" s="15">
        <v>39000</v>
      </c>
      <c r="E29" s="23" t="s">
        <v>78</v>
      </c>
      <c r="F29" s="15">
        <v>39000</v>
      </c>
      <c r="G29" s="44" t="s">
        <v>322</v>
      </c>
      <c r="H29" s="45" t="s">
        <v>325</v>
      </c>
      <c r="I29" s="41" t="s">
        <v>326</v>
      </c>
    </row>
    <row r="30" spans="1:9" ht="18" customHeight="1">
      <c r="A30" s="39" t="s">
        <v>105</v>
      </c>
      <c r="B30" s="41" t="s">
        <v>265</v>
      </c>
      <c r="C30" s="41" t="s">
        <v>266</v>
      </c>
      <c r="D30" s="15">
        <v>5340</v>
      </c>
      <c r="E30" s="23" t="s">
        <v>78</v>
      </c>
      <c r="F30" s="15">
        <v>5340</v>
      </c>
      <c r="G30" s="44" t="s">
        <v>322</v>
      </c>
      <c r="H30" s="45" t="s">
        <v>325</v>
      </c>
      <c r="I30" s="41" t="s">
        <v>326</v>
      </c>
    </row>
    <row r="31" spans="1:9" ht="18" customHeight="1">
      <c r="A31" s="39" t="s">
        <v>106</v>
      </c>
      <c r="B31" s="41" t="s">
        <v>267</v>
      </c>
      <c r="C31" s="41" t="s">
        <v>268</v>
      </c>
      <c r="D31" s="15">
        <v>47355</v>
      </c>
      <c r="E31" s="23" t="s">
        <v>78</v>
      </c>
      <c r="F31" s="15">
        <v>47355</v>
      </c>
      <c r="G31" s="44" t="s">
        <v>322</v>
      </c>
      <c r="H31" s="45" t="s">
        <v>325</v>
      </c>
      <c r="I31" s="41" t="s">
        <v>328</v>
      </c>
    </row>
    <row r="32" spans="1:9" ht="18" customHeight="1">
      <c r="A32" s="39" t="s">
        <v>107</v>
      </c>
      <c r="B32" s="41" t="s">
        <v>269</v>
      </c>
      <c r="C32" s="41" t="s">
        <v>11</v>
      </c>
      <c r="D32" s="15">
        <v>49880</v>
      </c>
      <c r="E32" s="23" t="s">
        <v>78</v>
      </c>
      <c r="F32" s="15">
        <v>49880</v>
      </c>
      <c r="G32" s="44" t="s">
        <v>322</v>
      </c>
      <c r="H32" s="45" t="s">
        <v>325</v>
      </c>
      <c r="I32" s="41" t="s">
        <v>324</v>
      </c>
    </row>
    <row r="33" spans="1:9" ht="18" customHeight="1">
      <c r="A33" s="39" t="s">
        <v>108</v>
      </c>
      <c r="B33" s="41" t="s">
        <v>270</v>
      </c>
      <c r="C33" s="41" t="s">
        <v>30</v>
      </c>
      <c r="D33" s="15">
        <v>7400</v>
      </c>
      <c r="E33" s="23" t="s">
        <v>78</v>
      </c>
      <c r="F33" s="15">
        <v>7400</v>
      </c>
      <c r="G33" s="44" t="s">
        <v>322</v>
      </c>
      <c r="H33" s="45" t="s">
        <v>325</v>
      </c>
      <c r="I33" s="41" t="s">
        <v>326</v>
      </c>
    </row>
    <row r="34" spans="1:9" ht="18" customHeight="1">
      <c r="A34" s="39" t="s">
        <v>109</v>
      </c>
      <c r="B34" s="41" t="s">
        <v>271</v>
      </c>
      <c r="C34" s="41" t="s">
        <v>258</v>
      </c>
      <c r="D34" s="15">
        <v>13500</v>
      </c>
      <c r="E34" s="23" t="s">
        <v>78</v>
      </c>
      <c r="F34" s="15">
        <v>13500</v>
      </c>
      <c r="G34" s="44" t="s">
        <v>322</v>
      </c>
      <c r="H34" s="45" t="s">
        <v>325</v>
      </c>
      <c r="I34" s="41" t="s">
        <v>329</v>
      </c>
    </row>
    <row r="35" spans="1:9" ht="18" customHeight="1">
      <c r="A35" s="39" t="s">
        <v>110</v>
      </c>
      <c r="B35" s="41" t="s">
        <v>271</v>
      </c>
      <c r="C35" s="41" t="s">
        <v>272</v>
      </c>
      <c r="D35" s="15">
        <v>45000</v>
      </c>
      <c r="E35" s="23" t="s">
        <v>78</v>
      </c>
      <c r="F35" s="15">
        <v>45000</v>
      </c>
      <c r="G35" s="44" t="s">
        <v>322</v>
      </c>
      <c r="H35" s="45" t="s">
        <v>325</v>
      </c>
      <c r="I35" s="41" t="s">
        <v>329</v>
      </c>
    </row>
    <row r="36" spans="1:9" ht="18" customHeight="1">
      <c r="A36" s="39" t="s">
        <v>111</v>
      </c>
      <c r="B36" s="41" t="s">
        <v>271</v>
      </c>
      <c r="C36" s="41" t="s">
        <v>258</v>
      </c>
      <c r="D36" s="15">
        <v>1500</v>
      </c>
      <c r="E36" s="23" t="s">
        <v>78</v>
      </c>
      <c r="F36" s="15">
        <v>1500</v>
      </c>
      <c r="G36" s="44" t="s">
        <v>322</v>
      </c>
      <c r="H36" s="45" t="s">
        <v>325</v>
      </c>
      <c r="I36" s="41" t="s">
        <v>329</v>
      </c>
    </row>
    <row r="37" spans="1:9" ht="18" customHeight="1">
      <c r="A37" s="39" t="s">
        <v>112</v>
      </c>
      <c r="B37" s="41" t="s">
        <v>273</v>
      </c>
      <c r="C37" s="41" t="s">
        <v>30</v>
      </c>
      <c r="D37" s="15">
        <v>2400</v>
      </c>
      <c r="E37" s="23" t="s">
        <v>78</v>
      </c>
      <c r="F37" s="15">
        <v>2400</v>
      </c>
      <c r="G37" s="44" t="s">
        <v>322</v>
      </c>
      <c r="H37" s="45" t="s">
        <v>325</v>
      </c>
      <c r="I37" s="41" t="s">
        <v>326</v>
      </c>
    </row>
    <row r="38" spans="1:9" ht="18" customHeight="1">
      <c r="A38" s="39" t="s">
        <v>113</v>
      </c>
      <c r="B38" s="41" t="s">
        <v>274</v>
      </c>
      <c r="C38" s="41" t="s">
        <v>30</v>
      </c>
      <c r="D38" s="15">
        <v>4400</v>
      </c>
      <c r="E38" s="23" t="s">
        <v>78</v>
      </c>
      <c r="F38" s="15">
        <v>4400</v>
      </c>
      <c r="G38" s="44" t="s">
        <v>322</v>
      </c>
      <c r="H38" s="45" t="s">
        <v>325</v>
      </c>
      <c r="I38" s="41" t="s">
        <v>326</v>
      </c>
    </row>
    <row r="39" spans="1:9" ht="18" customHeight="1">
      <c r="A39" s="39" t="s">
        <v>114</v>
      </c>
      <c r="B39" s="41" t="s">
        <v>275</v>
      </c>
      <c r="C39" s="41" t="s">
        <v>29</v>
      </c>
      <c r="D39" s="15">
        <v>8700</v>
      </c>
      <c r="E39" s="23" t="s">
        <v>78</v>
      </c>
      <c r="F39" s="15">
        <v>8700</v>
      </c>
      <c r="G39" s="44" t="s">
        <v>322</v>
      </c>
      <c r="H39" s="45" t="s">
        <v>325</v>
      </c>
      <c r="I39" s="41" t="s">
        <v>326</v>
      </c>
    </row>
    <row r="40" spans="1:9" ht="18" customHeight="1">
      <c r="A40" s="39" t="s">
        <v>115</v>
      </c>
      <c r="B40" s="41" t="s">
        <v>275</v>
      </c>
      <c r="C40" s="41" t="s">
        <v>331</v>
      </c>
      <c r="D40" s="15">
        <v>500</v>
      </c>
      <c r="E40" s="23" t="s">
        <v>78</v>
      </c>
      <c r="F40" s="15">
        <v>500</v>
      </c>
      <c r="G40" s="44" t="s">
        <v>322</v>
      </c>
      <c r="H40" s="45" t="s">
        <v>325</v>
      </c>
      <c r="I40" s="41" t="s">
        <v>330</v>
      </c>
    </row>
    <row r="41" spans="1:9" ht="18" customHeight="1">
      <c r="A41" s="39" t="s">
        <v>116</v>
      </c>
      <c r="B41" s="41" t="s">
        <v>275</v>
      </c>
      <c r="C41" s="41" t="s">
        <v>277</v>
      </c>
      <c r="D41" s="15">
        <v>93630</v>
      </c>
      <c r="E41" s="23" t="s">
        <v>78</v>
      </c>
      <c r="F41" s="15">
        <v>93630</v>
      </c>
      <c r="G41" s="44" t="s">
        <v>322</v>
      </c>
      <c r="H41" s="45" t="s">
        <v>325</v>
      </c>
      <c r="I41" s="41" t="s">
        <v>330</v>
      </c>
    </row>
    <row r="42" spans="1:9" ht="18" customHeight="1">
      <c r="A42" s="39" t="s">
        <v>117</v>
      </c>
      <c r="B42" s="41" t="s">
        <v>275</v>
      </c>
      <c r="C42" s="41" t="s">
        <v>277</v>
      </c>
      <c r="D42" s="15">
        <v>56260</v>
      </c>
      <c r="E42" s="23" t="s">
        <v>78</v>
      </c>
      <c r="F42" s="15">
        <v>56260</v>
      </c>
      <c r="G42" s="44" t="s">
        <v>322</v>
      </c>
      <c r="H42" s="45" t="s">
        <v>325</v>
      </c>
      <c r="I42" s="41" t="s">
        <v>330</v>
      </c>
    </row>
    <row r="43" spans="1:9" ht="18" customHeight="1">
      <c r="A43" s="39" t="s">
        <v>118</v>
      </c>
      <c r="B43" s="41" t="s">
        <v>275</v>
      </c>
      <c r="C43" s="41" t="s">
        <v>277</v>
      </c>
      <c r="D43" s="15">
        <v>67100</v>
      </c>
      <c r="E43" s="23" t="s">
        <v>78</v>
      </c>
      <c r="F43" s="15">
        <v>67100</v>
      </c>
      <c r="G43" s="44" t="s">
        <v>322</v>
      </c>
      <c r="H43" s="45" t="s">
        <v>325</v>
      </c>
      <c r="I43" s="41" t="s">
        <v>330</v>
      </c>
    </row>
    <row r="44" spans="1:9" ht="18" customHeight="1">
      <c r="A44" s="39" t="s">
        <v>119</v>
      </c>
      <c r="B44" s="41" t="s">
        <v>275</v>
      </c>
      <c r="C44" s="41" t="s">
        <v>277</v>
      </c>
      <c r="D44" s="15">
        <v>107820</v>
      </c>
      <c r="E44" s="23" t="s">
        <v>78</v>
      </c>
      <c r="F44" s="15">
        <v>107820</v>
      </c>
      <c r="G44" s="44" t="s">
        <v>322</v>
      </c>
      <c r="H44" s="45" t="s">
        <v>325</v>
      </c>
      <c r="I44" s="41" t="s">
        <v>330</v>
      </c>
    </row>
    <row r="45" spans="1:9" ht="18" customHeight="1">
      <c r="A45" s="39" t="s">
        <v>120</v>
      </c>
      <c r="B45" s="41" t="s">
        <v>275</v>
      </c>
      <c r="C45" s="41" t="s">
        <v>277</v>
      </c>
      <c r="D45" s="15">
        <v>105280</v>
      </c>
      <c r="E45" s="23" t="s">
        <v>78</v>
      </c>
      <c r="F45" s="15">
        <v>105280</v>
      </c>
      <c r="G45" s="44" t="s">
        <v>322</v>
      </c>
      <c r="H45" s="45" t="s">
        <v>325</v>
      </c>
      <c r="I45" s="41" t="s">
        <v>330</v>
      </c>
    </row>
    <row r="46" spans="1:9" ht="18" customHeight="1">
      <c r="A46" s="39" t="s">
        <v>121</v>
      </c>
      <c r="B46" s="41" t="s">
        <v>275</v>
      </c>
      <c r="C46" s="41" t="s">
        <v>278</v>
      </c>
      <c r="D46" s="15">
        <v>8700</v>
      </c>
      <c r="E46" s="23" t="s">
        <v>78</v>
      </c>
      <c r="F46" s="15">
        <v>8700</v>
      </c>
      <c r="G46" s="44" t="s">
        <v>322</v>
      </c>
      <c r="H46" s="45" t="s">
        <v>325</v>
      </c>
      <c r="I46" s="41" t="s">
        <v>330</v>
      </c>
    </row>
    <row r="47" spans="1:9" ht="18" customHeight="1">
      <c r="A47" s="39" t="s">
        <v>122</v>
      </c>
      <c r="B47" s="41" t="s">
        <v>279</v>
      </c>
      <c r="C47" s="41" t="s">
        <v>280</v>
      </c>
      <c r="D47" s="15">
        <v>78000</v>
      </c>
      <c r="E47" s="23" t="s">
        <v>78</v>
      </c>
      <c r="F47" s="15">
        <v>78000</v>
      </c>
      <c r="G47" s="44" t="s">
        <v>322</v>
      </c>
      <c r="H47" s="45" t="s">
        <v>325</v>
      </c>
      <c r="I47" s="41" t="s">
        <v>330</v>
      </c>
    </row>
    <row r="48" spans="1:9" ht="18" customHeight="1">
      <c r="A48" s="39" t="s">
        <v>123</v>
      </c>
      <c r="B48" s="41" t="s">
        <v>279</v>
      </c>
      <c r="C48" s="41" t="s">
        <v>277</v>
      </c>
      <c r="D48" s="15">
        <v>149350</v>
      </c>
      <c r="E48" s="23" t="s">
        <v>78</v>
      </c>
      <c r="F48" s="15">
        <v>149350</v>
      </c>
      <c r="G48" s="44" t="s">
        <v>322</v>
      </c>
      <c r="H48" s="45" t="s">
        <v>325</v>
      </c>
      <c r="I48" s="41" t="s">
        <v>330</v>
      </c>
    </row>
    <row r="49" spans="1:9" ht="18" customHeight="1">
      <c r="A49" s="39" t="s">
        <v>124</v>
      </c>
      <c r="B49" s="41" t="s">
        <v>279</v>
      </c>
      <c r="C49" s="41" t="s">
        <v>281</v>
      </c>
      <c r="D49" s="15">
        <v>19100</v>
      </c>
      <c r="E49" s="23" t="s">
        <v>78</v>
      </c>
      <c r="F49" s="15">
        <v>19100</v>
      </c>
      <c r="G49" s="44" t="s">
        <v>322</v>
      </c>
      <c r="H49" s="45" t="s">
        <v>325</v>
      </c>
      <c r="I49" s="41" t="s">
        <v>330</v>
      </c>
    </row>
    <row r="50" spans="1:9" ht="18" customHeight="1">
      <c r="A50" s="39" t="s">
        <v>125</v>
      </c>
      <c r="B50" s="41" t="s">
        <v>279</v>
      </c>
      <c r="C50" s="41" t="s">
        <v>282</v>
      </c>
      <c r="D50" s="15">
        <v>1500</v>
      </c>
      <c r="E50" s="23" t="s">
        <v>78</v>
      </c>
      <c r="F50" s="15">
        <v>1500</v>
      </c>
      <c r="G50" s="44" t="s">
        <v>322</v>
      </c>
      <c r="H50" s="45" t="s">
        <v>325</v>
      </c>
      <c r="I50" s="41" t="s">
        <v>330</v>
      </c>
    </row>
    <row r="51" spans="1:9" ht="18" customHeight="1">
      <c r="A51" s="39" t="s">
        <v>126</v>
      </c>
      <c r="B51" s="41" t="s">
        <v>283</v>
      </c>
      <c r="C51" s="41" t="s">
        <v>284</v>
      </c>
      <c r="D51" s="15">
        <v>104000</v>
      </c>
      <c r="E51" s="23" t="s">
        <v>78</v>
      </c>
      <c r="F51" s="15">
        <v>104000</v>
      </c>
      <c r="G51" s="44" t="s">
        <v>322</v>
      </c>
      <c r="H51" s="45" t="s">
        <v>325</v>
      </c>
      <c r="I51" s="41" t="s">
        <v>330</v>
      </c>
    </row>
    <row r="52" spans="1:9" ht="18" customHeight="1">
      <c r="A52" s="39" t="s">
        <v>127</v>
      </c>
      <c r="B52" s="41" t="s">
        <v>283</v>
      </c>
      <c r="C52" s="41" t="s">
        <v>285</v>
      </c>
      <c r="D52" s="15">
        <v>36000</v>
      </c>
      <c r="E52" s="23" t="s">
        <v>78</v>
      </c>
      <c r="F52" s="15">
        <v>36000</v>
      </c>
      <c r="G52" s="44" t="s">
        <v>322</v>
      </c>
      <c r="H52" s="45" t="s">
        <v>325</v>
      </c>
      <c r="I52" s="41" t="s">
        <v>330</v>
      </c>
    </row>
    <row r="53" spans="1:9" ht="18" customHeight="1">
      <c r="A53" s="39" t="s">
        <v>128</v>
      </c>
      <c r="B53" s="41" t="s">
        <v>283</v>
      </c>
      <c r="C53" s="41" t="s">
        <v>286</v>
      </c>
      <c r="D53" s="15">
        <v>24000</v>
      </c>
      <c r="E53" s="23" t="s">
        <v>78</v>
      </c>
      <c r="F53" s="15">
        <v>24000</v>
      </c>
      <c r="G53" s="44" t="s">
        <v>322</v>
      </c>
      <c r="H53" s="45" t="s">
        <v>325</v>
      </c>
      <c r="I53" s="41" t="s">
        <v>330</v>
      </c>
    </row>
    <row r="54" spans="1:9" ht="18" customHeight="1">
      <c r="A54" s="39" t="s">
        <v>129</v>
      </c>
      <c r="B54" s="41" t="s">
        <v>287</v>
      </c>
      <c r="C54" s="41" t="s">
        <v>54</v>
      </c>
      <c r="D54" s="15">
        <v>134000</v>
      </c>
      <c r="E54" s="23" t="s">
        <v>78</v>
      </c>
      <c r="F54" s="15">
        <v>134000</v>
      </c>
      <c r="G54" s="44" t="s">
        <v>322</v>
      </c>
      <c r="H54" s="45" t="s">
        <v>325</v>
      </c>
      <c r="I54" s="41" t="s">
        <v>327</v>
      </c>
    </row>
    <row r="55" spans="1:9" ht="18" customHeight="1">
      <c r="A55" s="39" t="s">
        <v>130</v>
      </c>
      <c r="B55" s="41" t="s">
        <v>287</v>
      </c>
      <c r="C55" s="41" t="s">
        <v>288</v>
      </c>
      <c r="D55" s="15">
        <v>1201000</v>
      </c>
      <c r="E55" s="23" t="s">
        <v>78</v>
      </c>
      <c r="F55" s="15">
        <v>1201000</v>
      </c>
      <c r="G55" s="44" t="s">
        <v>322</v>
      </c>
      <c r="H55" s="45" t="s">
        <v>325</v>
      </c>
      <c r="I55" s="41" t="s">
        <v>2</v>
      </c>
    </row>
    <row r="56" spans="1:9" ht="18" customHeight="1">
      <c r="A56" s="39" t="s">
        <v>131</v>
      </c>
      <c r="B56" s="41" t="s">
        <v>287</v>
      </c>
      <c r="C56" s="41" t="s">
        <v>27</v>
      </c>
      <c r="D56" s="15">
        <v>46805</v>
      </c>
      <c r="E56" s="23" t="s">
        <v>78</v>
      </c>
      <c r="F56" s="15">
        <v>46805</v>
      </c>
      <c r="G56" s="44" t="s">
        <v>322</v>
      </c>
      <c r="H56" s="45" t="s">
        <v>325</v>
      </c>
      <c r="I56" s="41" t="s">
        <v>328</v>
      </c>
    </row>
    <row r="57" spans="1:9" ht="18" customHeight="1">
      <c r="A57" s="39" t="s">
        <v>132</v>
      </c>
      <c r="B57" s="41" t="s">
        <v>289</v>
      </c>
      <c r="C57" s="41" t="s">
        <v>29</v>
      </c>
      <c r="D57" s="15">
        <v>8700</v>
      </c>
      <c r="E57" s="23" t="s">
        <v>78</v>
      </c>
      <c r="F57" s="15">
        <v>8700</v>
      </c>
      <c r="G57" s="44" t="s">
        <v>322</v>
      </c>
      <c r="H57" s="45" t="s">
        <v>325</v>
      </c>
      <c r="I57" s="41" t="s">
        <v>326</v>
      </c>
    </row>
    <row r="58" spans="1:9" ht="18" customHeight="1">
      <c r="A58" s="39" t="s">
        <v>133</v>
      </c>
      <c r="B58" s="41" t="s">
        <v>290</v>
      </c>
      <c r="C58" s="41" t="s">
        <v>55</v>
      </c>
      <c r="D58" s="15">
        <v>78300</v>
      </c>
      <c r="E58" s="23" t="s">
        <v>78</v>
      </c>
      <c r="F58" s="15">
        <v>78300</v>
      </c>
      <c r="G58" s="44" t="s">
        <v>322</v>
      </c>
      <c r="H58" s="45" t="s">
        <v>325</v>
      </c>
      <c r="I58" s="41" t="s">
        <v>329</v>
      </c>
    </row>
    <row r="59" spans="1:9" ht="18" customHeight="1">
      <c r="A59" s="39" t="s">
        <v>134</v>
      </c>
      <c r="B59" s="41" t="s">
        <v>291</v>
      </c>
      <c r="C59" s="41" t="s">
        <v>30</v>
      </c>
      <c r="D59" s="15">
        <v>7800</v>
      </c>
      <c r="E59" s="23" t="s">
        <v>78</v>
      </c>
      <c r="F59" s="15">
        <v>7800</v>
      </c>
      <c r="G59" s="44" t="s">
        <v>322</v>
      </c>
      <c r="H59" s="45" t="s">
        <v>325</v>
      </c>
      <c r="I59" s="41" t="s">
        <v>326</v>
      </c>
    </row>
    <row r="60" spans="1:9" ht="18" customHeight="1">
      <c r="A60" s="39" t="s">
        <v>135</v>
      </c>
      <c r="B60" s="41" t="s">
        <v>292</v>
      </c>
      <c r="C60" s="41" t="s">
        <v>29</v>
      </c>
      <c r="D60" s="15">
        <v>8800</v>
      </c>
      <c r="E60" s="23" t="s">
        <v>78</v>
      </c>
      <c r="F60" s="15">
        <v>8800</v>
      </c>
      <c r="G60" s="44" t="s">
        <v>322</v>
      </c>
      <c r="H60" s="45" t="s">
        <v>325</v>
      </c>
      <c r="I60" s="41" t="s">
        <v>326</v>
      </c>
    </row>
    <row r="61" spans="1:9" ht="18" customHeight="1">
      <c r="A61" s="39" t="s">
        <v>136</v>
      </c>
      <c r="B61" s="41" t="s">
        <v>293</v>
      </c>
      <c r="C61" s="41" t="s">
        <v>29</v>
      </c>
      <c r="D61" s="15">
        <v>12000</v>
      </c>
      <c r="E61" s="23" t="s">
        <v>78</v>
      </c>
      <c r="F61" s="15">
        <v>12000</v>
      </c>
      <c r="G61" s="44" t="s">
        <v>322</v>
      </c>
      <c r="H61" s="45" t="s">
        <v>325</v>
      </c>
      <c r="I61" s="41" t="s">
        <v>326</v>
      </c>
    </row>
    <row r="62" spans="1:9" ht="18" customHeight="1">
      <c r="A62" s="39" t="s">
        <v>137</v>
      </c>
      <c r="B62" s="41" t="s">
        <v>294</v>
      </c>
      <c r="C62" s="41" t="s">
        <v>30</v>
      </c>
      <c r="D62" s="15">
        <v>8600</v>
      </c>
      <c r="E62" s="23" t="s">
        <v>78</v>
      </c>
      <c r="F62" s="15">
        <v>8600</v>
      </c>
      <c r="G62" s="44" t="s">
        <v>322</v>
      </c>
      <c r="H62" s="45" t="s">
        <v>325</v>
      </c>
      <c r="I62" s="41" t="s">
        <v>326</v>
      </c>
    </row>
    <row r="63" spans="1:9" ht="18" customHeight="1">
      <c r="A63" s="39" t="s">
        <v>138</v>
      </c>
      <c r="B63" s="41" t="s">
        <v>294</v>
      </c>
      <c r="C63" s="41" t="s">
        <v>27</v>
      </c>
      <c r="D63" s="15">
        <v>36135</v>
      </c>
      <c r="E63" s="23" t="s">
        <v>78</v>
      </c>
      <c r="F63" s="15">
        <v>36135</v>
      </c>
      <c r="G63" s="44" t="s">
        <v>322</v>
      </c>
      <c r="H63" s="45" t="s">
        <v>325</v>
      </c>
      <c r="I63" s="41" t="s">
        <v>328</v>
      </c>
    </row>
    <row r="64" spans="1:9" ht="18" customHeight="1">
      <c r="A64" s="39" t="s">
        <v>139</v>
      </c>
      <c r="B64" s="41" t="s">
        <v>295</v>
      </c>
      <c r="C64" s="41" t="s">
        <v>55</v>
      </c>
      <c r="D64" s="15">
        <v>52700</v>
      </c>
      <c r="E64" s="23" t="s">
        <v>78</v>
      </c>
      <c r="F64" s="15">
        <v>52700</v>
      </c>
      <c r="G64" s="44" t="s">
        <v>322</v>
      </c>
      <c r="H64" s="45" t="s">
        <v>325</v>
      </c>
      <c r="I64" s="41" t="s">
        <v>329</v>
      </c>
    </row>
    <row r="65" spans="1:9" ht="18" customHeight="1">
      <c r="A65" s="39" t="s">
        <v>140</v>
      </c>
      <c r="B65" s="41" t="s">
        <v>295</v>
      </c>
      <c r="C65" s="41" t="s">
        <v>55</v>
      </c>
      <c r="D65" s="15">
        <v>16650</v>
      </c>
      <c r="E65" s="23" t="s">
        <v>78</v>
      </c>
      <c r="F65" s="15">
        <v>16650</v>
      </c>
      <c r="G65" s="44" t="s">
        <v>322</v>
      </c>
      <c r="H65" s="45" t="s">
        <v>325</v>
      </c>
      <c r="I65" s="41" t="s">
        <v>329</v>
      </c>
    </row>
    <row r="66" spans="1:9" ht="18" customHeight="1">
      <c r="A66" s="39" t="s">
        <v>141</v>
      </c>
      <c r="B66" s="41" t="s">
        <v>296</v>
      </c>
      <c r="C66" s="41" t="s">
        <v>30</v>
      </c>
      <c r="D66" s="15">
        <v>8900</v>
      </c>
      <c r="E66" s="23" t="s">
        <v>78</v>
      </c>
      <c r="F66" s="15">
        <v>8900</v>
      </c>
      <c r="G66" s="44" t="s">
        <v>322</v>
      </c>
      <c r="H66" s="45" t="s">
        <v>325</v>
      </c>
      <c r="I66" s="41" t="s">
        <v>326</v>
      </c>
    </row>
    <row r="67" spans="1:9" ht="18" customHeight="1">
      <c r="A67" s="39" t="s">
        <v>142</v>
      </c>
      <c r="B67" s="41" t="s">
        <v>297</v>
      </c>
      <c r="C67" s="41" t="s">
        <v>30</v>
      </c>
      <c r="D67" s="15">
        <v>6600</v>
      </c>
      <c r="E67" s="23" t="s">
        <v>78</v>
      </c>
      <c r="F67" s="15">
        <v>6600</v>
      </c>
      <c r="G67" s="44" t="s">
        <v>322</v>
      </c>
      <c r="H67" s="45" t="s">
        <v>325</v>
      </c>
      <c r="I67" s="41" t="s">
        <v>326</v>
      </c>
    </row>
    <row r="68" spans="1:9" ht="18" customHeight="1">
      <c r="A68" s="39" t="s">
        <v>143</v>
      </c>
      <c r="B68" s="41" t="s">
        <v>298</v>
      </c>
      <c r="C68" s="41" t="s">
        <v>30</v>
      </c>
      <c r="D68" s="15">
        <v>9300</v>
      </c>
      <c r="E68" s="23" t="s">
        <v>78</v>
      </c>
      <c r="F68" s="15">
        <v>9300</v>
      </c>
      <c r="G68" s="44" t="s">
        <v>322</v>
      </c>
      <c r="H68" s="45" t="s">
        <v>325</v>
      </c>
      <c r="I68" s="41" t="s">
        <v>326</v>
      </c>
    </row>
    <row r="69" spans="1:9" ht="18" customHeight="1">
      <c r="A69" s="39" t="s">
        <v>144</v>
      </c>
      <c r="B69" s="41" t="s">
        <v>299</v>
      </c>
      <c r="C69" s="41" t="s">
        <v>30</v>
      </c>
      <c r="D69" s="15">
        <v>9200</v>
      </c>
      <c r="E69" s="23" t="s">
        <v>78</v>
      </c>
      <c r="F69" s="15">
        <v>9200</v>
      </c>
      <c r="G69" s="44" t="s">
        <v>322</v>
      </c>
      <c r="H69" s="45" t="s">
        <v>325</v>
      </c>
      <c r="I69" s="41" t="s">
        <v>326</v>
      </c>
    </row>
    <row r="70" spans="1:9" ht="18" customHeight="1">
      <c r="A70" s="39" t="s">
        <v>145</v>
      </c>
      <c r="B70" s="41" t="s">
        <v>300</v>
      </c>
      <c r="C70" s="41" t="s">
        <v>11</v>
      </c>
      <c r="D70" s="15">
        <v>20900</v>
      </c>
      <c r="E70" s="23" t="s">
        <v>78</v>
      </c>
      <c r="F70" s="15">
        <v>20900</v>
      </c>
      <c r="G70" s="44" t="s">
        <v>322</v>
      </c>
      <c r="H70" s="45" t="s">
        <v>325</v>
      </c>
      <c r="I70" s="41" t="s">
        <v>324</v>
      </c>
    </row>
    <row r="71" spans="1:9" ht="18" customHeight="1">
      <c r="A71" s="39" t="s">
        <v>146</v>
      </c>
      <c r="B71" s="41" t="s">
        <v>300</v>
      </c>
      <c r="C71" s="41" t="s">
        <v>11</v>
      </c>
      <c r="D71" s="15">
        <v>28000</v>
      </c>
      <c r="E71" s="23" t="s">
        <v>78</v>
      </c>
      <c r="F71" s="15">
        <v>28000</v>
      </c>
      <c r="G71" s="44" t="s">
        <v>322</v>
      </c>
      <c r="H71" s="45" t="s">
        <v>325</v>
      </c>
      <c r="I71" s="41" t="s">
        <v>324</v>
      </c>
    </row>
    <row r="72" spans="1:9" ht="18" customHeight="1">
      <c r="A72" s="39" t="s">
        <v>147</v>
      </c>
      <c r="B72" s="41" t="s">
        <v>300</v>
      </c>
      <c r="C72" s="41" t="s">
        <v>27</v>
      </c>
      <c r="D72" s="15">
        <v>35915</v>
      </c>
      <c r="E72" s="23" t="s">
        <v>78</v>
      </c>
      <c r="F72" s="15">
        <v>35915</v>
      </c>
      <c r="G72" s="44" t="s">
        <v>322</v>
      </c>
      <c r="H72" s="45" t="s">
        <v>325</v>
      </c>
      <c r="I72" s="41" t="s">
        <v>328</v>
      </c>
    </row>
    <row r="73" spans="1:9" ht="18" customHeight="1">
      <c r="A73" s="39" t="s">
        <v>148</v>
      </c>
      <c r="B73" s="41" t="s">
        <v>301</v>
      </c>
      <c r="C73" s="41" t="s">
        <v>30</v>
      </c>
      <c r="D73" s="15">
        <v>10500</v>
      </c>
      <c r="E73" s="23" t="s">
        <v>78</v>
      </c>
      <c r="F73" s="15">
        <v>10500</v>
      </c>
      <c r="G73" s="44" t="s">
        <v>322</v>
      </c>
      <c r="H73" s="45" t="s">
        <v>325</v>
      </c>
      <c r="I73" s="41" t="s">
        <v>326</v>
      </c>
    </row>
    <row r="74" spans="1:9" ht="18" customHeight="1">
      <c r="A74" s="39" t="s">
        <v>149</v>
      </c>
      <c r="B74" s="41" t="s">
        <v>302</v>
      </c>
      <c r="C74" s="41" t="s">
        <v>30</v>
      </c>
      <c r="D74" s="15">
        <v>10500</v>
      </c>
      <c r="E74" s="23" t="s">
        <v>78</v>
      </c>
      <c r="F74" s="15">
        <v>10500</v>
      </c>
      <c r="G74" s="44" t="s">
        <v>322</v>
      </c>
      <c r="H74" s="45" t="s">
        <v>325</v>
      </c>
      <c r="I74" s="41" t="s">
        <v>326</v>
      </c>
    </row>
    <row r="75" spans="1:9" ht="18" customHeight="1">
      <c r="A75" s="39" t="s">
        <v>150</v>
      </c>
      <c r="B75" s="41" t="s">
        <v>303</v>
      </c>
      <c r="C75" s="41" t="s">
        <v>11</v>
      </c>
      <c r="D75" s="15">
        <v>30000</v>
      </c>
      <c r="E75" s="23" t="s">
        <v>78</v>
      </c>
      <c r="F75" s="15">
        <v>30000</v>
      </c>
      <c r="G75" s="44" t="s">
        <v>322</v>
      </c>
      <c r="H75" s="45" t="s">
        <v>325</v>
      </c>
      <c r="I75" s="41" t="s">
        <v>324</v>
      </c>
    </row>
    <row r="76" spans="1:9" ht="18" customHeight="1">
      <c r="A76" s="39" t="s">
        <v>151</v>
      </c>
      <c r="B76" s="41" t="s">
        <v>303</v>
      </c>
      <c r="C76" s="41" t="s">
        <v>11</v>
      </c>
      <c r="D76" s="15">
        <v>17900</v>
      </c>
      <c r="E76" s="23" t="s">
        <v>78</v>
      </c>
      <c r="F76" s="15">
        <v>17900</v>
      </c>
      <c r="G76" s="44" t="s">
        <v>322</v>
      </c>
      <c r="H76" s="45" t="s">
        <v>325</v>
      </c>
      <c r="I76" s="41" t="s">
        <v>324</v>
      </c>
    </row>
    <row r="77" spans="1:9" ht="18" customHeight="1">
      <c r="A77" s="39" t="s">
        <v>152</v>
      </c>
      <c r="B77" s="41" t="s">
        <v>304</v>
      </c>
      <c r="C77" s="41" t="s">
        <v>27</v>
      </c>
      <c r="D77" s="15">
        <v>36025</v>
      </c>
      <c r="E77" s="23" t="s">
        <v>78</v>
      </c>
      <c r="F77" s="15">
        <v>36025</v>
      </c>
      <c r="G77" s="44" t="s">
        <v>322</v>
      </c>
      <c r="H77" s="45" t="s">
        <v>325</v>
      </c>
      <c r="I77" s="41" t="s">
        <v>328</v>
      </c>
    </row>
    <row r="78" spans="1:9" ht="18" customHeight="1">
      <c r="A78" s="39" t="s">
        <v>153</v>
      </c>
      <c r="B78" s="41" t="s">
        <v>305</v>
      </c>
      <c r="C78" s="41" t="s">
        <v>29</v>
      </c>
      <c r="D78" s="15">
        <v>12600</v>
      </c>
      <c r="E78" s="23" t="s">
        <v>78</v>
      </c>
      <c r="F78" s="15">
        <v>12600</v>
      </c>
      <c r="G78" s="44" t="s">
        <v>322</v>
      </c>
      <c r="H78" s="45" t="s">
        <v>325</v>
      </c>
      <c r="I78" s="41" t="s">
        <v>326</v>
      </c>
    </row>
    <row r="79" spans="1:9" ht="18" customHeight="1">
      <c r="A79" s="39" t="s">
        <v>154</v>
      </c>
      <c r="B79" s="41" t="s">
        <v>306</v>
      </c>
      <c r="C79" s="41" t="s">
        <v>11</v>
      </c>
      <c r="D79" s="15">
        <v>19900</v>
      </c>
      <c r="E79" s="23" t="s">
        <v>78</v>
      </c>
      <c r="F79" s="15">
        <v>19900</v>
      </c>
      <c r="G79" s="44" t="s">
        <v>322</v>
      </c>
      <c r="H79" s="45" t="s">
        <v>325</v>
      </c>
      <c r="I79" s="41" t="s">
        <v>324</v>
      </c>
    </row>
    <row r="80" spans="1:9" ht="18" customHeight="1">
      <c r="A80" s="39" t="s">
        <v>155</v>
      </c>
      <c r="B80" s="41" t="s">
        <v>306</v>
      </c>
      <c r="C80" s="41" t="s">
        <v>11</v>
      </c>
      <c r="D80" s="15">
        <v>29800</v>
      </c>
      <c r="E80" s="23" t="s">
        <v>78</v>
      </c>
      <c r="F80" s="15">
        <v>29800</v>
      </c>
      <c r="G80" s="44" t="s">
        <v>322</v>
      </c>
      <c r="H80" s="45" t="s">
        <v>325</v>
      </c>
      <c r="I80" s="41" t="s">
        <v>324</v>
      </c>
    </row>
    <row r="81" spans="1:9" ht="18" customHeight="1">
      <c r="A81" s="39" t="s">
        <v>156</v>
      </c>
      <c r="B81" s="41" t="s">
        <v>307</v>
      </c>
      <c r="C81" s="41" t="s">
        <v>308</v>
      </c>
      <c r="D81" s="15">
        <v>59460</v>
      </c>
      <c r="E81" s="23" t="s">
        <v>78</v>
      </c>
      <c r="F81" s="15">
        <v>59460</v>
      </c>
      <c r="G81" s="44" t="s">
        <v>322</v>
      </c>
      <c r="H81" s="45" t="s">
        <v>325</v>
      </c>
      <c r="I81" s="41" t="s">
        <v>3</v>
      </c>
    </row>
    <row r="82" spans="1:9" ht="18" customHeight="1">
      <c r="A82" s="39" t="s">
        <v>157</v>
      </c>
      <c r="B82" s="41" t="s">
        <v>307</v>
      </c>
      <c r="C82" s="41" t="s">
        <v>309</v>
      </c>
      <c r="D82" s="15">
        <v>34000</v>
      </c>
      <c r="E82" s="23" t="s">
        <v>78</v>
      </c>
      <c r="F82" s="15">
        <v>34000</v>
      </c>
      <c r="G82" s="44" t="s">
        <v>322</v>
      </c>
      <c r="H82" s="45" t="s">
        <v>325</v>
      </c>
      <c r="I82" s="41" t="s">
        <v>3</v>
      </c>
    </row>
    <row r="83" spans="1:9" ht="18" customHeight="1">
      <c r="A83" s="39" t="s">
        <v>158</v>
      </c>
      <c r="B83" s="41" t="s">
        <v>310</v>
      </c>
      <c r="C83" s="41" t="s">
        <v>311</v>
      </c>
      <c r="D83" s="15">
        <v>79000</v>
      </c>
      <c r="E83" s="23" t="s">
        <v>78</v>
      </c>
      <c r="F83" s="15">
        <v>79000</v>
      </c>
      <c r="G83" s="44" t="s">
        <v>322</v>
      </c>
      <c r="H83" s="45" t="s">
        <v>325</v>
      </c>
      <c r="I83" s="41" t="s">
        <v>3</v>
      </c>
    </row>
    <row r="84" spans="1:9" ht="18" customHeight="1">
      <c r="A84" s="39" t="s">
        <v>159</v>
      </c>
      <c r="B84" s="41" t="s">
        <v>312</v>
      </c>
      <c r="C84" s="41" t="s">
        <v>313</v>
      </c>
      <c r="D84" s="15">
        <v>180000</v>
      </c>
      <c r="E84" s="23" t="s">
        <v>78</v>
      </c>
      <c r="F84" s="15">
        <v>180000</v>
      </c>
      <c r="G84" s="44" t="s">
        <v>322</v>
      </c>
      <c r="H84" s="45" t="s">
        <v>325</v>
      </c>
      <c r="I84" s="41" t="s">
        <v>3</v>
      </c>
    </row>
    <row r="85" spans="1:9" ht="18" customHeight="1">
      <c r="A85" s="39" t="s">
        <v>160</v>
      </c>
      <c r="B85" s="41" t="s">
        <v>312</v>
      </c>
      <c r="C85" s="41" t="s">
        <v>314</v>
      </c>
      <c r="D85" s="15">
        <v>100000</v>
      </c>
      <c r="E85" s="23" t="s">
        <v>78</v>
      </c>
      <c r="F85" s="15">
        <v>100000</v>
      </c>
      <c r="G85" s="44" t="s">
        <v>322</v>
      </c>
      <c r="H85" s="45" t="s">
        <v>325</v>
      </c>
      <c r="I85" s="41" t="s">
        <v>3</v>
      </c>
    </row>
    <row r="86" spans="1:9" ht="18" customHeight="1">
      <c r="A86" s="39" t="s">
        <v>161</v>
      </c>
      <c r="B86" s="41" t="s">
        <v>315</v>
      </c>
      <c r="C86" s="41" t="s">
        <v>27</v>
      </c>
      <c r="D86" s="15">
        <v>36025</v>
      </c>
      <c r="E86" s="23" t="s">
        <v>78</v>
      </c>
      <c r="F86" s="15">
        <v>36025</v>
      </c>
      <c r="G86" s="44" t="s">
        <v>322</v>
      </c>
      <c r="H86" s="45" t="s">
        <v>325</v>
      </c>
      <c r="I86" s="41" t="s">
        <v>328</v>
      </c>
    </row>
    <row r="87" spans="1:9" ht="18" customHeight="1">
      <c r="A87" s="39" t="s">
        <v>162</v>
      </c>
      <c r="B87" s="41" t="s">
        <v>316</v>
      </c>
      <c r="C87" s="41" t="s">
        <v>11</v>
      </c>
      <c r="D87" s="15">
        <v>19900</v>
      </c>
      <c r="E87" s="23" t="s">
        <v>78</v>
      </c>
      <c r="F87" s="15">
        <v>19900</v>
      </c>
      <c r="G87" s="44" t="s">
        <v>322</v>
      </c>
      <c r="H87" s="45" t="s">
        <v>325</v>
      </c>
      <c r="I87" s="41" t="s">
        <v>324</v>
      </c>
    </row>
    <row r="88" spans="1:9" ht="18" customHeight="1">
      <c r="A88" s="39" t="s">
        <v>163</v>
      </c>
      <c r="B88" s="41" t="s">
        <v>316</v>
      </c>
      <c r="C88" s="41" t="s">
        <v>11</v>
      </c>
      <c r="D88" s="15">
        <v>29800</v>
      </c>
      <c r="E88" s="23" t="s">
        <v>78</v>
      </c>
      <c r="F88" s="15">
        <v>29800</v>
      </c>
      <c r="G88" s="44" t="s">
        <v>322</v>
      </c>
      <c r="H88" s="45" t="s">
        <v>325</v>
      </c>
      <c r="I88" s="41" t="s">
        <v>324</v>
      </c>
    </row>
    <row r="89" spans="1:9" ht="18" customHeight="1">
      <c r="A89" s="39" t="s">
        <v>164</v>
      </c>
      <c r="B89" s="41" t="s">
        <v>317</v>
      </c>
      <c r="C89" s="41" t="s">
        <v>27</v>
      </c>
      <c r="D89" s="15">
        <v>35750</v>
      </c>
      <c r="E89" s="23" t="s">
        <v>78</v>
      </c>
      <c r="F89" s="15">
        <v>35750</v>
      </c>
      <c r="G89" s="44" t="s">
        <v>322</v>
      </c>
      <c r="H89" s="45" t="s">
        <v>325</v>
      </c>
      <c r="I89" s="41" t="s">
        <v>328</v>
      </c>
    </row>
    <row r="90" spans="1:9" ht="18" customHeight="1">
      <c r="A90" s="39" t="s">
        <v>165</v>
      </c>
      <c r="B90" s="41" t="s">
        <v>318</v>
      </c>
      <c r="C90" s="41" t="s">
        <v>11</v>
      </c>
      <c r="D90" s="15">
        <v>17900</v>
      </c>
      <c r="E90" s="23" t="s">
        <v>78</v>
      </c>
      <c r="F90" s="15">
        <v>17900</v>
      </c>
      <c r="G90" s="44" t="s">
        <v>322</v>
      </c>
      <c r="H90" s="45" t="s">
        <v>325</v>
      </c>
      <c r="I90" s="41" t="s">
        <v>324</v>
      </c>
    </row>
    <row r="91" spans="1:9" ht="18" customHeight="1">
      <c r="A91" s="39" t="s">
        <v>166</v>
      </c>
      <c r="B91" s="41" t="s">
        <v>318</v>
      </c>
      <c r="C91" s="41" t="s">
        <v>11</v>
      </c>
      <c r="D91" s="15">
        <v>29800</v>
      </c>
      <c r="E91" s="23" t="s">
        <v>78</v>
      </c>
      <c r="F91" s="15">
        <v>29800</v>
      </c>
      <c r="G91" s="44" t="s">
        <v>322</v>
      </c>
      <c r="H91" s="45" t="s">
        <v>325</v>
      </c>
      <c r="I91" s="41" t="s">
        <v>324</v>
      </c>
    </row>
    <row r="92" spans="1:9" ht="18" customHeight="1">
      <c r="A92" s="39" t="s">
        <v>167</v>
      </c>
      <c r="B92" s="41" t="s">
        <v>319</v>
      </c>
      <c r="C92" s="41" t="s">
        <v>11</v>
      </c>
      <c r="D92" s="15">
        <v>18000</v>
      </c>
      <c r="E92" s="23" t="s">
        <v>78</v>
      </c>
      <c r="F92" s="15">
        <v>18000</v>
      </c>
      <c r="G92" s="44" t="s">
        <v>322</v>
      </c>
      <c r="H92" s="45" t="s">
        <v>325</v>
      </c>
      <c r="I92" s="41" t="s">
        <v>324</v>
      </c>
    </row>
    <row r="93" spans="1:9" ht="18" customHeight="1">
      <c r="A93" s="39" t="s">
        <v>168</v>
      </c>
      <c r="B93" s="41" t="s">
        <v>319</v>
      </c>
      <c r="C93" s="41" t="s">
        <v>11</v>
      </c>
      <c r="D93" s="15">
        <v>29800</v>
      </c>
      <c r="E93" s="23" t="s">
        <v>78</v>
      </c>
      <c r="F93" s="15">
        <v>29800</v>
      </c>
      <c r="G93" s="44" t="s">
        <v>322</v>
      </c>
      <c r="H93" s="45" t="s">
        <v>325</v>
      </c>
      <c r="I93" s="41" t="s">
        <v>324</v>
      </c>
    </row>
    <row r="94" spans="1:9" ht="21" customHeight="1">
      <c r="A94" s="80" t="s">
        <v>238</v>
      </c>
      <c r="B94" s="80"/>
      <c r="C94" s="80"/>
      <c r="D94" s="46">
        <f>SUM(D4:D93)</f>
        <v>4404450</v>
      </c>
      <c r="E94" s="47"/>
      <c r="F94" s="88"/>
      <c r="G94" s="89"/>
      <c r="H94" s="89"/>
      <c r="I94" s="90"/>
    </row>
  </sheetData>
  <mergeCells count="5">
    <mergeCell ref="A1:I1"/>
    <mergeCell ref="A2:I2"/>
    <mergeCell ref="F3:H3"/>
    <mergeCell ref="A94:C94"/>
    <mergeCell ref="F94:I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D5" sqref="D5"/>
    </sheetView>
  </sheetViews>
  <sheetFormatPr defaultColWidth="9.140625" defaultRowHeight="15"/>
  <cols>
    <col min="1" max="1" width="4.00390625" style="29" customWidth="1"/>
    <col min="2" max="2" width="10.421875" style="29" customWidth="1"/>
    <col min="3" max="3" width="10.28125" style="29" customWidth="1"/>
    <col min="4" max="4" width="18.28125" style="29" customWidth="1"/>
    <col min="5" max="5" width="10.421875" style="29" customWidth="1"/>
    <col min="6" max="6" width="6.8515625" style="29" customWidth="1"/>
    <col min="7" max="7" width="7.421875" style="29" customWidth="1"/>
    <col min="8" max="16384" width="9.00390625" style="29" customWidth="1"/>
  </cols>
  <sheetData>
    <row r="1" spans="1:9" ht="37.5" customHeight="1">
      <c r="A1" s="78" t="s">
        <v>332</v>
      </c>
      <c r="B1" s="84"/>
      <c r="C1" s="84"/>
      <c r="D1" s="84"/>
      <c r="E1" s="84"/>
      <c r="F1" s="84"/>
      <c r="G1" s="84"/>
      <c r="H1" s="84"/>
      <c r="I1" s="84"/>
    </row>
    <row r="2" spans="1:9" ht="21.75" customHeight="1">
      <c r="A2" s="91" t="s">
        <v>192</v>
      </c>
      <c r="B2" s="91"/>
      <c r="C2" s="91"/>
      <c r="D2" s="91"/>
      <c r="E2" s="91"/>
      <c r="F2" s="91"/>
      <c r="G2" s="91"/>
      <c r="H2" s="91"/>
      <c r="I2" s="91"/>
    </row>
    <row r="3" spans="1:9" ht="33" customHeight="1">
      <c r="A3" s="42" t="s">
        <v>72</v>
      </c>
      <c r="B3" s="42" t="s">
        <v>169</v>
      </c>
      <c r="C3" s="42" t="s">
        <v>170</v>
      </c>
      <c r="D3" s="42" t="s">
        <v>172</v>
      </c>
      <c r="E3" s="42" t="s">
        <v>173</v>
      </c>
      <c r="F3" s="42" t="s">
        <v>174</v>
      </c>
      <c r="G3" s="42" t="s">
        <v>5</v>
      </c>
      <c r="H3" s="42" t="s">
        <v>175</v>
      </c>
      <c r="I3" s="42" t="s">
        <v>76</v>
      </c>
    </row>
    <row r="4" spans="1:9" ht="35.25" customHeight="1">
      <c r="A4" s="23">
        <v>1</v>
      </c>
      <c r="B4" s="54" t="s">
        <v>333</v>
      </c>
      <c r="C4" s="50" t="s">
        <v>223</v>
      </c>
      <c r="D4" s="40" t="s">
        <v>334</v>
      </c>
      <c r="E4" s="23" t="s">
        <v>343</v>
      </c>
      <c r="F4" s="51">
        <v>12</v>
      </c>
      <c r="G4" s="52">
        <v>480000</v>
      </c>
      <c r="H4" s="50" t="s">
        <v>224</v>
      </c>
      <c r="I4" s="53"/>
    </row>
    <row r="5" spans="1:9" ht="35.25" customHeight="1">
      <c r="A5" s="23">
        <v>2</v>
      </c>
      <c r="B5" s="54" t="s">
        <v>335</v>
      </c>
      <c r="C5" s="50" t="s">
        <v>226</v>
      </c>
      <c r="D5" s="40" t="s">
        <v>176</v>
      </c>
      <c r="E5" s="23" t="s">
        <v>344</v>
      </c>
      <c r="F5" s="51">
        <v>1</v>
      </c>
      <c r="G5" s="52">
        <v>20000</v>
      </c>
      <c r="H5" s="50" t="s">
        <v>179</v>
      </c>
      <c r="I5" s="54" t="s">
        <v>336</v>
      </c>
    </row>
    <row r="6" spans="1:9" ht="35.25" customHeight="1">
      <c r="A6" s="23">
        <v>3</v>
      </c>
      <c r="B6" s="54" t="s">
        <v>335</v>
      </c>
      <c r="C6" s="50" t="s">
        <v>228</v>
      </c>
      <c r="D6" s="40" t="s">
        <v>176</v>
      </c>
      <c r="E6" s="23" t="s">
        <v>345</v>
      </c>
      <c r="F6" s="51">
        <v>2</v>
      </c>
      <c r="G6" s="52">
        <v>20000</v>
      </c>
      <c r="H6" s="50" t="s">
        <v>179</v>
      </c>
      <c r="I6" s="54" t="s">
        <v>336</v>
      </c>
    </row>
    <row r="7" spans="1:9" ht="35.25" customHeight="1">
      <c r="A7" s="23">
        <v>4</v>
      </c>
      <c r="B7" s="54" t="s">
        <v>335</v>
      </c>
      <c r="C7" s="50" t="s">
        <v>52</v>
      </c>
      <c r="D7" s="40" t="s">
        <v>176</v>
      </c>
      <c r="E7" s="23" t="s">
        <v>346</v>
      </c>
      <c r="F7" s="51">
        <v>2</v>
      </c>
      <c r="G7" s="52">
        <v>20000</v>
      </c>
      <c r="H7" s="50" t="s">
        <v>179</v>
      </c>
      <c r="I7" s="54" t="s">
        <v>336</v>
      </c>
    </row>
    <row r="8" spans="1:9" ht="35.25" customHeight="1">
      <c r="A8" s="23">
        <v>5</v>
      </c>
      <c r="B8" s="54" t="s">
        <v>337</v>
      </c>
      <c r="C8" s="50" t="s">
        <v>350</v>
      </c>
      <c r="D8" s="40" t="s">
        <v>176</v>
      </c>
      <c r="E8" s="23" t="s">
        <v>347</v>
      </c>
      <c r="F8" s="51">
        <v>50</v>
      </c>
      <c r="G8" s="52">
        <v>500000</v>
      </c>
      <c r="H8" s="50" t="s">
        <v>177</v>
      </c>
      <c r="I8" s="55" t="s">
        <v>351</v>
      </c>
    </row>
    <row r="9" spans="1:9" ht="35.25" customHeight="1">
      <c r="A9" s="23">
        <v>6</v>
      </c>
      <c r="B9" s="54" t="s">
        <v>338</v>
      </c>
      <c r="C9" s="50" t="s">
        <v>223</v>
      </c>
      <c r="D9" s="40" t="s">
        <v>334</v>
      </c>
      <c r="E9" s="23" t="s">
        <v>343</v>
      </c>
      <c r="F9" s="51">
        <v>7</v>
      </c>
      <c r="G9" s="52">
        <v>280000</v>
      </c>
      <c r="H9" s="50" t="s">
        <v>224</v>
      </c>
      <c r="I9" s="53"/>
    </row>
    <row r="10" spans="1:9" ht="35.25" customHeight="1">
      <c r="A10" s="23">
        <v>7</v>
      </c>
      <c r="B10" s="54" t="s">
        <v>339</v>
      </c>
      <c r="C10" s="50" t="s">
        <v>51</v>
      </c>
      <c r="D10" s="40" t="s">
        <v>176</v>
      </c>
      <c r="E10" s="23" t="s">
        <v>348</v>
      </c>
      <c r="F10" s="51">
        <v>4</v>
      </c>
      <c r="G10" s="52">
        <v>20000</v>
      </c>
      <c r="H10" s="50" t="s">
        <v>177</v>
      </c>
      <c r="I10" s="54" t="s">
        <v>340</v>
      </c>
    </row>
    <row r="11" spans="1:9" ht="35.25" customHeight="1">
      <c r="A11" s="23">
        <v>8</v>
      </c>
      <c r="B11" s="54" t="s">
        <v>339</v>
      </c>
      <c r="C11" s="50" t="s">
        <v>51</v>
      </c>
      <c r="D11" s="40" t="s">
        <v>176</v>
      </c>
      <c r="E11" s="23" t="s">
        <v>349</v>
      </c>
      <c r="F11" s="51">
        <v>10</v>
      </c>
      <c r="G11" s="52">
        <v>10000</v>
      </c>
      <c r="H11" s="50" t="s">
        <v>177</v>
      </c>
      <c r="I11" s="54" t="s">
        <v>340</v>
      </c>
    </row>
    <row r="12" spans="1:9" ht="35.25" customHeight="1">
      <c r="A12" s="23">
        <v>9</v>
      </c>
      <c r="B12" s="54" t="s">
        <v>341</v>
      </c>
      <c r="C12" s="50" t="s">
        <v>51</v>
      </c>
      <c r="D12" s="40" t="s">
        <v>176</v>
      </c>
      <c r="E12" s="23" t="s">
        <v>349</v>
      </c>
      <c r="F12" s="51">
        <v>30</v>
      </c>
      <c r="G12" s="52">
        <v>30000</v>
      </c>
      <c r="H12" s="50" t="s">
        <v>177</v>
      </c>
      <c r="I12" s="54" t="s">
        <v>340</v>
      </c>
    </row>
    <row r="13" spans="1:9" ht="35.25" customHeight="1">
      <c r="A13" s="23">
        <v>10</v>
      </c>
      <c r="B13" s="54" t="s">
        <v>342</v>
      </c>
      <c r="C13" s="50" t="s">
        <v>52</v>
      </c>
      <c r="D13" s="40" t="s">
        <v>176</v>
      </c>
      <c r="E13" s="23" t="s">
        <v>346</v>
      </c>
      <c r="F13" s="51">
        <v>2</v>
      </c>
      <c r="G13" s="52">
        <v>30000</v>
      </c>
      <c r="H13" s="50" t="s">
        <v>179</v>
      </c>
      <c r="I13" s="53"/>
    </row>
    <row r="14" spans="1:9" ht="35.25" customHeight="1">
      <c r="A14" s="23">
        <v>11</v>
      </c>
      <c r="B14" s="54" t="s">
        <v>316</v>
      </c>
      <c r="C14" s="50" t="s">
        <v>52</v>
      </c>
      <c r="D14" s="40" t="s">
        <v>176</v>
      </c>
      <c r="E14" s="23" t="s">
        <v>346</v>
      </c>
      <c r="F14" s="51">
        <v>1</v>
      </c>
      <c r="G14" s="52">
        <v>20000</v>
      </c>
      <c r="H14" s="50" t="s">
        <v>179</v>
      </c>
      <c r="I14" s="53"/>
    </row>
    <row r="15" spans="1:9" ht="35.25" customHeight="1">
      <c r="A15" s="23">
        <v>11</v>
      </c>
      <c r="B15" s="54" t="s">
        <v>352</v>
      </c>
      <c r="C15" s="50" t="s">
        <v>223</v>
      </c>
      <c r="D15" s="40" t="s">
        <v>334</v>
      </c>
      <c r="E15" s="23" t="s">
        <v>343</v>
      </c>
      <c r="F15" s="51">
        <v>2</v>
      </c>
      <c r="G15" s="52">
        <v>80000</v>
      </c>
      <c r="H15" s="50" t="s">
        <v>224</v>
      </c>
      <c r="I15" s="53"/>
    </row>
  </sheetData>
  <mergeCells count="2">
    <mergeCell ref="A1:I1"/>
    <mergeCell ref="A2:I2"/>
  </mergeCells>
  <printOptions/>
  <pageMargins left="0.45" right="0.49" top="0.82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 topLeftCell="A1">
      <selection activeCell="C29" sqref="C29"/>
    </sheetView>
  </sheetViews>
  <sheetFormatPr defaultColWidth="9.140625" defaultRowHeight="15"/>
  <cols>
    <col min="1" max="1" width="22.8515625" style="16" customWidth="1"/>
    <col min="2" max="2" width="25.421875" style="16" customWidth="1"/>
    <col min="3" max="3" width="31.8515625" style="16" customWidth="1"/>
    <col min="4" max="256" width="9.00390625" style="16" customWidth="1"/>
    <col min="257" max="257" width="22.8515625" style="16" customWidth="1"/>
    <col min="258" max="258" width="25.421875" style="16" customWidth="1"/>
    <col min="259" max="259" width="34.8515625" style="16" customWidth="1"/>
    <col min="260" max="512" width="9.00390625" style="16" customWidth="1"/>
    <col min="513" max="513" width="22.8515625" style="16" customWidth="1"/>
    <col min="514" max="514" width="25.421875" style="16" customWidth="1"/>
    <col min="515" max="515" width="34.8515625" style="16" customWidth="1"/>
    <col min="516" max="768" width="9.00390625" style="16" customWidth="1"/>
    <col min="769" max="769" width="22.8515625" style="16" customWidth="1"/>
    <col min="770" max="770" width="25.421875" style="16" customWidth="1"/>
    <col min="771" max="771" width="34.8515625" style="16" customWidth="1"/>
    <col min="772" max="1024" width="9.00390625" style="16" customWidth="1"/>
    <col min="1025" max="1025" width="22.8515625" style="16" customWidth="1"/>
    <col min="1026" max="1026" width="25.421875" style="16" customWidth="1"/>
    <col min="1027" max="1027" width="34.8515625" style="16" customWidth="1"/>
    <col min="1028" max="1280" width="9.00390625" style="16" customWidth="1"/>
    <col min="1281" max="1281" width="22.8515625" style="16" customWidth="1"/>
    <col min="1282" max="1282" width="25.421875" style="16" customWidth="1"/>
    <col min="1283" max="1283" width="34.8515625" style="16" customWidth="1"/>
    <col min="1284" max="1536" width="9.00390625" style="16" customWidth="1"/>
    <col min="1537" max="1537" width="22.8515625" style="16" customWidth="1"/>
    <col min="1538" max="1538" width="25.421875" style="16" customWidth="1"/>
    <col min="1539" max="1539" width="34.8515625" style="16" customWidth="1"/>
    <col min="1540" max="1792" width="9.00390625" style="16" customWidth="1"/>
    <col min="1793" max="1793" width="22.8515625" style="16" customWidth="1"/>
    <col min="1794" max="1794" width="25.421875" style="16" customWidth="1"/>
    <col min="1795" max="1795" width="34.8515625" style="16" customWidth="1"/>
    <col min="1796" max="2048" width="9.00390625" style="16" customWidth="1"/>
    <col min="2049" max="2049" width="22.8515625" style="16" customWidth="1"/>
    <col min="2050" max="2050" width="25.421875" style="16" customWidth="1"/>
    <col min="2051" max="2051" width="34.8515625" style="16" customWidth="1"/>
    <col min="2052" max="2304" width="9.00390625" style="16" customWidth="1"/>
    <col min="2305" max="2305" width="22.8515625" style="16" customWidth="1"/>
    <col min="2306" max="2306" width="25.421875" style="16" customWidth="1"/>
    <col min="2307" max="2307" width="34.8515625" style="16" customWidth="1"/>
    <col min="2308" max="2560" width="9.00390625" style="16" customWidth="1"/>
    <col min="2561" max="2561" width="22.8515625" style="16" customWidth="1"/>
    <col min="2562" max="2562" width="25.421875" style="16" customWidth="1"/>
    <col min="2563" max="2563" width="34.8515625" style="16" customWidth="1"/>
    <col min="2564" max="2816" width="9.00390625" style="16" customWidth="1"/>
    <col min="2817" max="2817" width="22.8515625" style="16" customWidth="1"/>
    <col min="2818" max="2818" width="25.421875" style="16" customWidth="1"/>
    <col min="2819" max="2819" width="34.8515625" style="16" customWidth="1"/>
    <col min="2820" max="3072" width="9.00390625" style="16" customWidth="1"/>
    <col min="3073" max="3073" width="22.8515625" style="16" customWidth="1"/>
    <col min="3074" max="3074" width="25.421875" style="16" customWidth="1"/>
    <col min="3075" max="3075" width="34.8515625" style="16" customWidth="1"/>
    <col min="3076" max="3328" width="9.00390625" style="16" customWidth="1"/>
    <col min="3329" max="3329" width="22.8515625" style="16" customWidth="1"/>
    <col min="3330" max="3330" width="25.421875" style="16" customWidth="1"/>
    <col min="3331" max="3331" width="34.8515625" style="16" customWidth="1"/>
    <col min="3332" max="3584" width="9.00390625" style="16" customWidth="1"/>
    <col min="3585" max="3585" width="22.8515625" style="16" customWidth="1"/>
    <col min="3586" max="3586" width="25.421875" style="16" customWidth="1"/>
    <col min="3587" max="3587" width="34.8515625" style="16" customWidth="1"/>
    <col min="3588" max="3840" width="9.00390625" style="16" customWidth="1"/>
    <col min="3841" max="3841" width="22.8515625" style="16" customWidth="1"/>
    <col min="3842" max="3842" width="25.421875" style="16" customWidth="1"/>
    <col min="3843" max="3843" width="34.8515625" style="16" customWidth="1"/>
    <col min="3844" max="4096" width="9.00390625" style="16" customWidth="1"/>
    <col min="4097" max="4097" width="22.8515625" style="16" customWidth="1"/>
    <col min="4098" max="4098" width="25.421875" style="16" customWidth="1"/>
    <col min="4099" max="4099" width="34.8515625" style="16" customWidth="1"/>
    <col min="4100" max="4352" width="9.00390625" style="16" customWidth="1"/>
    <col min="4353" max="4353" width="22.8515625" style="16" customWidth="1"/>
    <col min="4354" max="4354" width="25.421875" style="16" customWidth="1"/>
    <col min="4355" max="4355" width="34.8515625" style="16" customWidth="1"/>
    <col min="4356" max="4608" width="9.00390625" style="16" customWidth="1"/>
    <col min="4609" max="4609" width="22.8515625" style="16" customWidth="1"/>
    <col min="4610" max="4610" width="25.421875" style="16" customWidth="1"/>
    <col min="4611" max="4611" width="34.8515625" style="16" customWidth="1"/>
    <col min="4612" max="4864" width="9.00390625" style="16" customWidth="1"/>
    <col min="4865" max="4865" width="22.8515625" style="16" customWidth="1"/>
    <col min="4866" max="4866" width="25.421875" style="16" customWidth="1"/>
    <col min="4867" max="4867" width="34.8515625" style="16" customWidth="1"/>
    <col min="4868" max="5120" width="9.00390625" style="16" customWidth="1"/>
    <col min="5121" max="5121" width="22.8515625" style="16" customWidth="1"/>
    <col min="5122" max="5122" width="25.421875" style="16" customWidth="1"/>
    <col min="5123" max="5123" width="34.8515625" style="16" customWidth="1"/>
    <col min="5124" max="5376" width="9.00390625" style="16" customWidth="1"/>
    <col min="5377" max="5377" width="22.8515625" style="16" customWidth="1"/>
    <col min="5378" max="5378" width="25.421875" style="16" customWidth="1"/>
    <col min="5379" max="5379" width="34.8515625" style="16" customWidth="1"/>
    <col min="5380" max="5632" width="9.00390625" style="16" customWidth="1"/>
    <col min="5633" max="5633" width="22.8515625" style="16" customWidth="1"/>
    <col min="5634" max="5634" width="25.421875" style="16" customWidth="1"/>
    <col min="5635" max="5635" width="34.8515625" style="16" customWidth="1"/>
    <col min="5636" max="5888" width="9.00390625" style="16" customWidth="1"/>
    <col min="5889" max="5889" width="22.8515625" style="16" customWidth="1"/>
    <col min="5890" max="5890" width="25.421875" style="16" customWidth="1"/>
    <col min="5891" max="5891" width="34.8515625" style="16" customWidth="1"/>
    <col min="5892" max="6144" width="9.00390625" style="16" customWidth="1"/>
    <col min="6145" max="6145" width="22.8515625" style="16" customWidth="1"/>
    <col min="6146" max="6146" width="25.421875" style="16" customWidth="1"/>
    <col min="6147" max="6147" width="34.8515625" style="16" customWidth="1"/>
    <col min="6148" max="6400" width="9.00390625" style="16" customWidth="1"/>
    <col min="6401" max="6401" width="22.8515625" style="16" customWidth="1"/>
    <col min="6402" max="6402" width="25.421875" style="16" customWidth="1"/>
    <col min="6403" max="6403" width="34.8515625" style="16" customWidth="1"/>
    <col min="6404" max="6656" width="9.00390625" style="16" customWidth="1"/>
    <col min="6657" max="6657" width="22.8515625" style="16" customWidth="1"/>
    <col min="6658" max="6658" width="25.421875" style="16" customWidth="1"/>
    <col min="6659" max="6659" width="34.8515625" style="16" customWidth="1"/>
    <col min="6660" max="6912" width="9.00390625" style="16" customWidth="1"/>
    <col min="6913" max="6913" width="22.8515625" style="16" customWidth="1"/>
    <col min="6914" max="6914" width="25.421875" style="16" customWidth="1"/>
    <col min="6915" max="6915" width="34.8515625" style="16" customWidth="1"/>
    <col min="6916" max="7168" width="9.00390625" style="16" customWidth="1"/>
    <col min="7169" max="7169" width="22.8515625" style="16" customWidth="1"/>
    <col min="7170" max="7170" width="25.421875" style="16" customWidth="1"/>
    <col min="7171" max="7171" width="34.8515625" style="16" customWidth="1"/>
    <col min="7172" max="7424" width="9.00390625" style="16" customWidth="1"/>
    <col min="7425" max="7425" width="22.8515625" style="16" customWidth="1"/>
    <col min="7426" max="7426" width="25.421875" style="16" customWidth="1"/>
    <col min="7427" max="7427" width="34.8515625" style="16" customWidth="1"/>
    <col min="7428" max="7680" width="9.00390625" style="16" customWidth="1"/>
    <col min="7681" max="7681" width="22.8515625" style="16" customWidth="1"/>
    <col min="7682" max="7682" width="25.421875" style="16" customWidth="1"/>
    <col min="7683" max="7683" width="34.8515625" style="16" customWidth="1"/>
    <col min="7684" max="7936" width="9.00390625" style="16" customWidth="1"/>
    <col min="7937" max="7937" width="22.8515625" style="16" customWidth="1"/>
    <col min="7938" max="7938" width="25.421875" style="16" customWidth="1"/>
    <col min="7939" max="7939" width="34.8515625" style="16" customWidth="1"/>
    <col min="7940" max="8192" width="9.00390625" style="16" customWidth="1"/>
    <col min="8193" max="8193" width="22.8515625" style="16" customWidth="1"/>
    <col min="8194" max="8194" width="25.421875" style="16" customWidth="1"/>
    <col min="8195" max="8195" width="34.8515625" style="16" customWidth="1"/>
    <col min="8196" max="8448" width="9.00390625" style="16" customWidth="1"/>
    <col min="8449" max="8449" width="22.8515625" style="16" customWidth="1"/>
    <col min="8450" max="8450" width="25.421875" style="16" customWidth="1"/>
    <col min="8451" max="8451" width="34.8515625" style="16" customWidth="1"/>
    <col min="8452" max="8704" width="9.00390625" style="16" customWidth="1"/>
    <col min="8705" max="8705" width="22.8515625" style="16" customWidth="1"/>
    <col min="8706" max="8706" width="25.421875" style="16" customWidth="1"/>
    <col min="8707" max="8707" width="34.8515625" style="16" customWidth="1"/>
    <col min="8708" max="8960" width="9.00390625" style="16" customWidth="1"/>
    <col min="8961" max="8961" width="22.8515625" style="16" customWidth="1"/>
    <col min="8962" max="8962" width="25.421875" style="16" customWidth="1"/>
    <col min="8963" max="8963" width="34.8515625" style="16" customWidth="1"/>
    <col min="8964" max="9216" width="9.00390625" style="16" customWidth="1"/>
    <col min="9217" max="9217" width="22.8515625" style="16" customWidth="1"/>
    <col min="9218" max="9218" width="25.421875" style="16" customWidth="1"/>
    <col min="9219" max="9219" width="34.8515625" style="16" customWidth="1"/>
    <col min="9220" max="9472" width="9.00390625" style="16" customWidth="1"/>
    <col min="9473" max="9473" width="22.8515625" style="16" customWidth="1"/>
    <col min="9474" max="9474" width="25.421875" style="16" customWidth="1"/>
    <col min="9475" max="9475" width="34.8515625" style="16" customWidth="1"/>
    <col min="9476" max="9728" width="9.00390625" style="16" customWidth="1"/>
    <col min="9729" max="9729" width="22.8515625" style="16" customWidth="1"/>
    <col min="9730" max="9730" width="25.421875" style="16" customWidth="1"/>
    <col min="9731" max="9731" width="34.8515625" style="16" customWidth="1"/>
    <col min="9732" max="9984" width="9.00390625" style="16" customWidth="1"/>
    <col min="9985" max="9985" width="22.8515625" style="16" customWidth="1"/>
    <col min="9986" max="9986" width="25.421875" style="16" customWidth="1"/>
    <col min="9987" max="9987" width="34.8515625" style="16" customWidth="1"/>
    <col min="9988" max="10240" width="9.00390625" style="16" customWidth="1"/>
    <col min="10241" max="10241" width="22.8515625" style="16" customWidth="1"/>
    <col min="10242" max="10242" width="25.421875" style="16" customWidth="1"/>
    <col min="10243" max="10243" width="34.8515625" style="16" customWidth="1"/>
    <col min="10244" max="10496" width="9.00390625" style="16" customWidth="1"/>
    <col min="10497" max="10497" width="22.8515625" style="16" customWidth="1"/>
    <col min="10498" max="10498" width="25.421875" style="16" customWidth="1"/>
    <col min="10499" max="10499" width="34.8515625" style="16" customWidth="1"/>
    <col min="10500" max="10752" width="9.00390625" style="16" customWidth="1"/>
    <col min="10753" max="10753" width="22.8515625" style="16" customWidth="1"/>
    <col min="10754" max="10754" width="25.421875" style="16" customWidth="1"/>
    <col min="10755" max="10755" width="34.8515625" style="16" customWidth="1"/>
    <col min="10756" max="11008" width="9.00390625" style="16" customWidth="1"/>
    <col min="11009" max="11009" width="22.8515625" style="16" customWidth="1"/>
    <col min="11010" max="11010" width="25.421875" style="16" customWidth="1"/>
    <col min="11011" max="11011" width="34.8515625" style="16" customWidth="1"/>
    <col min="11012" max="11264" width="9.00390625" style="16" customWidth="1"/>
    <col min="11265" max="11265" width="22.8515625" style="16" customWidth="1"/>
    <col min="11266" max="11266" width="25.421875" style="16" customWidth="1"/>
    <col min="11267" max="11267" width="34.8515625" style="16" customWidth="1"/>
    <col min="11268" max="11520" width="9.00390625" style="16" customWidth="1"/>
    <col min="11521" max="11521" width="22.8515625" style="16" customWidth="1"/>
    <col min="11522" max="11522" width="25.421875" style="16" customWidth="1"/>
    <col min="11523" max="11523" width="34.8515625" style="16" customWidth="1"/>
    <col min="11524" max="11776" width="9.00390625" style="16" customWidth="1"/>
    <col min="11777" max="11777" width="22.8515625" style="16" customWidth="1"/>
    <col min="11778" max="11778" width="25.421875" style="16" customWidth="1"/>
    <col min="11779" max="11779" width="34.8515625" style="16" customWidth="1"/>
    <col min="11780" max="12032" width="9.00390625" style="16" customWidth="1"/>
    <col min="12033" max="12033" width="22.8515625" style="16" customWidth="1"/>
    <col min="12034" max="12034" width="25.421875" style="16" customWidth="1"/>
    <col min="12035" max="12035" width="34.8515625" style="16" customWidth="1"/>
    <col min="12036" max="12288" width="9.00390625" style="16" customWidth="1"/>
    <col min="12289" max="12289" width="22.8515625" style="16" customWidth="1"/>
    <col min="12290" max="12290" width="25.421875" style="16" customWidth="1"/>
    <col min="12291" max="12291" width="34.8515625" style="16" customWidth="1"/>
    <col min="12292" max="12544" width="9.00390625" style="16" customWidth="1"/>
    <col min="12545" max="12545" width="22.8515625" style="16" customWidth="1"/>
    <col min="12546" max="12546" width="25.421875" style="16" customWidth="1"/>
    <col min="12547" max="12547" width="34.8515625" style="16" customWidth="1"/>
    <col min="12548" max="12800" width="9.00390625" style="16" customWidth="1"/>
    <col min="12801" max="12801" width="22.8515625" style="16" customWidth="1"/>
    <col min="12802" max="12802" width="25.421875" style="16" customWidth="1"/>
    <col min="12803" max="12803" width="34.8515625" style="16" customWidth="1"/>
    <col min="12804" max="13056" width="9.00390625" style="16" customWidth="1"/>
    <col min="13057" max="13057" width="22.8515625" style="16" customWidth="1"/>
    <col min="13058" max="13058" width="25.421875" style="16" customWidth="1"/>
    <col min="13059" max="13059" width="34.8515625" style="16" customWidth="1"/>
    <col min="13060" max="13312" width="9.00390625" style="16" customWidth="1"/>
    <col min="13313" max="13313" width="22.8515625" style="16" customWidth="1"/>
    <col min="13314" max="13314" width="25.421875" style="16" customWidth="1"/>
    <col min="13315" max="13315" width="34.8515625" style="16" customWidth="1"/>
    <col min="13316" max="13568" width="9.00390625" style="16" customWidth="1"/>
    <col min="13569" max="13569" width="22.8515625" style="16" customWidth="1"/>
    <col min="13570" max="13570" width="25.421875" style="16" customWidth="1"/>
    <col min="13571" max="13571" width="34.8515625" style="16" customWidth="1"/>
    <col min="13572" max="13824" width="9.00390625" style="16" customWidth="1"/>
    <col min="13825" max="13825" width="22.8515625" style="16" customWidth="1"/>
    <col min="13826" max="13826" width="25.421875" style="16" customWidth="1"/>
    <col min="13827" max="13827" width="34.8515625" style="16" customWidth="1"/>
    <col min="13828" max="14080" width="9.00390625" style="16" customWidth="1"/>
    <col min="14081" max="14081" width="22.8515625" style="16" customWidth="1"/>
    <col min="14082" max="14082" width="25.421875" style="16" customWidth="1"/>
    <col min="14083" max="14083" width="34.8515625" style="16" customWidth="1"/>
    <col min="14084" max="14336" width="9.00390625" style="16" customWidth="1"/>
    <col min="14337" max="14337" width="22.8515625" style="16" customWidth="1"/>
    <col min="14338" max="14338" width="25.421875" style="16" customWidth="1"/>
    <col min="14339" max="14339" width="34.8515625" style="16" customWidth="1"/>
    <col min="14340" max="14592" width="9.00390625" style="16" customWidth="1"/>
    <col min="14593" max="14593" width="22.8515625" style="16" customWidth="1"/>
    <col min="14594" max="14594" width="25.421875" style="16" customWidth="1"/>
    <col min="14595" max="14595" width="34.8515625" style="16" customWidth="1"/>
    <col min="14596" max="14848" width="9.00390625" style="16" customWidth="1"/>
    <col min="14849" max="14849" width="22.8515625" style="16" customWidth="1"/>
    <col min="14850" max="14850" width="25.421875" style="16" customWidth="1"/>
    <col min="14851" max="14851" width="34.8515625" style="16" customWidth="1"/>
    <col min="14852" max="15104" width="9.00390625" style="16" customWidth="1"/>
    <col min="15105" max="15105" width="22.8515625" style="16" customWidth="1"/>
    <col min="15106" max="15106" width="25.421875" style="16" customWidth="1"/>
    <col min="15107" max="15107" width="34.8515625" style="16" customWidth="1"/>
    <col min="15108" max="15360" width="9.00390625" style="16" customWidth="1"/>
    <col min="15361" max="15361" width="22.8515625" style="16" customWidth="1"/>
    <col min="15362" max="15362" width="25.421875" style="16" customWidth="1"/>
    <col min="15363" max="15363" width="34.8515625" style="16" customWidth="1"/>
    <col min="15364" max="15616" width="9.00390625" style="16" customWidth="1"/>
    <col min="15617" max="15617" width="22.8515625" style="16" customWidth="1"/>
    <col min="15618" max="15618" width="25.421875" style="16" customWidth="1"/>
    <col min="15619" max="15619" width="34.8515625" style="16" customWidth="1"/>
    <col min="15620" max="15872" width="9.00390625" style="16" customWidth="1"/>
    <col min="15873" max="15873" width="22.8515625" style="16" customWidth="1"/>
    <col min="15874" max="15874" width="25.421875" style="16" customWidth="1"/>
    <col min="15875" max="15875" width="34.8515625" style="16" customWidth="1"/>
    <col min="15876" max="16128" width="9.00390625" style="16" customWidth="1"/>
    <col min="16129" max="16129" width="22.8515625" style="16" customWidth="1"/>
    <col min="16130" max="16130" width="25.421875" style="16" customWidth="1"/>
    <col min="16131" max="16131" width="34.8515625" style="16" customWidth="1"/>
    <col min="16132" max="16384" width="9.00390625" style="16" customWidth="1"/>
  </cols>
  <sheetData>
    <row r="1" spans="1:3" ht="58.5" customHeight="1">
      <c r="A1" s="92" t="s">
        <v>180</v>
      </c>
      <c r="B1" s="92"/>
      <c r="C1" s="92"/>
    </row>
    <row r="2" spans="1:3" ht="29.25" customHeight="1">
      <c r="A2" s="19" t="s">
        <v>181</v>
      </c>
      <c r="B2" s="19" t="s">
        <v>182</v>
      </c>
      <c r="C2" s="19" t="s">
        <v>183</v>
      </c>
    </row>
    <row r="3" spans="1:3" ht="51" customHeight="1">
      <c r="A3" s="20" t="s">
        <v>184</v>
      </c>
      <c r="B3" s="20" t="s">
        <v>185</v>
      </c>
      <c r="C3" s="20" t="s">
        <v>186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workbookViewId="0" topLeftCell="A31">
      <selection activeCell="G25" sqref="G25"/>
    </sheetView>
  </sheetViews>
  <sheetFormatPr defaultColWidth="9.140625" defaultRowHeight="15"/>
  <cols>
    <col min="1" max="1" width="4.140625" style="2" customWidth="1"/>
    <col min="2" max="2" width="6.140625" style="3" customWidth="1"/>
    <col min="3" max="3" width="10.140625" style="2" customWidth="1"/>
    <col min="4" max="4" width="13.00390625" style="2" customWidth="1"/>
    <col min="5" max="5" width="15.28125" style="2" customWidth="1"/>
    <col min="6" max="8" width="10.421875" style="3" customWidth="1"/>
    <col min="9" max="9" width="9.00390625" style="3" customWidth="1"/>
    <col min="10" max="10" width="17.7109375" style="3" customWidth="1"/>
    <col min="11" max="16384" width="9.00390625" style="3" customWidth="1"/>
  </cols>
  <sheetData>
    <row r="1" spans="1:8" ht="26.25">
      <c r="A1" s="74" t="s">
        <v>41</v>
      </c>
      <c r="B1" s="74"/>
      <c r="C1" s="74"/>
      <c r="D1" s="74"/>
      <c r="E1" s="74"/>
      <c r="F1" s="74"/>
      <c r="G1" s="74"/>
      <c r="H1" s="74"/>
    </row>
    <row r="3" spans="1:8" ht="24" customHeight="1">
      <c r="A3" s="8" t="s">
        <v>31</v>
      </c>
      <c r="B3" s="8" t="s">
        <v>32</v>
      </c>
      <c r="C3" s="8" t="s">
        <v>33</v>
      </c>
      <c r="D3" s="8" t="s">
        <v>34</v>
      </c>
      <c r="E3" s="17" t="s">
        <v>35</v>
      </c>
      <c r="F3" s="8" t="s">
        <v>36</v>
      </c>
      <c r="G3" s="8" t="s">
        <v>37</v>
      </c>
      <c r="H3" s="8" t="s">
        <v>38</v>
      </c>
    </row>
    <row r="4" spans="1:8" ht="20.25" customHeight="1">
      <c r="A4" s="7">
        <v>1</v>
      </c>
      <c r="B4" s="93" t="s">
        <v>43</v>
      </c>
      <c r="C4" s="9" t="s">
        <v>353</v>
      </c>
      <c r="D4" s="9" t="s">
        <v>529</v>
      </c>
      <c r="E4" s="9" t="s">
        <v>39</v>
      </c>
      <c r="F4" s="10">
        <v>2608244</v>
      </c>
      <c r="G4" s="11">
        <v>0</v>
      </c>
      <c r="H4" s="12">
        <v>2608244</v>
      </c>
    </row>
    <row r="5" spans="1:8" ht="20.25" customHeight="1">
      <c r="A5" s="7">
        <v>2</v>
      </c>
      <c r="B5" s="94"/>
      <c r="C5" s="9" t="s">
        <v>354</v>
      </c>
      <c r="D5" s="9" t="s">
        <v>1</v>
      </c>
      <c r="E5" s="9" t="s">
        <v>59</v>
      </c>
      <c r="F5" s="10">
        <v>10000</v>
      </c>
      <c r="G5" s="11">
        <v>0</v>
      </c>
      <c r="H5" s="12">
        <v>2618244</v>
      </c>
    </row>
    <row r="6" spans="1:8" ht="20.25" customHeight="1">
      <c r="A6" s="7">
        <v>3</v>
      </c>
      <c r="B6" s="94"/>
      <c r="C6" s="9" t="s">
        <v>355</v>
      </c>
      <c r="D6" s="9" t="s">
        <v>0</v>
      </c>
      <c r="E6" s="9" t="s">
        <v>356</v>
      </c>
      <c r="F6" s="10">
        <v>50000</v>
      </c>
      <c r="G6" s="11">
        <v>0</v>
      </c>
      <c r="H6" s="12">
        <v>2668244</v>
      </c>
    </row>
    <row r="7" spans="1:8" ht="20.25" customHeight="1">
      <c r="A7" s="7">
        <v>4</v>
      </c>
      <c r="B7" s="94"/>
      <c r="C7" s="9" t="s">
        <v>357</v>
      </c>
      <c r="D7" s="9" t="s">
        <v>324</v>
      </c>
      <c r="E7" s="9" t="s">
        <v>11</v>
      </c>
      <c r="F7" s="11">
        <v>0</v>
      </c>
      <c r="G7" s="10">
        <v>30000</v>
      </c>
      <c r="H7" s="12">
        <v>2638244</v>
      </c>
    </row>
    <row r="8" spans="1:8" ht="20.25" customHeight="1">
      <c r="A8" s="7">
        <v>5</v>
      </c>
      <c r="B8" s="94"/>
      <c r="C8" s="9" t="s">
        <v>357</v>
      </c>
      <c r="D8" s="9" t="s">
        <v>324</v>
      </c>
      <c r="E8" s="9" t="s">
        <v>11</v>
      </c>
      <c r="F8" s="11">
        <v>0</v>
      </c>
      <c r="G8" s="10">
        <v>7500</v>
      </c>
      <c r="H8" s="12">
        <v>2630744</v>
      </c>
    </row>
    <row r="9" spans="1:8" ht="20.25" customHeight="1">
      <c r="A9" s="7">
        <v>6</v>
      </c>
      <c r="B9" s="94"/>
      <c r="C9" s="9" t="s">
        <v>357</v>
      </c>
      <c r="D9" s="9" t="s">
        <v>324</v>
      </c>
      <c r="E9" s="9" t="s">
        <v>11</v>
      </c>
      <c r="F9" s="11">
        <v>0</v>
      </c>
      <c r="G9" s="10">
        <v>12400</v>
      </c>
      <c r="H9" s="12">
        <v>2618344</v>
      </c>
    </row>
    <row r="10" spans="1:8" ht="20.25" customHeight="1">
      <c r="A10" s="7">
        <v>7</v>
      </c>
      <c r="B10" s="94"/>
      <c r="C10" s="9" t="s">
        <v>358</v>
      </c>
      <c r="D10" s="9" t="s">
        <v>328</v>
      </c>
      <c r="E10" s="9" t="s">
        <v>27</v>
      </c>
      <c r="F10" s="11">
        <v>0</v>
      </c>
      <c r="G10" s="10">
        <v>50545</v>
      </c>
      <c r="H10" s="12">
        <v>2567799</v>
      </c>
    </row>
    <row r="11" spans="1:8" ht="20.25" customHeight="1">
      <c r="A11" s="7">
        <v>8</v>
      </c>
      <c r="B11" s="94"/>
      <c r="C11" s="9" t="s">
        <v>359</v>
      </c>
      <c r="D11" s="9" t="s">
        <v>326</v>
      </c>
      <c r="E11" s="9" t="s">
        <v>29</v>
      </c>
      <c r="F11" s="11">
        <v>0</v>
      </c>
      <c r="G11" s="10">
        <v>31200</v>
      </c>
      <c r="H11" s="12">
        <v>2536599</v>
      </c>
    </row>
    <row r="12" spans="1:8" ht="20.25" customHeight="1">
      <c r="A12" s="7">
        <v>9</v>
      </c>
      <c r="B12" s="94"/>
      <c r="C12" s="9" t="s">
        <v>360</v>
      </c>
      <c r="D12" s="9" t="s">
        <v>1</v>
      </c>
      <c r="E12" s="9" t="s">
        <v>63</v>
      </c>
      <c r="F12" s="10">
        <v>10000</v>
      </c>
      <c r="G12" s="11">
        <v>0</v>
      </c>
      <c r="H12" s="12">
        <v>2546599</v>
      </c>
    </row>
    <row r="13" spans="1:8" ht="20.25" customHeight="1">
      <c r="A13" s="7">
        <v>10</v>
      </c>
      <c r="B13" s="94"/>
      <c r="C13" s="9" t="s">
        <v>361</v>
      </c>
      <c r="D13" s="9" t="s">
        <v>329</v>
      </c>
      <c r="E13" s="9" t="s">
        <v>56</v>
      </c>
      <c r="F13" s="11">
        <v>0</v>
      </c>
      <c r="G13" s="10">
        <v>56000</v>
      </c>
      <c r="H13" s="12">
        <v>2490599</v>
      </c>
    </row>
    <row r="14" spans="1:8" ht="20.25" customHeight="1">
      <c r="A14" s="7">
        <v>11</v>
      </c>
      <c r="B14" s="94"/>
      <c r="C14" s="9" t="s">
        <v>361</v>
      </c>
      <c r="D14" s="9" t="s">
        <v>329</v>
      </c>
      <c r="E14" s="9" t="s">
        <v>57</v>
      </c>
      <c r="F14" s="11">
        <v>0</v>
      </c>
      <c r="G14" s="10">
        <v>23400</v>
      </c>
      <c r="H14" s="12">
        <v>2467199</v>
      </c>
    </row>
    <row r="15" spans="1:8" ht="20.25" customHeight="1">
      <c r="A15" s="7">
        <v>12</v>
      </c>
      <c r="B15" s="94"/>
      <c r="C15" s="9" t="s">
        <v>362</v>
      </c>
      <c r="D15" s="9" t="s">
        <v>1</v>
      </c>
      <c r="E15" s="9" t="s">
        <v>64</v>
      </c>
      <c r="F15" s="10">
        <v>10000</v>
      </c>
      <c r="G15" s="11">
        <v>0</v>
      </c>
      <c r="H15" s="12">
        <v>2477199</v>
      </c>
    </row>
    <row r="16" spans="1:8" ht="20.25" customHeight="1">
      <c r="A16" s="7">
        <v>13</v>
      </c>
      <c r="B16" s="94"/>
      <c r="C16" s="9" t="s">
        <v>362</v>
      </c>
      <c r="D16" s="9" t="s">
        <v>1</v>
      </c>
      <c r="E16" s="9" t="s">
        <v>65</v>
      </c>
      <c r="F16" s="10">
        <v>10000</v>
      </c>
      <c r="G16" s="11">
        <v>0</v>
      </c>
      <c r="H16" s="12">
        <v>2487199</v>
      </c>
    </row>
    <row r="17" spans="1:8" ht="20.25" customHeight="1">
      <c r="A17" s="7">
        <v>14</v>
      </c>
      <c r="B17" s="94"/>
      <c r="C17" s="9" t="s">
        <v>362</v>
      </c>
      <c r="D17" s="9" t="s">
        <v>1</v>
      </c>
      <c r="E17" s="9" t="s">
        <v>66</v>
      </c>
      <c r="F17" s="10">
        <v>10000</v>
      </c>
      <c r="G17" s="11">
        <v>0</v>
      </c>
      <c r="H17" s="12">
        <v>2497199</v>
      </c>
    </row>
    <row r="18" spans="1:8" ht="20.25" customHeight="1">
      <c r="A18" s="7">
        <v>15</v>
      </c>
      <c r="B18" s="94"/>
      <c r="C18" s="9" t="s">
        <v>363</v>
      </c>
      <c r="D18" s="9" t="s">
        <v>1</v>
      </c>
      <c r="E18" s="9" t="s">
        <v>67</v>
      </c>
      <c r="F18" s="10">
        <v>50000</v>
      </c>
      <c r="G18" s="11">
        <v>0</v>
      </c>
      <c r="H18" s="12">
        <v>2547199</v>
      </c>
    </row>
    <row r="19" spans="1:8" ht="20.25" customHeight="1">
      <c r="A19" s="7">
        <v>16</v>
      </c>
      <c r="B19" s="94"/>
      <c r="C19" s="9" t="s">
        <v>363</v>
      </c>
      <c r="D19" s="9" t="s">
        <v>1</v>
      </c>
      <c r="E19" s="9" t="s">
        <v>68</v>
      </c>
      <c r="F19" s="10">
        <v>20000</v>
      </c>
      <c r="G19" s="11">
        <v>0</v>
      </c>
      <c r="H19" s="12">
        <v>2567199</v>
      </c>
    </row>
    <row r="20" spans="1:8" ht="20.25" customHeight="1">
      <c r="A20" s="7">
        <v>17</v>
      </c>
      <c r="B20" s="94"/>
      <c r="C20" s="9" t="s">
        <v>364</v>
      </c>
      <c r="D20" s="9" t="s">
        <v>1</v>
      </c>
      <c r="E20" s="9" t="s">
        <v>69</v>
      </c>
      <c r="F20" s="10">
        <v>10000</v>
      </c>
      <c r="G20" s="11">
        <v>0</v>
      </c>
      <c r="H20" s="12">
        <v>2577199</v>
      </c>
    </row>
    <row r="21" spans="1:8" ht="20.25" customHeight="1">
      <c r="A21" s="7">
        <v>18</v>
      </c>
      <c r="B21" s="94"/>
      <c r="C21" s="9" t="s">
        <v>365</v>
      </c>
      <c r="D21" s="9" t="s">
        <v>1</v>
      </c>
      <c r="E21" s="9" t="s">
        <v>58</v>
      </c>
      <c r="F21" s="10">
        <v>10000</v>
      </c>
      <c r="G21" s="11">
        <v>0</v>
      </c>
      <c r="H21" s="12">
        <v>2587199</v>
      </c>
    </row>
    <row r="22" spans="1:8" ht="20.25" customHeight="1">
      <c r="A22" s="7">
        <v>19</v>
      </c>
      <c r="B22" s="94"/>
      <c r="C22" s="9" t="s">
        <v>365</v>
      </c>
      <c r="D22" s="9" t="s">
        <v>1</v>
      </c>
      <c r="E22" s="9" t="s">
        <v>60</v>
      </c>
      <c r="F22" s="10">
        <v>10000</v>
      </c>
      <c r="G22" s="11">
        <v>0</v>
      </c>
      <c r="H22" s="12">
        <v>2597199</v>
      </c>
    </row>
    <row r="23" spans="1:8" ht="20.25" customHeight="1">
      <c r="A23" s="7">
        <v>20</v>
      </c>
      <c r="B23" s="94"/>
      <c r="C23" s="9" t="s">
        <v>365</v>
      </c>
      <c r="D23" s="9" t="s">
        <v>1</v>
      </c>
      <c r="E23" s="9" t="s">
        <v>61</v>
      </c>
      <c r="F23" s="10">
        <v>10000</v>
      </c>
      <c r="G23" s="11">
        <v>0</v>
      </c>
      <c r="H23" s="12">
        <v>2607199</v>
      </c>
    </row>
    <row r="24" spans="1:8" ht="20.25" customHeight="1">
      <c r="A24" s="7">
        <v>21</v>
      </c>
      <c r="B24" s="94"/>
      <c r="C24" s="9" t="s">
        <v>365</v>
      </c>
      <c r="D24" s="9" t="s">
        <v>1</v>
      </c>
      <c r="E24" s="9" t="s">
        <v>62</v>
      </c>
      <c r="F24" s="10">
        <v>10000</v>
      </c>
      <c r="G24" s="11">
        <v>0</v>
      </c>
      <c r="H24" s="12">
        <v>2617199</v>
      </c>
    </row>
    <row r="25" spans="1:8" ht="20.25" customHeight="1">
      <c r="A25" s="7">
        <v>22</v>
      </c>
      <c r="B25" s="94"/>
      <c r="C25" s="9" t="s">
        <v>365</v>
      </c>
      <c r="D25" s="9" t="s">
        <v>1</v>
      </c>
      <c r="E25" s="9" t="s">
        <v>59</v>
      </c>
      <c r="F25" s="10">
        <v>10000</v>
      </c>
      <c r="G25" s="11">
        <v>0</v>
      </c>
      <c r="H25" s="12">
        <v>2627199</v>
      </c>
    </row>
    <row r="26" spans="1:8" ht="20.25" customHeight="1">
      <c r="A26" s="7">
        <v>23</v>
      </c>
      <c r="B26" s="94"/>
      <c r="C26" s="9" t="s">
        <v>366</v>
      </c>
      <c r="D26" s="9" t="s">
        <v>326</v>
      </c>
      <c r="E26" s="9" t="s">
        <v>29</v>
      </c>
      <c r="F26" s="11">
        <v>0</v>
      </c>
      <c r="G26" s="10">
        <v>5670</v>
      </c>
      <c r="H26" s="12">
        <v>2621529</v>
      </c>
    </row>
    <row r="27" spans="1:8" ht="20.25" customHeight="1">
      <c r="A27" s="7">
        <v>24</v>
      </c>
      <c r="B27" s="94"/>
      <c r="C27" s="9" t="s">
        <v>367</v>
      </c>
      <c r="D27" s="9" t="s">
        <v>329</v>
      </c>
      <c r="E27" s="9" t="s">
        <v>56</v>
      </c>
      <c r="F27" s="11">
        <v>0</v>
      </c>
      <c r="G27" s="10">
        <v>49000</v>
      </c>
      <c r="H27" s="12">
        <v>2572529</v>
      </c>
    </row>
    <row r="28" spans="1:8" ht="20.25" customHeight="1">
      <c r="A28" s="7">
        <v>25</v>
      </c>
      <c r="B28" s="94"/>
      <c r="C28" s="9" t="s">
        <v>367</v>
      </c>
      <c r="D28" s="9" t="s">
        <v>329</v>
      </c>
      <c r="E28" s="9" t="s">
        <v>57</v>
      </c>
      <c r="F28" s="11">
        <v>0</v>
      </c>
      <c r="G28" s="10">
        <v>20800</v>
      </c>
      <c r="H28" s="12">
        <v>2551729</v>
      </c>
    </row>
    <row r="29" spans="1:8" ht="20.25" customHeight="1">
      <c r="A29" s="7">
        <v>26</v>
      </c>
      <c r="B29" s="94"/>
      <c r="C29" s="9" t="s">
        <v>368</v>
      </c>
      <c r="D29" s="9" t="s">
        <v>328</v>
      </c>
      <c r="E29" s="9" t="s">
        <v>27</v>
      </c>
      <c r="F29" s="11">
        <v>0</v>
      </c>
      <c r="G29" s="10">
        <v>47685</v>
      </c>
      <c r="H29" s="12">
        <v>2504044</v>
      </c>
    </row>
    <row r="30" spans="1:8" ht="20.25" customHeight="1">
      <c r="A30" s="7">
        <v>27</v>
      </c>
      <c r="B30" s="94"/>
      <c r="C30" s="9" t="s">
        <v>369</v>
      </c>
      <c r="D30" s="9" t="s">
        <v>1</v>
      </c>
      <c r="E30" s="9" t="s">
        <v>63</v>
      </c>
      <c r="F30" s="10">
        <v>10000</v>
      </c>
      <c r="G30" s="11">
        <v>0</v>
      </c>
      <c r="H30" s="12">
        <v>2514044</v>
      </c>
    </row>
    <row r="31" spans="1:8" ht="20.25" customHeight="1">
      <c r="A31" s="7">
        <v>28</v>
      </c>
      <c r="B31" s="94"/>
      <c r="C31" s="9" t="s">
        <v>370</v>
      </c>
      <c r="D31" s="9" t="s">
        <v>1</v>
      </c>
      <c r="E31" s="9" t="s">
        <v>64</v>
      </c>
      <c r="F31" s="10">
        <v>10000</v>
      </c>
      <c r="G31" s="11">
        <v>0</v>
      </c>
      <c r="H31" s="12">
        <v>2524044</v>
      </c>
    </row>
    <row r="32" spans="1:8" ht="20.25" customHeight="1">
      <c r="A32" s="7">
        <v>29</v>
      </c>
      <c r="B32" s="94"/>
      <c r="C32" s="9" t="s">
        <v>370</v>
      </c>
      <c r="D32" s="9" t="s">
        <v>1</v>
      </c>
      <c r="E32" s="9" t="s">
        <v>65</v>
      </c>
      <c r="F32" s="10">
        <v>10000</v>
      </c>
      <c r="G32" s="11">
        <v>0</v>
      </c>
      <c r="H32" s="12">
        <v>2534044</v>
      </c>
    </row>
    <row r="33" spans="1:8" ht="20.25" customHeight="1">
      <c r="A33" s="7">
        <v>30</v>
      </c>
      <c r="B33" s="94"/>
      <c r="C33" s="9" t="s">
        <v>370</v>
      </c>
      <c r="D33" s="9" t="s">
        <v>1</v>
      </c>
      <c r="E33" s="9" t="s">
        <v>66</v>
      </c>
      <c r="F33" s="10">
        <v>10000</v>
      </c>
      <c r="G33" s="11">
        <v>0</v>
      </c>
      <c r="H33" s="12">
        <v>2544044</v>
      </c>
    </row>
    <row r="34" spans="1:8" ht="20.25" customHeight="1">
      <c r="A34" s="7">
        <v>31</v>
      </c>
      <c r="B34" s="94"/>
      <c r="C34" s="9" t="s">
        <v>371</v>
      </c>
      <c r="D34" s="9" t="s">
        <v>1</v>
      </c>
      <c r="E34" s="9" t="s">
        <v>372</v>
      </c>
      <c r="F34" s="10">
        <v>50000</v>
      </c>
      <c r="G34" s="11">
        <v>0</v>
      </c>
      <c r="H34" s="12">
        <v>2594044</v>
      </c>
    </row>
    <row r="35" spans="1:8" ht="20.25" customHeight="1">
      <c r="A35" s="7">
        <v>32</v>
      </c>
      <c r="B35" s="94"/>
      <c r="C35" s="9" t="s">
        <v>371</v>
      </c>
      <c r="D35" s="9" t="s">
        <v>1</v>
      </c>
      <c r="E35" s="9" t="s">
        <v>356</v>
      </c>
      <c r="F35" s="10">
        <v>50000</v>
      </c>
      <c r="G35" s="11">
        <v>0</v>
      </c>
      <c r="H35" s="12">
        <v>2644044</v>
      </c>
    </row>
    <row r="36" spans="1:8" ht="20.25" customHeight="1">
      <c r="A36" s="7">
        <v>33</v>
      </c>
      <c r="B36" s="95" t="s">
        <v>42</v>
      </c>
      <c r="C36" s="9" t="s">
        <v>371</v>
      </c>
      <c r="D36" s="9" t="s">
        <v>1</v>
      </c>
      <c r="E36" s="9" t="s">
        <v>373</v>
      </c>
      <c r="F36" s="10">
        <v>40000</v>
      </c>
      <c r="G36" s="11">
        <v>0</v>
      </c>
      <c r="H36" s="12">
        <v>2684044</v>
      </c>
    </row>
    <row r="37" spans="1:8" ht="20.25" customHeight="1">
      <c r="A37" s="7">
        <v>34</v>
      </c>
      <c r="B37" s="95"/>
      <c r="C37" s="9" t="s">
        <v>371</v>
      </c>
      <c r="D37" s="9" t="s">
        <v>1</v>
      </c>
      <c r="E37" s="9" t="s">
        <v>374</v>
      </c>
      <c r="F37" s="10">
        <v>40000</v>
      </c>
      <c r="G37" s="11">
        <v>0</v>
      </c>
      <c r="H37" s="12">
        <v>2724044</v>
      </c>
    </row>
    <row r="38" spans="1:8" ht="20.25" customHeight="1">
      <c r="A38" s="7">
        <v>35</v>
      </c>
      <c r="B38" s="95"/>
      <c r="C38" s="9" t="s">
        <v>371</v>
      </c>
      <c r="D38" s="9" t="s">
        <v>1</v>
      </c>
      <c r="E38" s="9" t="s">
        <v>375</v>
      </c>
      <c r="F38" s="10">
        <v>40000</v>
      </c>
      <c r="G38" s="11">
        <v>0</v>
      </c>
      <c r="H38" s="12">
        <v>2764044</v>
      </c>
    </row>
    <row r="39" spans="1:8" ht="20.25" customHeight="1">
      <c r="A39" s="7">
        <v>36</v>
      </c>
      <c r="B39" s="95"/>
      <c r="C39" s="9" t="s">
        <v>371</v>
      </c>
      <c r="D39" s="9" t="s">
        <v>1</v>
      </c>
      <c r="E39" s="9" t="s">
        <v>376</v>
      </c>
      <c r="F39" s="10">
        <v>110000</v>
      </c>
      <c r="G39" s="11">
        <v>0</v>
      </c>
      <c r="H39" s="12">
        <v>2874044</v>
      </c>
    </row>
    <row r="40" spans="1:8" ht="20.25" customHeight="1">
      <c r="A40" s="7">
        <v>37</v>
      </c>
      <c r="B40" s="95"/>
      <c r="C40" s="9" t="s">
        <v>377</v>
      </c>
      <c r="D40" s="9" t="s">
        <v>326</v>
      </c>
      <c r="E40" s="9" t="s">
        <v>29</v>
      </c>
      <c r="F40" s="11">
        <v>0</v>
      </c>
      <c r="G40" s="10">
        <v>6000</v>
      </c>
      <c r="H40" s="12">
        <v>2868044</v>
      </c>
    </row>
    <row r="41" spans="1:8" ht="20.25" customHeight="1">
      <c r="A41" s="7">
        <v>38</v>
      </c>
      <c r="B41" s="95"/>
      <c r="C41" s="9" t="s">
        <v>378</v>
      </c>
      <c r="D41" s="9" t="s">
        <v>1</v>
      </c>
      <c r="E41" s="9" t="s">
        <v>67</v>
      </c>
      <c r="F41" s="10">
        <v>50000</v>
      </c>
      <c r="G41" s="11">
        <v>0</v>
      </c>
      <c r="H41" s="12">
        <v>2918044</v>
      </c>
    </row>
    <row r="42" spans="1:8" ht="20.25" customHeight="1">
      <c r="A42" s="7">
        <v>39</v>
      </c>
      <c r="B42" s="95"/>
      <c r="C42" s="9" t="s">
        <v>378</v>
      </c>
      <c r="D42" s="9" t="s">
        <v>1</v>
      </c>
      <c r="E42" s="9" t="s">
        <v>68</v>
      </c>
      <c r="F42" s="10">
        <v>20000</v>
      </c>
      <c r="G42" s="11">
        <v>0</v>
      </c>
      <c r="H42" s="12">
        <v>2938044</v>
      </c>
    </row>
    <row r="43" spans="1:8" ht="20.25" customHeight="1">
      <c r="A43" s="7">
        <v>40</v>
      </c>
      <c r="B43" s="95"/>
      <c r="C43" s="9" t="s">
        <v>379</v>
      </c>
      <c r="D43" s="9" t="s">
        <v>1</v>
      </c>
      <c r="E43" s="9" t="s">
        <v>69</v>
      </c>
      <c r="F43" s="10">
        <v>10000</v>
      </c>
      <c r="G43" s="11">
        <v>0</v>
      </c>
      <c r="H43" s="12">
        <v>2948044</v>
      </c>
    </row>
    <row r="44" spans="1:8" ht="20.25" customHeight="1">
      <c r="A44" s="7">
        <v>41</v>
      </c>
      <c r="B44" s="95"/>
      <c r="C44" s="9" t="s">
        <v>380</v>
      </c>
      <c r="D44" s="9" t="s">
        <v>326</v>
      </c>
      <c r="E44" s="9" t="s">
        <v>29</v>
      </c>
      <c r="F44" s="11">
        <v>0</v>
      </c>
      <c r="G44" s="10">
        <v>6000</v>
      </c>
      <c r="H44" s="12">
        <v>2942044</v>
      </c>
    </row>
    <row r="45" spans="1:8" ht="20.25" customHeight="1">
      <c r="A45" s="7">
        <v>42</v>
      </c>
      <c r="B45" s="95"/>
      <c r="C45" s="9" t="s">
        <v>381</v>
      </c>
      <c r="D45" s="9" t="s">
        <v>1</v>
      </c>
      <c r="E45" s="9" t="s">
        <v>61</v>
      </c>
      <c r="F45" s="10">
        <v>10000</v>
      </c>
      <c r="G45" s="11">
        <v>0</v>
      </c>
      <c r="H45" s="12">
        <v>2952044</v>
      </c>
    </row>
    <row r="46" spans="1:8" ht="20.25" customHeight="1">
      <c r="A46" s="7">
        <v>43</v>
      </c>
      <c r="B46" s="95"/>
      <c r="C46" s="9" t="s">
        <v>381</v>
      </c>
      <c r="D46" s="9" t="s">
        <v>1</v>
      </c>
      <c r="E46" s="9" t="s">
        <v>62</v>
      </c>
      <c r="F46" s="10">
        <v>10000</v>
      </c>
      <c r="G46" s="11">
        <v>0</v>
      </c>
      <c r="H46" s="12">
        <v>2962044</v>
      </c>
    </row>
    <row r="47" spans="1:8" ht="20.25" customHeight="1">
      <c r="A47" s="7">
        <v>44</v>
      </c>
      <c r="B47" s="95"/>
      <c r="C47" s="9" t="s">
        <v>382</v>
      </c>
      <c r="D47" s="9" t="s">
        <v>1</v>
      </c>
      <c r="E47" s="9" t="s">
        <v>59</v>
      </c>
      <c r="F47" s="10">
        <v>10000</v>
      </c>
      <c r="G47" s="11">
        <v>0</v>
      </c>
      <c r="H47" s="12">
        <v>2972044</v>
      </c>
    </row>
    <row r="48" spans="1:8" ht="20.25" customHeight="1">
      <c r="A48" s="7">
        <v>45</v>
      </c>
      <c r="B48" s="95"/>
      <c r="C48" s="9" t="s">
        <v>383</v>
      </c>
      <c r="D48" s="9" t="s">
        <v>329</v>
      </c>
      <c r="E48" s="9" t="s">
        <v>57</v>
      </c>
      <c r="F48" s="11">
        <v>0</v>
      </c>
      <c r="G48" s="10">
        <v>20900</v>
      </c>
      <c r="H48" s="12">
        <v>2951144</v>
      </c>
    </row>
    <row r="49" spans="1:8" ht="20.25" customHeight="1">
      <c r="A49" s="7">
        <v>46</v>
      </c>
      <c r="B49" s="95"/>
      <c r="C49" s="9" t="s">
        <v>383</v>
      </c>
      <c r="D49" s="9" t="s">
        <v>329</v>
      </c>
      <c r="E49" s="9" t="s">
        <v>56</v>
      </c>
      <c r="F49" s="11">
        <v>0</v>
      </c>
      <c r="G49" s="10">
        <v>48000</v>
      </c>
      <c r="H49" s="12">
        <v>2903144</v>
      </c>
    </row>
    <row r="50" spans="1:8" ht="20.25" customHeight="1">
      <c r="A50" s="7">
        <v>47</v>
      </c>
      <c r="B50" s="95"/>
      <c r="C50" s="9" t="s">
        <v>384</v>
      </c>
      <c r="D50" s="9" t="s">
        <v>328</v>
      </c>
      <c r="E50" s="9" t="s">
        <v>28</v>
      </c>
      <c r="F50" s="11">
        <v>0</v>
      </c>
      <c r="G50" s="10">
        <v>47135</v>
      </c>
      <c r="H50" s="12">
        <v>2856009</v>
      </c>
    </row>
    <row r="51" spans="1:8" ht="20.25" customHeight="1">
      <c r="A51" s="7">
        <v>48</v>
      </c>
      <c r="B51" s="95"/>
      <c r="C51" s="9" t="s">
        <v>385</v>
      </c>
      <c r="D51" s="9" t="s">
        <v>1</v>
      </c>
      <c r="E51" s="9" t="s">
        <v>376</v>
      </c>
      <c r="F51" s="10">
        <v>50000</v>
      </c>
      <c r="G51" s="11">
        <v>0</v>
      </c>
      <c r="H51" s="12">
        <v>2906009</v>
      </c>
    </row>
    <row r="52" spans="1:8" ht="20.25" customHeight="1">
      <c r="A52" s="7">
        <v>49</v>
      </c>
      <c r="B52" s="95"/>
      <c r="C52" s="9" t="s">
        <v>386</v>
      </c>
      <c r="D52" s="9" t="s">
        <v>1</v>
      </c>
      <c r="E52" s="9" t="s">
        <v>63</v>
      </c>
      <c r="F52" s="10">
        <v>10000</v>
      </c>
      <c r="G52" s="11">
        <v>0</v>
      </c>
      <c r="H52" s="12">
        <v>2916009</v>
      </c>
    </row>
    <row r="53" spans="1:8" ht="20.25" customHeight="1">
      <c r="A53" s="7">
        <v>50</v>
      </c>
      <c r="B53" s="95"/>
      <c r="C53" s="9" t="s">
        <v>387</v>
      </c>
      <c r="D53" s="9" t="s">
        <v>1</v>
      </c>
      <c r="E53" s="9" t="s">
        <v>64</v>
      </c>
      <c r="F53" s="10">
        <v>10000</v>
      </c>
      <c r="G53" s="11">
        <v>0</v>
      </c>
      <c r="H53" s="12">
        <v>2926009</v>
      </c>
    </row>
    <row r="54" spans="1:8" ht="20.25" customHeight="1">
      <c r="A54" s="7">
        <v>51</v>
      </c>
      <c r="B54" s="95"/>
      <c r="C54" s="9" t="s">
        <v>387</v>
      </c>
      <c r="D54" s="9" t="s">
        <v>1</v>
      </c>
      <c r="E54" s="9" t="s">
        <v>65</v>
      </c>
      <c r="F54" s="10">
        <v>10000</v>
      </c>
      <c r="G54" s="11">
        <v>0</v>
      </c>
      <c r="H54" s="12">
        <v>2936009</v>
      </c>
    </row>
    <row r="55" spans="1:8" ht="20.25" customHeight="1">
      <c r="A55" s="7">
        <v>52</v>
      </c>
      <c r="B55" s="95"/>
      <c r="C55" s="9" t="s">
        <v>387</v>
      </c>
      <c r="D55" s="9" t="s">
        <v>1</v>
      </c>
      <c r="E55" s="9" t="s">
        <v>66</v>
      </c>
      <c r="F55" s="10">
        <v>10000</v>
      </c>
      <c r="G55" s="11">
        <v>0</v>
      </c>
      <c r="H55" s="12">
        <v>2946009</v>
      </c>
    </row>
    <row r="56" spans="1:8" ht="20.25" customHeight="1">
      <c r="A56" s="7">
        <v>53</v>
      </c>
      <c r="B56" s="95"/>
      <c r="C56" s="9" t="s">
        <v>388</v>
      </c>
      <c r="D56" s="9" t="s">
        <v>1</v>
      </c>
      <c r="E56" s="9" t="s">
        <v>376</v>
      </c>
      <c r="F56" s="10">
        <v>40000</v>
      </c>
      <c r="G56" s="11">
        <v>0</v>
      </c>
      <c r="H56" s="12">
        <v>2986009</v>
      </c>
    </row>
    <row r="57" spans="1:8" ht="20.25" customHeight="1">
      <c r="A57" s="7">
        <v>54</v>
      </c>
      <c r="B57" s="95"/>
      <c r="C57" s="9" t="s">
        <v>388</v>
      </c>
      <c r="D57" s="9" t="s">
        <v>1</v>
      </c>
      <c r="E57" s="9" t="s">
        <v>375</v>
      </c>
      <c r="F57" s="10">
        <v>40000</v>
      </c>
      <c r="G57" s="11">
        <v>0</v>
      </c>
      <c r="H57" s="12">
        <v>3026009</v>
      </c>
    </row>
    <row r="58" spans="1:8" ht="20.25" customHeight="1">
      <c r="A58" s="7">
        <v>55</v>
      </c>
      <c r="B58" s="95"/>
      <c r="C58" s="9" t="s">
        <v>389</v>
      </c>
      <c r="D58" s="9" t="s">
        <v>1</v>
      </c>
      <c r="E58" s="9" t="s">
        <v>67</v>
      </c>
      <c r="F58" s="10">
        <v>50000</v>
      </c>
      <c r="G58" s="11">
        <v>0</v>
      </c>
      <c r="H58" s="12">
        <v>3076009</v>
      </c>
    </row>
    <row r="59" spans="1:8" ht="20.25" customHeight="1">
      <c r="A59" s="7">
        <v>56</v>
      </c>
      <c r="B59" s="95"/>
      <c r="C59" s="9" t="s">
        <v>389</v>
      </c>
      <c r="D59" s="9" t="s">
        <v>1</v>
      </c>
      <c r="E59" s="9" t="s">
        <v>68</v>
      </c>
      <c r="F59" s="10">
        <v>20000</v>
      </c>
      <c r="G59" s="11">
        <v>0</v>
      </c>
      <c r="H59" s="12">
        <v>3096009</v>
      </c>
    </row>
    <row r="60" spans="1:8" ht="20.25" customHeight="1">
      <c r="A60" s="7">
        <v>57</v>
      </c>
      <c r="B60" s="95"/>
      <c r="C60" s="9" t="s">
        <v>390</v>
      </c>
      <c r="D60" s="9" t="s">
        <v>1</v>
      </c>
      <c r="E60" s="9" t="s">
        <v>69</v>
      </c>
      <c r="F60" s="10">
        <v>10000</v>
      </c>
      <c r="G60" s="11">
        <v>0</v>
      </c>
      <c r="H60" s="12">
        <v>3106009</v>
      </c>
    </row>
    <row r="61" spans="1:8" ht="20.25" customHeight="1">
      <c r="A61" s="7">
        <v>58</v>
      </c>
      <c r="B61" s="95"/>
      <c r="C61" s="9" t="s">
        <v>391</v>
      </c>
      <c r="D61" s="9" t="s">
        <v>326</v>
      </c>
      <c r="E61" s="9" t="s">
        <v>30</v>
      </c>
      <c r="F61" s="11">
        <v>0</v>
      </c>
      <c r="G61" s="10">
        <v>6000</v>
      </c>
      <c r="H61" s="12">
        <v>3100009</v>
      </c>
    </row>
    <row r="62" spans="1:8" ht="20.25" customHeight="1">
      <c r="A62" s="7">
        <v>59</v>
      </c>
      <c r="B62" s="95"/>
      <c r="C62" s="9" t="s">
        <v>392</v>
      </c>
      <c r="D62" s="9" t="s">
        <v>1</v>
      </c>
      <c r="E62" s="9" t="s">
        <v>60</v>
      </c>
      <c r="F62" s="10">
        <v>10000</v>
      </c>
      <c r="G62" s="11">
        <v>0</v>
      </c>
      <c r="H62" s="12">
        <v>3110009</v>
      </c>
    </row>
    <row r="63" spans="1:8" ht="20.25" customHeight="1">
      <c r="A63" s="7">
        <v>60</v>
      </c>
      <c r="B63" s="95"/>
      <c r="C63" s="9" t="s">
        <v>392</v>
      </c>
      <c r="D63" s="9" t="s">
        <v>1</v>
      </c>
      <c r="E63" s="9" t="s">
        <v>61</v>
      </c>
      <c r="F63" s="10">
        <v>10000</v>
      </c>
      <c r="G63" s="11">
        <v>0</v>
      </c>
      <c r="H63" s="12">
        <v>3120009</v>
      </c>
    </row>
    <row r="64" spans="1:8" ht="20.25" customHeight="1">
      <c r="A64" s="7">
        <v>61</v>
      </c>
      <c r="B64" s="95"/>
      <c r="C64" s="9" t="s">
        <v>392</v>
      </c>
      <c r="D64" s="9" t="s">
        <v>1</v>
      </c>
      <c r="E64" s="9" t="s">
        <v>62</v>
      </c>
      <c r="F64" s="10">
        <v>10000</v>
      </c>
      <c r="G64" s="11">
        <v>0</v>
      </c>
      <c r="H64" s="12">
        <v>3130009</v>
      </c>
    </row>
    <row r="65" spans="1:8" ht="20.25" customHeight="1">
      <c r="A65" s="7">
        <v>62</v>
      </c>
      <c r="B65" s="95"/>
      <c r="C65" s="9" t="s">
        <v>393</v>
      </c>
      <c r="D65" s="9" t="s">
        <v>1</v>
      </c>
      <c r="E65" s="9" t="s">
        <v>59</v>
      </c>
      <c r="F65" s="10">
        <v>10000</v>
      </c>
      <c r="G65" s="11">
        <v>0</v>
      </c>
      <c r="H65" s="12">
        <v>3140009</v>
      </c>
    </row>
    <row r="66" spans="1:8" ht="20.25" customHeight="1">
      <c r="A66" s="7">
        <v>63</v>
      </c>
      <c r="B66" s="95"/>
      <c r="C66" s="9" t="s">
        <v>394</v>
      </c>
      <c r="D66" s="9" t="s">
        <v>329</v>
      </c>
      <c r="E66" s="9" t="s">
        <v>56</v>
      </c>
      <c r="F66" s="11">
        <v>0</v>
      </c>
      <c r="G66" s="10">
        <v>91000</v>
      </c>
      <c r="H66" s="12">
        <v>3049009</v>
      </c>
    </row>
    <row r="67" spans="1:8" ht="20.25" customHeight="1">
      <c r="A67" s="7">
        <v>64</v>
      </c>
      <c r="B67" s="95"/>
      <c r="C67" s="9" t="s">
        <v>394</v>
      </c>
      <c r="D67" s="9" t="s">
        <v>329</v>
      </c>
      <c r="E67" s="9" t="s">
        <v>258</v>
      </c>
      <c r="F67" s="11">
        <v>0</v>
      </c>
      <c r="G67" s="10">
        <v>39000</v>
      </c>
      <c r="H67" s="12">
        <v>3010009</v>
      </c>
    </row>
    <row r="68" spans="1:8" ht="20.25" customHeight="1">
      <c r="A68" s="7">
        <v>65</v>
      </c>
      <c r="B68" s="95"/>
      <c r="C68" s="9" t="s">
        <v>395</v>
      </c>
      <c r="D68" s="9" t="s">
        <v>328</v>
      </c>
      <c r="E68" s="9" t="s">
        <v>27</v>
      </c>
      <c r="F68" s="11">
        <v>0</v>
      </c>
      <c r="G68" s="10">
        <v>47355</v>
      </c>
      <c r="H68" s="12">
        <v>2962654</v>
      </c>
    </row>
    <row r="69" spans="1:8" ht="20.25" customHeight="1">
      <c r="A69" s="7">
        <v>66</v>
      </c>
      <c r="B69" s="95"/>
      <c r="C69" s="9" t="s">
        <v>396</v>
      </c>
      <c r="D69" s="9" t="s">
        <v>326</v>
      </c>
      <c r="E69" s="9" t="s">
        <v>29</v>
      </c>
      <c r="F69" s="11">
        <v>0</v>
      </c>
      <c r="G69" s="10">
        <v>6600</v>
      </c>
      <c r="H69" s="12">
        <v>2956054</v>
      </c>
    </row>
    <row r="70" spans="1:8" ht="20.25" customHeight="1">
      <c r="A70" s="7">
        <v>67</v>
      </c>
      <c r="B70" s="95" t="s">
        <v>42</v>
      </c>
      <c r="C70" s="9" t="s">
        <v>397</v>
      </c>
      <c r="D70" s="9" t="s">
        <v>1</v>
      </c>
      <c r="E70" s="9" t="s">
        <v>63</v>
      </c>
      <c r="F70" s="10">
        <v>10000</v>
      </c>
      <c r="G70" s="11">
        <v>0</v>
      </c>
      <c r="H70" s="12">
        <v>2966054</v>
      </c>
    </row>
    <row r="71" spans="1:8" ht="20.25" customHeight="1">
      <c r="A71" s="7">
        <v>68</v>
      </c>
      <c r="B71" s="95"/>
      <c r="C71" s="9" t="s">
        <v>398</v>
      </c>
      <c r="D71" s="9" t="s">
        <v>0</v>
      </c>
      <c r="E71" s="9" t="s">
        <v>372</v>
      </c>
      <c r="F71" s="10">
        <v>50000</v>
      </c>
      <c r="G71" s="11">
        <v>0</v>
      </c>
      <c r="H71" s="12">
        <v>3016054</v>
      </c>
    </row>
    <row r="72" spans="1:8" ht="20.25" customHeight="1">
      <c r="A72" s="7">
        <v>69</v>
      </c>
      <c r="B72" s="95"/>
      <c r="C72" s="9" t="s">
        <v>399</v>
      </c>
      <c r="D72" s="9" t="s">
        <v>324</v>
      </c>
      <c r="E72" s="9" t="s">
        <v>11</v>
      </c>
      <c r="F72" s="11">
        <v>0</v>
      </c>
      <c r="G72" s="10">
        <v>49900</v>
      </c>
      <c r="H72" s="12">
        <v>2966154</v>
      </c>
    </row>
    <row r="73" spans="1:8" ht="20.25" customHeight="1">
      <c r="A73" s="7">
        <v>70</v>
      </c>
      <c r="B73" s="95"/>
      <c r="C73" s="9" t="s">
        <v>400</v>
      </c>
      <c r="D73" s="9" t="s">
        <v>1</v>
      </c>
      <c r="E73" s="9" t="s">
        <v>64</v>
      </c>
      <c r="F73" s="10">
        <v>10000</v>
      </c>
      <c r="G73" s="11">
        <v>0</v>
      </c>
      <c r="H73" s="12">
        <v>2976154</v>
      </c>
    </row>
    <row r="74" spans="1:8" ht="20.25" customHeight="1">
      <c r="A74" s="7">
        <v>71</v>
      </c>
      <c r="B74" s="95"/>
      <c r="C74" s="9" t="s">
        <v>400</v>
      </c>
      <c r="D74" s="9" t="s">
        <v>1</v>
      </c>
      <c r="E74" s="9" t="s">
        <v>65</v>
      </c>
      <c r="F74" s="10">
        <v>10000</v>
      </c>
      <c r="G74" s="11">
        <v>0</v>
      </c>
      <c r="H74" s="12">
        <v>2986154</v>
      </c>
    </row>
    <row r="75" spans="1:8" ht="20.25" customHeight="1">
      <c r="A75" s="7">
        <v>72</v>
      </c>
      <c r="B75" s="95"/>
      <c r="C75" s="9" t="s">
        <v>400</v>
      </c>
      <c r="D75" s="9" t="s">
        <v>1</v>
      </c>
      <c r="E75" s="9" t="s">
        <v>66</v>
      </c>
      <c r="F75" s="10">
        <v>10000</v>
      </c>
      <c r="G75" s="11">
        <v>0</v>
      </c>
      <c r="H75" s="12">
        <v>2996154</v>
      </c>
    </row>
    <row r="76" spans="1:8" ht="20.25" customHeight="1">
      <c r="A76" s="7">
        <v>73</v>
      </c>
      <c r="B76" s="95"/>
      <c r="C76" s="9" t="s">
        <v>401</v>
      </c>
      <c r="D76" s="9" t="s">
        <v>1</v>
      </c>
      <c r="E76" s="9" t="s">
        <v>67</v>
      </c>
      <c r="F76" s="10">
        <v>50000</v>
      </c>
      <c r="G76" s="11">
        <v>0</v>
      </c>
      <c r="H76" s="12">
        <v>3046154</v>
      </c>
    </row>
    <row r="77" spans="1:8" ht="20.25" customHeight="1">
      <c r="A77" s="7">
        <v>74</v>
      </c>
      <c r="B77" s="95"/>
      <c r="C77" s="9" t="s">
        <v>401</v>
      </c>
      <c r="D77" s="9" t="s">
        <v>1</v>
      </c>
      <c r="E77" s="9" t="s">
        <v>68</v>
      </c>
      <c r="F77" s="10">
        <v>20000</v>
      </c>
      <c r="G77" s="11">
        <v>0</v>
      </c>
      <c r="H77" s="12">
        <v>3066154</v>
      </c>
    </row>
    <row r="78" spans="1:8" ht="20.25" customHeight="1">
      <c r="A78" s="7">
        <v>75</v>
      </c>
      <c r="B78" s="95"/>
      <c r="C78" s="9" t="s">
        <v>402</v>
      </c>
      <c r="D78" s="9" t="s">
        <v>1</v>
      </c>
      <c r="E78" s="9" t="s">
        <v>69</v>
      </c>
      <c r="F78" s="10">
        <v>10000</v>
      </c>
      <c r="G78" s="11">
        <v>0</v>
      </c>
      <c r="H78" s="12">
        <v>3076154</v>
      </c>
    </row>
    <row r="79" spans="1:8" ht="20.25" customHeight="1">
      <c r="A79" s="7">
        <v>76</v>
      </c>
      <c r="B79" s="95"/>
      <c r="C79" s="9" t="s">
        <v>403</v>
      </c>
      <c r="D79" s="9" t="s">
        <v>1</v>
      </c>
      <c r="E79" s="9" t="s">
        <v>61</v>
      </c>
      <c r="F79" s="10">
        <v>10000</v>
      </c>
      <c r="G79" s="11">
        <v>0</v>
      </c>
      <c r="H79" s="12">
        <v>3086154</v>
      </c>
    </row>
    <row r="80" spans="1:8" ht="20.25" customHeight="1">
      <c r="A80" s="7">
        <v>77</v>
      </c>
      <c r="B80" s="95"/>
      <c r="C80" s="9" t="s">
        <v>403</v>
      </c>
      <c r="D80" s="9" t="s">
        <v>1</v>
      </c>
      <c r="E80" s="9" t="s">
        <v>62</v>
      </c>
      <c r="F80" s="10">
        <v>10000</v>
      </c>
      <c r="G80" s="11">
        <v>0</v>
      </c>
      <c r="H80" s="12">
        <v>3096154</v>
      </c>
    </row>
    <row r="81" spans="1:8" ht="20.25" customHeight="1">
      <c r="A81" s="7">
        <v>78</v>
      </c>
      <c r="B81" s="95"/>
      <c r="C81" s="9" t="s">
        <v>404</v>
      </c>
      <c r="D81" s="9" t="s">
        <v>1</v>
      </c>
      <c r="E81" s="9" t="s">
        <v>59</v>
      </c>
      <c r="F81" s="10">
        <v>10000</v>
      </c>
      <c r="G81" s="11">
        <v>0</v>
      </c>
      <c r="H81" s="12">
        <v>3106154</v>
      </c>
    </row>
    <row r="82" spans="1:8" ht="20.25" customHeight="1">
      <c r="A82" s="7">
        <v>79</v>
      </c>
      <c r="B82" s="95"/>
      <c r="C82" s="9" t="s">
        <v>405</v>
      </c>
      <c r="D82" s="9" t="s">
        <v>328</v>
      </c>
      <c r="E82" s="9" t="s">
        <v>27</v>
      </c>
      <c r="F82" s="11">
        <v>0</v>
      </c>
      <c r="G82" s="10">
        <v>47080</v>
      </c>
      <c r="H82" s="12">
        <v>3059074</v>
      </c>
    </row>
    <row r="83" spans="1:8" ht="20.25" customHeight="1">
      <c r="A83" s="7">
        <v>80</v>
      </c>
      <c r="B83" s="95"/>
      <c r="C83" s="9" t="s">
        <v>406</v>
      </c>
      <c r="D83" s="9" t="s">
        <v>1</v>
      </c>
      <c r="E83" s="9" t="s">
        <v>63</v>
      </c>
      <c r="F83" s="10">
        <v>10000</v>
      </c>
      <c r="G83" s="11">
        <v>0</v>
      </c>
      <c r="H83" s="12">
        <v>3069074</v>
      </c>
    </row>
    <row r="84" spans="1:8" ht="20.25" customHeight="1">
      <c r="A84" s="7">
        <v>81</v>
      </c>
      <c r="B84" s="95"/>
      <c r="C84" s="9" t="s">
        <v>407</v>
      </c>
      <c r="D84" s="9" t="s">
        <v>1</v>
      </c>
      <c r="E84" s="9" t="s">
        <v>64</v>
      </c>
      <c r="F84" s="10">
        <v>10000</v>
      </c>
      <c r="G84" s="11">
        <v>0</v>
      </c>
      <c r="H84" s="12">
        <v>3079074</v>
      </c>
    </row>
    <row r="85" spans="1:8" ht="20.25" customHeight="1">
      <c r="A85" s="7">
        <v>82</v>
      </c>
      <c r="B85" s="95"/>
      <c r="C85" s="9" t="s">
        <v>407</v>
      </c>
      <c r="D85" s="9" t="s">
        <v>1</v>
      </c>
      <c r="E85" s="9" t="s">
        <v>65</v>
      </c>
      <c r="F85" s="10">
        <v>10000</v>
      </c>
      <c r="G85" s="11">
        <v>0</v>
      </c>
      <c r="H85" s="12">
        <v>3089074</v>
      </c>
    </row>
    <row r="86" spans="1:8" ht="20.25" customHeight="1">
      <c r="A86" s="7">
        <v>83</v>
      </c>
      <c r="B86" s="95"/>
      <c r="C86" s="9" t="s">
        <v>407</v>
      </c>
      <c r="D86" s="9" t="s">
        <v>1</v>
      </c>
      <c r="E86" s="9" t="s">
        <v>66</v>
      </c>
      <c r="F86" s="10">
        <v>10000</v>
      </c>
      <c r="G86" s="11">
        <v>0</v>
      </c>
      <c r="H86" s="12">
        <v>3099074</v>
      </c>
    </row>
    <row r="87" spans="1:8" ht="20.25" customHeight="1">
      <c r="A87" s="7">
        <v>84</v>
      </c>
      <c r="B87" s="95"/>
      <c r="C87" s="9" t="s">
        <v>408</v>
      </c>
      <c r="D87" s="9" t="s">
        <v>1</v>
      </c>
      <c r="E87" s="9" t="s">
        <v>67</v>
      </c>
      <c r="F87" s="10">
        <v>50000</v>
      </c>
      <c r="G87" s="11">
        <v>0</v>
      </c>
      <c r="H87" s="12">
        <v>3149074</v>
      </c>
    </row>
    <row r="88" spans="1:8" ht="20.25" customHeight="1">
      <c r="A88" s="7">
        <v>85</v>
      </c>
      <c r="B88" s="95"/>
      <c r="C88" s="9" t="s">
        <v>408</v>
      </c>
      <c r="D88" s="9" t="s">
        <v>1</v>
      </c>
      <c r="E88" s="9" t="s">
        <v>68</v>
      </c>
      <c r="F88" s="10">
        <v>20000</v>
      </c>
      <c r="G88" s="11">
        <v>0</v>
      </c>
      <c r="H88" s="12">
        <v>3169074</v>
      </c>
    </row>
    <row r="89" spans="1:8" ht="20.25" customHeight="1">
      <c r="A89" s="7">
        <v>86</v>
      </c>
      <c r="B89" s="95"/>
      <c r="C89" s="9" t="s">
        <v>409</v>
      </c>
      <c r="D89" s="9" t="s">
        <v>1</v>
      </c>
      <c r="E89" s="9" t="s">
        <v>373</v>
      </c>
      <c r="F89" s="10">
        <v>40000</v>
      </c>
      <c r="G89" s="11">
        <v>0</v>
      </c>
      <c r="H89" s="12">
        <v>3209074</v>
      </c>
    </row>
    <row r="90" spans="1:8" ht="20.25" customHeight="1">
      <c r="A90" s="7">
        <v>87</v>
      </c>
      <c r="B90" s="95"/>
      <c r="C90" s="9" t="s">
        <v>409</v>
      </c>
      <c r="D90" s="9" t="s">
        <v>1</v>
      </c>
      <c r="E90" s="9" t="s">
        <v>356</v>
      </c>
      <c r="F90" s="10">
        <v>40000</v>
      </c>
      <c r="G90" s="11">
        <v>0</v>
      </c>
      <c r="H90" s="12">
        <v>3249074</v>
      </c>
    </row>
    <row r="91" spans="1:8" ht="20.25" customHeight="1">
      <c r="A91" s="7">
        <v>88</v>
      </c>
      <c r="B91" s="95"/>
      <c r="C91" s="9" t="s">
        <v>410</v>
      </c>
      <c r="D91" s="9" t="s">
        <v>326</v>
      </c>
      <c r="E91" s="9" t="s">
        <v>30</v>
      </c>
      <c r="F91" s="11">
        <v>0</v>
      </c>
      <c r="G91" s="10">
        <v>6000</v>
      </c>
      <c r="H91" s="12">
        <v>3243074</v>
      </c>
    </row>
    <row r="92" spans="1:8" ht="20.25" customHeight="1">
      <c r="A92" s="7">
        <v>89</v>
      </c>
      <c r="B92" s="95"/>
      <c r="C92" s="9" t="s">
        <v>411</v>
      </c>
      <c r="D92" s="9" t="s">
        <v>1</v>
      </c>
      <c r="E92" s="9" t="s">
        <v>69</v>
      </c>
      <c r="F92" s="10">
        <v>10000</v>
      </c>
      <c r="G92" s="11">
        <v>0</v>
      </c>
      <c r="H92" s="12">
        <v>3253074</v>
      </c>
    </row>
    <row r="93" spans="1:8" ht="20.25" customHeight="1">
      <c r="A93" s="7">
        <v>90</v>
      </c>
      <c r="B93" s="95"/>
      <c r="C93" s="9" t="s">
        <v>412</v>
      </c>
      <c r="D93" s="9" t="s">
        <v>326</v>
      </c>
      <c r="E93" s="9" t="s">
        <v>30</v>
      </c>
      <c r="F93" s="11">
        <v>0</v>
      </c>
      <c r="G93" s="10">
        <v>6600</v>
      </c>
      <c r="H93" s="12">
        <v>3246474</v>
      </c>
    </row>
    <row r="94" spans="1:8" ht="20.25" customHeight="1">
      <c r="A94" s="7">
        <v>91</v>
      </c>
      <c r="B94" s="95"/>
      <c r="C94" s="9" t="s">
        <v>413</v>
      </c>
      <c r="D94" s="9" t="s">
        <v>1</v>
      </c>
      <c r="E94" s="9" t="s">
        <v>61</v>
      </c>
      <c r="F94" s="10">
        <v>10000</v>
      </c>
      <c r="G94" s="11">
        <v>0</v>
      </c>
      <c r="H94" s="12">
        <v>3256474</v>
      </c>
    </row>
    <row r="95" spans="1:8" ht="20.25" customHeight="1">
      <c r="A95" s="7">
        <v>92</v>
      </c>
      <c r="B95" s="95"/>
      <c r="C95" s="9" t="s">
        <v>413</v>
      </c>
      <c r="D95" s="9" t="s">
        <v>1</v>
      </c>
      <c r="E95" s="9" t="s">
        <v>62</v>
      </c>
      <c r="F95" s="10">
        <v>10000</v>
      </c>
      <c r="G95" s="11">
        <v>0</v>
      </c>
      <c r="H95" s="12">
        <v>3266474</v>
      </c>
    </row>
    <row r="96" spans="1:8" ht="20.25" customHeight="1">
      <c r="A96" s="7">
        <v>93</v>
      </c>
      <c r="B96" s="95"/>
      <c r="C96" s="9" t="s">
        <v>413</v>
      </c>
      <c r="D96" s="9" t="s">
        <v>1</v>
      </c>
      <c r="E96" s="9" t="s">
        <v>59</v>
      </c>
      <c r="F96" s="10">
        <v>10000</v>
      </c>
      <c r="G96" s="11">
        <v>0</v>
      </c>
      <c r="H96" s="12">
        <v>3276474</v>
      </c>
    </row>
    <row r="97" spans="1:8" ht="20.25" customHeight="1">
      <c r="A97" s="7">
        <v>94</v>
      </c>
      <c r="B97" s="95"/>
      <c r="C97" s="9" t="s">
        <v>414</v>
      </c>
      <c r="D97" s="9" t="s">
        <v>1</v>
      </c>
      <c r="E97" s="9" t="s">
        <v>415</v>
      </c>
      <c r="F97" s="10">
        <v>209000</v>
      </c>
      <c r="G97" s="11">
        <v>0</v>
      </c>
      <c r="H97" s="12">
        <v>3485474</v>
      </c>
    </row>
    <row r="98" spans="1:8" ht="20.25" customHeight="1">
      <c r="A98" s="7">
        <v>95</v>
      </c>
      <c r="B98" s="95"/>
      <c r="C98" s="9" t="s">
        <v>416</v>
      </c>
      <c r="D98" s="9" t="s">
        <v>326</v>
      </c>
      <c r="E98" s="9" t="s">
        <v>266</v>
      </c>
      <c r="F98" s="11">
        <v>0</v>
      </c>
      <c r="G98" s="10">
        <v>39000</v>
      </c>
      <c r="H98" s="12">
        <v>3446474</v>
      </c>
    </row>
    <row r="99" spans="1:8" ht="20.25" customHeight="1">
      <c r="A99" s="7">
        <v>96</v>
      </c>
      <c r="B99" s="95"/>
      <c r="C99" s="9" t="s">
        <v>416</v>
      </c>
      <c r="D99" s="9" t="s">
        <v>326</v>
      </c>
      <c r="E99" s="9" t="s">
        <v>266</v>
      </c>
      <c r="F99" s="11">
        <v>0</v>
      </c>
      <c r="G99" s="10">
        <v>5340</v>
      </c>
      <c r="H99" s="12">
        <v>3441134</v>
      </c>
    </row>
    <row r="100" spans="1:8" ht="20.25" customHeight="1">
      <c r="A100" s="7">
        <v>97</v>
      </c>
      <c r="B100" s="95"/>
      <c r="C100" s="9" t="s">
        <v>417</v>
      </c>
      <c r="D100" s="9" t="s">
        <v>328</v>
      </c>
      <c r="E100" s="9" t="s">
        <v>27</v>
      </c>
      <c r="F100" s="11">
        <v>0</v>
      </c>
      <c r="G100" s="10">
        <v>47355</v>
      </c>
      <c r="H100" s="12">
        <v>3393779</v>
      </c>
    </row>
    <row r="101" spans="1:8" ht="20.25" customHeight="1">
      <c r="A101" s="7">
        <v>98</v>
      </c>
      <c r="B101" s="95"/>
      <c r="C101" s="9" t="s">
        <v>418</v>
      </c>
      <c r="D101" s="9" t="s">
        <v>0</v>
      </c>
      <c r="E101" s="9" t="s">
        <v>419</v>
      </c>
      <c r="F101" s="10">
        <v>50000</v>
      </c>
      <c r="G101" s="11">
        <v>0</v>
      </c>
      <c r="H101" s="12">
        <v>3443779</v>
      </c>
    </row>
    <row r="102" spans="1:8" ht="20.25" customHeight="1">
      <c r="A102" s="7">
        <v>99</v>
      </c>
      <c r="B102" s="95"/>
      <c r="C102" s="9" t="s">
        <v>420</v>
      </c>
      <c r="D102" s="9" t="s">
        <v>1</v>
      </c>
      <c r="E102" s="9" t="s">
        <v>376</v>
      </c>
      <c r="F102" s="10">
        <v>30000</v>
      </c>
      <c r="G102" s="11">
        <v>0</v>
      </c>
      <c r="H102" s="12">
        <v>3473779</v>
      </c>
    </row>
    <row r="103" spans="1:8" ht="20.25" customHeight="1">
      <c r="A103" s="7">
        <v>100</v>
      </c>
      <c r="B103" s="95"/>
      <c r="C103" s="9" t="s">
        <v>421</v>
      </c>
      <c r="D103" s="9" t="s">
        <v>1</v>
      </c>
      <c r="E103" s="9" t="s">
        <v>63</v>
      </c>
      <c r="F103" s="10">
        <v>10000</v>
      </c>
      <c r="G103" s="11">
        <v>0</v>
      </c>
      <c r="H103" s="12">
        <v>3483779</v>
      </c>
    </row>
    <row r="104" spans="1:8" ht="20.25" customHeight="1">
      <c r="A104" s="7">
        <v>101</v>
      </c>
      <c r="B104" s="95" t="s">
        <v>42</v>
      </c>
      <c r="C104" s="9" t="s">
        <v>422</v>
      </c>
      <c r="D104" s="9" t="s">
        <v>324</v>
      </c>
      <c r="E104" s="9" t="s">
        <v>11</v>
      </c>
      <c r="F104" s="11">
        <v>0</v>
      </c>
      <c r="G104" s="10">
        <v>49880</v>
      </c>
      <c r="H104" s="12">
        <v>3433899</v>
      </c>
    </row>
    <row r="105" spans="1:8" ht="20.25" customHeight="1">
      <c r="A105" s="7">
        <v>102</v>
      </c>
      <c r="B105" s="95"/>
      <c r="C105" s="9" t="s">
        <v>423</v>
      </c>
      <c r="D105" s="9" t="s">
        <v>326</v>
      </c>
      <c r="E105" s="9" t="s">
        <v>30</v>
      </c>
      <c r="F105" s="11">
        <v>0</v>
      </c>
      <c r="G105" s="10">
        <v>7400</v>
      </c>
      <c r="H105" s="12">
        <v>3426499</v>
      </c>
    </row>
    <row r="106" spans="1:8" ht="20.25" customHeight="1">
      <c r="A106" s="7">
        <v>103</v>
      </c>
      <c r="B106" s="95"/>
      <c r="C106" s="9" t="s">
        <v>424</v>
      </c>
      <c r="D106" s="9" t="s">
        <v>329</v>
      </c>
      <c r="E106" s="9" t="s">
        <v>272</v>
      </c>
      <c r="F106" s="11">
        <v>0</v>
      </c>
      <c r="G106" s="10">
        <v>45000</v>
      </c>
      <c r="H106" s="12">
        <v>3381499</v>
      </c>
    </row>
    <row r="107" spans="1:8" ht="20.25" customHeight="1">
      <c r="A107" s="7">
        <v>104</v>
      </c>
      <c r="B107" s="95"/>
      <c r="C107" s="9" t="s">
        <v>424</v>
      </c>
      <c r="D107" s="9" t="s">
        <v>329</v>
      </c>
      <c r="E107" s="9" t="s">
        <v>258</v>
      </c>
      <c r="F107" s="11">
        <v>0</v>
      </c>
      <c r="G107" s="10">
        <v>13500</v>
      </c>
      <c r="H107" s="12">
        <v>3367999</v>
      </c>
    </row>
    <row r="108" spans="1:8" ht="20.25" customHeight="1">
      <c r="A108" s="7">
        <v>105</v>
      </c>
      <c r="B108" s="95"/>
      <c r="C108" s="9" t="s">
        <v>424</v>
      </c>
      <c r="D108" s="9" t="s">
        <v>329</v>
      </c>
      <c r="E108" s="9" t="s">
        <v>258</v>
      </c>
      <c r="F108" s="11">
        <v>0</v>
      </c>
      <c r="G108" s="10">
        <v>1500</v>
      </c>
      <c r="H108" s="12">
        <v>3366499</v>
      </c>
    </row>
    <row r="109" spans="1:8" ht="20.25" customHeight="1">
      <c r="A109" s="7">
        <v>106</v>
      </c>
      <c r="B109" s="95"/>
      <c r="C109" s="9" t="s">
        <v>425</v>
      </c>
      <c r="D109" s="9" t="s">
        <v>1</v>
      </c>
      <c r="E109" s="9" t="s">
        <v>64</v>
      </c>
      <c r="F109" s="10">
        <v>10000</v>
      </c>
      <c r="G109" s="11">
        <v>0</v>
      </c>
      <c r="H109" s="12">
        <v>3376499</v>
      </c>
    </row>
    <row r="110" spans="1:8" ht="20.25" customHeight="1">
      <c r="A110" s="7">
        <v>107</v>
      </c>
      <c r="B110" s="95"/>
      <c r="C110" s="9" t="s">
        <v>425</v>
      </c>
      <c r="D110" s="9" t="s">
        <v>1</v>
      </c>
      <c r="E110" s="9" t="s">
        <v>65</v>
      </c>
      <c r="F110" s="10">
        <v>10000</v>
      </c>
      <c r="G110" s="11">
        <v>0</v>
      </c>
      <c r="H110" s="12">
        <v>3386499</v>
      </c>
    </row>
    <row r="111" spans="1:8" ht="20.25" customHeight="1">
      <c r="A111" s="7">
        <v>108</v>
      </c>
      <c r="B111" s="95"/>
      <c r="C111" s="9" t="s">
        <v>425</v>
      </c>
      <c r="D111" s="9" t="s">
        <v>1</v>
      </c>
      <c r="E111" s="9" t="s">
        <v>66</v>
      </c>
      <c r="F111" s="10">
        <v>10000</v>
      </c>
      <c r="G111" s="11">
        <v>0</v>
      </c>
      <c r="H111" s="12">
        <v>3396499</v>
      </c>
    </row>
    <row r="112" spans="1:8" ht="20.25" customHeight="1">
      <c r="A112" s="7">
        <v>109</v>
      </c>
      <c r="B112" s="95"/>
      <c r="C112" s="9" t="s">
        <v>426</v>
      </c>
      <c r="D112" s="9" t="s">
        <v>326</v>
      </c>
      <c r="E112" s="9" t="s">
        <v>30</v>
      </c>
      <c r="F112" s="11">
        <v>0</v>
      </c>
      <c r="G112" s="10">
        <v>2400</v>
      </c>
      <c r="H112" s="12">
        <v>3394099</v>
      </c>
    </row>
    <row r="113" spans="1:8" ht="20.25" customHeight="1">
      <c r="A113" s="7">
        <v>110</v>
      </c>
      <c r="B113" s="95"/>
      <c r="C113" s="9" t="s">
        <v>427</v>
      </c>
      <c r="D113" s="9" t="s">
        <v>1</v>
      </c>
      <c r="E113" s="9" t="s">
        <v>67</v>
      </c>
      <c r="F113" s="10">
        <v>50000</v>
      </c>
      <c r="G113" s="11">
        <v>0</v>
      </c>
      <c r="H113" s="12">
        <v>3444099</v>
      </c>
    </row>
    <row r="114" spans="1:8" ht="20.25" customHeight="1">
      <c r="A114" s="7">
        <v>111</v>
      </c>
      <c r="B114" s="95"/>
      <c r="C114" s="9" t="s">
        <v>428</v>
      </c>
      <c r="D114" s="9" t="s">
        <v>1</v>
      </c>
      <c r="E114" s="9" t="s">
        <v>69</v>
      </c>
      <c r="F114" s="10">
        <v>10000</v>
      </c>
      <c r="G114" s="11">
        <v>0</v>
      </c>
      <c r="H114" s="12">
        <v>3454099</v>
      </c>
    </row>
    <row r="115" spans="1:8" ht="20.25" customHeight="1">
      <c r="A115" s="7">
        <v>112</v>
      </c>
      <c r="B115" s="95"/>
      <c r="C115" s="9" t="s">
        <v>429</v>
      </c>
      <c r="D115" s="9" t="s">
        <v>326</v>
      </c>
      <c r="E115" s="9" t="s">
        <v>30</v>
      </c>
      <c r="F115" s="11">
        <v>0</v>
      </c>
      <c r="G115" s="10">
        <v>4400</v>
      </c>
      <c r="H115" s="12">
        <v>3449699</v>
      </c>
    </row>
    <row r="116" spans="1:8" ht="20.25" customHeight="1">
      <c r="A116" s="7">
        <v>113</v>
      </c>
      <c r="B116" s="95"/>
      <c r="C116" s="9" t="s">
        <v>430</v>
      </c>
      <c r="D116" s="9" t="s">
        <v>1</v>
      </c>
      <c r="E116" s="9" t="s">
        <v>61</v>
      </c>
      <c r="F116" s="10">
        <v>10000</v>
      </c>
      <c r="G116" s="11">
        <v>0</v>
      </c>
      <c r="H116" s="12">
        <v>3459699</v>
      </c>
    </row>
    <row r="117" spans="1:8" ht="20.25" customHeight="1">
      <c r="A117" s="7">
        <v>114</v>
      </c>
      <c r="B117" s="95"/>
      <c r="C117" s="9" t="s">
        <v>430</v>
      </c>
      <c r="D117" s="9" t="s">
        <v>1</v>
      </c>
      <c r="E117" s="9" t="s">
        <v>62</v>
      </c>
      <c r="F117" s="10">
        <v>10000</v>
      </c>
      <c r="G117" s="11">
        <v>0</v>
      </c>
      <c r="H117" s="12">
        <v>3469699</v>
      </c>
    </row>
    <row r="118" spans="1:8" ht="20.25" customHeight="1">
      <c r="A118" s="7">
        <v>115</v>
      </c>
      <c r="B118" s="95"/>
      <c r="C118" s="9" t="s">
        <v>431</v>
      </c>
      <c r="D118" s="9" t="s">
        <v>1</v>
      </c>
      <c r="E118" s="9" t="s">
        <v>70</v>
      </c>
      <c r="F118" s="10">
        <v>1482</v>
      </c>
      <c r="G118" s="11">
        <v>0</v>
      </c>
      <c r="H118" s="12">
        <v>3471181</v>
      </c>
    </row>
    <row r="119" spans="1:8" ht="20.25" customHeight="1">
      <c r="A119" s="7">
        <v>116</v>
      </c>
      <c r="B119" s="95"/>
      <c r="C119" s="9" t="s">
        <v>432</v>
      </c>
      <c r="D119" s="9" t="s">
        <v>1</v>
      </c>
      <c r="E119" s="9" t="s">
        <v>59</v>
      </c>
      <c r="F119" s="10">
        <v>10000</v>
      </c>
      <c r="G119" s="11">
        <v>0</v>
      </c>
      <c r="H119" s="12">
        <v>3481181</v>
      </c>
    </row>
    <row r="120" spans="1:8" ht="20.25" customHeight="1">
      <c r="A120" s="7">
        <v>117</v>
      </c>
      <c r="B120" s="95"/>
      <c r="C120" s="9" t="s">
        <v>433</v>
      </c>
      <c r="D120" s="9" t="s">
        <v>0</v>
      </c>
      <c r="E120" s="9" t="s">
        <v>373</v>
      </c>
      <c r="F120" s="10">
        <v>100000</v>
      </c>
      <c r="G120" s="11">
        <v>0</v>
      </c>
      <c r="H120" s="12">
        <v>3581181</v>
      </c>
    </row>
    <row r="121" spans="1:8" ht="20.25" customHeight="1">
      <c r="A121" s="7">
        <v>118</v>
      </c>
      <c r="B121" s="95"/>
      <c r="C121" s="9" t="s">
        <v>433</v>
      </c>
      <c r="D121" s="9" t="s">
        <v>0</v>
      </c>
      <c r="E121" s="9" t="s">
        <v>434</v>
      </c>
      <c r="F121" s="10">
        <v>81000</v>
      </c>
      <c r="G121" s="11">
        <v>0</v>
      </c>
      <c r="H121" s="12">
        <v>3662181</v>
      </c>
    </row>
    <row r="122" spans="1:8" ht="20.25" customHeight="1">
      <c r="A122" s="7">
        <v>119</v>
      </c>
      <c r="B122" s="95"/>
      <c r="C122" s="9" t="s">
        <v>433</v>
      </c>
      <c r="D122" s="9" t="s">
        <v>0</v>
      </c>
      <c r="E122" s="9" t="s">
        <v>435</v>
      </c>
      <c r="F122" s="10">
        <v>84000</v>
      </c>
      <c r="G122" s="11">
        <v>0</v>
      </c>
      <c r="H122" s="12">
        <v>3746181</v>
      </c>
    </row>
    <row r="123" spans="1:8" ht="20.25" customHeight="1">
      <c r="A123" s="7">
        <v>120</v>
      </c>
      <c r="B123" s="95"/>
      <c r="C123" s="9" t="s">
        <v>433</v>
      </c>
      <c r="D123" s="9" t="s">
        <v>0</v>
      </c>
      <c r="E123" s="9" t="s">
        <v>436</v>
      </c>
      <c r="F123" s="10">
        <v>214000</v>
      </c>
      <c r="G123" s="11">
        <v>0</v>
      </c>
      <c r="H123" s="12">
        <v>3960181</v>
      </c>
    </row>
    <row r="124" spans="1:8" ht="20.25" customHeight="1">
      <c r="A124" s="7">
        <v>121</v>
      </c>
      <c r="B124" s="95"/>
      <c r="C124" s="9" t="s">
        <v>433</v>
      </c>
      <c r="D124" s="9" t="s">
        <v>0</v>
      </c>
      <c r="E124" s="9" t="s">
        <v>437</v>
      </c>
      <c r="F124" s="10">
        <v>336000</v>
      </c>
      <c r="G124" s="11">
        <v>0</v>
      </c>
      <c r="H124" s="12">
        <v>4296181</v>
      </c>
    </row>
    <row r="125" spans="1:8" ht="20.25" customHeight="1">
      <c r="A125" s="7">
        <v>122</v>
      </c>
      <c r="B125" s="95"/>
      <c r="C125" s="9" t="s">
        <v>433</v>
      </c>
      <c r="D125" s="9" t="s">
        <v>0</v>
      </c>
      <c r="E125" s="9" t="s">
        <v>438</v>
      </c>
      <c r="F125" s="10">
        <v>366000</v>
      </c>
      <c r="G125" s="11">
        <v>0</v>
      </c>
      <c r="H125" s="12">
        <v>4662181</v>
      </c>
    </row>
    <row r="126" spans="1:8" ht="20.25" customHeight="1">
      <c r="A126" s="7">
        <v>123</v>
      </c>
      <c r="B126" s="95"/>
      <c r="C126" s="9" t="s">
        <v>433</v>
      </c>
      <c r="D126" s="9" t="s">
        <v>0</v>
      </c>
      <c r="E126" s="9" t="s">
        <v>439</v>
      </c>
      <c r="F126" s="10">
        <v>20000</v>
      </c>
      <c r="G126" s="11">
        <v>0</v>
      </c>
      <c r="H126" s="12">
        <v>4682181</v>
      </c>
    </row>
    <row r="127" spans="1:8" ht="20.25" customHeight="1">
      <c r="A127" s="7">
        <v>124</v>
      </c>
      <c r="B127" s="95"/>
      <c r="C127" s="9" t="s">
        <v>440</v>
      </c>
      <c r="D127" s="9" t="s">
        <v>330</v>
      </c>
      <c r="E127" s="9" t="s">
        <v>277</v>
      </c>
      <c r="F127" s="11">
        <v>0</v>
      </c>
      <c r="G127" s="10">
        <v>105280</v>
      </c>
      <c r="H127" s="12">
        <v>4576901</v>
      </c>
    </row>
    <row r="128" spans="1:8" ht="20.25" customHeight="1">
      <c r="A128" s="7">
        <v>125</v>
      </c>
      <c r="B128" s="95"/>
      <c r="C128" s="9" t="s">
        <v>440</v>
      </c>
      <c r="D128" s="9" t="s">
        <v>330</v>
      </c>
      <c r="E128" s="9" t="s">
        <v>277</v>
      </c>
      <c r="F128" s="11">
        <v>0</v>
      </c>
      <c r="G128" s="10">
        <v>107820</v>
      </c>
      <c r="H128" s="12">
        <v>4469081</v>
      </c>
    </row>
    <row r="129" spans="1:8" ht="20.25" customHeight="1">
      <c r="A129" s="7">
        <v>126</v>
      </c>
      <c r="B129" s="95"/>
      <c r="C129" s="9" t="s">
        <v>440</v>
      </c>
      <c r="D129" s="9" t="s">
        <v>330</v>
      </c>
      <c r="E129" s="9" t="s">
        <v>278</v>
      </c>
      <c r="F129" s="11">
        <v>0</v>
      </c>
      <c r="G129" s="10">
        <v>8700</v>
      </c>
      <c r="H129" s="12">
        <v>4460381</v>
      </c>
    </row>
    <row r="130" spans="1:8" ht="20.25" customHeight="1">
      <c r="A130" s="7">
        <v>127</v>
      </c>
      <c r="B130" s="95"/>
      <c r="C130" s="9" t="s">
        <v>440</v>
      </c>
      <c r="D130" s="9" t="s">
        <v>330</v>
      </c>
      <c r="E130" s="9" t="s">
        <v>276</v>
      </c>
      <c r="F130" s="11">
        <v>0</v>
      </c>
      <c r="G130" s="11">
        <v>500</v>
      </c>
      <c r="H130" s="12">
        <v>4459881</v>
      </c>
    </row>
    <row r="131" spans="1:8" ht="20.25" customHeight="1">
      <c r="A131" s="7">
        <v>128</v>
      </c>
      <c r="B131" s="95"/>
      <c r="C131" s="9" t="s">
        <v>440</v>
      </c>
      <c r="D131" s="9" t="s">
        <v>330</v>
      </c>
      <c r="E131" s="9" t="s">
        <v>277</v>
      </c>
      <c r="F131" s="11">
        <v>0</v>
      </c>
      <c r="G131" s="10">
        <v>93630</v>
      </c>
      <c r="H131" s="12">
        <v>4366251</v>
      </c>
    </row>
    <row r="132" spans="1:8" ht="20.25" customHeight="1">
      <c r="A132" s="7">
        <v>129</v>
      </c>
      <c r="B132" s="95"/>
      <c r="C132" s="9" t="s">
        <v>440</v>
      </c>
      <c r="D132" s="9" t="s">
        <v>330</v>
      </c>
      <c r="E132" s="9" t="s">
        <v>277</v>
      </c>
      <c r="F132" s="11">
        <v>0</v>
      </c>
      <c r="G132" s="10">
        <v>56260</v>
      </c>
      <c r="H132" s="12">
        <v>4309991</v>
      </c>
    </row>
    <row r="133" spans="1:8" ht="20.25" customHeight="1">
      <c r="A133" s="7">
        <v>130</v>
      </c>
      <c r="B133" s="95"/>
      <c r="C133" s="9" t="s">
        <v>440</v>
      </c>
      <c r="D133" s="9" t="s">
        <v>330</v>
      </c>
      <c r="E133" s="9" t="s">
        <v>277</v>
      </c>
      <c r="F133" s="11">
        <v>0</v>
      </c>
      <c r="G133" s="10">
        <v>67100</v>
      </c>
      <c r="H133" s="12">
        <v>4242891</v>
      </c>
    </row>
    <row r="134" spans="1:8" ht="20.25" customHeight="1">
      <c r="A134" s="7">
        <v>131</v>
      </c>
      <c r="B134" s="95"/>
      <c r="C134" s="9" t="s">
        <v>441</v>
      </c>
      <c r="D134" s="9" t="s">
        <v>326</v>
      </c>
      <c r="E134" s="9" t="s">
        <v>29</v>
      </c>
      <c r="F134" s="11">
        <v>0</v>
      </c>
      <c r="G134" s="10">
        <v>8700</v>
      </c>
      <c r="H134" s="12">
        <v>4234191</v>
      </c>
    </row>
    <row r="135" spans="1:8" ht="20.25" customHeight="1">
      <c r="A135" s="7">
        <v>132</v>
      </c>
      <c r="B135" s="95"/>
      <c r="C135" s="9" t="s">
        <v>442</v>
      </c>
      <c r="D135" s="9" t="s">
        <v>330</v>
      </c>
      <c r="E135" s="9" t="s">
        <v>280</v>
      </c>
      <c r="F135" s="11">
        <v>0</v>
      </c>
      <c r="G135" s="10">
        <v>78000</v>
      </c>
      <c r="H135" s="12">
        <v>4156191</v>
      </c>
    </row>
    <row r="136" spans="1:8" ht="20.25" customHeight="1">
      <c r="A136" s="7">
        <v>133</v>
      </c>
      <c r="B136" s="95"/>
      <c r="C136" s="9" t="s">
        <v>442</v>
      </c>
      <c r="D136" s="9" t="s">
        <v>330</v>
      </c>
      <c r="E136" s="9" t="s">
        <v>277</v>
      </c>
      <c r="F136" s="11">
        <v>0</v>
      </c>
      <c r="G136" s="10">
        <v>149350</v>
      </c>
      <c r="H136" s="12">
        <v>4006841</v>
      </c>
    </row>
    <row r="137" spans="1:8" ht="20.25" customHeight="1">
      <c r="A137" s="7">
        <v>134</v>
      </c>
      <c r="B137" s="95"/>
      <c r="C137" s="9" t="s">
        <v>442</v>
      </c>
      <c r="D137" s="9" t="s">
        <v>330</v>
      </c>
      <c r="E137" s="9" t="s">
        <v>281</v>
      </c>
      <c r="F137" s="11">
        <v>0</v>
      </c>
      <c r="G137" s="10">
        <v>19100</v>
      </c>
      <c r="H137" s="12">
        <v>3987741</v>
      </c>
    </row>
    <row r="138" spans="1:8" ht="20.25" customHeight="1">
      <c r="A138" s="7">
        <v>135</v>
      </c>
      <c r="B138" s="95" t="s">
        <v>42</v>
      </c>
      <c r="C138" s="9" t="s">
        <v>442</v>
      </c>
      <c r="D138" s="9" t="s">
        <v>330</v>
      </c>
      <c r="E138" s="9" t="s">
        <v>282</v>
      </c>
      <c r="F138" s="11">
        <v>0</v>
      </c>
      <c r="G138" s="10">
        <v>1500</v>
      </c>
      <c r="H138" s="12">
        <v>3986241</v>
      </c>
    </row>
    <row r="139" spans="1:8" ht="20.25" customHeight="1">
      <c r="A139" s="7">
        <v>136</v>
      </c>
      <c r="B139" s="95"/>
      <c r="C139" s="9" t="s">
        <v>443</v>
      </c>
      <c r="D139" s="9" t="s">
        <v>1</v>
      </c>
      <c r="E139" s="9" t="s">
        <v>60</v>
      </c>
      <c r="F139" s="10">
        <v>10000</v>
      </c>
      <c r="G139" s="11">
        <v>0</v>
      </c>
      <c r="H139" s="12">
        <v>3996241</v>
      </c>
    </row>
    <row r="140" spans="1:8" ht="20.25" customHeight="1">
      <c r="A140" s="7">
        <v>137</v>
      </c>
      <c r="B140" s="95"/>
      <c r="C140" s="9" t="s">
        <v>444</v>
      </c>
      <c r="D140" s="9" t="s">
        <v>330</v>
      </c>
      <c r="E140" s="9" t="s">
        <v>285</v>
      </c>
      <c r="F140" s="11">
        <v>0</v>
      </c>
      <c r="G140" s="10">
        <v>36000</v>
      </c>
      <c r="H140" s="12">
        <v>3960241</v>
      </c>
    </row>
    <row r="141" spans="1:8" ht="20.25" customHeight="1">
      <c r="A141" s="7">
        <v>138</v>
      </c>
      <c r="B141" s="95"/>
      <c r="C141" s="9" t="s">
        <v>444</v>
      </c>
      <c r="D141" s="9" t="s">
        <v>330</v>
      </c>
      <c r="E141" s="9" t="s">
        <v>284</v>
      </c>
      <c r="F141" s="11">
        <v>0</v>
      </c>
      <c r="G141" s="10">
        <v>104000</v>
      </c>
      <c r="H141" s="12">
        <v>3856241</v>
      </c>
    </row>
    <row r="142" spans="1:8" ht="20.25" customHeight="1">
      <c r="A142" s="7">
        <v>139</v>
      </c>
      <c r="B142" s="95"/>
      <c r="C142" s="9" t="s">
        <v>444</v>
      </c>
      <c r="D142" s="9" t="s">
        <v>330</v>
      </c>
      <c r="E142" s="9" t="s">
        <v>286</v>
      </c>
      <c r="F142" s="11">
        <v>0</v>
      </c>
      <c r="G142" s="10">
        <v>24000</v>
      </c>
      <c r="H142" s="12">
        <v>3832241</v>
      </c>
    </row>
    <row r="143" spans="1:8" ht="20.25" customHeight="1">
      <c r="A143" s="7">
        <v>140</v>
      </c>
      <c r="B143" s="95"/>
      <c r="C143" s="9" t="s">
        <v>445</v>
      </c>
      <c r="D143" s="9" t="s">
        <v>327</v>
      </c>
      <c r="E143" s="9" t="s">
        <v>54</v>
      </c>
      <c r="F143" s="11">
        <v>0</v>
      </c>
      <c r="G143" s="10">
        <v>134000</v>
      </c>
      <c r="H143" s="12">
        <v>3698241</v>
      </c>
    </row>
    <row r="144" spans="1:8" ht="20.25" customHeight="1">
      <c r="A144" s="7">
        <v>141</v>
      </c>
      <c r="B144" s="95"/>
      <c r="C144" s="9" t="s">
        <v>446</v>
      </c>
      <c r="D144" s="9" t="s">
        <v>1</v>
      </c>
      <c r="E144" s="9" t="s">
        <v>376</v>
      </c>
      <c r="F144" s="10">
        <v>30000</v>
      </c>
      <c r="G144" s="11">
        <v>0</v>
      </c>
      <c r="H144" s="12">
        <v>3728241</v>
      </c>
    </row>
    <row r="145" spans="1:8" ht="20.25" customHeight="1">
      <c r="A145" s="7">
        <v>142</v>
      </c>
      <c r="B145" s="95"/>
      <c r="C145" s="9" t="s">
        <v>447</v>
      </c>
      <c r="D145" s="9" t="s">
        <v>2</v>
      </c>
      <c r="E145" s="9" t="s">
        <v>288</v>
      </c>
      <c r="F145" s="11">
        <v>0</v>
      </c>
      <c r="G145" s="10">
        <v>1201000</v>
      </c>
      <c r="H145" s="12">
        <v>2527241</v>
      </c>
    </row>
    <row r="146" spans="1:8" ht="20.25" customHeight="1">
      <c r="A146" s="7">
        <v>143</v>
      </c>
      <c r="B146" s="95"/>
      <c r="C146" s="9" t="s">
        <v>448</v>
      </c>
      <c r="D146" s="9" t="s">
        <v>328</v>
      </c>
      <c r="E146" s="9" t="s">
        <v>27</v>
      </c>
      <c r="F146" s="11">
        <v>0</v>
      </c>
      <c r="G146" s="10">
        <v>46805</v>
      </c>
      <c r="H146" s="12">
        <v>2480436</v>
      </c>
    </row>
    <row r="147" spans="1:8" ht="20.25" customHeight="1">
      <c r="A147" s="7">
        <v>144</v>
      </c>
      <c r="B147" s="95"/>
      <c r="C147" s="9" t="s">
        <v>449</v>
      </c>
      <c r="D147" s="9" t="s">
        <v>326</v>
      </c>
      <c r="E147" s="9" t="s">
        <v>29</v>
      </c>
      <c r="F147" s="11">
        <v>0</v>
      </c>
      <c r="G147" s="10">
        <v>8700</v>
      </c>
      <c r="H147" s="12">
        <v>2471736</v>
      </c>
    </row>
    <row r="148" spans="1:8" ht="20.25" customHeight="1">
      <c r="A148" s="7">
        <v>145</v>
      </c>
      <c r="B148" s="95"/>
      <c r="C148" s="9" t="s">
        <v>450</v>
      </c>
      <c r="D148" s="9" t="s">
        <v>1</v>
      </c>
      <c r="E148" s="9" t="s">
        <v>63</v>
      </c>
      <c r="F148" s="10">
        <v>10000</v>
      </c>
      <c r="G148" s="11">
        <v>0</v>
      </c>
      <c r="H148" s="12">
        <v>2481736</v>
      </c>
    </row>
    <row r="149" spans="1:8" ht="20.25" customHeight="1">
      <c r="A149" s="7">
        <v>146</v>
      </c>
      <c r="B149" s="95"/>
      <c r="C149" s="9" t="s">
        <v>451</v>
      </c>
      <c r="D149" s="9" t="s">
        <v>329</v>
      </c>
      <c r="E149" s="9" t="s">
        <v>55</v>
      </c>
      <c r="F149" s="11">
        <v>0</v>
      </c>
      <c r="G149" s="10">
        <v>78300</v>
      </c>
      <c r="H149" s="12">
        <v>2403436</v>
      </c>
    </row>
    <row r="150" spans="1:8" ht="20.25" customHeight="1">
      <c r="A150" s="7">
        <v>147</v>
      </c>
      <c r="B150" s="95"/>
      <c r="C150" s="9" t="s">
        <v>452</v>
      </c>
      <c r="D150" s="9" t="s">
        <v>1</v>
      </c>
      <c r="E150" s="9" t="s">
        <v>64</v>
      </c>
      <c r="F150" s="10">
        <v>10000</v>
      </c>
      <c r="G150" s="11">
        <v>0</v>
      </c>
      <c r="H150" s="12">
        <v>2413436</v>
      </c>
    </row>
    <row r="151" spans="1:8" ht="20.25" customHeight="1">
      <c r="A151" s="7">
        <v>148</v>
      </c>
      <c r="B151" s="95"/>
      <c r="C151" s="9" t="s">
        <v>452</v>
      </c>
      <c r="D151" s="9" t="s">
        <v>1</v>
      </c>
      <c r="E151" s="9" t="s">
        <v>65</v>
      </c>
      <c r="F151" s="10">
        <v>10000</v>
      </c>
      <c r="G151" s="11">
        <v>0</v>
      </c>
      <c r="H151" s="12">
        <v>2423436</v>
      </c>
    </row>
    <row r="152" spans="1:8" ht="20.25" customHeight="1">
      <c r="A152" s="7">
        <v>149</v>
      </c>
      <c r="B152" s="95"/>
      <c r="C152" s="9" t="s">
        <v>452</v>
      </c>
      <c r="D152" s="9" t="s">
        <v>1</v>
      </c>
      <c r="E152" s="9" t="s">
        <v>66</v>
      </c>
      <c r="F152" s="10">
        <v>10000</v>
      </c>
      <c r="G152" s="11">
        <v>0</v>
      </c>
      <c r="H152" s="12">
        <v>2433436</v>
      </c>
    </row>
    <row r="153" spans="1:8" ht="20.25" customHeight="1">
      <c r="A153" s="7">
        <v>150</v>
      </c>
      <c r="B153" s="95"/>
      <c r="C153" s="9" t="s">
        <v>453</v>
      </c>
      <c r="D153" s="9" t="s">
        <v>326</v>
      </c>
      <c r="E153" s="9" t="s">
        <v>30</v>
      </c>
      <c r="F153" s="11">
        <v>0</v>
      </c>
      <c r="G153" s="10">
        <v>7800</v>
      </c>
      <c r="H153" s="12">
        <v>2425636</v>
      </c>
    </row>
    <row r="154" spans="1:8" ht="20.25" customHeight="1">
      <c r="A154" s="7">
        <v>151</v>
      </c>
      <c r="B154" s="95"/>
      <c r="C154" s="9" t="s">
        <v>454</v>
      </c>
      <c r="D154" s="9" t="s">
        <v>1</v>
      </c>
      <c r="E154" s="9" t="s">
        <v>67</v>
      </c>
      <c r="F154" s="10">
        <v>50000</v>
      </c>
      <c r="G154" s="11">
        <v>0</v>
      </c>
      <c r="H154" s="12">
        <v>2475636</v>
      </c>
    </row>
    <row r="155" spans="1:8" ht="20.25" customHeight="1">
      <c r="A155" s="7">
        <v>152</v>
      </c>
      <c r="B155" s="95"/>
      <c r="C155" s="9" t="s">
        <v>455</v>
      </c>
      <c r="D155" s="9" t="s">
        <v>1</v>
      </c>
      <c r="E155" s="9" t="s">
        <v>69</v>
      </c>
      <c r="F155" s="10">
        <v>10000</v>
      </c>
      <c r="G155" s="11">
        <v>0</v>
      </c>
      <c r="H155" s="12">
        <v>2485636</v>
      </c>
    </row>
    <row r="156" spans="1:8" ht="20.25" customHeight="1">
      <c r="A156" s="7">
        <v>153</v>
      </c>
      <c r="B156" s="95"/>
      <c r="C156" s="9" t="s">
        <v>456</v>
      </c>
      <c r="D156" s="9" t="s">
        <v>326</v>
      </c>
      <c r="E156" s="9" t="s">
        <v>29</v>
      </c>
      <c r="F156" s="11">
        <v>0</v>
      </c>
      <c r="G156" s="10">
        <v>8800</v>
      </c>
      <c r="H156" s="12">
        <v>2476836</v>
      </c>
    </row>
    <row r="157" spans="1:8" ht="20.25" customHeight="1">
      <c r="A157" s="7">
        <v>154</v>
      </c>
      <c r="B157" s="95"/>
      <c r="C157" s="9" t="s">
        <v>457</v>
      </c>
      <c r="D157" s="9" t="s">
        <v>1</v>
      </c>
      <c r="E157" s="9" t="s">
        <v>61</v>
      </c>
      <c r="F157" s="10">
        <v>10000</v>
      </c>
      <c r="G157" s="11">
        <v>0</v>
      </c>
      <c r="H157" s="12">
        <v>2486836</v>
      </c>
    </row>
    <row r="158" spans="1:8" ht="20.25" customHeight="1">
      <c r="A158" s="7">
        <v>155</v>
      </c>
      <c r="B158" s="95"/>
      <c r="C158" s="9" t="s">
        <v>457</v>
      </c>
      <c r="D158" s="9" t="s">
        <v>1</v>
      </c>
      <c r="E158" s="9" t="s">
        <v>62</v>
      </c>
      <c r="F158" s="10">
        <v>10000</v>
      </c>
      <c r="G158" s="11">
        <v>0</v>
      </c>
      <c r="H158" s="12">
        <v>2496836</v>
      </c>
    </row>
    <row r="159" spans="1:8" ht="20.25" customHeight="1">
      <c r="A159" s="7">
        <v>156</v>
      </c>
      <c r="B159" s="95"/>
      <c r="C159" s="9" t="s">
        <v>458</v>
      </c>
      <c r="D159" s="9" t="s">
        <v>326</v>
      </c>
      <c r="E159" s="9" t="s">
        <v>29</v>
      </c>
      <c r="F159" s="11">
        <v>0</v>
      </c>
      <c r="G159" s="10">
        <v>12000</v>
      </c>
      <c r="H159" s="12">
        <v>2484836</v>
      </c>
    </row>
    <row r="160" spans="1:8" ht="20.25" customHeight="1">
      <c r="A160" s="7">
        <v>157</v>
      </c>
      <c r="B160" s="95"/>
      <c r="C160" s="9" t="s">
        <v>459</v>
      </c>
      <c r="D160" s="9" t="s">
        <v>1</v>
      </c>
      <c r="E160" s="9" t="s">
        <v>59</v>
      </c>
      <c r="F160" s="10">
        <v>10000</v>
      </c>
      <c r="G160" s="11">
        <v>0</v>
      </c>
      <c r="H160" s="12">
        <v>2494836</v>
      </c>
    </row>
    <row r="161" spans="1:8" ht="20.25" customHeight="1">
      <c r="A161" s="7">
        <v>158</v>
      </c>
      <c r="B161" s="95"/>
      <c r="C161" s="9" t="s">
        <v>460</v>
      </c>
      <c r="D161" s="9" t="s">
        <v>1</v>
      </c>
      <c r="E161" s="9" t="s">
        <v>376</v>
      </c>
      <c r="F161" s="10">
        <v>30000</v>
      </c>
      <c r="G161" s="11">
        <v>0</v>
      </c>
      <c r="H161" s="12">
        <v>2524836</v>
      </c>
    </row>
    <row r="162" spans="1:8" ht="20.25" customHeight="1">
      <c r="A162" s="7">
        <v>159</v>
      </c>
      <c r="B162" s="95"/>
      <c r="C162" s="9" t="s">
        <v>461</v>
      </c>
      <c r="D162" s="9" t="s">
        <v>326</v>
      </c>
      <c r="E162" s="9" t="s">
        <v>30</v>
      </c>
      <c r="F162" s="11">
        <v>0</v>
      </c>
      <c r="G162" s="10">
        <v>8600</v>
      </c>
      <c r="H162" s="12">
        <v>2516236</v>
      </c>
    </row>
    <row r="163" spans="1:8" ht="20.25" customHeight="1">
      <c r="A163" s="7">
        <v>160</v>
      </c>
      <c r="B163" s="95"/>
      <c r="C163" s="9" t="s">
        <v>462</v>
      </c>
      <c r="D163" s="9" t="s">
        <v>328</v>
      </c>
      <c r="E163" s="9" t="s">
        <v>27</v>
      </c>
      <c r="F163" s="11">
        <v>0</v>
      </c>
      <c r="G163" s="10">
        <v>36135</v>
      </c>
      <c r="H163" s="12">
        <v>2480101</v>
      </c>
    </row>
    <row r="164" spans="1:8" ht="20.25" customHeight="1">
      <c r="A164" s="7">
        <v>161</v>
      </c>
      <c r="B164" s="95"/>
      <c r="C164" s="9" t="s">
        <v>463</v>
      </c>
      <c r="D164" s="9" t="s">
        <v>329</v>
      </c>
      <c r="E164" s="9" t="s">
        <v>55</v>
      </c>
      <c r="F164" s="11">
        <v>0</v>
      </c>
      <c r="G164" s="10">
        <v>52700</v>
      </c>
      <c r="H164" s="12">
        <v>2427401</v>
      </c>
    </row>
    <row r="165" spans="1:8" ht="20.25" customHeight="1">
      <c r="A165" s="7">
        <v>162</v>
      </c>
      <c r="B165" s="95"/>
      <c r="C165" s="9" t="s">
        <v>463</v>
      </c>
      <c r="D165" s="9" t="s">
        <v>329</v>
      </c>
      <c r="E165" s="9" t="s">
        <v>55</v>
      </c>
      <c r="F165" s="11">
        <v>0</v>
      </c>
      <c r="G165" s="10">
        <v>16650</v>
      </c>
      <c r="H165" s="12">
        <v>2410751</v>
      </c>
    </row>
    <row r="166" spans="1:8" ht="20.25" customHeight="1">
      <c r="A166" s="7">
        <v>163</v>
      </c>
      <c r="B166" s="95"/>
      <c r="C166" s="9" t="s">
        <v>464</v>
      </c>
      <c r="D166" s="9" t="s">
        <v>1</v>
      </c>
      <c r="E166" s="9" t="s">
        <v>63</v>
      </c>
      <c r="F166" s="10">
        <v>10000</v>
      </c>
      <c r="G166" s="11">
        <v>0</v>
      </c>
      <c r="H166" s="12">
        <v>2420751</v>
      </c>
    </row>
    <row r="167" spans="1:8" ht="20.25" customHeight="1">
      <c r="A167" s="7">
        <v>164</v>
      </c>
      <c r="B167" s="95"/>
      <c r="C167" s="9" t="s">
        <v>465</v>
      </c>
      <c r="D167" s="9" t="s">
        <v>326</v>
      </c>
      <c r="E167" s="9" t="s">
        <v>30</v>
      </c>
      <c r="F167" s="11">
        <v>0</v>
      </c>
      <c r="G167" s="10">
        <v>8900</v>
      </c>
      <c r="H167" s="12">
        <v>2411851</v>
      </c>
    </row>
    <row r="168" spans="1:8" ht="20.25" customHeight="1">
      <c r="A168" s="7">
        <v>165</v>
      </c>
      <c r="B168" s="95"/>
      <c r="C168" s="9" t="s">
        <v>466</v>
      </c>
      <c r="D168" s="9" t="s">
        <v>1</v>
      </c>
      <c r="E168" s="9" t="s">
        <v>64</v>
      </c>
      <c r="F168" s="10">
        <v>10000</v>
      </c>
      <c r="G168" s="11">
        <v>0</v>
      </c>
      <c r="H168" s="12">
        <v>2421851</v>
      </c>
    </row>
    <row r="169" spans="1:8" ht="20.25" customHeight="1">
      <c r="A169" s="7">
        <v>166</v>
      </c>
      <c r="B169" s="95"/>
      <c r="C169" s="9" t="s">
        <v>466</v>
      </c>
      <c r="D169" s="9" t="s">
        <v>1</v>
      </c>
      <c r="E169" s="9" t="s">
        <v>65</v>
      </c>
      <c r="F169" s="10">
        <v>10000</v>
      </c>
      <c r="G169" s="11">
        <v>0</v>
      </c>
      <c r="H169" s="12">
        <v>2431851</v>
      </c>
    </row>
    <row r="170" spans="1:8" ht="20.25" customHeight="1">
      <c r="A170" s="7">
        <v>167</v>
      </c>
      <c r="B170" s="95"/>
      <c r="C170" s="9" t="s">
        <v>466</v>
      </c>
      <c r="D170" s="9" t="s">
        <v>1</v>
      </c>
      <c r="E170" s="9" t="s">
        <v>66</v>
      </c>
      <c r="F170" s="10">
        <v>10000</v>
      </c>
      <c r="G170" s="11">
        <v>0</v>
      </c>
      <c r="H170" s="12">
        <v>2441851</v>
      </c>
    </row>
    <row r="171" spans="1:8" ht="20.25" customHeight="1">
      <c r="A171" s="7">
        <v>168</v>
      </c>
      <c r="B171" s="95"/>
      <c r="C171" s="9" t="s">
        <v>467</v>
      </c>
      <c r="D171" s="9" t="s">
        <v>326</v>
      </c>
      <c r="E171" s="9" t="s">
        <v>30</v>
      </c>
      <c r="F171" s="11">
        <v>0</v>
      </c>
      <c r="G171" s="10">
        <v>6600</v>
      </c>
      <c r="H171" s="12">
        <v>2435251</v>
      </c>
    </row>
    <row r="172" spans="1:8" ht="20.25" customHeight="1">
      <c r="A172" s="7">
        <v>169</v>
      </c>
      <c r="B172" s="99" t="s">
        <v>42</v>
      </c>
      <c r="C172" s="9" t="s">
        <v>468</v>
      </c>
      <c r="D172" s="9" t="s">
        <v>1</v>
      </c>
      <c r="E172" s="9" t="s">
        <v>67</v>
      </c>
      <c r="F172" s="10">
        <v>50000</v>
      </c>
      <c r="G172" s="11">
        <v>0</v>
      </c>
      <c r="H172" s="12">
        <v>2485251</v>
      </c>
    </row>
    <row r="173" spans="1:8" ht="20.25" customHeight="1">
      <c r="A173" s="7">
        <v>170</v>
      </c>
      <c r="B173" s="100"/>
      <c r="C173" s="9" t="s">
        <v>469</v>
      </c>
      <c r="D173" s="9" t="s">
        <v>1</v>
      </c>
      <c r="E173" s="9" t="s">
        <v>69</v>
      </c>
      <c r="F173" s="10">
        <v>10000</v>
      </c>
      <c r="G173" s="11">
        <v>0</v>
      </c>
      <c r="H173" s="12">
        <v>2495251</v>
      </c>
    </row>
    <row r="174" spans="1:8" ht="20.25" customHeight="1">
      <c r="A174" s="7">
        <v>171</v>
      </c>
      <c r="B174" s="100"/>
      <c r="C174" s="9" t="s">
        <v>470</v>
      </c>
      <c r="D174" s="9" t="s">
        <v>326</v>
      </c>
      <c r="E174" s="9" t="s">
        <v>30</v>
      </c>
      <c r="F174" s="11">
        <v>0</v>
      </c>
      <c r="G174" s="10">
        <v>9300</v>
      </c>
      <c r="H174" s="12">
        <v>2485951</v>
      </c>
    </row>
    <row r="175" spans="1:8" ht="20.25" customHeight="1">
      <c r="A175" s="7">
        <v>172</v>
      </c>
      <c r="B175" s="100"/>
      <c r="C175" s="9" t="s">
        <v>471</v>
      </c>
      <c r="D175" s="9" t="s">
        <v>1</v>
      </c>
      <c r="E175" s="9" t="s">
        <v>61</v>
      </c>
      <c r="F175" s="10">
        <v>10000</v>
      </c>
      <c r="G175" s="11">
        <v>0</v>
      </c>
      <c r="H175" s="12">
        <v>2495951</v>
      </c>
    </row>
    <row r="176" spans="1:8" ht="20.25" customHeight="1">
      <c r="A176" s="7">
        <v>173</v>
      </c>
      <c r="B176" s="100"/>
      <c r="C176" s="9" t="s">
        <v>471</v>
      </c>
      <c r="D176" s="9" t="s">
        <v>1</v>
      </c>
      <c r="E176" s="9" t="s">
        <v>62</v>
      </c>
      <c r="F176" s="10">
        <v>10000</v>
      </c>
      <c r="G176" s="11">
        <v>0</v>
      </c>
      <c r="H176" s="12">
        <v>2505951</v>
      </c>
    </row>
    <row r="177" spans="1:8" ht="20.25" customHeight="1">
      <c r="A177" s="7">
        <v>174</v>
      </c>
      <c r="B177" s="100"/>
      <c r="C177" s="9" t="s">
        <v>472</v>
      </c>
      <c r="D177" s="9" t="s">
        <v>1</v>
      </c>
      <c r="E177" s="9" t="s">
        <v>59</v>
      </c>
      <c r="F177" s="10">
        <v>10000</v>
      </c>
      <c r="G177" s="11">
        <v>0</v>
      </c>
      <c r="H177" s="12">
        <v>2515951</v>
      </c>
    </row>
    <row r="178" spans="1:8" ht="20.25" customHeight="1">
      <c r="A178" s="7">
        <v>175</v>
      </c>
      <c r="B178" s="100"/>
      <c r="C178" s="9" t="s">
        <v>473</v>
      </c>
      <c r="D178" s="9" t="s">
        <v>326</v>
      </c>
      <c r="E178" s="9" t="s">
        <v>30</v>
      </c>
      <c r="F178" s="11">
        <v>0</v>
      </c>
      <c r="G178" s="10">
        <v>9200</v>
      </c>
      <c r="H178" s="12">
        <v>2506751</v>
      </c>
    </row>
    <row r="179" spans="1:8" ht="20.25" customHeight="1">
      <c r="A179" s="7">
        <v>176</v>
      </c>
      <c r="B179" s="100"/>
      <c r="C179" s="9" t="s">
        <v>474</v>
      </c>
      <c r="D179" s="9" t="s">
        <v>0</v>
      </c>
      <c r="E179" s="9" t="s">
        <v>475</v>
      </c>
      <c r="F179" s="10">
        <v>50000</v>
      </c>
      <c r="G179" s="11">
        <v>0</v>
      </c>
      <c r="H179" s="12">
        <v>2556751</v>
      </c>
    </row>
    <row r="180" spans="1:8" ht="20.25" customHeight="1">
      <c r="A180" s="7">
        <v>177</v>
      </c>
      <c r="B180" s="100"/>
      <c r="C180" s="9" t="s">
        <v>476</v>
      </c>
      <c r="D180" s="9" t="s">
        <v>324</v>
      </c>
      <c r="E180" s="9" t="s">
        <v>11</v>
      </c>
      <c r="F180" s="11">
        <v>0</v>
      </c>
      <c r="G180" s="10">
        <v>28000</v>
      </c>
      <c r="H180" s="12">
        <v>2528751</v>
      </c>
    </row>
    <row r="181" spans="1:8" ht="20.25" customHeight="1">
      <c r="A181" s="7">
        <v>178</v>
      </c>
      <c r="B181" s="100"/>
      <c r="C181" s="9" t="s">
        <v>476</v>
      </c>
      <c r="D181" s="9" t="s">
        <v>324</v>
      </c>
      <c r="E181" s="9" t="s">
        <v>11</v>
      </c>
      <c r="F181" s="11">
        <v>0</v>
      </c>
      <c r="G181" s="10">
        <v>20900</v>
      </c>
      <c r="H181" s="12">
        <v>2507851</v>
      </c>
    </row>
    <row r="182" spans="1:8" ht="20.25" customHeight="1">
      <c r="A182" s="7">
        <v>179</v>
      </c>
      <c r="B182" s="100"/>
      <c r="C182" s="9" t="s">
        <v>477</v>
      </c>
      <c r="D182" s="9" t="s">
        <v>328</v>
      </c>
      <c r="E182" s="9" t="s">
        <v>27</v>
      </c>
      <c r="F182" s="11">
        <v>0</v>
      </c>
      <c r="G182" s="10">
        <v>35915</v>
      </c>
      <c r="H182" s="12">
        <v>2471936</v>
      </c>
    </row>
    <row r="183" spans="1:8" ht="20.25" customHeight="1">
      <c r="A183" s="7">
        <v>180</v>
      </c>
      <c r="B183" s="100"/>
      <c r="C183" s="9" t="s">
        <v>478</v>
      </c>
      <c r="D183" s="9" t="s">
        <v>1</v>
      </c>
      <c r="E183" s="9" t="s">
        <v>63</v>
      </c>
      <c r="F183" s="10">
        <v>10000</v>
      </c>
      <c r="G183" s="11">
        <v>0</v>
      </c>
      <c r="H183" s="12">
        <v>2481936</v>
      </c>
    </row>
    <row r="184" spans="1:8" ht="20.25" customHeight="1">
      <c r="A184" s="7">
        <v>181</v>
      </c>
      <c r="B184" s="100"/>
      <c r="C184" s="9" t="s">
        <v>479</v>
      </c>
      <c r="D184" s="9" t="s">
        <v>1</v>
      </c>
      <c r="E184" s="9" t="s">
        <v>376</v>
      </c>
      <c r="F184" s="10">
        <v>30000</v>
      </c>
      <c r="G184" s="11">
        <v>0</v>
      </c>
      <c r="H184" s="12">
        <v>2511936</v>
      </c>
    </row>
    <row r="185" spans="1:8" ht="20.25" customHeight="1">
      <c r="A185" s="7">
        <v>182</v>
      </c>
      <c r="B185" s="100"/>
      <c r="C185" s="9" t="s">
        <v>480</v>
      </c>
      <c r="D185" s="9" t="s">
        <v>1</v>
      </c>
      <c r="E185" s="9" t="s">
        <v>64</v>
      </c>
      <c r="F185" s="10">
        <v>10000</v>
      </c>
      <c r="G185" s="11">
        <v>0</v>
      </c>
      <c r="H185" s="12">
        <v>2521936</v>
      </c>
    </row>
    <row r="186" spans="1:8" ht="20.25" customHeight="1">
      <c r="A186" s="7">
        <v>183</v>
      </c>
      <c r="B186" s="100"/>
      <c r="C186" s="9" t="s">
        <v>480</v>
      </c>
      <c r="D186" s="9" t="s">
        <v>1</v>
      </c>
      <c r="E186" s="9" t="s">
        <v>65</v>
      </c>
      <c r="F186" s="10">
        <v>10000</v>
      </c>
      <c r="G186" s="11">
        <v>0</v>
      </c>
      <c r="H186" s="12">
        <v>2531936</v>
      </c>
    </row>
    <row r="187" spans="1:8" ht="20.25" customHeight="1">
      <c r="A187" s="7">
        <v>184</v>
      </c>
      <c r="B187" s="100"/>
      <c r="C187" s="9" t="s">
        <v>480</v>
      </c>
      <c r="D187" s="9" t="s">
        <v>1</v>
      </c>
      <c r="E187" s="9" t="s">
        <v>66</v>
      </c>
      <c r="F187" s="10">
        <v>10000</v>
      </c>
      <c r="G187" s="11">
        <v>0</v>
      </c>
      <c r="H187" s="12">
        <v>2541936</v>
      </c>
    </row>
    <row r="188" spans="1:8" ht="20.25" customHeight="1">
      <c r="A188" s="7">
        <v>185</v>
      </c>
      <c r="B188" s="100"/>
      <c r="C188" s="9" t="s">
        <v>481</v>
      </c>
      <c r="D188" s="9" t="s">
        <v>326</v>
      </c>
      <c r="E188" s="9" t="s">
        <v>30</v>
      </c>
      <c r="F188" s="11">
        <v>0</v>
      </c>
      <c r="G188" s="10">
        <v>10500</v>
      </c>
      <c r="H188" s="12">
        <v>2531436</v>
      </c>
    </row>
    <row r="189" spans="1:8" ht="20.25" customHeight="1">
      <c r="A189" s="7">
        <v>186</v>
      </c>
      <c r="B189" s="100"/>
      <c r="C189" s="9" t="s">
        <v>482</v>
      </c>
      <c r="D189" s="9" t="s">
        <v>1</v>
      </c>
      <c r="E189" s="9" t="s">
        <v>67</v>
      </c>
      <c r="F189" s="10">
        <v>50000</v>
      </c>
      <c r="G189" s="11">
        <v>0</v>
      </c>
      <c r="H189" s="12">
        <v>2581436</v>
      </c>
    </row>
    <row r="190" spans="1:8" ht="20.25" customHeight="1">
      <c r="A190" s="7">
        <v>187</v>
      </c>
      <c r="B190" s="100"/>
      <c r="C190" s="9" t="s">
        <v>483</v>
      </c>
      <c r="D190" s="9" t="s">
        <v>1</v>
      </c>
      <c r="E190" s="9" t="s">
        <v>69</v>
      </c>
      <c r="F190" s="10">
        <v>10000</v>
      </c>
      <c r="G190" s="11">
        <v>0</v>
      </c>
      <c r="H190" s="12">
        <v>2591436</v>
      </c>
    </row>
    <row r="191" spans="1:8" ht="20.25" customHeight="1">
      <c r="A191" s="7">
        <v>188</v>
      </c>
      <c r="B191" s="100"/>
      <c r="C191" s="9" t="s">
        <v>484</v>
      </c>
      <c r="D191" s="9" t="s">
        <v>326</v>
      </c>
      <c r="E191" s="9" t="s">
        <v>30</v>
      </c>
      <c r="F191" s="11">
        <v>0</v>
      </c>
      <c r="G191" s="10">
        <v>10500</v>
      </c>
      <c r="H191" s="12">
        <v>2580936</v>
      </c>
    </row>
    <row r="192" spans="1:8" ht="20.25" customHeight="1">
      <c r="A192" s="7">
        <v>189</v>
      </c>
      <c r="B192" s="100"/>
      <c r="C192" s="9" t="s">
        <v>485</v>
      </c>
      <c r="D192" s="9" t="s">
        <v>1</v>
      </c>
      <c r="E192" s="9" t="s">
        <v>59</v>
      </c>
      <c r="F192" s="10">
        <v>10000</v>
      </c>
      <c r="G192" s="11">
        <v>0</v>
      </c>
      <c r="H192" s="12">
        <v>2590936</v>
      </c>
    </row>
    <row r="193" spans="1:8" ht="20.25" customHeight="1">
      <c r="A193" s="7">
        <v>190</v>
      </c>
      <c r="B193" s="100"/>
      <c r="C193" s="9" t="s">
        <v>485</v>
      </c>
      <c r="D193" s="9" t="s">
        <v>1</v>
      </c>
      <c r="E193" s="9" t="s">
        <v>62</v>
      </c>
      <c r="F193" s="10">
        <v>10000</v>
      </c>
      <c r="G193" s="11">
        <v>0</v>
      </c>
      <c r="H193" s="12">
        <v>2600936</v>
      </c>
    </row>
    <row r="194" spans="1:8" ht="20.25" customHeight="1">
      <c r="A194" s="7">
        <v>191</v>
      </c>
      <c r="B194" s="100"/>
      <c r="C194" s="9" t="s">
        <v>485</v>
      </c>
      <c r="D194" s="9" t="s">
        <v>1</v>
      </c>
      <c r="E194" s="9" t="s">
        <v>61</v>
      </c>
      <c r="F194" s="10">
        <v>10000</v>
      </c>
      <c r="G194" s="11">
        <v>0</v>
      </c>
      <c r="H194" s="12">
        <v>2610936</v>
      </c>
    </row>
    <row r="195" spans="1:8" ht="20.25" customHeight="1">
      <c r="A195" s="7">
        <v>192</v>
      </c>
      <c r="B195" s="100"/>
      <c r="C195" s="9" t="s">
        <v>486</v>
      </c>
      <c r="D195" s="9" t="s">
        <v>0</v>
      </c>
      <c r="E195" s="9" t="s">
        <v>373</v>
      </c>
      <c r="F195" s="10">
        <v>50000</v>
      </c>
      <c r="G195" s="11">
        <v>0</v>
      </c>
      <c r="H195" s="12">
        <v>2660936</v>
      </c>
    </row>
    <row r="196" spans="1:8" ht="20.25" customHeight="1">
      <c r="A196" s="7">
        <v>193</v>
      </c>
      <c r="B196" s="100"/>
      <c r="C196" s="9" t="s">
        <v>487</v>
      </c>
      <c r="D196" s="9" t="s">
        <v>324</v>
      </c>
      <c r="E196" s="9" t="s">
        <v>11</v>
      </c>
      <c r="F196" s="11">
        <v>0</v>
      </c>
      <c r="G196" s="10">
        <v>30000</v>
      </c>
      <c r="H196" s="12">
        <v>2630936</v>
      </c>
    </row>
    <row r="197" spans="1:8" ht="20.25" customHeight="1">
      <c r="A197" s="7">
        <v>194</v>
      </c>
      <c r="B197" s="100"/>
      <c r="C197" s="9" t="s">
        <v>487</v>
      </c>
      <c r="D197" s="9" t="s">
        <v>324</v>
      </c>
      <c r="E197" s="9" t="s">
        <v>11</v>
      </c>
      <c r="F197" s="11">
        <v>0</v>
      </c>
      <c r="G197" s="10">
        <v>17900</v>
      </c>
      <c r="H197" s="12">
        <v>2613036</v>
      </c>
    </row>
    <row r="198" spans="1:8" ht="20.25" customHeight="1">
      <c r="A198" s="7">
        <v>195</v>
      </c>
      <c r="B198" s="100"/>
      <c r="C198" s="9" t="s">
        <v>488</v>
      </c>
      <c r="D198" s="9" t="s">
        <v>1</v>
      </c>
      <c r="E198" s="9" t="s">
        <v>489</v>
      </c>
      <c r="F198" s="10">
        <v>10000</v>
      </c>
      <c r="G198" s="11">
        <v>0</v>
      </c>
      <c r="H198" s="12">
        <v>2623036</v>
      </c>
    </row>
    <row r="199" spans="1:8" ht="20.25" customHeight="1">
      <c r="A199" s="7">
        <v>196</v>
      </c>
      <c r="B199" s="100"/>
      <c r="C199" s="9" t="s">
        <v>490</v>
      </c>
      <c r="D199" s="9" t="s">
        <v>328</v>
      </c>
      <c r="E199" s="9" t="s">
        <v>27</v>
      </c>
      <c r="F199" s="11">
        <v>0</v>
      </c>
      <c r="G199" s="10">
        <v>36025</v>
      </c>
      <c r="H199" s="12">
        <v>2587011</v>
      </c>
    </row>
    <row r="200" spans="1:8" ht="20.25" customHeight="1">
      <c r="A200" s="7">
        <v>197</v>
      </c>
      <c r="B200" s="100"/>
      <c r="C200" s="9" t="s">
        <v>491</v>
      </c>
      <c r="D200" s="9" t="s">
        <v>326</v>
      </c>
      <c r="E200" s="9" t="s">
        <v>29</v>
      </c>
      <c r="F200" s="11">
        <v>0</v>
      </c>
      <c r="G200" s="10">
        <v>12600</v>
      </c>
      <c r="H200" s="12">
        <v>2574411</v>
      </c>
    </row>
    <row r="201" spans="1:8" ht="20.25" customHeight="1">
      <c r="A201" s="7">
        <v>198</v>
      </c>
      <c r="B201" s="100"/>
      <c r="C201" s="9" t="s">
        <v>492</v>
      </c>
      <c r="D201" s="9" t="s">
        <v>1</v>
      </c>
      <c r="E201" s="9" t="s">
        <v>63</v>
      </c>
      <c r="F201" s="10">
        <v>10000</v>
      </c>
      <c r="G201" s="11">
        <v>0</v>
      </c>
      <c r="H201" s="12">
        <v>2584411</v>
      </c>
    </row>
    <row r="202" spans="1:8" ht="20.25" customHeight="1">
      <c r="A202" s="7">
        <v>199</v>
      </c>
      <c r="B202" s="100"/>
      <c r="C202" s="9" t="s">
        <v>493</v>
      </c>
      <c r="D202" s="9" t="s">
        <v>1</v>
      </c>
      <c r="E202" s="9" t="s">
        <v>64</v>
      </c>
      <c r="F202" s="10">
        <v>10000</v>
      </c>
      <c r="G202" s="11">
        <v>0</v>
      </c>
      <c r="H202" s="12">
        <v>2594411</v>
      </c>
    </row>
    <row r="203" spans="1:8" ht="20.25" customHeight="1">
      <c r="A203" s="7">
        <v>200</v>
      </c>
      <c r="B203" s="100"/>
      <c r="C203" s="9" t="s">
        <v>493</v>
      </c>
      <c r="D203" s="9" t="s">
        <v>1</v>
      </c>
      <c r="E203" s="9" t="s">
        <v>65</v>
      </c>
      <c r="F203" s="10">
        <v>10000</v>
      </c>
      <c r="G203" s="11">
        <v>0</v>
      </c>
      <c r="H203" s="12">
        <v>2604411</v>
      </c>
    </row>
    <row r="204" spans="1:8" ht="20.25" customHeight="1">
      <c r="A204" s="7">
        <v>201</v>
      </c>
      <c r="B204" s="100"/>
      <c r="C204" s="9" t="s">
        <v>493</v>
      </c>
      <c r="D204" s="9" t="s">
        <v>1</v>
      </c>
      <c r="E204" s="9" t="s">
        <v>66</v>
      </c>
      <c r="F204" s="10">
        <v>10000</v>
      </c>
      <c r="G204" s="11">
        <v>0</v>
      </c>
      <c r="H204" s="12">
        <v>2614411</v>
      </c>
    </row>
    <row r="205" spans="1:8" ht="20.25" customHeight="1">
      <c r="A205" s="7">
        <v>202</v>
      </c>
      <c r="B205" s="101"/>
      <c r="C205" s="9" t="s">
        <v>493</v>
      </c>
      <c r="D205" s="9" t="s">
        <v>1</v>
      </c>
      <c r="E205" s="9" t="s">
        <v>376</v>
      </c>
      <c r="F205" s="10">
        <v>30000</v>
      </c>
      <c r="G205" s="11">
        <v>0</v>
      </c>
      <c r="H205" s="12">
        <v>2644411</v>
      </c>
    </row>
    <row r="206" spans="1:8" ht="20.25" customHeight="1">
      <c r="A206" s="7">
        <v>203</v>
      </c>
      <c r="B206" s="99" t="s">
        <v>42</v>
      </c>
      <c r="C206" s="9" t="s">
        <v>494</v>
      </c>
      <c r="D206" s="9" t="s">
        <v>0</v>
      </c>
      <c r="E206" s="9" t="s">
        <v>376</v>
      </c>
      <c r="F206" s="10">
        <v>50000</v>
      </c>
      <c r="G206" s="11">
        <v>0</v>
      </c>
      <c r="H206" s="12">
        <v>2694411</v>
      </c>
    </row>
    <row r="207" spans="1:8" ht="20.25" customHeight="1">
      <c r="A207" s="7">
        <v>204</v>
      </c>
      <c r="B207" s="100"/>
      <c r="C207" s="9" t="s">
        <v>495</v>
      </c>
      <c r="D207" s="9" t="s">
        <v>1</v>
      </c>
      <c r="E207" s="9" t="s">
        <v>67</v>
      </c>
      <c r="F207" s="10">
        <v>50000</v>
      </c>
      <c r="G207" s="11">
        <v>0</v>
      </c>
      <c r="H207" s="12">
        <v>2744411</v>
      </c>
    </row>
    <row r="208" spans="1:8" ht="20.25" customHeight="1">
      <c r="A208" s="7">
        <v>205</v>
      </c>
      <c r="B208" s="100"/>
      <c r="C208" s="9" t="s">
        <v>496</v>
      </c>
      <c r="D208" s="9" t="s">
        <v>1</v>
      </c>
      <c r="E208" s="9" t="s">
        <v>69</v>
      </c>
      <c r="F208" s="10">
        <v>10000</v>
      </c>
      <c r="G208" s="11">
        <v>0</v>
      </c>
      <c r="H208" s="12">
        <v>2754411</v>
      </c>
    </row>
    <row r="209" spans="1:8" ht="20.25" customHeight="1">
      <c r="A209" s="7">
        <v>206</v>
      </c>
      <c r="B209" s="100"/>
      <c r="C209" s="9" t="s">
        <v>497</v>
      </c>
      <c r="D209" s="9" t="s">
        <v>324</v>
      </c>
      <c r="E209" s="9" t="s">
        <v>11</v>
      </c>
      <c r="F209" s="11">
        <v>0</v>
      </c>
      <c r="G209" s="10">
        <v>19900</v>
      </c>
      <c r="H209" s="12">
        <v>2734511</v>
      </c>
    </row>
    <row r="210" spans="1:8" ht="20.25" customHeight="1">
      <c r="A210" s="7">
        <v>207</v>
      </c>
      <c r="B210" s="100"/>
      <c r="C210" s="9" t="s">
        <v>497</v>
      </c>
      <c r="D210" s="9" t="s">
        <v>324</v>
      </c>
      <c r="E210" s="9" t="s">
        <v>11</v>
      </c>
      <c r="F210" s="11">
        <v>0</v>
      </c>
      <c r="G210" s="10">
        <v>29800</v>
      </c>
      <c r="H210" s="12">
        <v>2704711</v>
      </c>
    </row>
    <row r="211" spans="1:8" ht="20.25" customHeight="1">
      <c r="A211" s="7">
        <v>208</v>
      </c>
      <c r="B211" s="100"/>
      <c r="C211" s="9" t="s">
        <v>498</v>
      </c>
      <c r="D211" s="9" t="s">
        <v>1</v>
      </c>
      <c r="E211" s="9" t="s">
        <v>61</v>
      </c>
      <c r="F211" s="10">
        <v>10000</v>
      </c>
      <c r="G211" s="11">
        <v>0</v>
      </c>
      <c r="H211" s="12">
        <v>2714711</v>
      </c>
    </row>
    <row r="212" spans="1:8" ht="20.25" customHeight="1">
      <c r="A212" s="7">
        <v>209</v>
      </c>
      <c r="B212" s="100"/>
      <c r="C212" s="9" t="s">
        <v>498</v>
      </c>
      <c r="D212" s="9" t="s">
        <v>1</v>
      </c>
      <c r="E212" s="9" t="s">
        <v>62</v>
      </c>
      <c r="F212" s="10">
        <v>10000</v>
      </c>
      <c r="G212" s="11">
        <v>0</v>
      </c>
      <c r="H212" s="12">
        <v>2724711</v>
      </c>
    </row>
    <row r="213" spans="1:8" ht="20.25" customHeight="1">
      <c r="A213" s="7">
        <v>210</v>
      </c>
      <c r="B213" s="100"/>
      <c r="C213" s="9" t="s">
        <v>498</v>
      </c>
      <c r="D213" s="9" t="s">
        <v>1</v>
      </c>
      <c r="E213" s="9" t="s">
        <v>59</v>
      </c>
      <c r="F213" s="10">
        <v>10000</v>
      </c>
      <c r="G213" s="11">
        <v>0</v>
      </c>
      <c r="H213" s="12">
        <v>2734711</v>
      </c>
    </row>
    <row r="214" spans="1:8" ht="20.25" customHeight="1">
      <c r="A214" s="7">
        <v>211</v>
      </c>
      <c r="B214" s="100"/>
      <c r="C214" s="9" t="s">
        <v>499</v>
      </c>
      <c r="D214" s="9" t="s">
        <v>3</v>
      </c>
      <c r="E214" s="9" t="s">
        <v>308</v>
      </c>
      <c r="F214" s="11">
        <v>0</v>
      </c>
      <c r="G214" s="10">
        <v>59460</v>
      </c>
      <c r="H214" s="12">
        <v>2675251</v>
      </c>
    </row>
    <row r="215" spans="1:8" ht="20.25" customHeight="1">
      <c r="A215" s="7">
        <v>212</v>
      </c>
      <c r="B215" s="100"/>
      <c r="C215" s="9" t="s">
        <v>499</v>
      </c>
      <c r="D215" s="9" t="s">
        <v>3</v>
      </c>
      <c r="E215" s="9" t="s">
        <v>309</v>
      </c>
      <c r="F215" s="11">
        <v>0</v>
      </c>
      <c r="G215" s="10">
        <v>34000</v>
      </c>
      <c r="H215" s="12">
        <v>2641251</v>
      </c>
    </row>
    <row r="216" spans="1:8" ht="20.25" customHeight="1">
      <c r="A216" s="7">
        <v>213</v>
      </c>
      <c r="B216" s="100"/>
      <c r="C216" s="9" t="s">
        <v>500</v>
      </c>
      <c r="D216" s="9" t="s">
        <v>3</v>
      </c>
      <c r="E216" s="9" t="s">
        <v>311</v>
      </c>
      <c r="F216" s="11">
        <v>0</v>
      </c>
      <c r="G216" s="10">
        <v>79000</v>
      </c>
      <c r="H216" s="12">
        <v>2562251</v>
      </c>
    </row>
    <row r="217" spans="1:8" ht="20.25" customHeight="1">
      <c r="A217" s="7">
        <v>214</v>
      </c>
      <c r="B217" s="100"/>
      <c r="C217" s="9" t="s">
        <v>501</v>
      </c>
      <c r="D217" s="9" t="s">
        <v>3</v>
      </c>
      <c r="E217" s="9" t="s">
        <v>313</v>
      </c>
      <c r="F217" s="11">
        <v>0</v>
      </c>
      <c r="G217" s="10">
        <v>180000</v>
      </c>
      <c r="H217" s="12">
        <v>2382251</v>
      </c>
    </row>
    <row r="218" spans="1:8" ht="20.25" customHeight="1">
      <c r="A218" s="7">
        <v>215</v>
      </c>
      <c r="B218" s="100"/>
      <c r="C218" s="9" t="s">
        <v>501</v>
      </c>
      <c r="D218" s="9" t="s">
        <v>3</v>
      </c>
      <c r="E218" s="9" t="s">
        <v>314</v>
      </c>
      <c r="F218" s="11">
        <v>0</v>
      </c>
      <c r="G218" s="10">
        <v>100000</v>
      </c>
      <c r="H218" s="12">
        <v>2282251</v>
      </c>
    </row>
    <row r="219" spans="1:8" ht="20.25" customHeight="1">
      <c r="A219" s="7">
        <v>216</v>
      </c>
      <c r="B219" s="100"/>
      <c r="C219" s="9" t="s">
        <v>502</v>
      </c>
      <c r="D219" s="9" t="s">
        <v>328</v>
      </c>
      <c r="E219" s="9" t="s">
        <v>27</v>
      </c>
      <c r="F219" s="11">
        <v>0</v>
      </c>
      <c r="G219" s="10">
        <v>36025</v>
      </c>
      <c r="H219" s="12">
        <v>2246226</v>
      </c>
    </row>
    <row r="220" spans="1:8" ht="20.25" customHeight="1">
      <c r="A220" s="7">
        <v>217</v>
      </c>
      <c r="B220" s="100"/>
      <c r="C220" s="9" t="s">
        <v>503</v>
      </c>
      <c r="D220" s="9" t="s">
        <v>1</v>
      </c>
      <c r="E220" s="9" t="s">
        <v>63</v>
      </c>
      <c r="F220" s="10">
        <v>10000</v>
      </c>
      <c r="G220" s="11">
        <v>0</v>
      </c>
      <c r="H220" s="12">
        <v>2256226</v>
      </c>
    </row>
    <row r="221" spans="1:8" ht="20.25" customHeight="1">
      <c r="A221" s="7">
        <v>218</v>
      </c>
      <c r="B221" s="100"/>
      <c r="C221" s="9" t="s">
        <v>504</v>
      </c>
      <c r="D221" s="9" t="s">
        <v>1</v>
      </c>
      <c r="E221" s="9" t="s">
        <v>64</v>
      </c>
      <c r="F221" s="10">
        <v>10000</v>
      </c>
      <c r="G221" s="11">
        <v>0</v>
      </c>
      <c r="H221" s="12">
        <v>2266226</v>
      </c>
    </row>
    <row r="222" spans="1:8" ht="20.25" customHeight="1">
      <c r="A222" s="7">
        <v>219</v>
      </c>
      <c r="B222" s="100"/>
      <c r="C222" s="9" t="s">
        <v>504</v>
      </c>
      <c r="D222" s="9" t="s">
        <v>1</v>
      </c>
      <c r="E222" s="9" t="s">
        <v>65</v>
      </c>
      <c r="F222" s="10">
        <v>10000</v>
      </c>
      <c r="G222" s="11">
        <v>0</v>
      </c>
      <c r="H222" s="12">
        <v>2276226</v>
      </c>
    </row>
    <row r="223" spans="1:8" ht="20.25" customHeight="1">
      <c r="A223" s="7">
        <v>220</v>
      </c>
      <c r="B223" s="100"/>
      <c r="C223" s="9" t="s">
        <v>504</v>
      </c>
      <c r="D223" s="9" t="s">
        <v>1</v>
      </c>
      <c r="E223" s="9" t="s">
        <v>66</v>
      </c>
      <c r="F223" s="10">
        <v>10000</v>
      </c>
      <c r="G223" s="11">
        <v>0</v>
      </c>
      <c r="H223" s="12">
        <v>2286226</v>
      </c>
    </row>
    <row r="224" spans="1:8" ht="20.25" customHeight="1">
      <c r="A224" s="7">
        <v>221</v>
      </c>
      <c r="B224" s="100"/>
      <c r="C224" s="9" t="s">
        <v>505</v>
      </c>
      <c r="D224" s="9" t="s">
        <v>1</v>
      </c>
      <c r="E224" s="9" t="s">
        <v>376</v>
      </c>
      <c r="F224" s="10">
        <v>30000</v>
      </c>
      <c r="G224" s="11">
        <v>0</v>
      </c>
      <c r="H224" s="12">
        <v>2316226</v>
      </c>
    </row>
    <row r="225" spans="1:8" ht="20.25" customHeight="1">
      <c r="A225" s="7">
        <v>222</v>
      </c>
      <c r="B225" s="100"/>
      <c r="C225" s="9" t="s">
        <v>506</v>
      </c>
      <c r="D225" s="9" t="s">
        <v>0</v>
      </c>
      <c r="E225" s="9" t="s">
        <v>507</v>
      </c>
      <c r="F225" s="10">
        <v>50000</v>
      </c>
      <c r="G225" s="11">
        <v>0</v>
      </c>
      <c r="H225" s="12">
        <v>2366226</v>
      </c>
    </row>
    <row r="226" spans="1:8" ht="20.25" customHeight="1">
      <c r="A226" s="7">
        <v>223</v>
      </c>
      <c r="B226" s="100"/>
      <c r="C226" s="9" t="s">
        <v>508</v>
      </c>
      <c r="D226" s="9" t="s">
        <v>324</v>
      </c>
      <c r="E226" s="9" t="s">
        <v>11</v>
      </c>
      <c r="F226" s="11">
        <v>0</v>
      </c>
      <c r="G226" s="10">
        <v>19900</v>
      </c>
      <c r="H226" s="12">
        <v>2346326</v>
      </c>
    </row>
    <row r="227" spans="1:8" ht="20.25" customHeight="1">
      <c r="A227" s="7">
        <v>224</v>
      </c>
      <c r="B227" s="100"/>
      <c r="C227" s="9" t="s">
        <v>508</v>
      </c>
      <c r="D227" s="9" t="s">
        <v>324</v>
      </c>
      <c r="E227" s="9" t="s">
        <v>11</v>
      </c>
      <c r="F227" s="11">
        <v>0</v>
      </c>
      <c r="G227" s="10">
        <v>29800</v>
      </c>
      <c r="H227" s="12">
        <v>2316526</v>
      </c>
    </row>
    <row r="228" spans="1:8" ht="20.25" customHeight="1">
      <c r="A228" s="7">
        <v>225</v>
      </c>
      <c r="B228" s="100"/>
      <c r="C228" s="9" t="s">
        <v>509</v>
      </c>
      <c r="D228" s="9" t="s">
        <v>1</v>
      </c>
      <c r="E228" s="9" t="s">
        <v>67</v>
      </c>
      <c r="F228" s="10">
        <v>50000</v>
      </c>
      <c r="G228" s="11">
        <v>0</v>
      </c>
      <c r="H228" s="12">
        <v>2366526</v>
      </c>
    </row>
    <row r="229" spans="1:8" ht="20.25" customHeight="1">
      <c r="A229" s="7">
        <v>226</v>
      </c>
      <c r="B229" s="100"/>
      <c r="C229" s="9" t="s">
        <v>510</v>
      </c>
      <c r="D229" s="9" t="s">
        <v>1</v>
      </c>
      <c r="E229" s="9" t="s">
        <v>69</v>
      </c>
      <c r="F229" s="10">
        <v>10000</v>
      </c>
      <c r="G229" s="11">
        <v>0</v>
      </c>
      <c r="H229" s="12">
        <v>2376526</v>
      </c>
    </row>
    <row r="230" spans="1:8" ht="20.25" customHeight="1">
      <c r="A230" s="7">
        <v>227</v>
      </c>
      <c r="B230" s="100"/>
      <c r="C230" s="9" t="s">
        <v>511</v>
      </c>
      <c r="D230" s="9" t="s">
        <v>1</v>
      </c>
      <c r="E230" s="9" t="s">
        <v>61</v>
      </c>
      <c r="F230" s="10">
        <v>10000</v>
      </c>
      <c r="G230" s="11">
        <v>0</v>
      </c>
      <c r="H230" s="12">
        <v>2386526</v>
      </c>
    </row>
    <row r="231" spans="1:8" ht="20.25" customHeight="1">
      <c r="A231" s="7">
        <v>228</v>
      </c>
      <c r="B231" s="100"/>
      <c r="C231" s="9" t="s">
        <v>511</v>
      </c>
      <c r="D231" s="9" t="s">
        <v>1</v>
      </c>
      <c r="E231" s="9" t="s">
        <v>62</v>
      </c>
      <c r="F231" s="10">
        <v>10000</v>
      </c>
      <c r="G231" s="11">
        <v>0</v>
      </c>
      <c r="H231" s="12">
        <v>2396526</v>
      </c>
    </row>
    <row r="232" spans="1:8" ht="20.25" customHeight="1">
      <c r="A232" s="7">
        <v>229</v>
      </c>
      <c r="B232" s="100"/>
      <c r="C232" s="9" t="s">
        <v>512</v>
      </c>
      <c r="D232" s="9" t="s">
        <v>1</v>
      </c>
      <c r="E232" s="9" t="s">
        <v>59</v>
      </c>
      <c r="F232" s="10">
        <v>10000</v>
      </c>
      <c r="G232" s="11">
        <v>0</v>
      </c>
      <c r="H232" s="12">
        <v>2406526</v>
      </c>
    </row>
    <row r="233" spans="1:8" ht="20.25" customHeight="1">
      <c r="A233" s="7">
        <v>230</v>
      </c>
      <c r="B233" s="100"/>
      <c r="C233" s="9" t="s">
        <v>513</v>
      </c>
      <c r="D233" s="9" t="s">
        <v>328</v>
      </c>
      <c r="E233" s="9" t="s">
        <v>27</v>
      </c>
      <c r="F233" s="11">
        <v>0</v>
      </c>
      <c r="G233" s="10">
        <v>35750</v>
      </c>
      <c r="H233" s="12">
        <v>2370776</v>
      </c>
    </row>
    <row r="234" spans="1:8" ht="20.25" customHeight="1">
      <c r="A234" s="7">
        <v>231</v>
      </c>
      <c r="B234" s="100"/>
      <c r="C234" s="9" t="s">
        <v>514</v>
      </c>
      <c r="D234" s="9" t="s">
        <v>1</v>
      </c>
      <c r="E234" s="9" t="s">
        <v>63</v>
      </c>
      <c r="F234" s="10">
        <v>10000</v>
      </c>
      <c r="G234" s="11">
        <v>0</v>
      </c>
      <c r="H234" s="12">
        <v>2380776</v>
      </c>
    </row>
    <row r="235" spans="1:8" ht="20.25" customHeight="1">
      <c r="A235" s="7">
        <v>232</v>
      </c>
      <c r="B235" s="100"/>
      <c r="C235" s="9" t="s">
        <v>515</v>
      </c>
      <c r="D235" s="9" t="s">
        <v>1</v>
      </c>
      <c r="E235" s="9" t="s">
        <v>64</v>
      </c>
      <c r="F235" s="10">
        <v>10000</v>
      </c>
      <c r="G235" s="11">
        <v>0</v>
      </c>
      <c r="H235" s="12">
        <v>2390776</v>
      </c>
    </row>
    <row r="236" spans="1:8" ht="20.25" customHeight="1">
      <c r="A236" s="7">
        <v>233</v>
      </c>
      <c r="B236" s="100"/>
      <c r="C236" s="9" t="s">
        <v>515</v>
      </c>
      <c r="D236" s="9" t="s">
        <v>1</v>
      </c>
      <c r="E236" s="9" t="s">
        <v>65</v>
      </c>
      <c r="F236" s="10">
        <v>10000</v>
      </c>
      <c r="G236" s="11">
        <v>0</v>
      </c>
      <c r="H236" s="12">
        <v>2400776</v>
      </c>
    </row>
    <row r="237" spans="1:8" ht="20.25" customHeight="1">
      <c r="A237" s="7">
        <v>234</v>
      </c>
      <c r="B237" s="100"/>
      <c r="C237" s="9" t="s">
        <v>515</v>
      </c>
      <c r="D237" s="9" t="s">
        <v>1</v>
      </c>
      <c r="E237" s="9" t="s">
        <v>66</v>
      </c>
      <c r="F237" s="10">
        <v>10000</v>
      </c>
      <c r="G237" s="11">
        <v>0</v>
      </c>
      <c r="H237" s="12">
        <v>2410776</v>
      </c>
    </row>
    <row r="238" spans="1:8" ht="20.25" customHeight="1">
      <c r="A238" s="7">
        <v>235</v>
      </c>
      <c r="B238" s="100"/>
      <c r="C238" s="9" t="s">
        <v>516</v>
      </c>
      <c r="D238" s="9" t="s">
        <v>1</v>
      </c>
      <c r="E238" s="9" t="s">
        <v>376</v>
      </c>
      <c r="F238" s="10">
        <v>30000</v>
      </c>
      <c r="G238" s="11">
        <v>0</v>
      </c>
      <c r="H238" s="12">
        <v>2440776</v>
      </c>
    </row>
    <row r="239" spans="1:8" ht="20.25" customHeight="1">
      <c r="A239" s="7">
        <v>236</v>
      </c>
      <c r="B239" s="101"/>
      <c r="C239" s="9" t="s">
        <v>517</v>
      </c>
      <c r="D239" s="9" t="s">
        <v>0</v>
      </c>
      <c r="E239" s="9" t="s">
        <v>518</v>
      </c>
      <c r="F239" s="10">
        <v>50000</v>
      </c>
      <c r="G239" s="11">
        <v>0</v>
      </c>
      <c r="H239" s="12">
        <v>2490776</v>
      </c>
    </row>
    <row r="240" spans="1:8" ht="21" customHeight="1">
      <c r="A240" s="7">
        <v>237</v>
      </c>
      <c r="B240" s="95" t="s">
        <v>71</v>
      </c>
      <c r="C240" s="9" t="s">
        <v>519</v>
      </c>
      <c r="D240" s="9" t="s">
        <v>1</v>
      </c>
      <c r="E240" s="9" t="s">
        <v>67</v>
      </c>
      <c r="F240" s="10">
        <v>50000</v>
      </c>
      <c r="G240" s="11">
        <v>0</v>
      </c>
      <c r="H240" s="12">
        <v>2540776</v>
      </c>
    </row>
    <row r="241" spans="1:8" ht="21" customHeight="1">
      <c r="A241" s="7">
        <v>238</v>
      </c>
      <c r="B241" s="95"/>
      <c r="C241" s="9" t="s">
        <v>519</v>
      </c>
      <c r="D241" s="9" t="s">
        <v>1</v>
      </c>
      <c r="E241" s="9" t="s">
        <v>475</v>
      </c>
      <c r="F241" s="10">
        <v>30000</v>
      </c>
      <c r="G241" s="11">
        <v>0</v>
      </c>
      <c r="H241" s="12">
        <v>2570776</v>
      </c>
    </row>
    <row r="242" spans="1:8" ht="21" customHeight="1">
      <c r="A242" s="7">
        <v>239</v>
      </c>
      <c r="B242" s="95"/>
      <c r="C242" s="9" t="s">
        <v>520</v>
      </c>
      <c r="D242" s="9" t="s">
        <v>324</v>
      </c>
      <c r="E242" s="9" t="s">
        <v>11</v>
      </c>
      <c r="F242" s="11">
        <v>0</v>
      </c>
      <c r="G242" s="10">
        <v>17900</v>
      </c>
      <c r="H242" s="12">
        <v>2552876</v>
      </c>
    </row>
    <row r="243" spans="1:8" ht="21" customHeight="1">
      <c r="A243" s="7">
        <v>240</v>
      </c>
      <c r="B243" s="95"/>
      <c r="C243" s="9" t="s">
        <v>520</v>
      </c>
      <c r="D243" s="9" t="s">
        <v>324</v>
      </c>
      <c r="E243" s="9" t="s">
        <v>11</v>
      </c>
      <c r="F243" s="11">
        <v>0</v>
      </c>
      <c r="G243" s="10">
        <v>29800</v>
      </c>
      <c r="H243" s="12">
        <v>2523076</v>
      </c>
    </row>
    <row r="244" spans="1:8" ht="21" customHeight="1">
      <c r="A244" s="7">
        <v>241</v>
      </c>
      <c r="B244" s="95"/>
      <c r="C244" s="9" t="s">
        <v>521</v>
      </c>
      <c r="D244" s="9" t="s">
        <v>1</v>
      </c>
      <c r="E244" s="9" t="s">
        <v>69</v>
      </c>
      <c r="F244" s="10">
        <v>10000</v>
      </c>
      <c r="G244" s="11">
        <v>0</v>
      </c>
      <c r="H244" s="12">
        <v>2533076</v>
      </c>
    </row>
    <row r="245" spans="1:8" ht="21" customHeight="1">
      <c r="A245" s="7">
        <v>242</v>
      </c>
      <c r="B245" s="95"/>
      <c r="C245" s="9" t="s">
        <v>522</v>
      </c>
      <c r="D245" s="9" t="s">
        <v>1</v>
      </c>
      <c r="E245" s="9" t="s">
        <v>523</v>
      </c>
      <c r="F245" s="10">
        <v>31735</v>
      </c>
      <c r="G245" s="11">
        <v>0</v>
      </c>
      <c r="H245" s="12">
        <v>2564811</v>
      </c>
    </row>
    <row r="246" spans="1:8" ht="21" customHeight="1">
      <c r="A246" s="7">
        <v>243</v>
      </c>
      <c r="B246" s="95"/>
      <c r="C246" s="9" t="s">
        <v>524</v>
      </c>
      <c r="D246" s="9" t="s">
        <v>1</v>
      </c>
      <c r="E246" s="9" t="s">
        <v>70</v>
      </c>
      <c r="F246" s="10">
        <v>1274</v>
      </c>
      <c r="G246" s="11">
        <v>0</v>
      </c>
      <c r="H246" s="12">
        <v>2566085</v>
      </c>
    </row>
    <row r="247" spans="1:8" ht="21" customHeight="1">
      <c r="A247" s="7">
        <v>244</v>
      </c>
      <c r="B247" s="95"/>
      <c r="C247" s="9" t="s">
        <v>525</v>
      </c>
      <c r="D247" s="9" t="s">
        <v>1</v>
      </c>
      <c r="E247" s="9" t="s">
        <v>61</v>
      </c>
      <c r="F247" s="10">
        <v>10000</v>
      </c>
      <c r="G247" s="11">
        <v>0</v>
      </c>
      <c r="H247" s="12">
        <v>2576085</v>
      </c>
    </row>
    <row r="248" spans="1:8" ht="21" customHeight="1">
      <c r="A248" s="7">
        <v>245</v>
      </c>
      <c r="B248" s="95"/>
      <c r="C248" s="9" t="s">
        <v>525</v>
      </c>
      <c r="D248" s="9" t="s">
        <v>1</v>
      </c>
      <c r="E248" s="9" t="s">
        <v>62</v>
      </c>
      <c r="F248" s="10">
        <v>10000</v>
      </c>
      <c r="G248" s="11">
        <v>0</v>
      </c>
      <c r="H248" s="12">
        <v>2586085</v>
      </c>
    </row>
    <row r="249" spans="1:8" ht="21" customHeight="1">
      <c r="A249" s="7">
        <v>246</v>
      </c>
      <c r="B249" s="95"/>
      <c r="C249" s="9" t="s">
        <v>525</v>
      </c>
      <c r="D249" s="9" t="s">
        <v>1</v>
      </c>
      <c r="E249" s="9" t="s">
        <v>59</v>
      </c>
      <c r="F249" s="10">
        <v>10000</v>
      </c>
      <c r="G249" s="11">
        <v>0</v>
      </c>
      <c r="H249" s="12">
        <v>2596085</v>
      </c>
    </row>
    <row r="250" spans="1:8" ht="21" customHeight="1">
      <c r="A250" s="7">
        <v>247</v>
      </c>
      <c r="B250" s="95"/>
      <c r="C250" s="9" t="s">
        <v>526</v>
      </c>
      <c r="D250" s="9" t="s">
        <v>0</v>
      </c>
      <c r="E250" s="9" t="s">
        <v>527</v>
      </c>
      <c r="F250" s="10">
        <v>50000</v>
      </c>
      <c r="G250" s="11">
        <v>0</v>
      </c>
      <c r="H250" s="12">
        <v>2646085</v>
      </c>
    </row>
    <row r="251" spans="1:8" ht="21" customHeight="1">
      <c r="A251" s="7">
        <v>248</v>
      </c>
      <c r="B251" s="95"/>
      <c r="C251" s="9" t="s">
        <v>528</v>
      </c>
      <c r="D251" s="9" t="s">
        <v>324</v>
      </c>
      <c r="E251" s="9" t="s">
        <v>11</v>
      </c>
      <c r="F251" s="11">
        <v>0</v>
      </c>
      <c r="G251" s="10">
        <v>18000</v>
      </c>
      <c r="H251" s="12">
        <v>2628085</v>
      </c>
    </row>
    <row r="252" spans="1:8" ht="21" customHeight="1">
      <c r="A252" s="7">
        <v>249</v>
      </c>
      <c r="B252" s="95"/>
      <c r="C252" s="9" t="s">
        <v>528</v>
      </c>
      <c r="D252" s="9" t="s">
        <v>324</v>
      </c>
      <c r="E252" s="9" t="s">
        <v>11</v>
      </c>
      <c r="F252" s="11">
        <v>0</v>
      </c>
      <c r="G252" s="10">
        <v>29800</v>
      </c>
      <c r="H252" s="12">
        <v>2598285</v>
      </c>
    </row>
    <row r="253" spans="1:8" ht="21" customHeight="1">
      <c r="A253" s="7">
        <v>250</v>
      </c>
      <c r="B253" s="96" t="s">
        <v>40</v>
      </c>
      <c r="C253" s="97"/>
      <c r="D253" s="97"/>
      <c r="E253" s="98"/>
      <c r="F253" s="13">
        <f>SUM(F4:F252)</f>
        <v>7002735</v>
      </c>
      <c r="G253" s="13">
        <f>SUM(G4:G252)</f>
        <v>4404450</v>
      </c>
      <c r="H253" s="14">
        <f>F253-G253</f>
        <v>2598285</v>
      </c>
    </row>
  </sheetData>
  <mergeCells count="10">
    <mergeCell ref="B253:E253"/>
    <mergeCell ref="B138:B171"/>
    <mergeCell ref="B172:B205"/>
    <mergeCell ref="B206:B239"/>
    <mergeCell ref="B240:B252"/>
    <mergeCell ref="A1:H1"/>
    <mergeCell ref="B4:B35"/>
    <mergeCell ref="B36:B69"/>
    <mergeCell ref="B70:B103"/>
    <mergeCell ref="B104:B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2015-03-30T01:06:23Z</cp:lastPrinted>
  <dcterms:created xsi:type="dcterms:W3CDTF">2013-02-20T02:38:48Z</dcterms:created>
  <dcterms:modified xsi:type="dcterms:W3CDTF">2015-03-30T01:17:25Z</dcterms:modified>
  <cp:category/>
  <cp:version/>
  <cp:contentType/>
  <cp:contentStatus/>
</cp:coreProperties>
</file>