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35" windowWidth="17235" windowHeight="14355" tabRatio="679" firstSheet="1" activeTab="4"/>
  </bookViews>
  <sheets>
    <sheet name="1.후원금(금전)수입명세서" sheetId="1" r:id="rId1"/>
    <sheet name="2.후원금(물품)수입명세서" sheetId="3" r:id="rId2"/>
    <sheet name="3.후원금(금전)사용명세서" sheetId="2" r:id="rId3"/>
    <sheet name="4.후원금(물품)사용명세서" sheetId="4" r:id="rId4"/>
    <sheet name="5.후원금전용계좌" sheetId="5" r:id="rId5"/>
  </sheets>
  <definedNames/>
  <calcPr calcId="125725"/>
</workbook>
</file>

<file path=xl/sharedStrings.xml><?xml version="1.0" encoding="utf-8"?>
<sst xmlns="http://schemas.openxmlformats.org/spreadsheetml/2006/main" count="2394" uniqueCount="613">
  <si>
    <t>전년도이월금</t>
  </si>
  <si>
    <t>이삭줍기</t>
  </si>
  <si>
    <t>비지정후원금</t>
  </si>
  <si>
    <t>장학금</t>
  </si>
  <si>
    <t>나눔의집</t>
  </si>
  <si>
    <t>나눔의집 지정후원금</t>
  </si>
  <si>
    <t>복지재단헌금</t>
  </si>
  <si>
    <t>나눔의집 전출금</t>
  </si>
  <si>
    <t>자원봉사관리</t>
  </si>
  <si>
    <t>공공요금</t>
  </si>
  <si>
    <t>노인보호전문기관</t>
  </si>
  <si>
    <t>지역아동센터</t>
  </si>
  <si>
    <t>은빛빌리지</t>
  </si>
  <si>
    <t>지정후원</t>
  </si>
  <si>
    <t>1월 전화요금</t>
  </si>
  <si>
    <t>밑반찬배달</t>
  </si>
  <si>
    <t>차량비</t>
  </si>
  <si>
    <r>
      <t xml:space="preserve">■ 사회복지법인 및 사회복지시설 재무ㆍ회계 규칙 </t>
    </r>
    <r>
      <rPr>
        <sz val="8"/>
        <color rgb="FF000000"/>
        <rFont val="돋움"/>
        <family val="3"/>
      </rPr>
      <t>[</t>
    </r>
    <r>
      <rPr>
        <sz val="8"/>
        <color rgb="FF000000"/>
        <rFont val="Calibri"/>
        <family val="3"/>
        <scheme val="minor"/>
      </rPr>
      <t>별지 제</t>
    </r>
    <r>
      <rPr>
        <sz val="8"/>
        <color rgb="FF000000"/>
        <rFont val="돋움"/>
        <family val="3"/>
      </rPr>
      <t>19</t>
    </r>
    <r>
      <rPr>
        <sz val="8"/>
        <color rgb="FF000000"/>
        <rFont val="Calibri"/>
        <family val="3"/>
        <scheme val="minor"/>
      </rPr>
      <t>호서식</t>
    </r>
    <r>
      <rPr>
        <sz val="8"/>
        <color rgb="FF000000"/>
        <rFont val="돋움"/>
        <family val="3"/>
      </rPr>
      <t xml:space="preserve">] </t>
    </r>
    <r>
      <rPr>
        <sz val="12"/>
        <color rgb="FF0000FF"/>
        <rFont val="HY신명조"/>
        <family val="1"/>
      </rPr>
      <t>&lt;</t>
    </r>
    <r>
      <rPr>
        <sz val="12"/>
        <color rgb="FF0000FF"/>
        <rFont val="Calibri"/>
        <family val="3"/>
        <scheme val="minor"/>
      </rPr>
      <t xml:space="preserve">개정 </t>
    </r>
    <r>
      <rPr>
        <sz val="12"/>
        <color rgb="FF0000FF"/>
        <rFont val="HY신명조"/>
        <family val="1"/>
      </rPr>
      <t>2012.8.7&gt;</t>
    </r>
  </si>
  <si>
    <t>후원금수입 및 사용결과 보고서</t>
  </si>
  <si>
    <r>
      <t xml:space="preserve">      기간</t>
    </r>
    <r>
      <rPr>
        <sz val="10"/>
        <color rgb="FF000000"/>
        <rFont val="돋움"/>
        <family val="3"/>
      </rPr>
      <t>: 2013</t>
    </r>
    <r>
      <rPr>
        <sz val="10"/>
        <color rgb="FF000000"/>
        <rFont val="Calibri"/>
        <family val="3"/>
        <scheme val="minor"/>
      </rPr>
      <t>년 1월 1일부터</t>
    </r>
  </si>
  <si>
    <t xml:space="preserve">             2013년 12월 31일까지</t>
  </si>
  <si>
    <r>
      <t xml:space="preserve">1. </t>
    </r>
    <r>
      <rPr>
        <b/>
        <sz val="11"/>
        <color rgb="FF000000"/>
        <rFont val="Calibri"/>
        <family val="3"/>
        <scheme val="minor"/>
      </rPr>
      <t>후원금 수입명세서</t>
    </r>
  </si>
  <si>
    <t>발생
일자</t>
  </si>
  <si>
    <t>후원금종류</t>
  </si>
  <si>
    <t>후원자</t>
  </si>
  <si>
    <t>내역</t>
  </si>
  <si>
    <t>금액</t>
  </si>
  <si>
    <t>비고</t>
  </si>
  <si>
    <t>미공개</t>
  </si>
  <si>
    <t>장애아동방학교실</t>
  </si>
  <si>
    <t>2월 전화요금</t>
  </si>
  <si>
    <t>한글학교</t>
  </si>
  <si>
    <t>제세공과금</t>
  </si>
  <si>
    <t>급여</t>
  </si>
  <si>
    <t>제수당</t>
  </si>
  <si>
    <t>3월 전화요금</t>
  </si>
  <si>
    <t>여비</t>
  </si>
  <si>
    <t>기타사업</t>
  </si>
  <si>
    <t>후원금수입</t>
  </si>
  <si>
    <t>후원금 수입</t>
  </si>
  <si>
    <t>장학금 지정 후원금</t>
  </si>
  <si>
    <t>교회봉투헌금 후원금</t>
  </si>
  <si>
    <t>나눔의집 후원금</t>
  </si>
  <si>
    <t>교회봉투 후원금</t>
  </si>
  <si>
    <t>장학금 지정 후원</t>
  </si>
  <si>
    <t>나눔의집 지정 후원</t>
  </si>
  <si>
    <t>디딤돌교실</t>
  </si>
  <si>
    <t>나눔의집 지정후원</t>
  </si>
  <si>
    <t>교회봉투 후원</t>
  </si>
  <si>
    <t>11월 지역아동센터CMS</t>
  </si>
  <si>
    <t>나눔의집 전출</t>
  </si>
  <si>
    <t>이미용서비스</t>
  </si>
  <si>
    <t>7월 제수당</t>
  </si>
  <si>
    <t>7월 퇴직적립금</t>
  </si>
  <si>
    <t>8월 급여</t>
  </si>
  <si>
    <t>8월 전화요금</t>
  </si>
  <si>
    <t>퇴직연금 수수료</t>
  </si>
  <si>
    <t>9월 웹호스팅비</t>
  </si>
  <si>
    <t>9월 복사기 사용료</t>
  </si>
  <si>
    <t>9월 전화요금</t>
  </si>
  <si>
    <t>지역아동센터CMS</t>
  </si>
  <si>
    <t>10월 전화요금</t>
  </si>
  <si>
    <t>은빛빌리지 운영비 전출</t>
  </si>
  <si>
    <t>계좌이체 수수료</t>
  </si>
  <si>
    <t>디딤돌교실 간식비</t>
  </si>
  <si>
    <t>11월 전화요금</t>
  </si>
  <si>
    <t>디딤돌교실 프로그램 진행경비</t>
  </si>
  <si>
    <t>한글학교 중식비</t>
  </si>
  <si>
    <t>12월 급여</t>
  </si>
  <si>
    <t>12월 전화요금</t>
  </si>
  <si>
    <t>12월 지역아동센터CMS</t>
  </si>
  <si>
    <r>
      <rPr>
        <b/>
        <sz val="11"/>
        <color rgb="FF000000"/>
        <rFont val="맑은 고딕"/>
        <family val="3"/>
      </rPr>
      <t>3</t>
    </r>
    <r>
      <rPr>
        <b/>
        <sz val="11"/>
        <color rgb="FF000000"/>
        <rFont val="돋움"/>
        <family val="3"/>
      </rPr>
      <t xml:space="preserve">. </t>
    </r>
    <r>
      <rPr>
        <b/>
        <sz val="11"/>
        <color rgb="FF000000"/>
        <rFont val="Calibri"/>
        <family val="3"/>
        <scheme val="minor"/>
      </rPr>
      <t>후원금(금전) 사용명세서</t>
    </r>
  </si>
  <si>
    <t>연월일</t>
  </si>
  <si>
    <t>사용내역</t>
  </si>
  <si>
    <t>산출기준</t>
  </si>
  <si>
    <r>
      <rPr>
        <b/>
        <sz val="11"/>
        <color rgb="FF000000"/>
        <rFont val="맑은 고딕"/>
        <family val="3"/>
      </rPr>
      <t>2</t>
    </r>
    <r>
      <rPr>
        <b/>
        <sz val="11"/>
        <color rgb="FF000000"/>
        <rFont val="돋움"/>
        <family val="3"/>
      </rPr>
      <t xml:space="preserve">. </t>
    </r>
    <r>
      <rPr>
        <b/>
        <sz val="11"/>
        <color rgb="FF000000"/>
        <rFont val="Calibri"/>
        <family val="3"/>
        <scheme val="minor"/>
      </rPr>
      <t>후원금(물품)  수입명세서</t>
    </r>
  </si>
  <si>
    <t>후원자</t>
  </si>
  <si>
    <t>내역</t>
  </si>
  <si>
    <t>품명</t>
  </si>
  <si>
    <t>수량</t>
  </si>
  <si>
    <t>단위</t>
  </si>
  <si>
    <t>비고</t>
  </si>
  <si>
    <t>김00</t>
  </si>
  <si>
    <t>포</t>
  </si>
  <si>
    <t>은빛빌리지</t>
  </si>
  <si>
    <t>법인사무국</t>
  </si>
  <si>
    <t>사용일자</t>
  </si>
  <si>
    <t>사용처</t>
  </si>
  <si>
    <r>
      <rPr>
        <b/>
        <sz val="11"/>
        <color rgb="FF000000"/>
        <rFont val="맑은 고딕"/>
        <family val="3"/>
      </rPr>
      <t>4</t>
    </r>
    <r>
      <rPr>
        <b/>
        <sz val="11"/>
        <color rgb="FF000000"/>
        <rFont val="돋움"/>
        <family val="3"/>
      </rPr>
      <t xml:space="preserve">. </t>
    </r>
    <r>
      <rPr>
        <b/>
        <sz val="11"/>
        <color rgb="FF000000"/>
        <rFont val="Calibri"/>
        <family val="3"/>
        <scheme val="minor"/>
      </rPr>
      <t>후원금(물품)  사용명세서</t>
    </r>
  </si>
  <si>
    <t>현물</t>
  </si>
  <si>
    <t>새마을</t>
  </si>
  <si>
    <t>5205-09-008944-3</t>
  </si>
  <si>
    <t>기쁨의복지재단</t>
  </si>
  <si>
    <t xml:space="preserve"> 5205-09-008945-7</t>
  </si>
  <si>
    <t xml:space="preserve"> 5205-09-007308-1</t>
  </si>
  <si>
    <t>신한</t>
  </si>
  <si>
    <t xml:space="preserve"> 140-004-454949</t>
  </si>
  <si>
    <t>국민</t>
  </si>
  <si>
    <t xml:space="preserve"> 637801-04-223860</t>
  </si>
  <si>
    <t>농협</t>
  </si>
  <si>
    <t xml:space="preserve"> 746-01-145066</t>
  </si>
  <si>
    <t xml:space="preserve"> 746-01-147769</t>
  </si>
  <si>
    <t xml:space="preserve"> 301-0045-6814-51</t>
  </si>
  <si>
    <t xml:space="preserve"> 5205-09-004576-1</t>
  </si>
  <si>
    <t xml:space="preserve"> 301-0048-1528-81</t>
  </si>
  <si>
    <t>금융기관등의 명칭</t>
  </si>
  <si>
    <t>계좌번호</t>
  </si>
  <si>
    <t>계좌명의</t>
  </si>
  <si>
    <t>5. 후원금전용계좌</t>
  </si>
  <si>
    <t>후원물품
종류</t>
  </si>
  <si>
    <t>잔액</t>
  </si>
  <si>
    <t>잔액</t>
  </si>
  <si>
    <t>지정후원금</t>
  </si>
  <si>
    <t>은빛빌리지CMS</t>
  </si>
  <si>
    <t>지역아동CMS</t>
  </si>
  <si>
    <t>전년도이월-농협후원</t>
  </si>
  <si>
    <t>전년도이월-신한후원</t>
  </si>
  <si>
    <t>전년도이월-농협지정후원</t>
  </si>
  <si>
    <t>전년도이월-기쁨세트</t>
  </si>
  <si>
    <t>전년도이월-디딤돌</t>
  </si>
  <si>
    <t>전년도이월-장학금</t>
  </si>
  <si>
    <t>전년도이월-새마을후원</t>
  </si>
  <si>
    <t>전년도이월-교회봉투</t>
  </si>
  <si>
    <t>전년도이월-이삭줍기</t>
  </si>
  <si>
    <t>전년도이월-국민후원</t>
  </si>
  <si>
    <t>전년도이월-CMS</t>
  </si>
  <si>
    <t>전년도이월-다문화</t>
  </si>
  <si>
    <t>기쁨세트 지정후원 - (주)건원</t>
  </si>
  <si>
    <t>기쁨세트 지정후원 - 농협시지부</t>
  </si>
  <si>
    <t>1월 은빛빌리지 CMS</t>
  </si>
  <si>
    <t>이삭줍기 후원</t>
  </si>
  <si>
    <t>기쁨세트 지정 후원-PCP봉사단</t>
  </si>
  <si>
    <t>기쁨세트 지정후원-이영우(에스엠)</t>
  </si>
  <si>
    <t>기쁨세트 지정후원-상주큰샘교회</t>
  </si>
  <si>
    <t>기쁨세트 지정후원-권정희</t>
  </si>
  <si>
    <t>기쁨세트 지정후원-따뜻한동행</t>
  </si>
  <si>
    <t>기쁨세트 지정후원-미래세라텍</t>
  </si>
  <si>
    <t>기쁨세트 지정후원-외주파트너사</t>
  </si>
  <si>
    <t>기쁨세트 지정후원-제일테크노스</t>
  </si>
  <si>
    <t>장애아동방학교실 지정후원</t>
  </si>
  <si>
    <t>기쁨세트 지정후원-서희건설</t>
  </si>
  <si>
    <t>기쁨세트 지정후원-삼화피앤씨</t>
  </si>
  <si>
    <t>1월 복지재단 CMS 후원</t>
  </si>
  <si>
    <t>1월 지역아동센터CMS 전출</t>
  </si>
  <si>
    <t>2월 은빛빌리지 CMS</t>
  </si>
  <si>
    <t>2월 복지재단 CMS 후원</t>
  </si>
  <si>
    <t>2월 지역아동센터CMS</t>
  </si>
  <si>
    <t>3월 은빛빌리지 CMS</t>
  </si>
  <si>
    <t>은빛빌리지 지정후원 전출</t>
  </si>
  <si>
    <t>3월 다문화 인건비 지정 후원</t>
  </si>
  <si>
    <t>3월 복지재단 CMS 후원</t>
  </si>
  <si>
    <t>3월 지역아동센터CMS</t>
  </si>
  <si>
    <t>복지센터CMS</t>
  </si>
  <si>
    <t>4월 은빛빌리지 CMS</t>
  </si>
  <si>
    <t>해피빈 후원</t>
  </si>
  <si>
    <t>4월 다문화 인건비 지정 후원</t>
  </si>
  <si>
    <t>복지센터 CMS</t>
  </si>
  <si>
    <t>4월 복지재단 CMS 후원</t>
  </si>
  <si>
    <t>4월 지역아동센터CMS</t>
  </si>
  <si>
    <t>지역주민 초청 잔치 지정 후원</t>
  </si>
  <si>
    <t>5월 은빛빌리지 CMS</t>
  </si>
  <si>
    <t>5월 복지센터 CMS</t>
  </si>
  <si>
    <t>5월 다문화 인건비 지정 후원</t>
  </si>
  <si>
    <t>5월 복지재단 CMS 후원</t>
  </si>
  <si>
    <t>5월 지역아동센터CMS</t>
  </si>
  <si>
    <t>6월 은빛빌리지 CMS</t>
  </si>
  <si>
    <t>6월 다문화 인건비 지정 후원</t>
  </si>
  <si>
    <t>6월 복지센터 CMS</t>
  </si>
  <si>
    <t>6월 복지재단 CMS 후원</t>
  </si>
  <si>
    <t>6월 지역아동센터CMS</t>
  </si>
  <si>
    <t>7월 은빛빌리지 CMS</t>
  </si>
  <si>
    <t>해피빈 후원금 수입</t>
  </si>
  <si>
    <t>7월 복지센터 CMS</t>
  </si>
  <si>
    <t>7월 다문화 인건비 지정 후원</t>
  </si>
  <si>
    <t>7월 복지재단 CMS 후원</t>
  </si>
  <si>
    <t>7월 지역아동센터CMS</t>
  </si>
  <si>
    <t>지역아동센터 지정 후원금 수입</t>
  </si>
  <si>
    <t>8월 복지센터 CMS</t>
  </si>
  <si>
    <t>기쁨세트 지정 후원-(주)건원</t>
  </si>
  <si>
    <t>8월 다문화 인건비 지정 후원</t>
  </si>
  <si>
    <t>8월 복지재단 CMS 후원</t>
  </si>
  <si>
    <t>기쁨세트 지정 후원-농협포항시지부</t>
  </si>
  <si>
    <t>8월 지역아동센터CMS</t>
  </si>
  <si>
    <t>기쁨세트 지정후원-에스엠</t>
  </si>
  <si>
    <t>기쁨세트 지정후원-정승수</t>
  </si>
  <si>
    <t>기쁨세트 지정후원-전귀희</t>
  </si>
  <si>
    <t>기쁨세트 지정후원</t>
  </si>
  <si>
    <t>9월 은빛빌리지 CMS</t>
  </si>
  <si>
    <t>9월 복지센터 CMS</t>
  </si>
  <si>
    <t>9월 다문화 인건비 지정 후원</t>
  </si>
  <si>
    <t>9월 복지재단 CMS 후원</t>
  </si>
  <si>
    <t>9월 지역아동센터CMS</t>
  </si>
  <si>
    <t>10월 은빛빌리지 CMS</t>
  </si>
  <si>
    <t>10월 다문화 인건비 지정 후원</t>
  </si>
  <si>
    <t>10월 복지센터 CMS</t>
  </si>
  <si>
    <t>디딤돌교실 프로그램 후원</t>
  </si>
  <si>
    <t>10월 복지재단 CMS 후원</t>
  </si>
  <si>
    <t>10월 지역아동센터CMS</t>
  </si>
  <si>
    <t>은빛빌리지 지정 후원금 수입</t>
  </si>
  <si>
    <t>11월 은빛빌리지 CMS</t>
  </si>
  <si>
    <t>11월 다문화 인건비 지정 후원</t>
  </si>
  <si>
    <t>11월 복지센터 CMS</t>
  </si>
  <si>
    <t>기쁨의음악회 지정후원</t>
  </si>
  <si>
    <t>11월 복지재단 CMS 후원</t>
  </si>
  <si>
    <t>12월 은빛빌리지 CMS</t>
  </si>
  <si>
    <t>12월 복지센터 CMS</t>
  </si>
  <si>
    <t>12월 다문화 인건비 지정 후원</t>
  </si>
  <si>
    <t>12월 복지재단 CMS 후원</t>
  </si>
  <si>
    <t>합계</t>
  </si>
  <si>
    <t>합계</t>
  </si>
  <si>
    <t>한글학교 봉사자 식대</t>
  </si>
  <si>
    <t>밑반찬배달 추가분 재료비</t>
  </si>
  <si>
    <t>1월 CMS 사용료</t>
  </si>
  <si>
    <t>기쁨세트-보자기</t>
  </si>
  <si>
    <t>한글학교 강사양성교육</t>
  </si>
  <si>
    <t>12월 웹호스팅비</t>
  </si>
  <si>
    <t>1월 퇴직적립금</t>
  </si>
  <si>
    <t>1월 극빈자보조 지급</t>
  </si>
  <si>
    <t>기쁨세트-현수막,스티커</t>
  </si>
  <si>
    <t>기쁨세트-전,생선</t>
  </si>
  <si>
    <t>기쁨세트-조미김</t>
  </si>
  <si>
    <t>기쁨세트-사과</t>
  </si>
  <si>
    <t>기쁨세트-떡</t>
  </si>
  <si>
    <t>기쁨세트-무지박스</t>
  </si>
  <si>
    <t>1월 공공요금</t>
  </si>
  <si>
    <t>기쁨세트 주유비</t>
  </si>
  <si>
    <t>1월 웹호스팅비</t>
  </si>
  <si>
    <t>1월 복사기 대여료</t>
  </si>
  <si>
    <t>1월 밑반찬 재료비</t>
  </si>
  <si>
    <t>1월 은빛빌리지 CMS 전출</t>
  </si>
  <si>
    <t>수용비 및 수수료</t>
  </si>
  <si>
    <t>퇴직금 및 퇴직적립</t>
  </si>
  <si>
    <t>극빈자보조</t>
  </si>
  <si>
    <t>기쁨세트-강정</t>
  </si>
  <si>
    <t>기쁨세트-배추가분</t>
  </si>
  <si>
    <t>기쁨세트-건어물</t>
  </si>
  <si>
    <t>기쁨세트-설탕,소면</t>
  </si>
  <si>
    <t>기쁨세트-문구</t>
  </si>
  <si>
    <t>기쁨세트-배</t>
  </si>
  <si>
    <t>기쁨세트-진행경비</t>
  </si>
  <si>
    <t>기쁨세트-쿠키</t>
  </si>
  <si>
    <t>기쁨세트-평가회</t>
  </si>
  <si>
    <t>기쁨세트-진행경비(현금)</t>
  </si>
  <si>
    <t>기쁨세트-소면,설탕 추가분</t>
  </si>
  <si>
    <t>1월 문자사용료</t>
  </si>
  <si>
    <t>유료봉사자 유류비 지원</t>
  </si>
  <si>
    <t>장애아동방학교실 중식비</t>
  </si>
  <si>
    <t>2월 CMS 사용료</t>
  </si>
  <si>
    <t>차량(6538) 엔진오일 교환비용</t>
  </si>
  <si>
    <t>차량(6538) 주유비</t>
  </si>
  <si>
    <t>2월MRM/SCMS사용료</t>
  </si>
  <si>
    <t>기부금영수증 발급</t>
  </si>
  <si>
    <t>명함, 사원증 발급비</t>
  </si>
  <si>
    <t>감사준비시 문구류 구입</t>
  </si>
  <si>
    <t>감사편지 칼라 복사비용</t>
  </si>
  <si>
    <t>2월 공공요금</t>
  </si>
  <si>
    <t>2월 감사편지 우편료</t>
  </si>
  <si>
    <t>2월 복사기 사용료</t>
  </si>
  <si>
    <t>2월 은빛빌리지CMS 전출</t>
  </si>
  <si>
    <t>2월 극빈자보조 지급</t>
  </si>
  <si>
    <t>2월 밑반찬 재료비</t>
  </si>
  <si>
    <t>2014년 포항시사회복지협의회 회비</t>
  </si>
  <si>
    <t>2월 노인보호전문기관 전출</t>
  </si>
  <si>
    <t>14년 상반기 장학금 지급</t>
  </si>
  <si>
    <t>자산취득비</t>
  </si>
  <si>
    <t>기타운영비</t>
  </si>
  <si>
    <t>한글학교 개강시 다과비</t>
  </si>
  <si>
    <t>한글학교 개강전 교사 회의</t>
  </si>
  <si>
    <t>인감증명, 잔액증명발급 수수료</t>
  </si>
  <si>
    <t>14년 상반기 장학금 추가 지급</t>
  </si>
  <si>
    <t>2월 지역아동센터CMS 전출</t>
  </si>
  <si>
    <t>1월MRM/SCMS사용료</t>
  </si>
  <si>
    <t>2월 웹호스팅비</t>
  </si>
  <si>
    <t>신차 모닝 초기 구입비용</t>
  </si>
  <si>
    <t>문자사용료</t>
  </si>
  <si>
    <t>야간근무 식대</t>
  </si>
  <si>
    <t>차량(59라5606) 주유비</t>
  </si>
  <si>
    <t>은빛빌리지 지정후원</t>
  </si>
  <si>
    <t>3월 은빛빌리지 CMS 전출</t>
  </si>
  <si>
    <t>3월 CMS 사용료</t>
  </si>
  <si>
    <t>3월 다문화가정 전담인력 인건비</t>
  </si>
  <si>
    <t>다문화가정 전담인력 인건비</t>
  </si>
  <si>
    <t>3월 웹호스팅비</t>
  </si>
  <si>
    <t>장애인부모 간담회 현수막 제작</t>
  </si>
  <si>
    <t>한동대 교수 방문시 선물</t>
  </si>
  <si>
    <t>USB 구입</t>
  </si>
  <si>
    <t>기부금 영수증 우편료</t>
  </si>
  <si>
    <t>3월 MRM/SCMS사용료</t>
  </si>
  <si>
    <t>3월 공공요금</t>
  </si>
  <si>
    <t>차량 6538 주유비</t>
  </si>
  <si>
    <t>자원봉사자(구종복) 병문안시 경비</t>
  </si>
  <si>
    <t>환경개선부담금</t>
  </si>
  <si>
    <t>야간근무시 식대</t>
  </si>
  <si>
    <t>3월 복사기 사용료</t>
  </si>
  <si>
    <t>인감증명 발급 수수료</t>
  </si>
  <si>
    <t>다문화가정</t>
  </si>
  <si>
    <t>14년 상반기 중고등 장학금 지급</t>
  </si>
  <si>
    <t>3월 밑반찬 재료비</t>
  </si>
  <si>
    <t>3월 지역아동센터 CMS 전출</t>
  </si>
  <si>
    <t>경로당 견학 여비</t>
  </si>
  <si>
    <t>사업계획서 작성 관련 경비</t>
  </si>
  <si>
    <t>장애인부모 간담회시 간식비</t>
  </si>
  <si>
    <t>송도동 쉼터 등기부등본 발급 비용</t>
  </si>
  <si>
    <t>4월 MRM/SCMS사용료</t>
  </si>
  <si>
    <t>차량 5606 주유비</t>
  </si>
  <si>
    <t>포스코 방문시 간식</t>
  </si>
  <si>
    <t>사업계획서 발송 우편료</t>
  </si>
  <si>
    <t>3월 감사편지 발송 우편료</t>
  </si>
  <si>
    <t>복지재단 직원 다과비</t>
  </si>
  <si>
    <t>4월 은빛빌리지 CMS 전출</t>
  </si>
  <si>
    <t>외근시 중식비</t>
  </si>
  <si>
    <t>대표이사 공가 여비</t>
  </si>
  <si>
    <t>자원봉사자 유류대</t>
  </si>
  <si>
    <t>4월 CMS 사용료</t>
  </si>
  <si>
    <t>부활절 계란 나눔 바구니 구입</t>
  </si>
  <si>
    <t>비전대학 지정 후원금 전출</t>
  </si>
  <si>
    <t>모닝 5606 자동차 할부금</t>
  </si>
  <si>
    <t>노인자살예방 사업발표 여비</t>
  </si>
  <si>
    <t>4월 노인보호전문기관 전출</t>
  </si>
  <si>
    <t>부활절 계란나눔 계란 구입</t>
  </si>
  <si>
    <t>부활절 계란나눔 소금 구입</t>
  </si>
  <si>
    <t>부활절 계란나눔 리본구입</t>
  </si>
  <si>
    <t>부활절 계란나눔 포장지</t>
  </si>
  <si>
    <t>부활절 계란나눔 포장 재료 구입</t>
  </si>
  <si>
    <t>4월 다문화가정 전담인력 인건비</t>
  </si>
  <si>
    <t>다문화가정 4월 퇴직적립금</t>
  </si>
  <si>
    <t>다문화가정 3월 퇴직적립금</t>
  </si>
  <si>
    <t>4월 지역아동센터 전출</t>
  </si>
  <si>
    <t>노인복지센터 전출금</t>
  </si>
  <si>
    <t>은빛빌리지 소풍경비 지급</t>
  </si>
  <si>
    <t>4월 전화요금</t>
  </si>
  <si>
    <t>LGU+ 전화요금</t>
  </si>
  <si>
    <t>한글학교 봄소풍시 다과</t>
  </si>
  <si>
    <t>한글학교 봄소풍시 김밥 구입</t>
  </si>
  <si>
    <t>지역주민 초청잔치 현수막 제작비</t>
  </si>
  <si>
    <t>지역주민 초청잔치 평가회</t>
  </si>
  <si>
    <t>사무실 원두커피 구입비</t>
  </si>
  <si>
    <t>건전지 구입</t>
  </si>
  <si>
    <t>4월 감사편지 우편료</t>
  </si>
  <si>
    <t>4월 공공요금</t>
  </si>
  <si>
    <t>4월 복사기 사용료</t>
  </si>
  <si>
    <t>기쁨의노인복지센터CMS 전출</t>
  </si>
  <si>
    <t>노인자살예방 사업발표시 교통비</t>
  </si>
  <si>
    <t>한글학교 봄소풍시 체험비</t>
  </si>
  <si>
    <t>한글학교 봄소풍시 간식비</t>
  </si>
  <si>
    <t>이미용 다과비</t>
  </si>
  <si>
    <t>밑반찬서비스 비닐봉투 구입비</t>
  </si>
  <si>
    <t>노인자살예상사업 발표시 조화 구입</t>
  </si>
  <si>
    <t>송도 어르신 쉼터 사업계획서 퀵비용</t>
  </si>
  <si>
    <t>지역주민 초청잔치 식대</t>
  </si>
  <si>
    <t>송도 어르신 쉼터 사업계획서 버스 비용</t>
  </si>
  <si>
    <t>산타모7300 자동차보험료</t>
  </si>
  <si>
    <t>디딤돌교실 프로그램 경비</t>
  </si>
  <si>
    <t>5월 MRM/SCMS사용료</t>
  </si>
  <si>
    <t>4월 웹호스팅비</t>
  </si>
  <si>
    <t>4월 지역아동센터 CMS 전출</t>
  </si>
  <si>
    <t>5월 은빛빌리지 CMS 전출</t>
  </si>
  <si>
    <t>5월 CMS 사용료</t>
  </si>
  <si>
    <t>한글학교 열쇠복사</t>
  </si>
  <si>
    <t>한글학교 문구구입</t>
  </si>
  <si>
    <t>사회복무요원(이경학) 소집해제 시 식사비용</t>
  </si>
  <si>
    <t>사회복무요원(이경학) 소집해제 시 다과</t>
  </si>
  <si>
    <t>5월 복사기 사용료</t>
  </si>
  <si>
    <t>한글학교 우편료</t>
  </si>
  <si>
    <t>사업설명회 식사</t>
  </si>
  <si>
    <t>사업설명회 간식</t>
  </si>
  <si>
    <t>사업설명회 주차비</t>
  </si>
  <si>
    <t>5월 공공요금</t>
  </si>
  <si>
    <t>외부상담시 중식비</t>
  </si>
  <si>
    <t>5월 기쁨의노인복지센터CMS 전출</t>
  </si>
  <si>
    <t>5월 다문화가정 전담인력 인건비</t>
  </si>
  <si>
    <t>다문화가정 5월 퇴직적립금</t>
  </si>
  <si>
    <t>5월 노인보호전문기관 전출</t>
  </si>
  <si>
    <t>디딤돌교실 프로그램 평가회</t>
  </si>
  <si>
    <t>디딤돌교실 생수 구입</t>
  </si>
  <si>
    <t>5월 지역아동센터 전출</t>
  </si>
  <si>
    <t>5월 전화요금</t>
  </si>
  <si>
    <t>5월 지역아동센터 CMS 전출</t>
  </si>
  <si>
    <t>사회보험 부담금</t>
  </si>
  <si>
    <t>사무실 열쇠 복사</t>
  </si>
  <si>
    <t>5월 디딤돌교실 강사료</t>
  </si>
  <si>
    <t>디딤돌교실 프로그램 진행시 통행료</t>
  </si>
  <si>
    <t>디딤돌교실 프로그램 중식비</t>
  </si>
  <si>
    <t>6월 복사기 사용료</t>
  </si>
  <si>
    <t>감사편지 우편료</t>
  </si>
  <si>
    <t>원두커피 구입</t>
  </si>
  <si>
    <t>멀티탭 구입</t>
  </si>
  <si>
    <t>사무실 필요 용품구입</t>
  </si>
  <si>
    <t>복지재단 이사 시 직원식사비용</t>
  </si>
  <si>
    <t>사무실 필요용품 구입</t>
  </si>
  <si>
    <t>주방용품 구입</t>
  </si>
  <si>
    <t>복지재단 문서소각시 발생 경비</t>
  </si>
  <si>
    <t>6월 은빛빌리지 CMS 전출</t>
  </si>
  <si>
    <t>6월 CMS 사용료</t>
  </si>
  <si>
    <t>한글학교 문구 구입</t>
  </si>
  <si>
    <t>6월 공공요금</t>
  </si>
  <si>
    <t>78조 6538 자동차 검사</t>
  </si>
  <si>
    <t>6월 노인보호전문기관 전출</t>
  </si>
  <si>
    <t>6월 국민연금</t>
  </si>
  <si>
    <t>6월 건강보험</t>
  </si>
  <si>
    <t>6월 고용보험</t>
  </si>
  <si>
    <t>6월 산재보험</t>
  </si>
  <si>
    <t>6월 제수당</t>
  </si>
  <si>
    <t>6월 퇴직적립금</t>
  </si>
  <si>
    <t>6월 급여</t>
  </si>
  <si>
    <t>퇴직연금 자산관리 수수료</t>
  </si>
  <si>
    <t>6월 다문화가정 전담인력 인건비</t>
  </si>
  <si>
    <t>다문화가정 6월 퇴직적립금</t>
  </si>
  <si>
    <t>6월 지역아동센터 전출</t>
  </si>
  <si>
    <t>6월 기쁨의노인복지센터CMS 전출</t>
  </si>
  <si>
    <t>6월 전화요금</t>
  </si>
  <si>
    <t>디딤돌교실 종강시 팥빙수 재료 구입</t>
  </si>
  <si>
    <t>디딤돌교실 종강시 떡뽁기 재료 구입</t>
  </si>
  <si>
    <t>디딤돌교실 폴라로이드 필름 구입</t>
  </si>
  <si>
    <t>시설비</t>
  </si>
  <si>
    <t>송도남부쉼터</t>
  </si>
  <si>
    <t>기관장실 에어콘 설치 이전</t>
  </si>
  <si>
    <t>6월 지역아동센터 CMS 전출</t>
  </si>
  <si>
    <t>6월 디딤돌교실 강사료</t>
  </si>
  <si>
    <t>7월 CMS 사용료</t>
  </si>
  <si>
    <t>한글학교 종강 간식</t>
  </si>
  <si>
    <t>7월 문자사용료</t>
  </si>
  <si>
    <t>송도남부 쉼터 프로그램시 다과</t>
  </si>
  <si>
    <t>송도남부어르신쉼터 프로그램 강사비</t>
  </si>
  <si>
    <t>법인등기부등본 수수료</t>
  </si>
  <si>
    <t>법인등기부등본, 인감증명 수수료</t>
  </si>
  <si>
    <t>통장 잔액 증명 수수료</t>
  </si>
  <si>
    <t>열쇠 복사 비용</t>
  </si>
  <si>
    <t>남부쉼터 개소식시 주차비</t>
  </si>
  <si>
    <t>7월 다문화가정 전담인력 인건비</t>
  </si>
  <si>
    <t>7월 지역아동센터 전출</t>
  </si>
  <si>
    <t>7월 노인보호전문기관 전출</t>
  </si>
  <si>
    <t>7월 전화요금</t>
  </si>
  <si>
    <t>다문화가정 7월 퇴직적립금</t>
  </si>
  <si>
    <t>78조 6538 자동차 정비</t>
  </si>
  <si>
    <t>7월 공공요금</t>
  </si>
  <si>
    <t>송도남부어르신쉼터 화재보험료</t>
  </si>
  <si>
    <t>지역아동센터 후원금 전출</t>
  </si>
  <si>
    <t>송도어르신쉼터 7월 인건비</t>
  </si>
  <si>
    <t>8월 CMS 사용료</t>
  </si>
  <si>
    <t>8월 문자사용료</t>
  </si>
  <si>
    <t>차량5606 주유비</t>
  </si>
  <si>
    <t>7월 감사편지 우편료</t>
  </si>
  <si>
    <t>송도남부어르신쉼터 프로그램시 다과</t>
  </si>
  <si>
    <t>8월 국민연금</t>
  </si>
  <si>
    <t>8월 건강보험</t>
  </si>
  <si>
    <t>8월 고용보험</t>
  </si>
  <si>
    <t>8월 산재보험</t>
  </si>
  <si>
    <t>8월 제수당</t>
  </si>
  <si>
    <t>8월 퇴직적립금</t>
  </si>
  <si>
    <t>8월 은빛빌리지 인건비 전출</t>
  </si>
  <si>
    <t>8월 은빛빌리지 인건비</t>
  </si>
  <si>
    <t>8월 지역아동센터 전출</t>
  </si>
  <si>
    <t>8월 노인보호전문기관 전출</t>
  </si>
  <si>
    <t>8월 다문화가정 전담인력 인건비</t>
  </si>
  <si>
    <t>7월 지역아동센터 CMS 전출</t>
  </si>
  <si>
    <t>7월 기쁨의노인복지센터CMS 전출</t>
  </si>
  <si>
    <t>8월 기쁨의노인복지센터CMS 전출</t>
  </si>
  <si>
    <t>7월 은빛빌리지 CMS 전출</t>
  </si>
  <si>
    <t>사회복무요원(이상호) 소집해제 시 식사비용</t>
  </si>
  <si>
    <t>한글학교 교사 송별회 식대</t>
  </si>
  <si>
    <t>한글학교 교사 송별회 다과</t>
  </si>
  <si>
    <t>공동모금회 정산 서류 발송비용</t>
  </si>
  <si>
    <t>기쁨세트-진공용 롤팩</t>
  </si>
  <si>
    <t>기쁨세트-보자기 제작비</t>
  </si>
  <si>
    <t>8월 공공요금</t>
  </si>
  <si>
    <t>송도남부어르신쉼터 상수도 요금</t>
  </si>
  <si>
    <t>14년 하반기 장학금 지급</t>
  </si>
  <si>
    <t>기쁨세트-진행경비(야근식대)</t>
  </si>
  <si>
    <t>기쁨세트-행사 당일 봉사자 식대</t>
  </si>
  <si>
    <t>기쁨세트-아이스팩 선금</t>
  </si>
  <si>
    <t>기쁨세트-부침가루, 식용유 선금</t>
  </si>
  <si>
    <t>기쁨세트-과일(사과, 배) 선금</t>
  </si>
  <si>
    <t>추석 명절 수당 전출</t>
  </si>
  <si>
    <t>기쁨세트-가자미</t>
  </si>
  <si>
    <t>기쁨세트-부침가루, 식용유</t>
  </si>
  <si>
    <t>기쁨세트-아이스팩</t>
  </si>
  <si>
    <t>기쁨세트-과일</t>
  </si>
  <si>
    <t>기쁨세트-전</t>
  </si>
  <si>
    <t>기쁨세트-진행경비(주유비)</t>
  </si>
  <si>
    <t>기쁨세트-정육</t>
  </si>
  <si>
    <t>송도어르신쉼터 8월 인건비</t>
  </si>
  <si>
    <t>기쁨세트-스티커</t>
  </si>
  <si>
    <t>기쁨세트-홍보비</t>
  </si>
  <si>
    <t>8월 지역아동센터 CMS 전출</t>
  </si>
  <si>
    <t>9월 CMS 사용료</t>
  </si>
  <si>
    <t>송도어르신쉼터 8월 전기 요금</t>
  </si>
  <si>
    <t>9월 문자사용료</t>
  </si>
  <si>
    <t>장애인복지관 사업계획서 제본</t>
  </si>
  <si>
    <t>장애인복지관 프리젠테이션시 발생 경비</t>
  </si>
  <si>
    <t>장애아동방학교실 봉사자 간식비</t>
  </si>
  <si>
    <t>차량(5606) 엔진오일 교환비용</t>
  </si>
  <si>
    <t>9월 국민연금</t>
  </si>
  <si>
    <t>9월 건강보험</t>
  </si>
  <si>
    <t>9월 고용보험</t>
  </si>
  <si>
    <t>9월 산재보험</t>
  </si>
  <si>
    <t>9월 지역아동센터 전출</t>
  </si>
  <si>
    <t>9월 노인보호전문기관 전출</t>
  </si>
  <si>
    <t>9월 다문화가정 전담인력 인건비</t>
  </si>
  <si>
    <t>법인사무실 정수기 구입</t>
  </si>
  <si>
    <t>8월 MRM/SCMS사용료</t>
  </si>
  <si>
    <t>9월 기쁨의노인복지센터CMS 전출</t>
  </si>
  <si>
    <t>송도남부쉼터 재산세(2기분)</t>
  </si>
  <si>
    <t>9월 공공요금</t>
  </si>
  <si>
    <t>송도남부어르신쉼터 8월 상수도 요금</t>
  </si>
  <si>
    <t>9월 은빛빌리지 CMS 전출</t>
  </si>
  <si>
    <t>한글학교 9월 중식비</t>
  </si>
  <si>
    <t>자원봉사 신규인증관리요원 교육비</t>
  </si>
  <si>
    <t>송도어르신쉼터 9월 전기 요금</t>
  </si>
  <si>
    <t>송도어르신쉼터 9월 인건비</t>
  </si>
  <si>
    <t>송도어르신쉼터 인터넷 요금</t>
  </si>
  <si>
    <t>노인복지센터  전출금</t>
  </si>
  <si>
    <t>10월 은빛빌리지 CMS 전출</t>
  </si>
  <si>
    <t>9월 지역아동센터 CMS 전출</t>
  </si>
  <si>
    <t>9월 MRM/SCMS사용료</t>
  </si>
  <si>
    <t>10월 CMS 사용료</t>
  </si>
  <si>
    <t>10월 문자사용료</t>
  </si>
  <si>
    <t>송도어르신쉼터 난방유 구입</t>
  </si>
  <si>
    <t>9월 감사편지 우편료</t>
  </si>
  <si>
    <t>송도남부쉼터 혹서기 프로그램 현수막 제작</t>
  </si>
  <si>
    <t>송도남부쉼터 프로그램 현수막 제작</t>
  </si>
  <si>
    <t>한글학교 가을소풍 다과</t>
  </si>
  <si>
    <t>10월 기쁨의노인복지센터CMS 전출</t>
  </si>
  <si>
    <t>한글학교 가을소풍 중식비</t>
  </si>
  <si>
    <t>한글학교 가을소풍 다과(떡)</t>
  </si>
  <si>
    <t>10월 노인보호전문기관 전출</t>
  </si>
  <si>
    <t>10월 지역아동센터 전출</t>
  </si>
  <si>
    <t>기쁨세트-샘플제작(아이스팩,아이스박스)</t>
  </si>
  <si>
    <t>기쁨세트-샘플제작(떡)</t>
  </si>
  <si>
    <t>기쁨세트-현수막택배비</t>
  </si>
  <si>
    <t>기쁨세트-샘플제작(가자미)</t>
  </si>
  <si>
    <t>기쁨세트-샘플제작(정육)</t>
  </si>
  <si>
    <t>기쁨세트-진행경비(주차비)</t>
  </si>
  <si>
    <t>기쁨세트-샘플제작(식용유)</t>
  </si>
  <si>
    <t>기쁨세트-샘플제작(부침가루)</t>
  </si>
  <si>
    <t>10월 퇴직적립금</t>
  </si>
  <si>
    <t>기쁨의교회 복지관 건립 후원</t>
  </si>
  <si>
    <t>10월 다문화가정 전담인력 인건비</t>
  </si>
  <si>
    <t>10월 공공요금</t>
  </si>
  <si>
    <t>송도남부어르신쉼터 10월 상수도 요금</t>
  </si>
  <si>
    <t>송도어르신쉼터 10월 인건비</t>
  </si>
  <si>
    <t>한글학교 10월 중식비</t>
  </si>
  <si>
    <t>한글학교 노트, 다과준비</t>
  </si>
  <si>
    <t>10월 지역아동센터 CMS 전출</t>
  </si>
  <si>
    <t>송도어르신쉼터 10월 전기 요금</t>
  </si>
  <si>
    <t>11월 CMS 사용료</t>
  </si>
  <si>
    <t>11월 문자사용료</t>
  </si>
  <si>
    <t>10월 감사편지 우편료</t>
  </si>
  <si>
    <t>11월 공공요금</t>
  </si>
  <si>
    <t>디딤돌교실 강사료</t>
  </si>
  <si>
    <t>11월 은빛빌리지 CMS 전출</t>
  </si>
  <si>
    <t>11월 제수당</t>
  </si>
  <si>
    <t>11월 퇴직적립금</t>
  </si>
  <si>
    <t>11월 국민연금</t>
  </si>
  <si>
    <t>11월 건강보험</t>
  </si>
  <si>
    <t>11월 고용보험</t>
  </si>
  <si>
    <t>11월 산재보험</t>
  </si>
  <si>
    <t>11월 노인보호전문기관 전출</t>
  </si>
  <si>
    <t>11월 다문화가정 전담인력 인건비</t>
  </si>
  <si>
    <t>이체 수수료</t>
  </si>
  <si>
    <t>LG유선전화료</t>
  </si>
  <si>
    <t>한글학교 종강시 다과</t>
  </si>
  <si>
    <t>기쁨의음악회 지휘자</t>
  </si>
  <si>
    <t>송도남부어르신쉼터 11월 상수도 요금</t>
  </si>
  <si>
    <t>11월 웹호스팅비</t>
  </si>
  <si>
    <t>11월 기쁨의노인복지센터CMS 전출</t>
  </si>
  <si>
    <t>11월 지역아동센터 CMS 전출</t>
  </si>
  <si>
    <t>기쁨의음악회 바리톤</t>
  </si>
  <si>
    <t>기쁨의음악회 소프라노</t>
  </si>
  <si>
    <t>한글학교 11월 중식비</t>
  </si>
  <si>
    <t>송도어르신쉼터 11월 인건비</t>
  </si>
  <si>
    <t>송도어르신쉼터 가스비</t>
  </si>
  <si>
    <t>송도어르신쉼터 웰빙댄스 강사비</t>
  </si>
  <si>
    <t>송도어르신쉼터 11월 전기 요금</t>
  </si>
  <si>
    <t>12월 CMS 사용료</t>
  </si>
  <si>
    <t>송도어르신쉼터 기체조 강사비</t>
  </si>
  <si>
    <t>차량 6538주유비</t>
  </si>
  <si>
    <t>차량(6538) 엔진오일 교환외 정비 비용</t>
  </si>
  <si>
    <t>차량 6538 타이어 교체비용</t>
  </si>
  <si>
    <t>12월 은빛빌리지 CMS 전출</t>
  </si>
  <si>
    <t>대표이사 여비_숙박비</t>
  </si>
  <si>
    <t>대표이사 여비_식대</t>
  </si>
  <si>
    <t>대표이사 여비_교통비</t>
  </si>
  <si>
    <t>12월 문자사용료</t>
  </si>
  <si>
    <t>12월 공공요금</t>
  </si>
  <si>
    <t>대표이사 부친상 근조환</t>
  </si>
  <si>
    <t>12월 노인보호전문기관 전출</t>
  </si>
  <si>
    <t>12월 기쁨의노인복지센터CMS 전출</t>
  </si>
  <si>
    <t>12월 다문화가정 전담인력 인건비</t>
  </si>
  <si>
    <t>12월 지역아동센터 CMS 전출</t>
  </si>
  <si>
    <t>송도남부어르신쉼터 12월 상수도 요금</t>
  </si>
  <si>
    <t>정00</t>
  </si>
  <si>
    <t>쌀</t>
  </si>
  <si>
    <t>파리바게트</t>
  </si>
  <si>
    <t>빵</t>
  </si>
  <si>
    <t>개</t>
  </si>
  <si>
    <t>희망지원단</t>
  </si>
  <si>
    <t>포</t>
  </si>
  <si>
    <t>고추가루</t>
  </si>
  <si>
    <t>근</t>
  </si>
  <si>
    <t>차00</t>
  </si>
  <si>
    <t>네비게이션, 모닝센팅</t>
  </si>
  <si>
    <t>개</t>
  </si>
  <si>
    <t>롯데제과</t>
  </si>
  <si>
    <t>과자</t>
  </si>
  <si>
    <t>현대에이치씨엔경북방송</t>
  </si>
  <si>
    <t>노인복지센터</t>
  </si>
  <si>
    <t>장애아카데미 프로그램시 간식제공</t>
  </si>
  <si>
    <t>나눔의집10, 사랑의동산5, 상주교회5,소망부1</t>
  </si>
  <si>
    <t>소망부2, 상주교회2, 보화중앙교회6</t>
  </si>
  <si>
    <t>다문화여성(10명)</t>
  </si>
  <si>
    <t>지역아동센터 간식제공</t>
  </si>
  <si>
    <t>"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</si>
</sst>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m&quot;/&quot;d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rgb="FF000000"/>
      <name val="굴림"/>
      <family val="3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3"/>
      <scheme val="minor"/>
    </font>
    <font>
      <sz val="8"/>
      <color rgb="FF000000"/>
      <name val="돋움"/>
      <family val="3"/>
    </font>
    <font>
      <sz val="12"/>
      <color rgb="FF0000FF"/>
      <name val="HY신명조"/>
      <family val="1"/>
    </font>
    <font>
      <sz val="12"/>
      <color rgb="FF0000FF"/>
      <name val="Calibri"/>
      <family val="3"/>
      <scheme val="minor"/>
    </font>
    <font>
      <b/>
      <sz val="16"/>
      <color rgb="FF000000"/>
      <name val="Calibri"/>
      <family val="3"/>
      <scheme val="minor"/>
    </font>
    <font>
      <sz val="10"/>
      <color rgb="FF000000"/>
      <name val="Calibri"/>
      <family val="3"/>
      <scheme val="minor"/>
    </font>
    <font>
      <sz val="10"/>
      <color rgb="FF000000"/>
      <name val="돋움"/>
      <family val="3"/>
    </font>
    <font>
      <sz val="10"/>
      <color theme="1"/>
      <name val="Calibri"/>
      <family val="2"/>
      <scheme val="minor"/>
    </font>
    <font>
      <b/>
      <sz val="11"/>
      <color rgb="FF000000"/>
      <name val="돋움"/>
      <family val="3"/>
    </font>
    <font>
      <b/>
      <sz val="11"/>
      <color rgb="FF000000"/>
      <name val="Calibri"/>
      <family val="3"/>
      <scheme val="minor"/>
    </font>
    <font>
      <sz val="9"/>
      <name val="굴림체"/>
      <family val="3"/>
    </font>
    <font>
      <b/>
      <sz val="11"/>
      <color rgb="FF000000"/>
      <name val="맑은 고딕"/>
      <family val="3"/>
    </font>
    <font>
      <sz val="9"/>
      <color theme="1"/>
      <name val="굴림"/>
      <family val="3"/>
    </font>
    <font>
      <sz val="8"/>
      <name val="맑은 고딕"/>
      <family val="3"/>
    </font>
    <font>
      <b/>
      <sz val="9"/>
      <color indexed="8"/>
      <name val="굴림"/>
      <family val="3"/>
    </font>
    <font>
      <sz val="10"/>
      <color theme="1"/>
      <name val="맑은"/>
      <family val="3"/>
    </font>
    <font>
      <b/>
      <sz val="11"/>
      <color theme="1"/>
      <name val="돋음"/>
      <family val="3"/>
    </font>
    <font>
      <sz val="11"/>
      <color theme="1"/>
      <name val="굴림"/>
      <family val="3"/>
    </font>
    <font>
      <b/>
      <sz val="9"/>
      <color theme="1"/>
      <name val="굴림"/>
      <family val="3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6D6D6"/>
        <bgColor indexed="64"/>
      </patternFill>
    </fill>
  </fills>
  <borders count="2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5D5D5D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5D5D5D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hair">
        <color rgb="FF000000"/>
      </right>
      <top style="thin">
        <color rgb="FF5D5D5D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5D5D5D"/>
      </left>
      <right style="thin">
        <color rgb="FF5D5D5D"/>
      </right>
      <top style="thin">
        <color rgb="FF000000"/>
      </top>
      <bottom/>
    </border>
    <border>
      <left style="thin">
        <color rgb="FF5D5D5D"/>
      </left>
      <right style="thin">
        <color rgb="FF5D5D5D"/>
      </right>
      <top/>
      <bottom/>
    </border>
    <border>
      <left style="thin">
        <color rgb="FF5D5D5D"/>
      </left>
      <right style="thin">
        <color rgb="FF5D5D5D"/>
      </right>
      <top/>
      <bottom style="thin">
        <color rgb="FF5D5D5D"/>
      </bottom>
    </border>
    <border>
      <left style="thin">
        <color rgb="FF5D5D5D"/>
      </left>
      <right style="thin">
        <color rgb="FF000000"/>
      </right>
      <top style="thin">
        <color rgb="FF000000"/>
      </top>
      <bottom/>
    </border>
    <border>
      <left style="thin">
        <color rgb="FF5D5D5D"/>
      </left>
      <right style="thin">
        <color rgb="FF000000"/>
      </right>
      <top/>
      <bottom/>
    </border>
    <border>
      <left style="thin">
        <color rgb="FF5D5D5D"/>
      </left>
      <right style="thin">
        <color rgb="FF000000"/>
      </right>
      <top/>
      <bottom style="thin">
        <color rgb="FF5D5D5D"/>
      </bottom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02"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4" fontId="3" fillId="3" borderId="5" xfId="0" applyNumberFormat="1" applyFont="1" applyFill="1" applyBorder="1" applyAlignment="1">
      <alignment horizontal="left" vertical="center" wrapText="1"/>
    </xf>
    <xf numFmtId="14" fontId="3" fillId="2" borderId="5" xfId="0" applyNumberFormat="1" applyFont="1" applyFill="1" applyBorder="1" applyAlignment="1">
      <alignment horizontal="left" vertical="center" wrapText="1"/>
    </xf>
    <xf numFmtId="177" fontId="19" fillId="0" borderId="6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7" fontId="19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41" fontId="0" fillId="0" borderId="0" xfId="20" applyFont="1" applyAlignment="1">
      <alignment vertical="center"/>
    </xf>
    <xf numFmtId="41" fontId="22" fillId="4" borderId="15" xfId="20" applyFont="1" applyFill="1" applyBorder="1" applyAlignment="1">
      <alignment horizontal="center" vertical="center"/>
    </xf>
    <xf numFmtId="41" fontId="21" fillId="0" borderId="11" xfId="20" applyFont="1" applyBorder="1" applyAlignment="1">
      <alignment horizontal="center" vertical="center"/>
    </xf>
    <xf numFmtId="41" fontId="21" fillId="0" borderId="7" xfId="2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41" fontId="25" fillId="0" borderId="14" xfId="20" applyFont="1" applyBorder="1" applyAlignment="1">
      <alignment vertical="center"/>
    </xf>
    <xf numFmtId="14" fontId="3" fillId="3" borderId="16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14" fontId="3" fillId="2" borderId="10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 wrapText="1"/>
    </xf>
    <xf numFmtId="176" fontId="4" fillId="2" borderId="12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176" fontId="4" fillId="3" borderId="9" xfId="0" applyNumberFormat="1" applyFont="1" applyFill="1" applyBorder="1" applyAlignment="1">
      <alignment horizontal="right" vertical="center" wrapText="1"/>
    </xf>
    <xf numFmtId="176" fontId="4" fillId="2" borderId="9" xfId="0" applyNumberFormat="1" applyFont="1" applyFill="1" applyBorder="1" applyAlignment="1">
      <alignment horizontal="right" vertical="center" wrapText="1"/>
    </xf>
    <xf numFmtId="14" fontId="3" fillId="3" borderId="6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vertical="center" wrapText="1"/>
    </xf>
    <xf numFmtId="176" fontId="5" fillId="3" borderId="9" xfId="0" applyNumberFormat="1" applyFont="1" applyFill="1" applyBorder="1" applyAlignment="1">
      <alignment horizontal="right" vertical="center" wrapText="1"/>
    </xf>
    <xf numFmtId="176" fontId="5" fillId="2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4" fillId="2" borderId="7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2" fillId="5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12" fillId="5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2" fillId="4" borderId="15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1"/>
  <sheetViews>
    <sheetView workbookViewId="0" topLeftCell="A370">
      <selection activeCell="E377" sqref="E377"/>
    </sheetView>
  </sheetViews>
  <sheetFormatPr defaultColWidth="9.140625" defaultRowHeight="15"/>
  <cols>
    <col min="1" max="1" width="10.28125" style="0" customWidth="1"/>
    <col min="2" max="2" width="12.7109375" style="0" customWidth="1"/>
    <col min="3" max="3" width="6.421875" style="0" bestFit="1" customWidth="1"/>
    <col min="4" max="4" width="28.28125" style="0" customWidth="1"/>
    <col min="5" max="5" width="15.28125" style="0" customWidth="1"/>
  </cols>
  <sheetData>
    <row r="1" ht="17.25">
      <c r="A1" s="1" t="s">
        <v>17</v>
      </c>
    </row>
    <row r="3" spans="1:7" ht="20.1" customHeight="1">
      <c r="A3" s="79" t="s">
        <v>18</v>
      </c>
      <c r="B3" s="80"/>
      <c r="C3" s="80"/>
      <c r="D3" s="80"/>
      <c r="E3" s="80"/>
      <c r="F3" s="80"/>
      <c r="G3" s="80"/>
    </row>
    <row r="4" spans="1:5" ht="16.5" customHeight="1">
      <c r="A4" s="81" t="s">
        <v>19</v>
      </c>
      <c r="B4" s="82"/>
      <c r="C4" s="82"/>
      <c r="D4" s="82"/>
      <c r="E4" s="82"/>
    </row>
    <row r="5" spans="1:5" ht="15">
      <c r="A5" s="81" t="s">
        <v>20</v>
      </c>
      <c r="B5" s="82"/>
      <c r="C5" s="82"/>
      <c r="D5" s="82"/>
      <c r="E5" s="82"/>
    </row>
    <row r="6" spans="1:3" ht="15">
      <c r="A6" s="83" t="s">
        <v>21</v>
      </c>
      <c r="B6" s="84"/>
      <c r="C6" s="84"/>
    </row>
    <row r="7" spans="1:6" ht="15">
      <c r="A7" s="73" t="s">
        <v>22</v>
      </c>
      <c r="B7" s="87" t="s">
        <v>23</v>
      </c>
      <c r="C7" s="73" t="s">
        <v>24</v>
      </c>
      <c r="D7" s="73" t="s">
        <v>25</v>
      </c>
      <c r="E7" s="73" t="s">
        <v>26</v>
      </c>
      <c r="F7" s="76" t="s">
        <v>27</v>
      </c>
    </row>
    <row r="8" spans="1:6" ht="15">
      <c r="A8" s="85"/>
      <c r="B8" s="88"/>
      <c r="C8" s="74"/>
      <c r="D8" s="74"/>
      <c r="E8" s="74"/>
      <c r="F8" s="77"/>
    </row>
    <row r="9" spans="1:6" ht="15">
      <c r="A9" s="86"/>
      <c r="B9" s="89"/>
      <c r="C9" s="75"/>
      <c r="D9" s="75"/>
      <c r="E9" s="75"/>
      <c r="F9" s="78"/>
    </row>
    <row r="10" spans="1:6" ht="15">
      <c r="A10" s="41">
        <v>41641</v>
      </c>
      <c r="B10" s="42" t="s">
        <v>2</v>
      </c>
      <c r="C10" s="2" t="s">
        <v>28</v>
      </c>
      <c r="D10" s="43" t="s">
        <v>39</v>
      </c>
      <c r="E10" s="44">
        <v>10000</v>
      </c>
      <c r="F10" s="11"/>
    </row>
    <row r="11" spans="1:6" ht="15">
      <c r="A11" s="13">
        <v>41641</v>
      </c>
      <c r="B11" s="8" t="s">
        <v>0</v>
      </c>
      <c r="C11" s="4" t="s">
        <v>28</v>
      </c>
      <c r="D11" s="9" t="s">
        <v>115</v>
      </c>
      <c r="E11" s="10">
        <v>271220</v>
      </c>
      <c r="F11" s="12"/>
    </row>
    <row r="12" spans="1:6" ht="15">
      <c r="A12" s="14">
        <v>41641</v>
      </c>
      <c r="B12" s="3" t="s">
        <v>0</v>
      </c>
      <c r="C12" s="4" t="s">
        <v>28</v>
      </c>
      <c r="D12" s="5" t="s">
        <v>116</v>
      </c>
      <c r="E12" s="6">
        <v>1840000</v>
      </c>
      <c r="F12" s="12"/>
    </row>
    <row r="13" spans="1:6" ht="15">
      <c r="A13" s="13">
        <v>41641</v>
      </c>
      <c r="B13" s="8" t="s">
        <v>0</v>
      </c>
      <c r="C13" s="4" t="s">
        <v>28</v>
      </c>
      <c r="D13" s="9" t="s">
        <v>117</v>
      </c>
      <c r="E13" s="10">
        <v>34308800</v>
      </c>
      <c r="F13" s="12"/>
    </row>
    <row r="14" spans="1:6" ht="15">
      <c r="A14" s="14">
        <v>41641</v>
      </c>
      <c r="B14" s="3" t="s">
        <v>0</v>
      </c>
      <c r="C14" s="4" t="s">
        <v>28</v>
      </c>
      <c r="D14" s="5" t="s">
        <v>118</v>
      </c>
      <c r="E14" s="6">
        <v>1067060</v>
      </c>
      <c r="F14" s="12"/>
    </row>
    <row r="15" spans="1:6" ht="15">
      <c r="A15" s="13">
        <v>41641</v>
      </c>
      <c r="B15" s="8" t="s">
        <v>0</v>
      </c>
      <c r="C15" s="4" t="s">
        <v>28</v>
      </c>
      <c r="D15" s="9" t="s">
        <v>119</v>
      </c>
      <c r="E15" s="10">
        <v>560000</v>
      </c>
      <c r="F15" s="12"/>
    </row>
    <row r="16" spans="1:6" ht="15">
      <c r="A16" s="14">
        <v>41641</v>
      </c>
      <c r="B16" s="3" t="s">
        <v>0</v>
      </c>
      <c r="C16" s="4" t="s">
        <v>28</v>
      </c>
      <c r="D16" s="5" t="s">
        <v>120</v>
      </c>
      <c r="E16" s="6">
        <v>41116670</v>
      </c>
      <c r="F16" s="12"/>
    </row>
    <row r="17" spans="1:6" ht="15">
      <c r="A17" s="13">
        <v>41641</v>
      </c>
      <c r="B17" s="8" t="s">
        <v>0</v>
      </c>
      <c r="C17" s="4" t="s">
        <v>28</v>
      </c>
      <c r="D17" s="9" t="s">
        <v>121</v>
      </c>
      <c r="E17" s="10">
        <v>100000</v>
      </c>
      <c r="F17" s="12"/>
    </row>
    <row r="18" spans="1:6" ht="15">
      <c r="A18" s="14">
        <v>41641</v>
      </c>
      <c r="B18" s="3" t="s">
        <v>0</v>
      </c>
      <c r="C18" s="4" t="s">
        <v>28</v>
      </c>
      <c r="D18" s="5" t="s">
        <v>122</v>
      </c>
      <c r="E18" s="6">
        <v>1284243</v>
      </c>
      <c r="F18" s="12"/>
    </row>
    <row r="19" spans="1:6" ht="15">
      <c r="A19" s="13">
        <v>41641</v>
      </c>
      <c r="B19" s="8" t="s">
        <v>0</v>
      </c>
      <c r="C19" s="4" t="s">
        <v>28</v>
      </c>
      <c r="D19" s="9" t="s">
        <v>123</v>
      </c>
      <c r="E19" s="10">
        <v>474704</v>
      </c>
      <c r="F19" s="12"/>
    </row>
    <row r="20" spans="1:6" ht="15">
      <c r="A20" s="14">
        <v>41641</v>
      </c>
      <c r="B20" s="3" t="s">
        <v>0</v>
      </c>
      <c r="C20" s="4" t="s">
        <v>28</v>
      </c>
      <c r="D20" s="5" t="s">
        <v>124</v>
      </c>
      <c r="E20" s="6">
        <v>167739</v>
      </c>
      <c r="F20" s="12"/>
    </row>
    <row r="21" spans="1:6" ht="15">
      <c r="A21" s="13">
        <v>41641</v>
      </c>
      <c r="B21" s="8" t="s">
        <v>0</v>
      </c>
      <c r="C21" s="4" t="s">
        <v>28</v>
      </c>
      <c r="D21" s="9" t="s">
        <v>125</v>
      </c>
      <c r="E21" s="10">
        <v>30340</v>
      </c>
      <c r="F21" s="12"/>
    </row>
    <row r="22" spans="1:6" ht="15">
      <c r="A22" s="14">
        <v>41641</v>
      </c>
      <c r="B22" s="3" t="s">
        <v>0</v>
      </c>
      <c r="C22" s="4" t="s">
        <v>28</v>
      </c>
      <c r="D22" s="5" t="s">
        <v>126</v>
      </c>
      <c r="E22" s="6">
        <v>4218200</v>
      </c>
      <c r="F22" s="12"/>
    </row>
    <row r="23" spans="1:6" ht="15">
      <c r="A23" s="13">
        <v>41645</v>
      </c>
      <c r="B23" s="8" t="s">
        <v>2</v>
      </c>
      <c r="C23" s="4" t="s">
        <v>28</v>
      </c>
      <c r="D23" s="9" t="s">
        <v>38</v>
      </c>
      <c r="E23" s="10">
        <v>20000</v>
      </c>
      <c r="F23" s="12"/>
    </row>
    <row r="24" spans="1:6" ht="15">
      <c r="A24" s="13">
        <v>41646</v>
      </c>
      <c r="B24" s="8" t="s">
        <v>3</v>
      </c>
      <c r="C24" s="4" t="s">
        <v>28</v>
      </c>
      <c r="D24" s="9" t="s">
        <v>40</v>
      </c>
      <c r="E24" s="10">
        <v>2100000</v>
      </c>
      <c r="F24" s="12"/>
    </row>
    <row r="25" spans="1:6" ht="15">
      <c r="A25" s="14">
        <v>41646</v>
      </c>
      <c r="B25" s="3" t="s">
        <v>6</v>
      </c>
      <c r="C25" s="4" t="s">
        <v>28</v>
      </c>
      <c r="D25" s="5" t="s">
        <v>41</v>
      </c>
      <c r="E25" s="6">
        <v>385000</v>
      </c>
      <c r="F25" s="12"/>
    </row>
    <row r="26" spans="1:6" ht="15">
      <c r="A26" s="13">
        <v>41646</v>
      </c>
      <c r="B26" s="8" t="s">
        <v>4</v>
      </c>
      <c r="C26" s="4" t="s">
        <v>28</v>
      </c>
      <c r="D26" s="9" t="s">
        <v>47</v>
      </c>
      <c r="E26" s="10">
        <v>70000</v>
      </c>
      <c r="F26" s="12"/>
    </row>
    <row r="27" spans="1:6" ht="15">
      <c r="A27" s="13">
        <v>41652</v>
      </c>
      <c r="B27" s="8" t="s">
        <v>112</v>
      </c>
      <c r="C27" s="4" t="s">
        <v>28</v>
      </c>
      <c r="D27" s="9" t="s">
        <v>127</v>
      </c>
      <c r="E27" s="10">
        <v>2500000</v>
      </c>
      <c r="F27" s="12"/>
    </row>
    <row r="28" spans="1:6" ht="15">
      <c r="A28" s="14">
        <v>41652</v>
      </c>
      <c r="B28" s="3" t="s">
        <v>112</v>
      </c>
      <c r="C28" s="4" t="s">
        <v>28</v>
      </c>
      <c r="D28" s="5" t="s">
        <v>128</v>
      </c>
      <c r="E28" s="6">
        <v>1000000</v>
      </c>
      <c r="F28" s="12"/>
    </row>
    <row r="29" spans="1:6" ht="15">
      <c r="A29" s="13">
        <v>41652</v>
      </c>
      <c r="B29" s="8" t="s">
        <v>113</v>
      </c>
      <c r="C29" s="4" t="s">
        <v>28</v>
      </c>
      <c r="D29" s="9" t="s">
        <v>129</v>
      </c>
      <c r="E29" s="10">
        <v>292280</v>
      </c>
      <c r="F29" s="12"/>
    </row>
    <row r="30" spans="1:6" ht="15">
      <c r="A30" s="14">
        <v>41653</v>
      </c>
      <c r="B30" s="3" t="s">
        <v>3</v>
      </c>
      <c r="C30" s="4" t="s">
        <v>28</v>
      </c>
      <c r="D30" s="5" t="s">
        <v>44</v>
      </c>
      <c r="E30" s="6">
        <v>1180000</v>
      </c>
      <c r="F30" s="12"/>
    </row>
    <row r="31" spans="1:6" ht="15">
      <c r="A31" s="13">
        <v>41653</v>
      </c>
      <c r="B31" s="8" t="s">
        <v>4</v>
      </c>
      <c r="C31" s="4" t="s">
        <v>28</v>
      </c>
      <c r="D31" s="9" t="s">
        <v>5</v>
      </c>
      <c r="E31" s="10">
        <v>120000</v>
      </c>
      <c r="F31" s="12"/>
    </row>
    <row r="32" spans="1:6" ht="15">
      <c r="A32" s="14">
        <v>41653</v>
      </c>
      <c r="B32" s="3" t="s">
        <v>6</v>
      </c>
      <c r="C32" s="4" t="s">
        <v>28</v>
      </c>
      <c r="D32" s="5" t="s">
        <v>43</v>
      </c>
      <c r="E32" s="6">
        <v>280000</v>
      </c>
      <c r="F32" s="12"/>
    </row>
    <row r="33" spans="1:6" ht="15">
      <c r="A33" s="14">
        <v>41654</v>
      </c>
      <c r="B33" s="3" t="s">
        <v>1</v>
      </c>
      <c r="C33" s="4" t="s">
        <v>28</v>
      </c>
      <c r="D33" s="5" t="s">
        <v>130</v>
      </c>
      <c r="E33" s="6">
        <v>33250</v>
      </c>
      <c r="F33" s="12"/>
    </row>
    <row r="34" spans="1:6" ht="15">
      <c r="A34" s="13">
        <v>41655</v>
      </c>
      <c r="B34" s="8" t="s">
        <v>112</v>
      </c>
      <c r="C34" s="4" t="s">
        <v>28</v>
      </c>
      <c r="D34" s="9" t="s">
        <v>131</v>
      </c>
      <c r="E34" s="10">
        <v>5000000</v>
      </c>
      <c r="F34" s="12"/>
    </row>
    <row r="35" spans="1:6" ht="15">
      <c r="A35" s="14">
        <v>41656</v>
      </c>
      <c r="B35" s="3" t="s">
        <v>112</v>
      </c>
      <c r="C35" s="4" t="s">
        <v>28</v>
      </c>
      <c r="D35" s="5" t="s">
        <v>132</v>
      </c>
      <c r="E35" s="6">
        <v>1000000</v>
      </c>
      <c r="F35" s="12"/>
    </row>
    <row r="36" spans="1:6" ht="15">
      <c r="A36" s="13">
        <v>41659</v>
      </c>
      <c r="B36" s="8" t="s">
        <v>112</v>
      </c>
      <c r="C36" s="4" t="s">
        <v>28</v>
      </c>
      <c r="D36" s="9" t="s">
        <v>133</v>
      </c>
      <c r="E36" s="10">
        <v>100000</v>
      </c>
      <c r="F36" s="12"/>
    </row>
    <row r="37" spans="1:6" ht="15">
      <c r="A37" s="14">
        <v>41659</v>
      </c>
      <c r="B37" s="3" t="s">
        <v>112</v>
      </c>
      <c r="C37" s="4" t="s">
        <v>28</v>
      </c>
      <c r="D37" s="5" t="s">
        <v>134</v>
      </c>
      <c r="E37" s="6">
        <v>100000</v>
      </c>
      <c r="F37" s="12"/>
    </row>
    <row r="38" spans="1:6" ht="15">
      <c r="A38" s="13">
        <v>41659</v>
      </c>
      <c r="B38" s="8" t="s">
        <v>2</v>
      </c>
      <c r="C38" s="4" t="s">
        <v>28</v>
      </c>
      <c r="D38" s="9" t="s">
        <v>39</v>
      </c>
      <c r="E38" s="10">
        <v>20000</v>
      </c>
      <c r="F38" s="12"/>
    </row>
    <row r="39" spans="1:6" ht="15">
      <c r="A39" s="14">
        <v>41659</v>
      </c>
      <c r="B39" s="3" t="s">
        <v>2</v>
      </c>
      <c r="C39" s="4" t="s">
        <v>28</v>
      </c>
      <c r="D39" s="5" t="s">
        <v>39</v>
      </c>
      <c r="E39" s="6">
        <v>10000</v>
      </c>
      <c r="F39" s="12"/>
    </row>
    <row r="40" spans="1:6" ht="15">
      <c r="A40" s="13">
        <v>41659</v>
      </c>
      <c r="B40" s="8" t="s">
        <v>2</v>
      </c>
      <c r="C40" s="4" t="s">
        <v>28</v>
      </c>
      <c r="D40" s="9" t="s">
        <v>39</v>
      </c>
      <c r="E40" s="10">
        <v>20000</v>
      </c>
      <c r="F40" s="12"/>
    </row>
    <row r="41" spans="1:6" ht="15">
      <c r="A41" s="14">
        <v>41659</v>
      </c>
      <c r="B41" s="3" t="s">
        <v>1</v>
      </c>
      <c r="C41" s="4" t="s">
        <v>28</v>
      </c>
      <c r="D41" s="5" t="s">
        <v>130</v>
      </c>
      <c r="E41" s="6">
        <v>21470</v>
      </c>
      <c r="F41" s="12"/>
    </row>
    <row r="42" spans="1:6" ht="15">
      <c r="A42" s="13">
        <v>41660</v>
      </c>
      <c r="B42" s="8" t="s">
        <v>112</v>
      </c>
      <c r="C42" s="4" t="s">
        <v>28</v>
      </c>
      <c r="D42" s="9" t="s">
        <v>135</v>
      </c>
      <c r="E42" s="10">
        <v>500000</v>
      </c>
      <c r="F42" s="12"/>
    </row>
    <row r="43" spans="1:6" ht="15">
      <c r="A43" s="14">
        <v>41660</v>
      </c>
      <c r="B43" s="3" t="s">
        <v>112</v>
      </c>
      <c r="C43" s="4" t="s">
        <v>28</v>
      </c>
      <c r="D43" s="5" t="s">
        <v>136</v>
      </c>
      <c r="E43" s="6">
        <v>500000</v>
      </c>
      <c r="F43" s="12"/>
    </row>
    <row r="44" spans="1:6" ht="15">
      <c r="A44" s="13">
        <v>41660</v>
      </c>
      <c r="B44" s="8" t="s">
        <v>6</v>
      </c>
      <c r="C44" s="4" t="s">
        <v>28</v>
      </c>
      <c r="D44" s="9" t="s">
        <v>43</v>
      </c>
      <c r="E44" s="10">
        <v>755000</v>
      </c>
      <c r="F44" s="12"/>
    </row>
    <row r="45" spans="1:6" ht="15">
      <c r="A45" s="14">
        <v>41660</v>
      </c>
      <c r="B45" s="3" t="s">
        <v>4</v>
      </c>
      <c r="C45" s="4" t="s">
        <v>28</v>
      </c>
      <c r="D45" s="5" t="s">
        <v>45</v>
      </c>
      <c r="E45" s="6">
        <v>95000</v>
      </c>
      <c r="F45" s="12"/>
    </row>
    <row r="46" spans="1:6" ht="15">
      <c r="A46" s="13">
        <v>41660</v>
      </c>
      <c r="B46" s="8" t="s">
        <v>3</v>
      </c>
      <c r="C46" s="4" t="s">
        <v>28</v>
      </c>
      <c r="D46" s="9" t="s">
        <v>40</v>
      </c>
      <c r="E46" s="10">
        <v>440000</v>
      </c>
      <c r="F46" s="12"/>
    </row>
    <row r="47" spans="1:6" ht="15">
      <c r="A47" s="13">
        <v>41661</v>
      </c>
      <c r="B47" s="8" t="s">
        <v>112</v>
      </c>
      <c r="C47" s="4" t="s">
        <v>28</v>
      </c>
      <c r="D47" s="9" t="s">
        <v>137</v>
      </c>
      <c r="E47" s="10">
        <v>4500000</v>
      </c>
      <c r="F47" s="12"/>
    </row>
    <row r="48" spans="1:6" ht="15">
      <c r="A48" s="14">
        <v>41662</v>
      </c>
      <c r="B48" s="3" t="s">
        <v>112</v>
      </c>
      <c r="C48" s="4" t="s">
        <v>28</v>
      </c>
      <c r="D48" s="5" t="s">
        <v>138</v>
      </c>
      <c r="E48" s="6">
        <v>1000000</v>
      </c>
      <c r="F48" s="12"/>
    </row>
    <row r="49" spans="1:6" ht="15">
      <c r="A49" s="13">
        <v>41662</v>
      </c>
      <c r="B49" s="8" t="s">
        <v>29</v>
      </c>
      <c r="C49" s="4" t="s">
        <v>28</v>
      </c>
      <c r="D49" s="9" t="s">
        <v>139</v>
      </c>
      <c r="E49" s="10">
        <v>100000</v>
      </c>
      <c r="F49" s="12"/>
    </row>
    <row r="50" spans="1:6" ht="15">
      <c r="A50" s="13">
        <v>41663</v>
      </c>
      <c r="B50" s="8" t="s">
        <v>112</v>
      </c>
      <c r="C50" s="4" t="s">
        <v>28</v>
      </c>
      <c r="D50" s="9" t="s">
        <v>140</v>
      </c>
      <c r="E50" s="10">
        <v>1000000</v>
      </c>
      <c r="F50" s="12"/>
    </row>
    <row r="51" spans="1:6" ht="15">
      <c r="A51" s="14">
        <v>41663</v>
      </c>
      <c r="B51" s="3" t="s">
        <v>112</v>
      </c>
      <c r="C51" s="4" t="s">
        <v>28</v>
      </c>
      <c r="D51" s="5" t="s">
        <v>141</v>
      </c>
      <c r="E51" s="6">
        <v>5000000</v>
      </c>
      <c r="F51" s="12"/>
    </row>
    <row r="52" spans="1:6" ht="15">
      <c r="A52" s="13">
        <v>41663</v>
      </c>
      <c r="B52" s="8" t="s">
        <v>29</v>
      </c>
      <c r="C52" s="4" t="s">
        <v>28</v>
      </c>
      <c r="D52" s="9" t="s">
        <v>139</v>
      </c>
      <c r="E52" s="10">
        <v>174000</v>
      </c>
      <c r="F52" s="12"/>
    </row>
    <row r="53" spans="1:6" ht="15">
      <c r="A53" s="13">
        <v>41667</v>
      </c>
      <c r="B53" s="8" t="s">
        <v>4</v>
      </c>
      <c r="C53" s="4" t="s">
        <v>28</v>
      </c>
      <c r="D53" s="9" t="s">
        <v>50</v>
      </c>
      <c r="E53" s="10">
        <v>130000</v>
      </c>
      <c r="F53" s="12"/>
    </row>
    <row r="54" spans="1:6" ht="15">
      <c r="A54" s="14">
        <v>41667</v>
      </c>
      <c r="B54" s="3" t="s">
        <v>6</v>
      </c>
      <c r="C54" s="4" t="s">
        <v>28</v>
      </c>
      <c r="D54" s="5" t="s">
        <v>48</v>
      </c>
      <c r="E54" s="6">
        <v>1020000</v>
      </c>
      <c r="F54" s="12"/>
    </row>
    <row r="55" spans="1:6" ht="15">
      <c r="A55" s="13">
        <v>41667</v>
      </c>
      <c r="B55" s="8" t="s">
        <v>2</v>
      </c>
      <c r="C55" s="4" t="s">
        <v>28</v>
      </c>
      <c r="D55" s="9" t="s">
        <v>142</v>
      </c>
      <c r="E55" s="10">
        <v>1870680</v>
      </c>
      <c r="F55" s="12"/>
    </row>
    <row r="56" spans="1:6" ht="15">
      <c r="A56" s="14">
        <v>41667</v>
      </c>
      <c r="B56" s="3" t="s">
        <v>2</v>
      </c>
      <c r="C56" s="4" t="s">
        <v>28</v>
      </c>
      <c r="D56" s="5" t="s">
        <v>39</v>
      </c>
      <c r="E56" s="6">
        <v>10000</v>
      </c>
      <c r="F56" s="12"/>
    </row>
    <row r="57" spans="1:6" ht="15">
      <c r="A57" s="13">
        <v>41667</v>
      </c>
      <c r="B57" s="8" t="s">
        <v>2</v>
      </c>
      <c r="C57" s="4" t="s">
        <v>28</v>
      </c>
      <c r="D57" s="9" t="s">
        <v>39</v>
      </c>
      <c r="E57" s="10">
        <v>10000</v>
      </c>
      <c r="F57" s="12"/>
    </row>
    <row r="58" spans="1:6" ht="15">
      <c r="A58" s="14">
        <v>41667</v>
      </c>
      <c r="B58" s="3" t="s">
        <v>3</v>
      </c>
      <c r="C58" s="4" t="s">
        <v>28</v>
      </c>
      <c r="D58" s="5" t="s">
        <v>40</v>
      </c>
      <c r="E58" s="6">
        <v>290000</v>
      </c>
      <c r="F58" s="12"/>
    </row>
    <row r="59" spans="1:6" ht="15">
      <c r="A59" s="13">
        <v>41668</v>
      </c>
      <c r="B59" s="8" t="s">
        <v>114</v>
      </c>
      <c r="C59" s="4" t="s">
        <v>28</v>
      </c>
      <c r="D59" s="9" t="s">
        <v>143</v>
      </c>
      <c r="E59" s="10">
        <v>227040</v>
      </c>
      <c r="F59" s="12"/>
    </row>
    <row r="60" spans="1:6" ht="15">
      <c r="A60" s="13">
        <v>41673</v>
      </c>
      <c r="B60" s="8" t="s">
        <v>2</v>
      </c>
      <c r="C60" s="4" t="s">
        <v>28</v>
      </c>
      <c r="D60" s="9" t="s">
        <v>39</v>
      </c>
      <c r="E60" s="10">
        <v>10000</v>
      </c>
      <c r="F60" s="12"/>
    </row>
    <row r="61" spans="1:6" ht="15">
      <c r="A61" s="14">
        <v>41674</v>
      </c>
      <c r="B61" s="3" t="s">
        <v>6</v>
      </c>
      <c r="C61" s="4" t="s">
        <v>28</v>
      </c>
      <c r="D61" s="5" t="s">
        <v>43</v>
      </c>
      <c r="E61" s="6">
        <v>430000</v>
      </c>
      <c r="F61" s="12"/>
    </row>
    <row r="62" spans="1:6" ht="15">
      <c r="A62" s="13">
        <v>41674</v>
      </c>
      <c r="B62" s="8" t="s">
        <v>4</v>
      </c>
      <c r="C62" s="4" t="s">
        <v>28</v>
      </c>
      <c r="D62" s="9" t="s">
        <v>42</v>
      </c>
      <c r="E62" s="10">
        <v>120000</v>
      </c>
      <c r="F62" s="12"/>
    </row>
    <row r="63" spans="1:6" ht="15">
      <c r="A63" s="14">
        <v>41674</v>
      </c>
      <c r="B63" s="3" t="s">
        <v>3</v>
      </c>
      <c r="C63" s="4" t="s">
        <v>28</v>
      </c>
      <c r="D63" s="5" t="s">
        <v>40</v>
      </c>
      <c r="E63" s="6">
        <v>1120000</v>
      </c>
      <c r="F63" s="12"/>
    </row>
    <row r="64" spans="1:6" ht="15">
      <c r="A64" s="13">
        <v>41675</v>
      </c>
      <c r="B64" s="8" t="s">
        <v>2</v>
      </c>
      <c r="C64" s="4" t="s">
        <v>28</v>
      </c>
      <c r="D64" s="9" t="s">
        <v>39</v>
      </c>
      <c r="E64" s="10">
        <v>20000</v>
      </c>
      <c r="F64" s="12"/>
    </row>
    <row r="65" spans="1:6" ht="15">
      <c r="A65" s="13">
        <v>41676</v>
      </c>
      <c r="B65" s="8" t="s">
        <v>2</v>
      </c>
      <c r="C65" s="4" t="s">
        <v>28</v>
      </c>
      <c r="D65" s="9" t="s">
        <v>39</v>
      </c>
      <c r="E65" s="10">
        <v>170000</v>
      </c>
      <c r="F65" s="12"/>
    </row>
    <row r="66" spans="1:6" ht="15">
      <c r="A66" s="14">
        <v>41681</v>
      </c>
      <c r="B66" s="3" t="s">
        <v>6</v>
      </c>
      <c r="C66" s="4" t="s">
        <v>28</v>
      </c>
      <c r="D66" s="5" t="s">
        <v>43</v>
      </c>
      <c r="E66" s="6">
        <v>1685000</v>
      </c>
      <c r="F66" s="12"/>
    </row>
    <row r="67" spans="1:6" ht="15">
      <c r="A67" s="13">
        <v>41681</v>
      </c>
      <c r="B67" s="8" t="s">
        <v>4</v>
      </c>
      <c r="C67" s="4" t="s">
        <v>28</v>
      </c>
      <c r="D67" s="9" t="s">
        <v>47</v>
      </c>
      <c r="E67" s="10">
        <v>120000</v>
      </c>
      <c r="F67" s="12"/>
    </row>
    <row r="68" spans="1:6" ht="15">
      <c r="A68" s="14">
        <v>41681</v>
      </c>
      <c r="B68" s="3" t="s">
        <v>113</v>
      </c>
      <c r="C68" s="4" t="s">
        <v>28</v>
      </c>
      <c r="D68" s="5" t="s">
        <v>144</v>
      </c>
      <c r="E68" s="6">
        <v>252420</v>
      </c>
      <c r="F68" s="12"/>
    </row>
    <row r="69" spans="1:6" ht="15">
      <c r="A69" s="13">
        <v>41681</v>
      </c>
      <c r="B69" s="8" t="s">
        <v>3</v>
      </c>
      <c r="C69" s="4" t="s">
        <v>28</v>
      </c>
      <c r="D69" s="9" t="s">
        <v>40</v>
      </c>
      <c r="E69" s="10">
        <v>4130000</v>
      </c>
      <c r="F69" s="12"/>
    </row>
    <row r="70" spans="1:6" ht="15">
      <c r="A70" s="13">
        <v>41682</v>
      </c>
      <c r="B70" s="8" t="s">
        <v>1</v>
      </c>
      <c r="C70" s="4" t="s">
        <v>28</v>
      </c>
      <c r="D70" s="9" t="s">
        <v>130</v>
      </c>
      <c r="E70" s="10">
        <v>34550</v>
      </c>
      <c r="F70" s="12"/>
    </row>
    <row r="71" spans="1:6" ht="15">
      <c r="A71" s="14">
        <v>41688</v>
      </c>
      <c r="B71" s="3" t="s">
        <v>6</v>
      </c>
      <c r="C71" s="4" t="s">
        <v>28</v>
      </c>
      <c r="D71" s="5" t="s">
        <v>43</v>
      </c>
      <c r="E71" s="6">
        <v>371000</v>
      </c>
      <c r="F71" s="12"/>
    </row>
    <row r="72" spans="1:6" ht="15">
      <c r="A72" s="13">
        <v>41688</v>
      </c>
      <c r="B72" s="8" t="s">
        <v>4</v>
      </c>
      <c r="C72" s="4" t="s">
        <v>28</v>
      </c>
      <c r="D72" s="9" t="s">
        <v>45</v>
      </c>
      <c r="E72" s="10">
        <v>100000</v>
      </c>
      <c r="F72" s="12"/>
    </row>
    <row r="73" spans="1:6" ht="15">
      <c r="A73" s="14">
        <v>41688</v>
      </c>
      <c r="B73" s="3" t="s">
        <v>3</v>
      </c>
      <c r="C73" s="4" t="s">
        <v>28</v>
      </c>
      <c r="D73" s="5" t="s">
        <v>40</v>
      </c>
      <c r="E73" s="6">
        <v>350000</v>
      </c>
      <c r="F73" s="12"/>
    </row>
    <row r="74" spans="1:6" ht="15">
      <c r="A74" s="14">
        <v>41689</v>
      </c>
      <c r="B74" s="3" t="s">
        <v>2</v>
      </c>
      <c r="C74" s="4" t="s">
        <v>28</v>
      </c>
      <c r="D74" s="5" t="s">
        <v>39</v>
      </c>
      <c r="E74" s="6">
        <v>10000</v>
      </c>
      <c r="F74" s="12"/>
    </row>
    <row r="75" spans="1:6" ht="15">
      <c r="A75" s="13">
        <v>41690</v>
      </c>
      <c r="B75" s="8" t="s">
        <v>2</v>
      </c>
      <c r="C75" s="4" t="s">
        <v>28</v>
      </c>
      <c r="D75" s="9" t="s">
        <v>39</v>
      </c>
      <c r="E75" s="10">
        <v>20000</v>
      </c>
      <c r="F75" s="12"/>
    </row>
    <row r="76" spans="1:6" ht="15">
      <c r="A76" s="14">
        <v>41690</v>
      </c>
      <c r="B76" s="3" t="s">
        <v>2</v>
      </c>
      <c r="C76" s="4" t="s">
        <v>28</v>
      </c>
      <c r="D76" s="5" t="s">
        <v>39</v>
      </c>
      <c r="E76" s="6">
        <v>10000</v>
      </c>
      <c r="F76" s="12"/>
    </row>
    <row r="77" spans="1:6" ht="15">
      <c r="A77" s="13">
        <v>41690</v>
      </c>
      <c r="B77" s="8" t="s">
        <v>2</v>
      </c>
      <c r="C77" s="4" t="s">
        <v>28</v>
      </c>
      <c r="D77" s="9" t="s">
        <v>39</v>
      </c>
      <c r="E77" s="10">
        <v>20000</v>
      </c>
      <c r="F77" s="12"/>
    </row>
    <row r="78" spans="1:6" ht="15">
      <c r="A78" s="14">
        <v>41696</v>
      </c>
      <c r="B78" s="3" t="s">
        <v>3</v>
      </c>
      <c r="C78" s="4" t="s">
        <v>28</v>
      </c>
      <c r="D78" s="5" t="s">
        <v>40</v>
      </c>
      <c r="E78" s="6">
        <v>680000</v>
      </c>
      <c r="F78" s="12"/>
    </row>
    <row r="79" spans="1:6" ht="15">
      <c r="A79" s="14">
        <v>41696</v>
      </c>
      <c r="B79" s="3" t="s">
        <v>6</v>
      </c>
      <c r="C79" s="4" t="s">
        <v>28</v>
      </c>
      <c r="D79" s="5" t="s">
        <v>43</v>
      </c>
      <c r="E79" s="6">
        <v>745000</v>
      </c>
      <c r="F79" s="12"/>
    </row>
    <row r="80" spans="1:6" ht="15">
      <c r="A80" s="13">
        <v>41696</v>
      </c>
      <c r="B80" s="8" t="s">
        <v>4</v>
      </c>
      <c r="C80" s="4" t="s">
        <v>28</v>
      </c>
      <c r="D80" s="9" t="s">
        <v>45</v>
      </c>
      <c r="E80" s="10">
        <v>164000</v>
      </c>
      <c r="F80" s="12"/>
    </row>
    <row r="81" spans="1:6" ht="15">
      <c r="A81" s="14">
        <v>41696</v>
      </c>
      <c r="B81" s="3" t="s">
        <v>2</v>
      </c>
      <c r="C81" s="4" t="s">
        <v>28</v>
      </c>
      <c r="D81" s="5" t="s">
        <v>145</v>
      </c>
      <c r="E81" s="6">
        <v>2034797</v>
      </c>
      <c r="F81" s="12"/>
    </row>
    <row r="82" spans="1:6" ht="15">
      <c r="A82" s="14">
        <v>41698</v>
      </c>
      <c r="B82" s="3" t="s">
        <v>114</v>
      </c>
      <c r="C82" s="4" t="s">
        <v>28</v>
      </c>
      <c r="D82" s="5" t="s">
        <v>146</v>
      </c>
      <c r="E82" s="6">
        <v>222120</v>
      </c>
      <c r="F82" s="12"/>
    </row>
    <row r="83" spans="1:6" ht="15">
      <c r="A83" s="13">
        <v>41698</v>
      </c>
      <c r="B83" s="8" t="s">
        <v>2</v>
      </c>
      <c r="C83" s="4" t="s">
        <v>28</v>
      </c>
      <c r="D83" s="9" t="s">
        <v>39</v>
      </c>
      <c r="E83" s="10">
        <v>10000</v>
      </c>
      <c r="F83" s="12"/>
    </row>
    <row r="84" spans="1:6" ht="15">
      <c r="A84" s="14">
        <v>41701</v>
      </c>
      <c r="B84" s="3" t="s">
        <v>1</v>
      </c>
      <c r="C84" s="4" t="s">
        <v>28</v>
      </c>
      <c r="D84" s="5" t="s">
        <v>130</v>
      </c>
      <c r="E84" s="6">
        <v>9200</v>
      </c>
      <c r="F84" s="12"/>
    </row>
    <row r="85" spans="1:6" ht="15">
      <c r="A85" s="13">
        <v>41702</v>
      </c>
      <c r="B85" s="8" t="s">
        <v>6</v>
      </c>
      <c r="C85" s="4" t="s">
        <v>28</v>
      </c>
      <c r="D85" s="9" t="s">
        <v>43</v>
      </c>
      <c r="E85" s="10">
        <v>545000</v>
      </c>
      <c r="F85" s="12"/>
    </row>
    <row r="86" spans="1:6" ht="15">
      <c r="A86" s="14">
        <v>41702</v>
      </c>
      <c r="B86" s="3" t="s">
        <v>4</v>
      </c>
      <c r="C86" s="4" t="s">
        <v>28</v>
      </c>
      <c r="D86" s="5" t="s">
        <v>45</v>
      </c>
      <c r="E86" s="6">
        <v>90000</v>
      </c>
      <c r="F86" s="12"/>
    </row>
    <row r="87" spans="1:6" ht="15">
      <c r="A87" s="13">
        <v>41702</v>
      </c>
      <c r="B87" s="8" t="s">
        <v>3</v>
      </c>
      <c r="C87" s="4" t="s">
        <v>28</v>
      </c>
      <c r="D87" s="9" t="s">
        <v>40</v>
      </c>
      <c r="E87" s="10">
        <v>1260000</v>
      </c>
      <c r="F87" s="12"/>
    </row>
    <row r="88" spans="1:6" ht="15">
      <c r="A88" s="13">
        <v>41703</v>
      </c>
      <c r="B88" s="8" t="s">
        <v>2</v>
      </c>
      <c r="C88" s="4" t="s">
        <v>28</v>
      </c>
      <c r="D88" s="9" t="s">
        <v>39</v>
      </c>
      <c r="E88" s="10">
        <v>20000</v>
      </c>
      <c r="F88" s="12"/>
    </row>
    <row r="89" spans="1:6" ht="15">
      <c r="A89" s="14">
        <v>41703</v>
      </c>
      <c r="B89" s="3" t="s">
        <v>2</v>
      </c>
      <c r="C89" s="4" t="s">
        <v>28</v>
      </c>
      <c r="D89" s="5" t="s">
        <v>39</v>
      </c>
      <c r="E89" s="6">
        <v>10000</v>
      </c>
      <c r="F89" s="12"/>
    </row>
    <row r="90" spans="1:6" ht="15">
      <c r="A90" s="13">
        <v>41709</v>
      </c>
      <c r="B90" s="8" t="s">
        <v>113</v>
      </c>
      <c r="C90" s="4" t="s">
        <v>28</v>
      </c>
      <c r="D90" s="9" t="s">
        <v>147</v>
      </c>
      <c r="E90" s="10">
        <v>207800</v>
      </c>
      <c r="F90" s="12"/>
    </row>
    <row r="91" spans="1:6" ht="15">
      <c r="A91" s="14">
        <v>41709</v>
      </c>
      <c r="B91" s="3" t="s">
        <v>6</v>
      </c>
      <c r="C91" s="4" t="s">
        <v>28</v>
      </c>
      <c r="D91" s="5" t="s">
        <v>43</v>
      </c>
      <c r="E91" s="6">
        <v>600000</v>
      </c>
      <c r="F91" s="12"/>
    </row>
    <row r="92" spans="1:6" ht="15">
      <c r="A92" s="13">
        <v>41709</v>
      </c>
      <c r="B92" s="8" t="s">
        <v>4</v>
      </c>
      <c r="C92" s="4" t="s">
        <v>28</v>
      </c>
      <c r="D92" s="9" t="s">
        <v>45</v>
      </c>
      <c r="E92" s="10">
        <v>130000</v>
      </c>
      <c r="F92" s="12"/>
    </row>
    <row r="93" spans="1:6" ht="15">
      <c r="A93" s="14">
        <v>41709</v>
      </c>
      <c r="B93" s="3" t="s">
        <v>3</v>
      </c>
      <c r="C93" s="4" t="s">
        <v>28</v>
      </c>
      <c r="D93" s="5" t="s">
        <v>40</v>
      </c>
      <c r="E93" s="6">
        <v>3070000</v>
      </c>
      <c r="F93" s="12"/>
    </row>
    <row r="94" spans="1:6" ht="15">
      <c r="A94" s="13">
        <v>41715</v>
      </c>
      <c r="B94" s="8" t="s">
        <v>112</v>
      </c>
      <c r="C94" s="4" t="s">
        <v>28</v>
      </c>
      <c r="D94" s="9" t="s">
        <v>148</v>
      </c>
      <c r="E94" s="10">
        <v>315000</v>
      </c>
      <c r="F94" s="12"/>
    </row>
    <row r="95" spans="1:6" ht="15">
      <c r="A95" s="13">
        <v>41715</v>
      </c>
      <c r="B95" s="8" t="s">
        <v>112</v>
      </c>
      <c r="C95" s="4" t="s">
        <v>28</v>
      </c>
      <c r="D95" s="9" t="s">
        <v>149</v>
      </c>
      <c r="E95" s="10">
        <v>500000</v>
      </c>
      <c r="F95" s="12"/>
    </row>
    <row r="96" spans="1:6" ht="15">
      <c r="A96" s="13">
        <v>41715</v>
      </c>
      <c r="B96" s="8" t="s">
        <v>2</v>
      </c>
      <c r="C96" s="4" t="s">
        <v>28</v>
      </c>
      <c r="D96" s="9" t="s">
        <v>39</v>
      </c>
      <c r="E96" s="10">
        <v>300000</v>
      </c>
      <c r="F96" s="12"/>
    </row>
    <row r="97" spans="1:6" ht="15">
      <c r="A97" s="14">
        <v>41717</v>
      </c>
      <c r="B97" s="3" t="s">
        <v>2</v>
      </c>
      <c r="C97" s="4" t="s">
        <v>28</v>
      </c>
      <c r="D97" s="5" t="s">
        <v>39</v>
      </c>
      <c r="E97" s="6">
        <v>10000000</v>
      </c>
      <c r="F97" s="12"/>
    </row>
    <row r="98" spans="1:6" ht="15">
      <c r="A98" s="13">
        <v>41717</v>
      </c>
      <c r="B98" s="8" t="s">
        <v>6</v>
      </c>
      <c r="C98" s="4" t="s">
        <v>28</v>
      </c>
      <c r="D98" s="9" t="s">
        <v>43</v>
      </c>
      <c r="E98" s="10">
        <v>1115000</v>
      </c>
      <c r="F98" s="12"/>
    </row>
    <row r="99" spans="1:6" ht="15">
      <c r="A99" s="14">
        <v>41717</v>
      </c>
      <c r="B99" s="3" t="s">
        <v>4</v>
      </c>
      <c r="C99" s="4" t="s">
        <v>28</v>
      </c>
      <c r="D99" s="5" t="s">
        <v>45</v>
      </c>
      <c r="E99" s="6">
        <v>132000</v>
      </c>
      <c r="F99" s="12"/>
    </row>
    <row r="100" spans="1:6" ht="15">
      <c r="A100" s="13">
        <v>41717</v>
      </c>
      <c r="B100" s="8" t="s">
        <v>2</v>
      </c>
      <c r="C100" s="4" t="s">
        <v>28</v>
      </c>
      <c r="D100" s="9" t="s">
        <v>39</v>
      </c>
      <c r="E100" s="10">
        <v>10000</v>
      </c>
      <c r="F100" s="12"/>
    </row>
    <row r="101" spans="1:6" ht="15">
      <c r="A101" s="14">
        <v>41717</v>
      </c>
      <c r="B101" s="3" t="s">
        <v>3</v>
      </c>
      <c r="C101" s="4" t="s">
        <v>28</v>
      </c>
      <c r="D101" s="5" t="s">
        <v>40</v>
      </c>
      <c r="E101" s="6">
        <v>2230000</v>
      </c>
      <c r="F101" s="12"/>
    </row>
    <row r="102" spans="1:6" ht="15">
      <c r="A102" s="14">
        <v>41718</v>
      </c>
      <c r="B102" s="3" t="s">
        <v>2</v>
      </c>
      <c r="C102" s="4" t="s">
        <v>28</v>
      </c>
      <c r="D102" s="5" t="s">
        <v>39</v>
      </c>
      <c r="E102" s="6">
        <v>20000</v>
      </c>
      <c r="F102" s="12"/>
    </row>
    <row r="103" spans="1:6" ht="15">
      <c r="A103" s="13">
        <v>41718</v>
      </c>
      <c r="B103" s="8" t="s">
        <v>2</v>
      </c>
      <c r="C103" s="4" t="s">
        <v>28</v>
      </c>
      <c r="D103" s="9" t="s">
        <v>39</v>
      </c>
      <c r="E103" s="10">
        <v>10000</v>
      </c>
      <c r="F103" s="12"/>
    </row>
    <row r="104" spans="1:6" ht="15">
      <c r="A104" s="14">
        <v>41718</v>
      </c>
      <c r="B104" s="3" t="s">
        <v>2</v>
      </c>
      <c r="C104" s="4" t="s">
        <v>28</v>
      </c>
      <c r="D104" s="5" t="s">
        <v>39</v>
      </c>
      <c r="E104" s="6">
        <v>20000</v>
      </c>
      <c r="F104" s="12"/>
    </row>
    <row r="105" spans="1:6" ht="15">
      <c r="A105" s="14">
        <v>41723</v>
      </c>
      <c r="B105" s="3" t="s">
        <v>2</v>
      </c>
      <c r="C105" s="4" t="s">
        <v>28</v>
      </c>
      <c r="D105" s="5" t="s">
        <v>39</v>
      </c>
      <c r="E105" s="6">
        <v>50000</v>
      </c>
      <c r="F105" s="12"/>
    </row>
    <row r="106" spans="1:6" ht="15">
      <c r="A106" s="14">
        <v>41724</v>
      </c>
      <c r="B106" s="3" t="s">
        <v>6</v>
      </c>
      <c r="C106" s="4" t="s">
        <v>28</v>
      </c>
      <c r="D106" s="5" t="s">
        <v>43</v>
      </c>
      <c r="E106" s="6">
        <v>340000</v>
      </c>
      <c r="F106" s="12"/>
    </row>
    <row r="107" spans="1:6" ht="15">
      <c r="A107" s="13">
        <v>41724</v>
      </c>
      <c r="B107" s="8" t="s">
        <v>4</v>
      </c>
      <c r="C107" s="4" t="s">
        <v>28</v>
      </c>
      <c r="D107" s="9" t="s">
        <v>45</v>
      </c>
      <c r="E107" s="10">
        <v>90000</v>
      </c>
      <c r="F107" s="12"/>
    </row>
    <row r="108" spans="1:6" ht="15">
      <c r="A108" s="14">
        <v>41724</v>
      </c>
      <c r="B108" s="3" t="s">
        <v>2</v>
      </c>
      <c r="C108" s="4" t="s">
        <v>28</v>
      </c>
      <c r="D108" s="5" t="s">
        <v>150</v>
      </c>
      <c r="E108" s="6">
        <v>2144000</v>
      </c>
      <c r="F108" s="12"/>
    </row>
    <row r="109" spans="1:6" ht="15">
      <c r="A109" s="13">
        <v>41724</v>
      </c>
      <c r="B109" s="8" t="s">
        <v>3</v>
      </c>
      <c r="C109" s="4" t="s">
        <v>28</v>
      </c>
      <c r="D109" s="9" t="s">
        <v>40</v>
      </c>
      <c r="E109" s="10">
        <v>1326000</v>
      </c>
      <c r="F109" s="12"/>
    </row>
    <row r="110" spans="1:6" ht="15">
      <c r="A110" s="13">
        <v>41726</v>
      </c>
      <c r="B110" s="8" t="s">
        <v>114</v>
      </c>
      <c r="C110" s="4" t="s">
        <v>28</v>
      </c>
      <c r="D110" s="9" t="s">
        <v>151</v>
      </c>
      <c r="E110" s="10">
        <v>226960</v>
      </c>
      <c r="F110" s="12"/>
    </row>
    <row r="111" spans="1:6" ht="15">
      <c r="A111" s="14">
        <v>41726</v>
      </c>
      <c r="B111" s="3" t="s">
        <v>1</v>
      </c>
      <c r="C111" s="4" t="s">
        <v>28</v>
      </c>
      <c r="D111" s="5" t="s">
        <v>130</v>
      </c>
      <c r="E111" s="6">
        <v>20380</v>
      </c>
      <c r="F111" s="12"/>
    </row>
    <row r="112" spans="1:6" ht="15">
      <c r="A112" s="13">
        <v>41726</v>
      </c>
      <c r="B112" s="8" t="s">
        <v>2</v>
      </c>
      <c r="C112" s="4" t="s">
        <v>28</v>
      </c>
      <c r="D112" s="9" t="s">
        <v>39</v>
      </c>
      <c r="E112" s="10">
        <v>10000</v>
      </c>
      <c r="F112" s="12"/>
    </row>
    <row r="113" spans="1:6" ht="15">
      <c r="A113" s="13">
        <v>41726</v>
      </c>
      <c r="B113" s="8" t="s">
        <v>2</v>
      </c>
      <c r="C113" s="4" t="s">
        <v>28</v>
      </c>
      <c r="D113" s="9" t="s">
        <v>39</v>
      </c>
      <c r="E113" s="10">
        <v>10000</v>
      </c>
      <c r="F113" s="12"/>
    </row>
    <row r="114" spans="1:6" ht="15">
      <c r="A114" s="14">
        <v>41730</v>
      </c>
      <c r="B114" s="3" t="s">
        <v>6</v>
      </c>
      <c r="C114" s="4" t="s">
        <v>28</v>
      </c>
      <c r="D114" s="5" t="s">
        <v>43</v>
      </c>
      <c r="E114" s="6">
        <v>525000</v>
      </c>
      <c r="F114" s="12"/>
    </row>
    <row r="115" spans="1:6" ht="15">
      <c r="A115" s="13">
        <v>41730</v>
      </c>
      <c r="B115" s="8" t="s">
        <v>4</v>
      </c>
      <c r="C115" s="4" t="s">
        <v>28</v>
      </c>
      <c r="D115" s="9" t="s">
        <v>45</v>
      </c>
      <c r="E115" s="10">
        <v>159000</v>
      </c>
      <c r="F115" s="12"/>
    </row>
    <row r="116" spans="1:6" ht="15">
      <c r="A116" s="14">
        <v>41730</v>
      </c>
      <c r="B116" s="3" t="s">
        <v>3</v>
      </c>
      <c r="C116" s="4" t="s">
        <v>28</v>
      </c>
      <c r="D116" s="5" t="s">
        <v>40</v>
      </c>
      <c r="E116" s="6">
        <v>230000</v>
      </c>
      <c r="F116" s="12"/>
    </row>
    <row r="117" spans="1:6" ht="15">
      <c r="A117" s="14">
        <v>41733</v>
      </c>
      <c r="B117" s="3" t="s">
        <v>2</v>
      </c>
      <c r="C117" s="4" t="s">
        <v>28</v>
      </c>
      <c r="D117" s="5" t="s">
        <v>39</v>
      </c>
      <c r="E117" s="6">
        <v>10000</v>
      </c>
      <c r="F117" s="12"/>
    </row>
    <row r="118" spans="1:6" ht="15">
      <c r="A118" s="13">
        <v>41736</v>
      </c>
      <c r="B118" s="8" t="s">
        <v>2</v>
      </c>
      <c r="C118" s="4" t="s">
        <v>28</v>
      </c>
      <c r="D118" s="9" t="s">
        <v>39</v>
      </c>
      <c r="E118" s="10">
        <v>20000</v>
      </c>
      <c r="F118" s="12"/>
    </row>
    <row r="119" spans="1:6" ht="15">
      <c r="A119" s="13">
        <v>41737</v>
      </c>
      <c r="B119" s="8" t="s">
        <v>6</v>
      </c>
      <c r="C119" s="4" t="s">
        <v>28</v>
      </c>
      <c r="D119" s="9" t="s">
        <v>43</v>
      </c>
      <c r="E119" s="10">
        <v>547000</v>
      </c>
      <c r="F119" s="12"/>
    </row>
    <row r="120" spans="1:6" ht="15">
      <c r="A120" s="14">
        <v>41737</v>
      </c>
      <c r="B120" s="3" t="s">
        <v>4</v>
      </c>
      <c r="C120" s="4" t="s">
        <v>28</v>
      </c>
      <c r="D120" s="5" t="s">
        <v>45</v>
      </c>
      <c r="E120" s="6">
        <v>71000</v>
      </c>
      <c r="F120" s="12"/>
    </row>
    <row r="121" spans="1:6" ht="15">
      <c r="A121" s="13">
        <v>41737</v>
      </c>
      <c r="B121" s="8" t="s">
        <v>3</v>
      </c>
      <c r="C121" s="4" t="s">
        <v>28</v>
      </c>
      <c r="D121" s="9" t="s">
        <v>40</v>
      </c>
      <c r="E121" s="10">
        <v>7035000</v>
      </c>
      <c r="F121" s="12"/>
    </row>
    <row r="122" spans="1:6" ht="15">
      <c r="A122" s="14">
        <v>41740</v>
      </c>
      <c r="B122" s="3" t="s">
        <v>113</v>
      </c>
      <c r="C122" s="4" t="s">
        <v>28</v>
      </c>
      <c r="D122" s="5" t="s">
        <v>153</v>
      </c>
      <c r="E122" s="6">
        <v>262560</v>
      </c>
      <c r="F122" s="12"/>
    </row>
    <row r="123" spans="1:6" ht="15">
      <c r="A123" s="14">
        <v>41744</v>
      </c>
      <c r="B123" s="3" t="s">
        <v>6</v>
      </c>
      <c r="C123" s="4" t="s">
        <v>28</v>
      </c>
      <c r="D123" s="5" t="s">
        <v>43</v>
      </c>
      <c r="E123" s="6">
        <v>690000</v>
      </c>
      <c r="F123" s="12"/>
    </row>
    <row r="124" spans="1:6" ht="15">
      <c r="A124" s="13">
        <v>41744</v>
      </c>
      <c r="B124" s="8" t="s">
        <v>4</v>
      </c>
      <c r="C124" s="4" t="s">
        <v>28</v>
      </c>
      <c r="D124" s="9" t="s">
        <v>45</v>
      </c>
      <c r="E124" s="10">
        <v>115000</v>
      </c>
      <c r="F124" s="12"/>
    </row>
    <row r="125" spans="1:6" ht="15">
      <c r="A125" s="13">
        <v>41744</v>
      </c>
      <c r="B125" s="8" t="s">
        <v>112</v>
      </c>
      <c r="C125" s="4" t="s">
        <v>28</v>
      </c>
      <c r="D125" s="9" t="s">
        <v>154</v>
      </c>
      <c r="E125" s="10">
        <v>452200</v>
      </c>
      <c r="F125" s="12"/>
    </row>
    <row r="126" spans="1:6" ht="15">
      <c r="A126" s="14">
        <v>41744</v>
      </c>
      <c r="B126" s="3" t="s">
        <v>3</v>
      </c>
      <c r="C126" s="4" t="s">
        <v>28</v>
      </c>
      <c r="D126" s="5" t="s">
        <v>44</v>
      </c>
      <c r="E126" s="6">
        <v>1210000</v>
      </c>
      <c r="F126" s="12"/>
    </row>
    <row r="127" spans="1:6" ht="15">
      <c r="A127" s="14">
        <v>41744</v>
      </c>
      <c r="B127" s="3" t="s">
        <v>2</v>
      </c>
      <c r="C127" s="4" t="s">
        <v>28</v>
      </c>
      <c r="D127" s="5" t="s">
        <v>39</v>
      </c>
      <c r="E127" s="6">
        <v>10000</v>
      </c>
      <c r="F127" s="12"/>
    </row>
    <row r="128" spans="1:6" ht="15">
      <c r="A128" s="13">
        <v>41747</v>
      </c>
      <c r="B128" s="8" t="s">
        <v>112</v>
      </c>
      <c r="C128" s="4" t="s">
        <v>28</v>
      </c>
      <c r="D128" s="9" t="s">
        <v>155</v>
      </c>
      <c r="E128" s="10">
        <v>500000</v>
      </c>
      <c r="F128" s="12"/>
    </row>
    <row r="129" spans="1:6" ht="15">
      <c r="A129" s="14">
        <v>41747</v>
      </c>
      <c r="B129" s="3" t="s">
        <v>2</v>
      </c>
      <c r="C129" s="4" t="s">
        <v>28</v>
      </c>
      <c r="D129" s="5" t="s">
        <v>39</v>
      </c>
      <c r="E129" s="6">
        <v>300000</v>
      </c>
      <c r="F129" s="12"/>
    </row>
    <row r="130" spans="1:6" ht="15">
      <c r="A130" s="13">
        <v>41750</v>
      </c>
      <c r="B130" s="8" t="s">
        <v>2</v>
      </c>
      <c r="C130" s="4" t="s">
        <v>28</v>
      </c>
      <c r="D130" s="9" t="s">
        <v>39</v>
      </c>
      <c r="E130" s="10">
        <v>20000</v>
      </c>
      <c r="F130" s="12"/>
    </row>
    <row r="131" spans="1:6" ht="15">
      <c r="A131" s="14">
        <v>41750</v>
      </c>
      <c r="B131" s="3" t="s">
        <v>2</v>
      </c>
      <c r="C131" s="4" t="s">
        <v>28</v>
      </c>
      <c r="D131" s="5" t="s">
        <v>39</v>
      </c>
      <c r="E131" s="6">
        <v>10000</v>
      </c>
      <c r="F131" s="12"/>
    </row>
    <row r="132" spans="1:6" ht="15">
      <c r="A132" s="13">
        <v>41750</v>
      </c>
      <c r="B132" s="8" t="s">
        <v>2</v>
      </c>
      <c r="C132" s="4" t="s">
        <v>28</v>
      </c>
      <c r="D132" s="9" t="s">
        <v>39</v>
      </c>
      <c r="E132" s="10">
        <v>20000</v>
      </c>
      <c r="F132" s="12"/>
    </row>
    <row r="133" spans="1:6" ht="15">
      <c r="A133" s="13">
        <v>41751</v>
      </c>
      <c r="B133" s="8" t="s">
        <v>152</v>
      </c>
      <c r="C133" s="4" t="s">
        <v>28</v>
      </c>
      <c r="D133" s="9" t="s">
        <v>156</v>
      </c>
      <c r="E133" s="10">
        <v>147280</v>
      </c>
      <c r="F133" s="12"/>
    </row>
    <row r="134" spans="1:6" ht="15">
      <c r="A134" s="14">
        <v>41752</v>
      </c>
      <c r="B134" s="3" t="s">
        <v>3</v>
      </c>
      <c r="C134" s="4" t="s">
        <v>28</v>
      </c>
      <c r="D134" s="5" t="s">
        <v>44</v>
      </c>
      <c r="E134" s="6">
        <v>1230000</v>
      </c>
      <c r="F134" s="12"/>
    </row>
    <row r="135" spans="1:6" ht="15">
      <c r="A135" s="13">
        <v>41752</v>
      </c>
      <c r="B135" s="8" t="s">
        <v>4</v>
      </c>
      <c r="C135" s="4" t="s">
        <v>28</v>
      </c>
      <c r="D135" s="9" t="s">
        <v>45</v>
      </c>
      <c r="E135" s="10">
        <v>80000</v>
      </c>
      <c r="F135" s="12"/>
    </row>
    <row r="136" spans="1:6" ht="15">
      <c r="A136" s="14">
        <v>41752</v>
      </c>
      <c r="B136" s="3" t="s">
        <v>6</v>
      </c>
      <c r="C136" s="4" t="s">
        <v>28</v>
      </c>
      <c r="D136" s="5" t="s">
        <v>43</v>
      </c>
      <c r="E136" s="6">
        <v>225000</v>
      </c>
      <c r="F136" s="12"/>
    </row>
    <row r="137" spans="1:6" ht="15">
      <c r="A137" s="14">
        <v>41754</v>
      </c>
      <c r="B137" s="3" t="s">
        <v>2</v>
      </c>
      <c r="C137" s="4" t="s">
        <v>28</v>
      </c>
      <c r="D137" s="5" t="s">
        <v>39</v>
      </c>
      <c r="E137" s="6">
        <v>50000</v>
      </c>
      <c r="F137" s="12"/>
    </row>
    <row r="138" spans="1:6" ht="15">
      <c r="A138" s="13">
        <v>41754</v>
      </c>
      <c r="B138" s="8" t="s">
        <v>1</v>
      </c>
      <c r="C138" s="4" t="s">
        <v>28</v>
      </c>
      <c r="D138" s="9" t="s">
        <v>130</v>
      </c>
      <c r="E138" s="10">
        <v>57770</v>
      </c>
      <c r="F138" s="12"/>
    </row>
    <row r="139" spans="1:6" ht="15">
      <c r="A139" s="13">
        <v>41757</v>
      </c>
      <c r="B139" s="8" t="s">
        <v>3</v>
      </c>
      <c r="C139" s="4" t="s">
        <v>28</v>
      </c>
      <c r="D139" s="9" t="s">
        <v>44</v>
      </c>
      <c r="E139" s="10">
        <v>270000</v>
      </c>
      <c r="F139" s="12"/>
    </row>
    <row r="140" spans="1:6" ht="15">
      <c r="A140" s="14">
        <v>41757</v>
      </c>
      <c r="B140" s="3" t="s">
        <v>6</v>
      </c>
      <c r="C140" s="4" t="s">
        <v>28</v>
      </c>
      <c r="D140" s="5" t="s">
        <v>43</v>
      </c>
      <c r="E140" s="6">
        <v>810000</v>
      </c>
      <c r="F140" s="12"/>
    </row>
    <row r="141" spans="1:6" ht="15">
      <c r="A141" s="13">
        <v>41757</v>
      </c>
      <c r="B141" s="8" t="s">
        <v>4</v>
      </c>
      <c r="C141" s="4" t="s">
        <v>28</v>
      </c>
      <c r="D141" s="9" t="s">
        <v>45</v>
      </c>
      <c r="E141" s="10">
        <v>119000</v>
      </c>
      <c r="F141" s="12"/>
    </row>
    <row r="142" spans="1:6" ht="15">
      <c r="A142" s="14">
        <v>41757</v>
      </c>
      <c r="B142" s="3" t="s">
        <v>2</v>
      </c>
      <c r="C142" s="4" t="s">
        <v>28</v>
      </c>
      <c r="D142" s="5" t="s">
        <v>157</v>
      </c>
      <c r="E142" s="6">
        <v>2159020</v>
      </c>
      <c r="F142" s="12"/>
    </row>
    <row r="143" spans="1:6" ht="15">
      <c r="A143" s="13">
        <v>41757</v>
      </c>
      <c r="B143" s="8" t="s">
        <v>2</v>
      </c>
      <c r="C143" s="4" t="s">
        <v>28</v>
      </c>
      <c r="D143" s="9" t="s">
        <v>39</v>
      </c>
      <c r="E143" s="10">
        <v>10000</v>
      </c>
      <c r="F143" s="12"/>
    </row>
    <row r="144" spans="1:6" ht="15">
      <c r="A144" s="13">
        <v>41758</v>
      </c>
      <c r="B144" s="8" t="s">
        <v>114</v>
      </c>
      <c r="C144" s="4" t="s">
        <v>28</v>
      </c>
      <c r="D144" s="9" t="s">
        <v>158</v>
      </c>
      <c r="E144" s="10">
        <v>236840</v>
      </c>
      <c r="F144" s="12"/>
    </row>
    <row r="145" spans="1:6" ht="15">
      <c r="A145" s="13">
        <v>41759</v>
      </c>
      <c r="B145" s="8" t="s">
        <v>112</v>
      </c>
      <c r="C145" s="4" t="s">
        <v>28</v>
      </c>
      <c r="D145" s="9" t="s">
        <v>159</v>
      </c>
      <c r="E145" s="10">
        <v>1500000</v>
      </c>
      <c r="F145" s="12"/>
    </row>
    <row r="146" spans="1:6" ht="15">
      <c r="A146" s="14">
        <v>41759</v>
      </c>
      <c r="B146" s="3" t="s">
        <v>1</v>
      </c>
      <c r="C146" s="4" t="s">
        <v>28</v>
      </c>
      <c r="D146" s="5" t="s">
        <v>130</v>
      </c>
      <c r="E146" s="6">
        <v>38160</v>
      </c>
      <c r="F146" s="12"/>
    </row>
    <row r="147" spans="1:6" ht="15">
      <c r="A147" s="13">
        <v>41761</v>
      </c>
      <c r="B147" s="8" t="s">
        <v>2</v>
      </c>
      <c r="C147" s="4" t="s">
        <v>28</v>
      </c>
      <c r="D147" s="9" t="s">
        <v>39</v>
      </c>
      <c r="E147" s="10">
        <v>10000</v>
      </c>
      <c r="F147" s="12"/>
    </row>
    <row r="148" spans="1:6" ht="15">
      <c r="A148" s="14">
        <v>41766</v>
      </c>
      <c r="B148" s="3" t="s">
        <v>4</v>
      </c>
      <c r="C148" s="4" t="s">
        <v>28</v>
      </c>
      <c r="D148" s="5" t="s">
        <v>45</v>
      </c>
      <c r="E148" s="6">
        <v>90000</v>
      </c>
      <c r="F148" s="12"/>
    </row>
    <row r="149" spans="1:6" ht="15">
      <c r="A149" s="13">
        <v>41766</v>
      </c>
      <c r="B149" s="8" t="s">
        <v>6</v>
      </c>
      <c r="C149" s="4" t="s">
        <v>28</v>
      </c>
      <c r="D149" s="9" t="s">
        <v>43</v>
      </c>
      <c r="E149" s="10">
        <v>305000</v>
      </c>
      <c r="F149" s="12"/>
    </row>
    <row r="150" spans="1:6" ht="15">
      <c r="A150" s="13">
        <v>41766</v>
      </c>
      <c r="B150" s="8" t="s">
        <v>3</v>
      </c>
      <c r="C150" s="4" t="s">
        <v>28</v>
      </c>
      <c r="D150" s="9" t="s">
        <v>44</v>
      </c>
      <c r="E150" s="10">
        <v>60000</v>
      </c>
      <c r="F150" s="12"/>
    </row>
    <row r="151" spans="1:6" ht="15">
      <c r="A151" s="14">
        <v>41766</v>
      </c>
      <c r="B151" s="3" t="s">
        <v>2</v>
      </c>
      <c r="C151" s="4" t="s">
        <v>28</v>
      </c>
      <c r="D151" s="5" t="s">
        <v>39</v>
      </c>
      <c r="E151" s="6">
        <v>20000</v>
      </c>
      <c r="F151" s="12"/>
    </row>
    <row r="152" spans="1:6" ht="15">
      <c r="A152" s="14">
        <v>41768</v>
      </c>
      <c r="B152" s="3" t="s">
        <v>2</v>
      </c>
      <c r="C152" s="4" t="s">
        <v>28</v>
      </c>
      <c r="D152" s="5" t="s">
        <v>2</v>
      </c>
      <c r="E152" s="6">
        <v>200000</v>
      </c>
      <c r="F152" s="12"/>
    </row>
    <row r="153" spans="1:6" ht="15">
      <c r="A153" s="14">
        <v>41772</v>
      </c>
      <c r="B153" s="3" t="s">
        <v>113</v>
      </c>
      <c r="C153" s="4" t="s">
        <v>28</v>
      </c>
      <c r="D153" s="5" t="s">
        <v>160</v>
      </c>
      <c r="E153" s="6">
        <v>212680</v>
      </c>
      <c r="F153" s="12"/>
    </row>
    <row r="154" spans="1:6" ht="15">
      <c r="A154" s="13">
        <v>41772</v>
      </c>
      <c r="B154" s="8" t="s">
        <v>6</v>
      </c>
      <c r="C154" s="4" t="s">
        <v>28</v>
      </c>
      <c r="D154" s="9" t="s">
        <v>43</v>
      </c>
      <c r="E154" s="10">
        <v>430000</v>
      </c>
      <c r="F154" s="12"/>
    </row>
    <row r="155" spans="1:6" ht="15">
      <c r="A155" s="14">
        <v>41772</v>
      </c>
      <c r="B155" s="3" t="s">
        <v>4</v>
      </c>
      <c r="C155" s="4" t="s">
        <v>28</v>
      </c>
      <c r="D155" s="5" t="s">
        <v>45</v>
      </c>
      <c r="E155" s="6">
        <v>31000</v>
      </c>
      <c r="F155" s="12"/>
    </row>
    <row r="156" spans="1:6" ht="15">
      <c r="A156" s="13">
        <v>41772</v>
      </c>
      <c r="B156" s="8" t="s">
        <v>3</v>
      </c>
      <c r="C156" s="4" t="s">
        <v>28</v>
      </c>
      <c r="D156" s="9" t="s">
        <v>44</v>
      </c>
      <c r="E156" s="10">
        <v>90000</v>
      </c>
      <c r="F156" s="12"/>
    </row>
    <row r="157" spans="1:6" ht="15">
      <c r="A157" s="13">
        <v>41774</v>
      </c>
      <c r="B157" s="8" t="s">
        <v>2</v>
      </c>
      <c r="C157" s="4" t="s">
        <v>28</v>
      </c>
      <c r="D157" s="9" t="s">
        <v>39</v>
      </c>
      <c r="E157" s="10">
        <v>10000</v>
      </c>
      <c r="F157" s="12"/>
    </row>
    <row r="158" spans="1:6" ht="15">
      <c r="A158" s="14">
        <v>41774</v>
      </c>
      <c r="B158" s="3" t="s">
        <v>112</v>
      </c>
      <c r="C158" s="4" t="s">
        <v>28</v>
      </c>
      <c r="D158" s="5" t="s">
        <v>154</v>
      </c>
      <c r="E158" s="6">
        <v>230700</v>
      </c>
      <c r="F158" s="12"/>
    </row>
    <row r="159" spans="1:6" ht="15">
      <c r="A159" s="14">
        <v>41779</v>
      </c>
      <c r="B159" s="3" t="s">
        <v>6</v>
      </c>
      <c r="C159" s="4" t="s">
        <v>28</v>
      </c>
      <c r="D159" s="5" t="s">
        <v>43</v>
      </c>
      <c r="E159" s="6">
        <v>510000</v>
      </c>
      <c r="F159" s="12"/>
    </row>
    <row r="160" spans="1:6" ht="15">
      <c r="A160" s="13">
        <v>41779</v>
      </c>
      <c r="B160" s="8" t="s">
        <v>4</v>
      </c>
      <c r="C160" s="4" t="s">
        <v>28</v>
      </c>
      <c r="D160" s="9" t="s">
        <v>45</v>
      </c>
      <c r="E160" s="10">
        <v>143000</v>
      </c>
      <c r="F160" s="12"/>
    </row>
    <row r="161" spans="1:6" ht="15">
      <c r="A161" s="13">
        <v>41779</v>
      </c>
      <c r="B161" s="8" t="s">
        <v>3</v>
      </c>
      <c r="C161" s="4" t="s">
        <v>28</v>
      </c>
      <c r="D161" s="9" t="s">
        <v>44</v>
      </c>
      <c r="E161" s="10">
        <v>260000</v>
      </c>
      <c r="F161" s="12"/>
    </row>
    <row r="162" spans="1:6" ht="15">
      <c r="A162" s="14">
        <v>41779</v>
      </c>
      <c r="B162" s="3" t="s">
        <v>2</v>
      </c>
      <c r="C162" s="4" t="s">
        <v>28</v>
      </c>
      <c r="D162" s="5" t="s">
        <v>39</v>
      </c>
      <c r="E162" s="6">
        <v>20000</v>
      </c>
      <c r="F162" s="12"/>
    </row>
    <row r="163" spans="1:6" ht="15">
      <c r="A163" s="13">
        <v>41779</v>
      </c>
      <c r="B163" s="8" t="s">
        <v>2</v>
      </c>
      <c r="C163" s="4" t="s">
        <v>28</v>
      </c>
      <c r="D163" s="9" t="s">
        <v>39</v>
      </c>
      <c r="E163" s="10">
        <v>10000</v>
      </c>
      <c r="F163" s="12"/>
    </row>
    <row r="164" spans="1:6" ht="15">
      <c r="A164" s="14">
        <v>41779</v>
      </c>
      <c r="B164" s="3" t="s">
        <v>2</v>
      </c>
      <c r="C164" s="4" t="s">
        <v>28</v>
      </c>
      <c r="D164" s="5" t="s">
        <v>39</v>
      </c>
      <c r="E164" s="6">
        <v>20000</v>
      </c>
      <c r="F164" s="12"/>
    </row>
    <row r="165" spans="1:6" ht="15">
      <c r="A165" s="13">
        <v>41780</v>
      </c>
      <c r="B165" s="8" t="s">
        <v>152</v>
      </c>
      <c r="C165" s="4" t="s">
        <v>28</v>
      </c>
      <c r="D165" s="9" t="s">
        <v>161</v>
      </c>
      <c r="E165" s="10">
        <v>152160</v>
      </c>
      <c r="F165" s="12"/>
    </row>
    <row r="166" spans="1:6" ht="15">
      <c r="A166" s="13">
        <v>41780</v>
      </c>
      <c r="B166" s="8" t="s">
        <v>112</v>
      </c>
      <c r="C166" s="4" t="s">
        <v>28</v>
      </c>
      <c r="D166" s="9" t="s">
        <v>162</v>
      </c>
      <c r="E166" s="10">
        <v>500000</v>
      </c>
      <c r="F166" s="12"/>
    </row>
    <row r="167" spans="1:6" ht="15">
      <c r="A167" s="14">
        <v>41780</v>
      </c>
      <c r="B167" s="3" t="s">
        <v>2</v>
      </c>
      <c r="C167" s="4" t="s">
        <v>28</v>
      </c>
      <c r="D167" s="5" t="s">
        <v>39</v>
      </c>
      <c r="E167" s="6">
        <v>300000</v>
      </c>
      <c r="F167" s="12"/>
    </row>
    <row r="168" spans="1:6" ht="15">
      <c r="A168" s="13">
        <v>41785</v>
      </c>
      <c r="B168" s="8" t="s">
        <v>2</v>
      </c>
      <c r="C168" s="4" t="s">
        <v>28</v>
      </c>
      <c r="D168" s="9" t="s">
        <v>39</v>
      </c>
      <c r="E168" s="10">
        <v>50000</v>
      </c>
      <c r="F168" s="12"/>
    </row>
    <row r="169" spans="1:6" ht="15">
      <c r="A169" s="14">
        <v>41786</v>
      </c>
      <c r="B169" s="3" t="s">
        <v>6</v>
      </c>
      <c r="C169" s="4" t="s">
        <v>28</v>
      </c>
      <c r="D169" s="5" t="s">
        <v>43</v>
      </c>
      <c r="E169" s="6">
        <v>910000</v>
      </c>
      <c r="F169" s="12"/>
    </row>
    <row r="170" spans="1:6" ht="15">
      <c r="A170" s="13">
        <v>41786</v>
      </c>
      <c r="B170" s="8" t="s">
        <v>4</v>
      </c>
      <c r="C170" s="4" t="s">
        <v>28</v>
      </c>
      <c r="D170" s="9" t="s">
        <v>45</v>
      </c>
      <c r="E170" s="10">
        <v>124000</v>
      </c>
      <c r="F170" s="12"/>
    </row>
    <row r="171" spans="1:6" ht="15">
      <c r="A171" s="14">
        <v>41786</v>
      </c>
      <c r="B171" s="3" t="s">
        <v>3</v>
      </c>
      <c r="C171" s="4" t="s">
        <v>28</v>
      </c>
      <c r="D171" s="5" t="s">
        <v>44</v>
      </c>
      <c r="E171" s="6">
        <v>160000</v>
      </c>
      <c r="F171" s="12"/>
    </row>
    <row r="172" spans="1:6" ht="15">
      <c r="A172" s="13">
        <v>41786</v>
      </c>
      <c r="B172" s="8" t="s">
        <v>2</v>
      </c>
      <c r="C172" s="4" t="s">
        <v>28</v>
      </c>
      <c r="D172" s="9" t="s">
        <v>163</v>
      </c>
      <c r="E172" s="10">
        <v>2223680</v>
      </c>
      <c r="F172" s="12"/>
    </row>
    <row r="173" spans="1:6" ht="15">
      <c r="A173" s="14">
        <v>41787</v>
      </c>
      <c r="B173" s="3" t="s">
        <v>114</v>
      </c>
      <c r="C173" s="4" t="s">
        <v>28</v>
      </c>
      <c r="D173" s="5" t="s">
        <v>164</v>
      </c>
      <c r="E173" s="6">
        <v>236860</v>
      </c>
      <c r="F173" s="12"/>
    </row>
    <row r="174" spans="1:6" ht="15">
      <c r="A174" s="14">
        <v>41787</v>
      </c>
      <c r="B174" s="3" t="s">
        <v>2</v>
      </c>
      <c r="C174" s="4" t="s">
        <v>28</v>
      </c>
      <c r="D174" s="5" t="s">
        <v>39</v>
      </c>
      <c r="E174" s="6">
        <v>10000</v>
      </c>
      <c r="F174" s="12"/>
    </row>
    <row r="175" spans="1:6" ht="15">
      <c r="A175" s="14">
        <v>41789</v>
      </c>
      <c r="B175" s="3" t="s">
        <v>2</v>
      </c>
      <c r="C175" s="4" t="s">
        <v>28</v>
      </c>
      <c r="D175" s="5" t="s">
        <v>39</v>
      </c>
      <c r="E175" s="6">
        <v>30000</v>
      </c>
      <c r="F175" s="12"/>
    </row>
    <row r="176" spans="1:6" ht="15">
      <c r="A176" s="13">
        <v>41793</v>
      </c>
      <c r="B176" s="8" t="s">
        <v>4</v>
      </c>
      <c r="C176" s="4" t="s">
        <v>28</v>
      </c>
      <c r="D176" s="9" t="s">
        <v>45</v>
      </c>
      <c r="E176" s="10">
        <v>131000</v>
      </c>
      <c r="F176" s="12"/>
    </row>
    <row r="177" spans="1:6" ht="15">
      <c r="A177" s="14">
        <v>41793</v>
      </c>
      <c r="B177" s="3" t="s">
        <v>6</v>
      </c>
      <c r="C177" s="4" t="s">
        <v>28</v>
      </c>
      <c r="D177" s="5" t="s">
        <v>43</v>
      </c>
      <c r="E177" s="6">
        <v>410000</v>
      </c>
      <c r="F177" s="12"/>
    </row>
    <row r="178" spans="1:6" ht="15">
      <c r="A178" s="13">
        <v>41793</v>
      </c>
      <c r="B178" s="8" t="s">
        <v>3</v>
      </c>
      <c r="C178" s="4" t="s">
        <v>28</v>
      </c>
      <c r="D178" s="9" t="s">
        <v>44</v>
      </c>
      <c r="E178" s="10">
        <v>100000</v>
      </c>
      <c r="F178" s="12"/>
    </row>
    <row r="179" spans="1:6" ht="15">
      <c r="A179" s="14">
        <v>41794</v>
      </c>
      <c r="B179" s="3" t="s">
        <v>2</v>
      </c>
      <c r="C179" s="4" t="s">
        <v>28</v>
      </c>
      <c r="D179" s="5" t="s">
        <v>39</v>
      </c>
      <c r="E179" s="6">
        <v>10000</v>
      </c>
      <c r="F179" s="12"/>
    </row>
    <row r="180" spans="1:6" ht="15">
      <c r="A180" s="13">
        <v>41795</v>
      </c>
      <c r="B180" s="8" t="s">
        <v>2</v>
      </c>
      <c r="C180" s="4" t="s">
        <v>28</v>
      </c>
      <c r="D180" s="9" t="s">
        <v>39</v>
      </c>
      <c r="E180" s="10">
        <v>20000</v>
      </c>
      <c r="F180" s="12"/>
    </row>
    <row r="181" spans="1:6" ht="15">
      <c r="A181" s="14">
        <v>41800</v>
      </c>
      <c r="B181" s="3" t="s">
        <v>6</v>
      </c>
      <c r="C181" s="4" t="s">
        <v>28</v>
      </c>
      <c r="D181" s="5" t="s">
        <v>43</v>
      </c>
      <c r="E181" s="6">
        <v>420000</v>
      </c>
      <c r="F181" s="12"/>
    </row>
    <row r="182" spans="1:6" ht="15">
      <c r="A182" s="13">
        <v>41800</v>
      </c>
      <c r="B182" s="8" t="s">
        <v>4</v>
      </c>
      <c r="C182" s="4" t="s">
        <v>28</v>
      </c>
      <c r="D182" s="9" t="s">
        <v>45</v>
      </c>
      <c r="E182" s="10">
        <v>74000</v>
      </c>
      <c r="F182" s="12"/>
    </row>
    <row r="183" spans="1:6" ht="15">
      <c r="A183" s="14">
        <v>41800</v>
      </c>
      <c r="B183" s="3" t="s">
        <v>3</v>
      </c>
      <c r="C183" s="4" t="s">
        <v>28</v>
      </c>
      <c r="D183" s="5" t="s">
        <v>44</v>
      </c>
      <c r="E183" s="6">
        <v>260000</v>
      </c>
      <c r="F183" s="12"/>
    </row>
    <row r="184" spans="1:6" ht="15">
      <c r="A184" s="14">
        <v>41801</v>
      </c>
      <c r="B184" s="3" t="s">
        <v>113</v>
      </c>
      <c r="C184" s="4" t="s">
        <v>28</v>
      </c>
      <c r="D184" s="5" t="s">
        <v>165</v>
      </c>
      <c r="E184" s="6">
        <v>262560</v>
      </c>
      <c r="F184" s="12"/>
    </row>
    <row r="185" spans="1:6" ht="15">
      <c r="A185" s="13">
        <v>41806</v>
      </c>
      <c r="B185" s="8" t="s">
        <v>2</v>
      </c>
      <c r="C185" s="4" t="s">
        <v>28</v>
      </c>
      <c r="D185" s="9" t="s">
        <v>39</v>
      </c>
      <c r="E185" s="10">
        <v>10000</v>
      </c>
      <c r="F185" s="12"/>
    </row>
    <row r="186" spans="1:6" ht="15">
      <c r="A186" s="13">
        <v>41806</v>
      </c>
      <c r="B186" s="8" t="s">
        <v>112</v>
      </c>
      <c r="C186" s="4" t="s">
        <v>28</v>
      </c>
      <c r="D186" s="9" t="s">
        <v>154</v>
      </c>
      <c r="E186" s="10">
        <v>35200</v>
      </c>
      <c r="F186" s="12"/>
    </row>
    <row r="187" spans="1:6" ht="15">
      <c r="A187" s="14">
        <v>41807</v>
      </c>
      <c r="B187" s="3" t="s">
        <v>3</v>
      </c>
      <c r="C187" s="4" t="s">
        <v>28</v>
      </c>
      <c r="D187" s="5" t="s">
        <v>44</v>
      </c>
      <c r="E187" s="6">
        <v>150000</v>
      </c>
      <c r="F187" s="12"/>
    </row>
    <row r="188" spans="1:6" ht="15">
      <c r="A188" s="13">
        <v>41807</v>
      </c>
      <c r="B188" s="8" t="s">
        <v>4</v>
      </c>
      <c r="C188" s="4" t="s">
        <v>28</v>
      </c>
      <c r="D188" s="9" t="s">
        <v>45</v>
      </c>
      <c r="E188" s="10">
        <v>31000</v>
      </c>
      <c r="F188" s="12"/>
    </row>
    <row r="189" spans="1:6" ht="15">
      <c r="A189" s="14">
        <v>41807</v>
      </c>
      <c r="B189" s="3" t="s">
        <v>6</v>
      </c>
      <c r="C189" s="4" t="s">
        <v>28</v>
      </c>
      <c r="D189" s="5" t="s">
        <v>43</v>
      </c>
      <c r="E189" s="6">
        <v>555000</v>
      </c>
      <c r="F189" s="12"/>
    </row>
    <row r="190" spans="1:6" ht="15">
      <c r="A190" s="13">
        <v>41809</v>
      </c>
      <c r="B190" s="8" t="s">
        <v>112</v>
      </c>
      <c r="C190" s="4" t="s">
        <v>28</v>
      </c>
      <c r="D190" s="9" t="s">
        <v>166</v>
      </c>
      <c r="E190" s="10">
        <v>500000</v>
      </c>
      <c r="F190" s="12"/>
    </row>
    <row r="191" spans="1:6" ht="15">
      <c r="A191" s="14">
        <v>41809</v>
      </c>
      <c r="B191" s="3" t="s">
        <v>2</v>
      </c>
      <c r="C191" s="4" t="s">
        <v>28</v>
      </c>
      <c r="D191" s="5" t="s">
        <v>39</v>
      </c>
      <c r="E191" s="6">
        <v>300000</v>
      </c>
      <c r="F191" s="12"/>
    </row>
    <row r="192" spans="1:6" ht="15">
      <c r="A192" s="13">
        <v>41810</v>
      </c>
      <c r="B192" s="8" t="s">
        <v>2</v>
      </c>
      <c r="C192" s="4" t="s">
        <v>28</v>
      </c>
      <c r="D192" s="9" t="s">
        <v>39</v>
      </c>
      <c r="E192" s="10">
        <v>20000</v>
      </c>
      <c r="F192" s="12"/>
    </row>
    <row r="193" spans="1:6" ht="15">
      <c r="A193" s="14">
        <v>41810</v>
      </c>
      <c r="B193" s="3" t="s">
        <v>2</v>
      </c>
      <c r="C193" s="4" t="s">
        <v>28</v>
      </c>
      <c r="D193" s="5" t="s">
        <v>39</v>
      </c>
      <c r="E193" s="6">
        <v>10000</v>
      </c>
      <c r="F193" s="12"/>
    </row>
    <row r="194" spans="1:6" ht="15">
      <c r="A194" s="13">
        <v>41810</v>
      </c>
      <c r="B194" s="8" t="s">
        <v>2</v>
      </c>
      <c r="C194" s="4" t="s">
        <v>28</v>
      </c>
      <c r="D194" s="9" t="s">
        <v>39</v>
      </c>
      <c r="E194" s="10">
        <v>20000</v>
      </c>
      <c r="F194" s="12"/>
    </row>
    <row r="195" spans="1:6" ht="15">
      <c r="A195" s="14">
        <v>41814</v>
      </c>
      <c r="B195" s="3" t="s">
        <v>6</v>
      </c>
      <c r="C195" s="4" t="s">
        <v>28</v>
      </c>
      <c r="D195" s="5" t="s">
        <v>43</v>
      </c>
      <c r="E195" s="6">
        <v>475000</v>
      </c>
      <c r="F195" s="12"/>
    </row>
    <row r="196" spans="1:6" ht="15">
      <c r="A196" s="13">
        <v>41814</v>
      </c>
      <c r="B196" s="8" t="s">
        <v>4</v>
      </c>
      <c r="C196" s="4" t="s">
        <v>28</v>
      </c>
      <c r="D196" s="9" t="s">
        <v>45</v>
      </c>
      <c r="E196" s="10">
        <v>120000</v>
      </c>
      <c r="F196" s="12"/>
    </row>
    <row r="197" spans="1:6" ht="15">
      <c r="A197" s="14">
        <v>41814</v>
      </c>
      <c r="B197" s="3" t="s">
        <v>3</v>
      </c>
      <c r="C197" s="4" t="s">
        <v>28</v>
      </c>
      <c r="D197" s="5" t="s">
        <v>44</v>
      </c>
      <c r="E197" s="6">
        <v>450000</v>
      </c>
      <c r="F197" s="12"/>
    </row>
    <row r="198" spans="1:6" ht="15">
      <c r="A198" s="14">
        <v>41815</v>
      </c>
      <c r="B198" s="3" t="s">
        <v>152</v>
      </c>
      <c r="C198" s="4" t="s">
        <v>28</v>
      </c>
      <c r="D198" s="5" t="s">
        <v>167</v>
      </c>
      <c r="E198" s="6">
        <v>157180</v>
      </c>
      <c r="F198" s="12"/>
    </row>
    <row r="199" spans="1:6" ht="15">
      <c r="A199" s="14">
        <v>41815</v>
      </c>
      <c r="B199" s="3" t="s">
        <v>2</v>
      </c>
      <c r="C199" s="4" t="s">
        <v>28</v>
      </c>
      <c r="D199" s="5" t="s">
        <v>39</v>
      </c>
      <c r="E199" s="6">
        <v>50000</v>
      </c>
      <c r="F199" s="12"/>
    </row>
    <row r="200" spans="1:6" ht="15">
      <c r="A200" s="14">
        <v>41816</v>
      </c>
      <c r="B200" s="3" t="s">
        <v>2</v>
      </c>
      <c r="C200" s="4" t="s">
        <v>28</v>
      </c>
      <c r="D200" s="5" t="s">
        <v>168</v>
      </c>
      <c r="E200" s="6">
        <v>2044760</v>
      </c>
      <c r="F200" s="12"/>
    </row>
    <row r="201" spans="1:6" ht="15">
      <c r="A201" s="14">
        <v>41818</v>
      </c>
      <c r="B201" s="3" t="s">
        <v>2</v>
      </c>
      <c r="C201" s="4" t="s">
        <v>28</v>
      </c>
      <c r="D201" s="5" t="s">
        <v>39</v>
      </c>
      <c r="E201" s="6">
        <v>10000</v>
      </c>
      <c r="F201" s="12"/>
    </row>
    <row r="202" spans="1:6" ht="15">
      <c r="A202" s="14">
        <v>41820</v>
      </c>
      <c r="B202" s="3" t="s">
        <v>114</v>
      </c>
      <c r="C202" s="4" t="s">
        <v>28</v>
      </c>
      <c r="D202" s="5" t="s">
        <v>169</v>
      </c>
      <c r="E202" s="6">
        <v>226980</v>
      </c>
      <c r="F202" s="12"/>
    </row>
    <row r="203" spans="1:6" ht="15">
      <c r="A203" s="13">
        <v>41821</v>
      </c>
      <c r="B203" s="8" t="s">
        <v>2</v>
      </c>
      <c r="C203" s="4" t="s">
        <v>28</v>
      </c>
      <c r="D203" s="9" t="s">
        <v>39</v>
      </c>
      <c r="E203" s="10">
        <v>10000</v>
      </c>
      <c r="F203" s="12"/>
    </row>
    <row r="204" spans="1:6" ht="15">
      <c r="A204" s="14">
        <v>41822</v>
      </c>
      <c r="B204" s="3" t="s">
        <v>3</v>
      </c>
      <c r="C204" s="4" t="s">
        <v>28</v>
      </c>
      <c r="D204" s="5" t="s">
        <v>44</v>
      </c>
      <c r="E204" s="6">
        <v>170000</v>
      </c>
      <c r="F204" s="12"/>
    </row>
    <row r="205" spans="1:6" ht="15">
      <c r="A205" s="13">
        <v>41822</v>
      </c>
      <c r="B205" s="8" t="s">
        <v>6</v>
      </c>
      <c r="C205" s="4" t="s">
        <v>28</v>
      </c>
      <c r="D205" s="9" t="s">
        <v>43</v>
      </c>
      <c r="E205" s="10">
        <v>472000</v>
      </c>
      <c r="F205" s="12"/>
    </row>
    <row r="206" spans="1:6" ht="15">
      <c r="A206" s="14">
        <v>41822</v>
      </c>
      <c r="B206" s="3" t="s">
        <v>4</v>
      </c>
      <c r="C206" s="4" t="s">
        <v>28</v>
      </c>
      <c r="D206" s="5" t="s">
        <v>45</v>
      </c>
      <c r="E206" s="6">
        <v>180000</v>
      </c>
      <c r="F206" s="12"/>
    </row>
    <row r="207" spans="1:6" ht="15">
      <c r="A207" s="14">
        <v>41827</v>
      </c>
      <c r="B207" s="3" t="s">
        <v>2</v>
      </c>
      <c r="C207" s="4" t="s">
        <v>28</v>
      </c>
      <c r="D207" s="5" t="s">
        <v>39</v>
      </c>
      <c r="E207" s="6">
        <v>20000</v>
      </c>
      <c r="F207" s="12"/>
    </row>
    <row r="208" spans="1:6" ht="15">
      <c r="A208" s="13">
        <v>41828</v>
      </c>
      <c r="B208" s="8" t="s">
        <v>3</v>
      </c>
      <c r="C208" s="4" t="s">
        <v>28</v>
      </c>
      <c r="D208" s="9" t="s">
        <v>44</v>
      </c>
      <c r="E208" s="10">
        <v>1100000</v>
      </c>
      <c r="F208" s="12"/>
    </row>
    <row r="209" spans="1:6" ht="15">
      <c r="A209" s="14">
        <v>41828</v>
      </c>
      <c r="B209" s="3" t="s">
        <v>6</v>
      </c>
      <c r="C209" s="4" t="s">
        <v>28</v>
      </c>
      <c r="D209" s="5" t="s">
        <v>43</v>
      </c>
      <c r="E209" s="6">
        <v>540000</v>
      </c>
      <c r="F209" s="12"/>
    </row>
    <row r="210" spans="1:6" ht="15">
      <c r="A210" s="13">
        <v>41828</v>
      </c>
      <c r="B210" s="8" t="s">
        <v>4</v>
      </c>
      <c r="C210" s="4" t="s">
        <v>28</v>
      </c>
      <c r="D210" s="9" t="s">
        <v>45</v>
      </c>
      <c r="E210" s="10">
        <v>10000</v>
      </c>
      <c r="F210" s="12"/>
    </row>
    <row r="211" spans="1:6" ht="15">
      <c r="A211" s="14">
        <v>41829</v>
      </c>
      <c r="B211" s="3" t="s">
        <v>113</v>
      </c>
      <c r="C211" s="4" t="s">
        <v>28</v>
      </c>
      <c r="D211" s="5" t="s">
        <v>170</v>
      </c>
      <c r="E211" s="6">
        <v>232540</v>
      </c>
      <c r="F211" s="12"/>
    </row>
    <row r="212" spans="1:6" ht="15">
      <c r="A212" s="13">
        <v>41835</v>
      </c>
      <c r="B212" s="8" t="s">
        <v>3</v>
      </c>
      <c r="C212" s="4" t="s">
        <v>28</v>
      </c>
      <c r="D212" s="9" t="s">
        <v>44</v>
      </c>
      <c r="E212" s="10">
        <v>310000</v>
      </c>
      <c r="F212" s="12"/>
    </row>
    <row r="213" spans="1:6" ht="15">
      <c r="A213" s="13">
        <v>41835</v>
      </c>
      <c r="B213" s="8" t="s">
        <v>4</v>
      </c>
      <c r="C213" s="4" t="s">
        <v>28</v>
      </c>
      <c r="D213" s="9" t="s">
        <v>45</v>
      </c>
      <c r="E213" s="10">
        <v>26000</v>
      </c>
      <c r="F213" s="12"/>
    </row>
    <row r="214" spans="1:6" ht="15">
      <c r="A214" s="14">
        <v>41835</v>
      </c>
      <c r="B214" s="3" t="s">
        <v>6</v>
      </c>
      <c r="C214" s="4" t="s">
        <v>28</v>
      </c>
      <c r="D214" s="5" t="s">
        <v>43</v>
      </c>
      <c r="E214" s="6">
        <v>465000</v>
      </c>
      <c r="F214" s="12"/>
    </row>
    <row r="215" spans="1:6" ht="15">
      <c r="A215" s="13">
        <v>41835</v>
      </c>
      <c r="B215" s="8" t="s">
        <v>2</v>
      </c>
      <c r="C215" s="4" t="s">
        <v>28</v>
      </c>
      <c r="D215" s="9" t="s">
        <v>171</v>
      </c>
      <c r="E215" s="10">
        <v>16700</v>
      </c>
      <c r="F215" s="12"/>
    </row>
    <row r="216" spans="1:6" ht="15">
      <c r="A216" s="14">
        <v>41835</v>
      </c>
      <c r="B216" s="3" t="s">
        <v>2</v>
      </c>
      <c r="C216" s="4" t="s">
        <v>28</v>
      </c>
      <c r="D216" s="5" t="s">
        <v>39</v>
      </c>
      <c r="E216" s="6">
        <v>10000</v>
      </c>
      <c r="F216" s="12"/>
    </row>
    <row r="217" spans="1:6" ht="15">
      <c r="A217" s="14">
        <v>41841</v>
      </c>
      <c r="B217" s="3" t="s">
        <v>2</v>
      </c>
      <c r="C217" s="4" t="s">
        <v>28</v>
      </c>
      <c r="D217" s="5" t="s">
        <v>39</v>
      </c>
      <c r="E217" s="6">
        <v>20000</v>
      </c>
      <c r="F217" s="12"/>
    </row>
    <row r="218" spans="1:6" ht="15">
      <c r="A218" s="13">
        <v>41841</v>
      </c>
      <c r="B218" s="8" t="s">
        <v>2</v>
      </c>
      <c r="C218" s="4" t="s">
        <v>28</v>
      </c>
      <c r="D218" s="9" t="s">
        <v>39</v>
      </c>
      <c r="E218" s="10">
        <v>10000</v>
      </c>
      <c r="F218" s="12"/>
    </row>
    <row r="219" spans="1:6" ht="15">
      <c r="A219" s="14">
        <v>41841</v>
      </c>
      <c r="B219" s="3" t="s">
        <v>2</v>
      </c>
      <c r="C219" s="4" t="s">
        <v>28</v>
      </c>
      <c r="D219" s="5" t="s">
        <v>39</v>
      </c>
      <c r="E219" s="6">
        <v>20000</v>
      </c>
      <c r="F219" s="12"/>
    </row>
    <row r="220" spans="1:6" ht="15">
      <c r="A220" s="13">
        <v>41842</v>
      </c>
      <c r="B220" s="8" t="s">
        <v>152</v>
      </c>
      <c r="C220" s="4" t="s">
        <v>28</v>
      </c>
      <c r="D220" s="9" t="s">
        <v>172</v>
      </c>
      <c r="E220" s="10">
        <v>142460</v>
      </c>
      <c r="F220" s="12"/>
    </row>
    <row r="221" spans="1:6" ht="15">
      <c r="A221" s="14">
        <v>41842</v>
      </c>
      <c r="B221" s="3" t="s">
        <v>6</v>
      </c>
      <c r="C221" s="4" t="s">
        <v>28</v>
      </c>
      <c r="D221" s="5" t="s">
        <v>43</v>
      </c>
      <c r="E221" s="6">
        <v>550000</v>
      </c>
      <c r="F221" s="12"/>
    </row>
    <row r="222" spans="1:6" ht="15">
      <c r="A222" s="13">
        <v>41842</v>
      </c>
      <c r="B222" s="8" t="s">
        <v>4</v>
      </c>
      <c r="C222" s="4" t="s">
        <v>28</v>
      </c>
      <c r="D222" s="9" t="s">
        <v>45</v>
      </c>
      <c r="E222" s="10">
        <v>60000</v>
      </c>
      <c r="F222" s="12"/>
    </row>
    <row r="223" spans="1:6" ht="15">
      <c r="A223" s="14">
        <v>41842</v>
      </c>
      <c r="B223" s="3" t="s">
        <v>3</v>
      </c>
      <c r="C223" s="4" t="s">
        <v>28</v>
      </c>
      <c r="D223" s="5" t="s">
        <v>44</v>
      </c>
      <c r="E223" s="6">
        <v>240000</v>
      </c>
      <c r="F223" s="12"/>
    </row>
    <row r="224" spans="1:6" ht="15">
      <c r="A224" s="13">
        <v>41842</v>
      </c>
      <c r="B224" s="8" t="s">
        <v>2</v>
      </c>
      <c r="C224" s="4" t="s">
        <v>28</v>
      </c>
      <c r="D224" s="9" t="s">
        <v>39</v>
      </c>
      <c r="E224" s="10">
        <v>300000</v>
      </c>
      <c r="F224" s="12"/>
    </row>
    <row r="225" spans="1:6" ht="15">
      <c r="A225" s="14">
        <v>41842</v>
      </c>
      <c r="B225" s="3" t="s">
        <v>112</v>
      </c>
      <c r="C225" s="4" t="s">
        <v>28</v>
      </c>
      <c r="D225" s="5" t="s">
        <v>173</v>
      </c>
      <c r="E225" s="6">
        <v>500000</v>
      </c>
      <c r="F225" s="12"/>
    </row>
    <row r="226" spans="1:6" ht="15">
      <c r="A226" s="14">
        <v>41845</v>
      </c>
      <c r="B226" s="3" t="s">
        <v>2</v>
      </c>
      <c r="C226" s="4" t="s">
        <v>28</v>
      </c>
      <c r="D226" s="5" t="s">
        <v>39</v>
      </c>
      <c r="E226" s="6">
        <v>50000</v>
      </c>
      <c r="F226" s="12"/>
    </row>
    <row r="227" spans="1:6" ht="15">
      <c r="A227" s="14">
        <v>41849</v>
      </c>
      <c r="B227" s="3" t="s">
        <v>2</v>
      </c>
      <c r="C227" s="4" t="s">
        <v>28</v>
      </c>
      <c r="D227" s="5" t="s">
        <v>174</v>
      </c>
      <c r="E227" s="6">
        <v>2114300</v>
      </c>
      <c r="F227" s="12"/>
    </row>
    <row r="228" spans="1:6" ht="15">
      <c r="A228" s="13">
        <v>41849</v>
      </c>
      <c r="B228" s="8" t="s">
        <v>6</v>
      </c>
      <c r="C228" s="4" t="s">
        <v>28</v>
      </c>
      <c r="D228" s="9" t="s">
        <v>43</v>
      </c>
      <c r="E228" s="10">
        <v>800000</v>
      </c>
      <c r="F228" s="12"/>
    </row>
    <row r="229" spans="1:6" ht="15">
      <c r="A229" s="14">
        <v>41849</v>
      </c>
      <c r="B229" s="3" t="s">
        <v>4</v>
      </c>
      <c r="C229" s="4" t="s">
        <v>28</v>
      </c>
      <c r="D229" s="5" t="s">
        <v>45</v>
      </c>
      <c r="E229" s="6">
        <v>137000</v>
      </c>
      <c r="F229" s="12"/>
    </row>
    <row r="230" spans="1:6" ht="15">
      <c r="A230" s="13">
        <v>41849</v>
      </c>
      <c r="B230" s="8" t="s">
        <v>3</v>
      </c>
      <c r="C230" s="4" t="s">
        <v>28</v>
      </c>
      <c r="D230" s="9" t="s">
        <v>44</v>
      </c>
      <c r="E230" s="10">
        <v>190000</v>
      </c>
      <c r="F230" s="12"/>
    </row>
    <row r="231" spans="1:6" ht="15">
      <c r="A231" s="14">
        <v>41850</v>
      </c>
      <c r="B231" s="3" t="s">
        <v>114</v>
      </c>
      <c r="C231" s="4" t="s">
        <v>28</v>
      </c>
      <c r="D231" s="5" t="s">
        <v>175</v>
      </c>
      <c r="E231" s="6">
        <v>226980</v>
      </c>
      <c r="F231" s="12"/>
    </row>
    <row r="232" spans="1:6" ht="15">
      <c r="A232" s="13">
        <v>41852</v>
      </c>
      <c r="B232" s="8" t="s">
        <v>2</v>
      </c>
      <c r="C232" s="4" t="s">
        <v>28</v>
      </c>
      <c r="D232" s="9" t="s">
        <v>39</v>
      </c>
      <c r="E232" s="10">
        <v>10000</v>
      </c>
      <c r="F232" s="12"/>
    </row>
    <row r="233" spans="1:6" ht="15">
      <c r="A233" s="14">
        <v>41854</v>
      </c>
      <c r="B233" s="3" t="s">
        <v>2</v>
      </c>
      <c r="C233" s="4" t="s">
        <v>28</v>
      </c>
      <c r="D233" s="5" t="s">
        <v>39</v>
      </c>
      <c r="E233" s="6">
        <v>10000</v>
      </c>
      <c r="F233" s="12"/>
    </row>
    <row r="234" spans="1:6" ht="15">
      <c r="A234" s="13">
        <v>41856</v>
      </c>
      <c r="B234" s="8" t="s">
        <v>2</v>
      </c>
      <c r="C234" s="4" t="s">
        <v>28</v>
      </c>
      <c r="D234" s="9" t="s">
        <v>39</v>
      </c>
      <c r="E234" s="10">
        <v>20000</v>
      </c>
      <c r="F234" s="12"/>
    </row>
    <row r="235" spans="1:6" ht="15">
      <c r="A235" s="14">
        <v>41858</v>
      </c>
      <c r="B235" s="3" t="s">
        <v>112</v>
      </c>
      <c r="C235" s="4" t="s">
        <v>28</v>
      </c>
      <c r="D235" s="5" t="s">
        <v>176</v>
      </c>
      <c r="E235" s="6">
        <v>500000</v>
      </c>
      <c r="F235" s="12"/>
    </row>
    <row r="236" spans="1:6" ht="15">
      <c r="A236" s="13">
        <v>41859</v>
      </c>
      <c r="B236" s="8" t="s">
        <v>4</v>
      </c>
      <c r="C236" s="4" t="s">
        <v>28</v>
      </c>
      <c r="D236" s="9" t="s">
        <v>45</v>
      </c>
      <c r="E236" s="10">
        <v>40000</v>
      </c>
      <c r="F236" s="12"/>
    </row>
    <row r="237" spans="1:6" ht="15">
      <c r="A237" s="14">
        <v>41859</v>
      </c>
      <c r="B237" s="3" t="s">
        <v>6</v>
      </c>
      <c r="C237" s="4" t="s">
        <v>28</v>
      </c>
      <c r="D237" s="5" t="s">
        <v>43</v>
      </c>
      <c r="E237" s="6">
        <v>430000</v>
      </c>
      <c r="F237" s="12"/>
    </row>
    <row r="238" spans="1:6" ht="15">
      <c r="A238" s="13">
        <v>41859</v>
      </c>
      <c r="B238" s="8" t="s">
        <v>3</v>
      </c>
      <c r="C238" s="4" t="s">
        <v>28</v>
      </c>
      <c r="D238" s="9" t="s">
        <v>44</v>
      </c>
      <c r="E238" s="10">
        <v>1050000</v>
      </c>
      <c r="F238" s="12"/>
    </row>
    <row r="239" spans="1:6" ht="15">
      <c r="A239" s="14">
        <v>41863</v>
      </c>
      <c r="B239" s="3" t="s">
        <v>4</v>
      </c>
      <c r="C239" s="4" t="s">
        <v>28</v>
      </c>
      <c r="D239" s="5" t="s">
        <v>45</v>
      </c>
      <c r="E239" s="6">
        <v>120000</v>
      </c>
      <c r="F239" s="12"/>
    </row>
    <row r="240" spans="1:6" ht="15">
      <c r="A240" s="13">
        <v>41863</v>
      </c>
      <c r="B240" s="8" t="s">
        <v>6</v>
      </c>
      <c r="C240" s="4" t="s">
        <v>28</v>
      </c>
      <c r="D240" s="9" t="s">
        <v>43</v>
      </c>
      <c r="E240" s="10">
        <v>372000</v>
      </c>
      <c r="F240" s="12"/>
    </row>
    <row r="241" spans="1:6" ht="15">
      <c r="A241" s="14">
        <v>41863</v>
      </c>
      <c r="B241" s="3" t="s">
        <v>3</v>
      </c>
      <c r="C241" s="4" t="s">
        <v>28</v>
      </c>
      <c r="D241" s="5" t="s">
        <v>44</v>
      </c>
      <c r="E241" s="6">
        <v>1170000</v>
      </c>
      <c r="F241" s="12"/>
    </row>
    <row r="242" spans="1:6" ht="15">
      <c r="A242" s="13">
        <v>41869</v>
      </c>
      <c r="B242" s="8" t="s">
        <v>2</v>
      </c>
      <c r="C242" s="4" t="s">
        <v>28</v>
      </c>
      <c r="D242" s="9" t="s">
        <v>39</v>
      </c>
      <c r="E242" s="10">
        <v>10000</v>
      </c>
      <c r="F242" s="12"/>
    </row>
    <row r="243" spans="1:6" ht="15">
      <c r="A243" s="14">
        <v>41870</v>
      </c>
      <c r="B243" s="3" t="s">
        <v>6</v>
      </c>
      <c r="C243" s="4" t="s">
        <v>28</v>
      </c>
      <c r="D243" s="5" t="s">
        <v>43</v>
      </c>
      <c r="E243" s="6">
        <v>800000</v>
      </c>
      <c r="F243" s="12"/>
    </row>
    <row r="244" spans="1:6" ht="15">
      <c r="A244" s="13">
        <v>41870</v>
      </c>
      <c r="B244" s="8" t="s">
        <v>4</v>
      </c>
      <c r="C244" s="4" t="s">
        <v>28</v>
      </c>
      <c r="D244" s="9" t="s">
        <v>45</v>
      </c>
      <c r="E244" s="10">
        <v>45000</v>
      </c>
      <c r="F244" s="12"/>
    </row>
    <row r="245" spans="1:6" ht="15">
      <c r="A245" s="14">
        <v>41870</v>
      </c>
      <c r="B245" s="3" t="s">
        <v>3</v>
      </c>
      <c r="C245" s="4" t="s">
        <v>28</v>
      </c>
      <c r="D245" s="5" t="s">
        <v>44</v>
      </c>
      <c r="E245" s="6">
        <v>380000</v>
      </c>
      <c r="F245" s="12"/>
    </row>
    <row r="246" spans="1:6" ht="15">
      <c r="A246" s="13">
        <v>41871</v>
      </c>
      <c r="B246" s="8" t="s">
        <v>2</v>
      </c>
      <c r="C246" s="4" t="s">
        <v>28</v>
      </c>
      <c r="D246" s="9" t="s">
        <v>39</v>
      </c>
      <c r="E246" s="10">
        <v>20000</v>
      </c>
      <c r="F246" s="12"/>
    </row>
    <row r="247" spans="1:6" ht="15">
      <c r="A247" s="14">
        <v>41871</v>
      </c>
      <c r="B247" s="3" t="s">
        <v>2</v>
      </c>
      <c r="C247" s="4" t="s">
        <v>28</v>
      </c>
      <c r="D247" s="5" t="s">
        <v>39</v>
      </c>
      <c r="E247" s="6">
        <v>10000</v>
      </c>
      <c r="F247" s="12"/>
    </row>
    <row r="248" spans="1:6" ht="15">
      <c r="A248" s="13">
        <v>41871</v>
      </c>
      <c r="B248" s="8" t="s">
        <v>2</v>
      </c>
      <c r="C248" s="4" t="s">
        <v>28</v>
      </c>
      <c r="D248" s="9" t="s">
        <v>39</v>
      </c>
      <c r="E248" s="10">
        <v>20000</v>
      </c>
      <c r="F248" s="12"/>
    </row>
    <row r="249" spans="1:6" ht="15">
      <c r="A249" s="14">
        <v>41873</v>
      </c>
      <c r="B249" s="3" t="s">
        <v>152</v>
      </c>
      <c r="C249" s="4" t="s">
        <v>28</v>
      </c>
      <c r="D249" s="5" t="s">
        <v>177</v>
      </c>
      <c r="E249" s="6">
        <v>147340</v>
      </c>
      <c r="F249" s="12"/>
    </row>
    <row r="250" spans="1:6" ht="15">
      <c r="A250" s="13">
        <v>41873</v>
      </c>
      <c r="B250" s="8" t="s">
        <v>112</v>
      </c>
      <c r="C250" s="4" t="s">
        <v>28</v>
      </c>
      <c r="D250" s="9" t="s">
        <v>178</v>
      </c>
      <c r="E250" s="10">
        <v>2000000</v>
      </c>
      <c r="F250" s="12"/>
    </row>
    <row r="251" spans="1:6" ht="15">
      <c r="A251" s="14">
        <v>41876</v>
      </c>
      <c r="B251" s="3" t="s">
        <v>2</v>
      </c>
      <c r="C251" s="4" t="s">
        <v>28</v>
      </c>
      <c r="D251" s="5" t="s">
        <v>39</v>
      </c>
      <c r="E251" s="6">
        <v>50000</v>
      </c>
      <c r="F251" s="12"/>
    </row>
    <row r="252" spans="1:6" ht="15">
      <c r="A252" s="13">
        <v>41876</v>
      </c>
      <c r="B252" s="8" t="s">
        <v>2</v>
      </c>
      <c r="C252" s="4" t="s">
        <v>28</v>
      </c>
      <c r="D252" s="9" t="s">
        <v>39</v>
      </c>
      <c r="E252" s="10">
        <v>300000</v>
      </c>
      <c r="F252" s="12"/>
    </row>
    <row r="253" spans="1:6" ht="15">
      <c r="A253" s="13">
        <v>41876</v>
      </c>
      <c r="B253" s="8" t="s">
        <v>112</v>
      </c>
      <c r="C253" s="4" t="s">
        <v>28</v>
      </c>
      <c r="D253" s="9" t="s">
        <v>179</v>
      </c>
      <c r="E253" s="10">
        <v>500000</v>
      </c>
      <c r="F253" s="12"/>
    </row>
    <row r="254" spans="1:6" ht="15">
      <c r="A254" s="13">
        <v>41877</v>
      </c>
      <c r="B254" s="8" t="s">
        <v>6</v>
      </c>
      <c r="C254" s="4" t="s">
        <v>28</v>
      </c>
      <c r="D254" s="9" t="s">
        <v>43</v>
      </c>
      <c r="E254" s="10">
        <v>602000</v>
      </c>
      <c r="F254" s="12"/>
    </row>
    <row r="255" spans="1:6" ht="15">
      <c r="A255" s="14">
        <v>41877</v>
      </c>
      <c r="B255" s="3" t="s">
        <v>4</v>
      </c>
      <c r="C255" s="4" t="s">
        <v>28</v>
      </c>
      <c r="D255" s="5" t="s">
        <v>45</v>
      </c>
      <c r="E255" s="6">
        <v>50000</v>
      </c>
      <c r="F255" s="12"/>
    </row>
    <row r="256" spans="1:6" ht="15">
      <c r="A256" s="13">
        <v>41877</v>
      </c>
      <c r="B256" s="8" t="s">
        <v>3</v>
      </c>
      <c r="C256" s="4" t="s">
        <v>28</v>
      </c>
      <c r="D256" s="9" t="s">
        <v>44</v>
      </c>
      <c r="E256" s="10">
        <v>570000</v>
      </c>
      <c r="F256" s="12"/>
    </row>
    <row r="257" spans="1:6" ht="15">
      <c r="A257" s="14">
        <v>41878</v>
      </c>
      <c r="B257" s="3" t="s">
        <v>2</v>
      </c>
      <c r="C257" s="4" t="s">
        <v>28</v>
      </c>
      <c r="D257" s="5" t="s">
        <v>180</v>
      </c>
      <c r="E257" s="6">
        <v>2030180</v>
      </c>
      <c r="F257" s="12"/>
    </row>
    <row r="258" spans="1:6" ht="15">
      <c r="A258" s="14">
        <v>41878</v>
      </c>
      <c r="B258" s="3" t="s">
        <v>112</v>
      </c>
      <c r="C258" s="4" t="s">
        <v>28</v>
      </c>
      <c r="D258" s="5" t="s">
        <v>181</v>
      </c>
      <c r="E258" s="6">
        <v>1000000</v>
      </c>
      <c r="F258" s="12"/>
    </row>
    <row r="259" spans="1:6" ht="15">
      <c r="A259" s="13">
        <v>41878</v>
      </c>
      <c r="B259" s="8" t="s">
        <v>2</v>
      </c>
      <c r="C259" s="4" t="s">
        <v>28</v>
      </c>
      <c r="D259" s="9" t="s">
        <v>39</v>
      </c>
      <c r="E259" s="10">
        <v>10000</v>
      </c>
      <c r="F259" s="12"/>
    </row>
    <row r="260" spans="1:6" ht="15">
      <c r="A260" s="13">
        <v>41879</v>
      </c>
      <c r="B260" s="8" t="s">
        <v>112</v>
      </c>
      <c r="C260" s="4" t="s">
        <v>28</v>
      </c>
      <c r="D260" s="9" t="s">
        <v>131</v>
      </c>
      <c r="E260" s="10">
        <v>5000000</v>
      </c>
      <c r="F260" s="12"/>
    </row>
    <row r="261" spans="1:6" ht="15">
      <c r="A261" s="14">
        <v>41880</v>
      </c>
      <c r="B261" s="3" t="s">
        <v>114</v>
      </c>
      <c r="C261" s="4" t="s">
        <v>28</v>
      </c>
      <c r="D261" s="5" t="s">
        <v>182</v>
      </c>
      <c r="E261" s="6">
        <v>236860</v>
      </c>
      <c r="F261" s="12"/>
    </row>
    <row r="262" spans="1:6" ht="15">
      <c r="A262" s="14">
        <v>41881</v>
      </c>
      <c r="B262" s="3" t="s">
        <v>112</v>
      </c>
      <c r="C262" s="4" t="s">
        <v>28</v>
      </c>
      <c r="D262" s="5" t="s">
        <v>183</v>
      </c>
      <c r="E262" s="6">
        <v>1000000</v>
      </c>
      <c r="F262" s="12"/>
    </row>
    <row r="263" spans="1:6" ht="15">
      <c r="A263" s="14">
        <v>41883</v>
      </c>
      <c r="B263" s="3" t="s">
        <v>112</v>
      </c>
      <c r="C263" s="4" t="s">
        <v>28</v>
      </c>
      <c r="D263" s="5" t="s">
        <v>184</v>
      </c>
      <c r="E263" s="6">
        <v>200000</v>
      </c>
      <c r="F263" s="12"/>
    </row>
    <row r="264" spans="1:6" ht="15">
      <c r="A264" s="13">
        <v>41883</v>
      </c>
      <c r="B264" s="8" t="s">
        <v>2</v>
      </c>
      <c r="C264" s="4" t="s">
        <v>28</v>
      </c>
      <c r="D264" s="9" t="s">
        <v>39</v>
      </c>
      <c r="E264" s="10">
        <v>10000</v>
      </c>
      <c r="F264" s="12"/>
    </row>
    <row r="265" spans="1:6" ht="15">
      <c r="A265" s="14">
        <v>41883</v>
      </c>
      <c r="B265" s="3" t="s">
        <v>2</v>
      </c>
      <c r="C265" s="4" t="s">
        <v>28</v>
      </c>
      <c r="D265" s="5" t="s">
        <v>39</v>
      </c>
      <c r="E265" s="6">
        <v>20000</v>
      </c>
      <c r="F265" s="12"/>
    </row>
    <row r="266" spans="1:6" ht="15">
      <c r="A266" s="13">
        <v>41884</v>
      </c>
      <c r="B266" s="8" t="s">
        <v>6</v>
      </c>
      <c r="C266" s="4" t="s">
        <v>28</v>
      </c>
      <c r="D266" s="9" t="s">
        <v>43</v>
      </c>
      <c r="E266" s="10">
        <v>465000</v>
      </c>
      <c r="F266" s="12"/>
    </row>
    <row r="267" spans="1:6" ht="15">
      <c r="A267" s="14">
        <v>41884</v>
      </c>
      <c r="B267" s="3" t="s">
        <v>4</v>
      </c>
      <c r="C267" s="4" t="s">
        <v>28</v>
      </c>
      <c r="D267" s="5" t="s">
        <v>45</v>
      </c>
      <c r="E267" s="6">
        <v>194000</v>
      </c>
      <c r="F267" s="12"/>
    </row>
    <row r="268" spans="1:6" ht="15">
      <c r="A268" s="13">
        <v>41884</v>
      </c>
      <c r="B268" s="8" t="s">
        <v>3</v>
      </c>
      <c r="C268" s="4" t="s">
        <v>28</v>
      </c>
      <c r="D268" s="9" t="s">
        <v>44</v>
      </c>
      <c r="E268" s="10">
        <v>580000</v>
      </c>
      <c r="F268" s="12"/>
    </row>
    <row r="269" spans="1:6" ht="15">
      <c r="A269" s="14">
        <v>41884</v>
      </c>
      <c r="B269" s="3" t="s">
        <v>112</v>
      </c>
      <c r="C269" s="4" t="s">
        <v>28</v>
      </c>
      <c r="D269" s="5" t="s">
        <v>185</v>
      </c>
      <c r="E269" s="6">
        <v>100000</v>
      </c>
      <c r="F269" s="12"/>
    </row>
    <row r="270" spans="1:6" ht="15">
      <c r="A270" s="13">
        <v>41885</v>
      </c>
      <c r="B270" s="8" t="s">
        <v>112</v>
      </c>
      <c r="C270" s="4" t="s">
        <v>28</v>
      </c>
      <c r="D270" s="9" t="s">
        <v>176</v>
      </c>
      <c r="E270" s="10">
        <v>500000</v>
      </c>
      <c r="F270" s="12"/>
    </row>
    <row r="271" spans="1:6" ht="15">
      <c r="A271" s="14">
        <v>41887</v>
      </c>
      <c r="B271" s="3" t="s">
        <v>112</v>
      </c>
      <c r="C271" s="4" t="s">
        <v>28</v>
      </c>
      <c r="D271" s="5" t="s">
        <v>186</v>
      </c>
      <c r="E271" s="6">
        <v>150000</v>
      </c>
      <c r="F271" s="12"/>
    </row>
    <row r="272" spans="1:6" ht="15">
      <c r="A272" s="13">
        <v>41887</v>
      </c>
      <c r="B272" s="8" t="s">
        <v>2</v>
      </c>
      <c r="C272" s="4" t="s">
        <v>28</v>
      </c>
      <c r="D272" s="9" t="s">
        <v>39</v>
      </c>
      <c r="E272" s="10">
        <v>20000</v>
      </c>
      <c r="F272" s="12"/>
    </row>
    <row r="273" spans="1:6" ht="15">
      <c r="A273" s="13">
        <v>41894</v>
      </c>
      <c r="B273" s="8" t="s">
        <v>113</v>
      </c>
      <c r="C273" s="4" t="s">
        <v>28</v>
      </c>
      <c r="D273" s="9" t="s">
        <v>187</v>
      </c>
      <c r="E273" s="10">
        <v>232560</v>
      </c>
      <c r="F273" s="12"/>
    </row>
    <row r="274" spans="1:6" ht="15">
      <c r="A274" s="14">
        <v>41894</v>
      </c>
      <c r="B274" s="3" t="s">
        <v>3</v>
      </c>
      <c r="C274" s="4" t="s">
        <v>28</v>
      </c>
      <c r="D274" s="5" t="s">
        <v>44</v>
      </c>
      <c r="E274" s="6">
        <v>90000</v>
      </c>
      <c r="F274" s="12"/>
    </row>
    <row r="275" spans="1:6" ht="15">
      <c r="A275" s="13">
        <v>41894</v>
      </c>
      <c r="B275" s="8" t="s">
        <v>6</v>
      </c>
      <c r="C275" s="4" t="s">
        <v>28</v>
      </c>
      <c r="D275" s="9" t="s">
        <v>43</v>
      </c>
      <c r="E275" s="10">
        <v>330000</v>
      </c>
      <c r="F275" s="12"/>
    </row>
    <row r="276" spans="1:6" ht="15">
      <c r="A276" s="14">
        <v>41894</v>
      </c>
      <c r="B276" s="3" t="s">
        <v>4</v>
      </c>
      <c r="C276" s="4" t="s">
        <v>28</v>
      </c>
      <c r="D276" s="5" t="s">
        <v>45</v>
      </c>
      <c r="E276" s="6">
        <v>40000</v>
      </c>
      <c r="F276" s="12"/>
    </row>
    <row r="277" spans="1:6" ht="15">
      <c r="A277" s="14">
        <v>41897</v>
      </c>
      <c r="B277" s="3" t="s">
        <v>2</v>
      </c>
      <c r="C277" s="4" t="s">
        <v>28</v>
      </c>
      <c r="D277" s="5" t="s">
        <v>39</v>
      </c>
      <c r="E277" s="6">
        <v>10000</v>
      </c>
      <c r="F277" s="12"/>
    </row>
    <row r="278" spans="1:6" ht="15">
      <c r="A278" s="13">
        <v>41898</v>
      </c>
      <c r="B278" s="8" t="s">
        <v>3</v>
      </c>
      <c r="C278" s="4" t="s">
        <v>28</v>
      </c>
      <c r="D278" s="9" t="s">
        <v>44</v>
      </c>
      <c r="E278" s="10">
        <v>240000</v>
      </c>
      <c r="F278" s="12"/>
    </row>
    <row r="279" spans="1:6" ht="15">
      <c r="A279" s="14">
        <v>41898</v>
      </c>
      <c r="B279" s="3" t="s">
        <v>6</v>
      </c>
      <c r="C279" s="4" t="s">
        <v>28</v>
      </c>
      <c r="D279" s="5" t="s">
        <v>43</v>
      </c>
      <c r="E279" s="6">
        <v>620000</v>
      </c>
      <c r="F279" s="12"/>
    </row>
    <row r="280" spans="1:6" ht="15">
      <c r="A280" s="13">
        <v>41898</v>
      </c>
      <c r="B280" s="8" t="s">
        <v>4</v>
      </c>
      <c r="C280" s="4" t="s">
        <v>28</v>
      </c>
      <c r="D280" s="9" t="s">
        <v>45</v>
      </c>
      <c r="E280" s="10">
        <v>93000</v>
      </c>
      <c r="F280" s="12"/>
    </row>
    <row r="281" spans="1:6" ht="15">
      <c r="A281" s="13">
        <v>41904</v>
      </c>
      <c r="B281" s="8" t="s">
        <v>2</v>
      </c>
      <c r="C281" s="4" t="s">
        <v>28</v>
      </c>
      <c r="D281" s="9" t="s">
        <v>39</v>
      </c>
      <c r="E281" s="10">
        <v>20000</v>
      </c>
      <c r="F281" s="12"/>
    </row>
    <row r="282" spans="1:6" ht="15">
      <c r="A282" s="14">
        <v>41904</v>
      </c>
      <c r="B282" s="3" t="s">
        <v>2</v>
      </c>
      <c r="C282" s="4" t="s">
        <v>28</v>
      </c>
      <c r="D282" s="5" t="s">
        <v>39</v>
      </c>
      <c r="E282" s="6">
        <v>10000</v>
      </c>
      <c r="F282" s="12"/>
    </row>
    <row r="283" spans="1:6" ht="15">
      <c r="A283" s="13">
        <v>41904</v>
      </c>
      <c r="B283" s="8" t="s">
        <v>2</v>
      </c>
      <c r="C283" s="4" t="s">
        <v>28</v>
      </c>
      <c r="D283" s="9" t="s">
        <v>39</v>
      </c>
      <c r="E283" s="10">
        <v>20000</v>
      </c>
      <c r="F283" s="12"/>
    </row>
    <row r="284" spans="1:6" ht="15">
      <c r="A284" s="14">
        <v>41905</v>
      </c>
      <c r="B284" s="3" t="s">
        <v>152</v>
      </c>
      <c r="C284" s="4" t="s">
        <v>28</v>
      </c>
      <c r="D284" s="5" t="s">
        <v>188</v>
      </c>
      <c r="E284" s="6">
        <v>147340</v>
      </c>
      <c r="F284" s="12"/>
    </row>
    <row r="285" spans="1:6" ht="15">
      <c r="A285" s="13">
        <v>41905</v>
      </c>
      <c r="B285" s="8" t="s">
        <v>3</v>
      </c>
      <c r="C285" s="4" t="s">
        <v>28</v>
      </c>
      <c r="D285" s="9" t="s">
        <v>44</v>
      </c>
      <c r="E285" s="10">
        <v>300000</v>
      </c>
      <c r="F285" s="12"/>
    </row>
    <row r="286" spans="1:6" ht="15">
      <c r="A286" s="14">
        <v>41905</v>
      </c>
      <c r="B286" s="3" t="s">
        <v>6</v>
      </c>
      <c r="C286" s="4" t="s">
        <v>28</v>
      </c>
      <c r="D286" s="5" t="s">
        <v>43</v>
      </c>
      <c r="E286" s="6">
        <v>520000</v>
      </c>
      <c r="F286" s="12"/>
    </row>
    <row r="287" spans="1:6" ht="15">
      <c r="A287" s="13">
        <v>41905</v>
      </c>
      <c r="B287" s="8" t="s">
        <v>4</v>
      </c>
      <c r="C287" s="4" t="s">
        <v>28</v>
      </c>
      <c r="D287" s="9" t="s">
        <v>45</v>
      </c>
      <c r="E287" s="10">
        <v>50000</v>
      </c>
      <c r="F287" s="12"/>
    </row>
    <row r="288" spans="1:6" ht="15">
      <c r="A288" s="14">
        <v>41906</v>
      </c>
      <c r="B288" s="3" t="s">
        <v>2</v>
      </c>
      <c r="C288" s="4" t="s">
        <v>28</v>
      </c>
      <c r="D288" s="5" t="s">
        <v>39</v>
      </c>
      <c r="E288" s="6">
        <v>300000</v>
      </c>
      <c r="F288" s="12"/>
    </row>
    <row r="289" spans="1:6" ht="15">
      <c r="A289" s="13">
        <v>41906</v>
      </c>
      <c r="B289" s="8" t="s">
        <v>112</v>
      </c>
      <c r="C289" s="4" t="s">
        <v>28</v>
      </c>
      <c r="D289" s="9" t="s">
        <v>189</v>
      </c>
      <c r="E289" s="10">
        <v>500000</v>
      </c>
      <c r="F289" s="12"/>
    </row>
    <row r="290" spans="1:6" ht="15">
      <c r="A290" s="14">
        <v>41907</v>
      </c>
      <c r="B290" s="3" t="s">
        <v>2</v>
      </c>
      <c r="C290" s="4" t="s">
        <v>28</v>
      </c>
      <c r="D290" s="5" t="s">
        <v>39</v>
      </c>
      <c r="E290" s="6">
        <v>50000</v>
      </c>
      <c r="F290" s="12"/>
    </row>
    <row r="291" spans="1:6" ht="15">
      <c r="A291" s="14">
        <v>41908</v>
      </c>
      <c r="B291" s="3" t="s">
        <v>2</v>
      </c>
      <c r="C291" s="4" t="s">
        <v>28</v>
      </c>
      <c r="D291" s="5" t="s">
        <v>190</v>
      </c>
      <c r="E291" s="6">
        <v>2060180</v>
      </c>
      <c r="F291" s="12"/>
    </row>
    <row r="292" spans="1:6" ht="15">
      <c r="A292" s="13">
        <v>41911</v>
      </c>
      <c r="B292" s="8" t="s">
        <v>2</v>
      </c>
      <c r="C292" s="4" t="s">
        <v>28</v>
      </c>
      <c r="D292" s="9" t="s">
        <v>39</v>
      </c>
      <c r="E292" s="10">
        <v>10000</v>
      </c>
      <c r="F292" s="12"/>
    </row>
    <row r="293" spans="1:6" ht="15">
      <c r="A293" s="13">
        <v>41912</v>
      </c>
      <c r="B293" s="8" t="s">
        <v>3</v>
      </c>
      <c r="C293" s="4" t="s">
        <v>28</v>
      </c>
      <c r="D293" s="9" t="s">
        <v>44</v>
      </c>
      <c r="E293" s="10">
        <v>160000</v>
      </c>
      <c r="F293" s="12"/>
    </row>
    <row r="294" spans="1:6" ht="15">
      <c r="A294" s="14">
        <v>41912</v>
      </c>
      <c r="B294" s="3" t="s">
        <v>6</v>
      </c>
      <c r="C294" s="4" t="s">
        <v>28</v>
      </c>
      <c r="D294" s="5" t="s">
        <v>43</v>
      </c>
      <c r="E294" s="6">
        <v>1093000</v>
      </c>
      <c r="F294" s="12"/>
    </row>
    <row r="295" spans="1:6" ht="15">
      <c r="A295" s="13">
        <v>41912</v>
      </c>
      <c r="B295" s="8" t="s">
        <v>4</v>
      </c>
      <c r="C295" s="4" t="s">
        <v>28</v>
      </c>
      <c r="D295" s="9" t="s">
        <v>45</v>
      </c>
      <c r="E295" s="10">
        <v>126000</v>
      </c>
      <c r="F295" s="12"/>
    </row>
    <row r="296" spans="1:6" ht="15">
      <c r="A296" s="14">
        <v>41912</v>
      </c>
      <c r="B296" s="3" t="s">
        <v>114</v>
      </c>
      <c r="C296" s="4" t="s">
        <v>28</v>
      </c>
      <c r="D296" s="5" t="s">
        <v>191</v>
      </c>
      <c r="E296" s="6">
        <v>226980</v>
      </c>
      <c r="F296" s="12"/>
    </row>
    <row r="297" spans="1:6" ht="15">
      <c r="A297" s="13">
        <v>41913</v>
      </c>
      <c r="B297" s="8" t="s">
        <v>2</v>
      </c>
      <c r="C297" s="4" t="s">
        <v>28</v>
      </c>
      <c r="D297" s="9" t="s">
        <v>39</v>
      </c>
      <c r="E297" s="10">
        <v>20000</v>
      </c>
      <c r="F297" s="12"/>
    </row>
    <row r="298" spans="1:6" ht="15">
      <c r="A298" s="13">
        <v>41918</v>
      </c>
      <c r="B298" s="8" t="s">
        <v>2</v>
      </c>
      <c r="C298" s="4" t="s">
        <v>28</v>
      </c>
      <c r="D298" s="9" t="s">
        <v>39</v>
      </c>
      <c r="E298" s="10">
        <v>10000</v>
      </c>
      <c r="F298" s="12"/>
    </row>
    <row r="299" spans="1:6" ht="15">
      <c r="A299" s="14">
        <v>41918</v>
      </c>
      <c r="B299" s="3" t="s">
        <v>2</v>
      </c>
      <c r="C299" s="4" t="s">
        <v>28</v>
      </c>
      <c r="D299" s="5" t="s">
        <v>39</v>
      </c>
      <c r="E299" s="6">
        <v>20000</v>
      </c>
      <c r="F299" s="12"/>
    </row>
    <row r="300" spans="1:6" ht="15">
      <c r="A300" s="13">
        <v>41919</v>
      </c>
      <c r="B300" s="8" t="s">
        <v>3</v>
      </c>
      <c r="C300" s="4" t="s">
        <v>28</v>
      </c>
      <c r="D300" s="9" t="s">
        <v>44</v>
      </c>
      <c r="E300" s="10">
        <v>1190000</v>
      </c>
      <c r="F300" s="12"/>
    </row>
    <row r="301" spans="1:6" ht="15">
      <c r="A301" s="14">
        <v>41919</v>
      </c>
      <c r="B301" s="3" t="s">
        <v>6</v>
      </c>
      <c r="C301" s="4" t="s">
        <v>28</v>
      </c>
      <c r="D301" s="5" t="s">
        <v>43</v>
      </c>
      <c r="E301" s="6">
        <v>373000</v>
      </c>
      <c r="F301" s="12"/>
    </row>
    <row r="302" spans="1:6" ht="15">
      <c r="A302" s="13">
        <v>41919</v>
      </c>
      <c r="B302" s="8" t="s">
        <v>4</v>
      </c>
      <c r="C302" s="4" t="s">
        <v>28</v>
      </c>
      <c r="D302" s="9" t="s">
        <v>45</v>
      </c>
      <c r="E302" s="10">
        <v>30000</v>
      </c>
      <c r="F302" s="12"/>
    </row>
    <row r="303" spans="1:6" ht="15">
      <c r="A303" s="13">
        <v>41920</v>
      </c>
      <c r="B303" s="8" t="s">
        <v>112</v>
      </c>
      <c r="C303" s="4" t="s">
        <v>28</v>
      </c>
      <c r="D303" s="9" t="s">
        <v>176</v>
      </c>
      <c r="E303" s="10">
        <v>500000</v>
      </c>
      <c r="F303" s="12"/>
    </row>
    <row r="304" spans="1:6" ht="15">
      <c r="A304" s="14">
        <v>41926</v>
      </c>
      <c r="B304" s="3" t="s">
        <v>3</v>
      </c>
      <c r="C304" s="4" t="s">
        <v>28</v>
      </c>
      <c r="D304" s="5" t="s">
        <v>44</v>
      </c>
      <c r="E304" s="6">
        <v>1320000</v>
      </c>
      <c r="F304" s="12"/>
    </row>
    <row r="305" spans="1:6" ht="15">
      <c r="A305" s="13">
        <v>41926</v>
      </c>
      <c r="B305" s="8" t="s">
        <v>6</v>
      </c>
      <c r="C305" s="4" t="s">
        <v>28</v>
      </c>
      <c r="D305" s="9" t="s">
        <v>43</v>
      </c>
      <c r="E305" s="10">
        <v>330000</v>
      </c>
      <c r="F305" s="12"/>
    </row>
    <row r="306" spans="1:6" ht="15">
      <c r="A306" s="14">
        <v>41926</v>
      </c>
      <c r="B306" s="3" t="s">
        <v>4</v>
      </c>
      <c r="C306" s="4" t="s">
        <v>28</v>
      </c>
      <c r="D306" s="5" t="s">
        <v>45</v>
      </c>
      <c r="E306" s="6">
        <v>40000</v>
      </c>
      <c r="F306" s="12"/>
    </row>
    <row r="307" spans="1:6" ht="15">
      <c r="A307" s="13">
        <v>41926</v>
      </c>
      <c r="B307" s="8" t="s">
        <v>113</v>
      </c>
      <c r="C307" s="4" t="s">
        <v>28</v>
      </c>
      <c r="D307" s="9" t="s">
        <v>192</v>
      </c>
      <c r="E307" s="10">
        <v>282440</v>
      </c>
      <c r="F307" s="12"/>
    </row>
    <row r="308" spans="1:6" ht="15">
      <c r="A308" s="14">
        <v>41927</v>
      </c>
      <c r="B308" s="3" t="s">
        <v>2</v>
      </c>
      <c r="C308" s="4" t="s">
        <v>28</v>
      </c>
      <c r="D308" s="5" t="s">
        <v>39</v>
      </c>
      <c r="E308" s="6">
        <v>10000</v>
      </c>
      <c r="F308" s="12"/>
    </row>
    <row r="309" spans="1:6" ht="15">
      <c r="A309" s="14">
        <v>41932</v>
      </c>
      <c r="B309" s="3" t="s">
        <v>2</v>
      </c>
      <c r="C309" s="4" t="s">
        <v>28</v>
      </c>
      <c r="D309" s="5" t="s">
        <v>39</v>
      </c>
      <c r="E309" s="6">
        <v>20000</v>
      </c>
      <c r="F309" s="12"/>
    </row>
    <row r="310" spans="1:6" ht="15">
      <c r="A310" s="13">
        <v>41932</v>
      </c>
      <c r="B310" s="8" t="s">
        <v>2</v>
      </c>
      <c r="C310" s="4" t="s">
        <v>28</v>
      </c>
      <c r="D310" s="9" t="s">
        <v>39</v>
      </c>
      <c r="E310" s="10">
        <v>10000</v>
      </c>
      <c r="F310" s="12"/>
    </row>
    <row r="311" spans="1:6" ht="15">
      <c r="A311" s="14">
        <v>41932</v>
      </c>
      <c r="B311" s="3" t="s">
        <v>2</v>
      </c>
      <c r="C311" s="4" t="s">
        <v>28</v>
      </c>
      <c r="D311" s="5" t="s">
        <v>39</v>
      </c>
      <c r="E311" s="6">
        <v>20000</v>
      </c>
      <c r="F311" s="12"/>
    </row>
    <row r="312" spans="1:6" ht="15">
      <c r="A312" s="13">
        <v>41932</v>
      </c>
      <c r="B312" s="8" t="s">
        <v>2</v>
      </c>
      <c r="C312" s="4" t="s">
        <v>28</v>
      </c>
      <c r="D312" s="9" t="s">
        <v>39</v>
      </c>
      <c r="E312" s="10">
        <v>300000</v>
      </c>
      <c r="F312" s="12"/>
    </row>
    <row r="313" spans="1:6" ht="15">
      <c r="A313" s="14">
        <v>41932</v>
      </c>
      <c r="B313" s="3" t="s">
        <v>112</v>
      </c>
      <c r="C313" s="4" t="s">
        <v>28</v>
      </c>
      <c r="D313" s="5" t="s">
        <v>193</v>
      </c>
      <c r="E313" s="6">
        <v>500000</v>
      </c>
      <c r="F313" s="12"/>
    </row>
    <row r="314" spans="1:6" ht="15">
      <c r="A314" s="13">
        <v>41933</v>
      </c>
      <c r="B314" s="8" t="s">
        <v>6</v>
      </c>
      <c r="C314" s="4" t="s">
        <v>28</v>
      </c>
      <c r="D314" s="9" t="s">
        <v>43</v>
      </c>
      <c r="E314" s="10">
        <v>540000</v>
      </c>
      <c r="F314" s="12"/>
    </row>
    <row r="315" spans="1:6" ht="15">
      <c r="A315" s="14">
        <v>41933</v>
      </c>
      <c r="B315" s="3" t="s">
        <v>4</v>
      </c>
      <c r="C315" s="4" t="s">
        <v>28</v>
      </c>
      <c r="D315" s="5" t="s">
        <v>45</v>
      </c>
      <c r="E315" s="6">
        <v>70000</v>
      </c>
      <c r="F315" s="12"/>
    </row>
    <row r="316" spans="1:6" ht="15">
      <c r="A316" s="13">
        <v>41933</v>
      </c>
      <c r="B316" s="8" t="s">
        <v>3</v>
      </c>
      <c r="C316" s="4" t="s">
        <v>28</v>
      </c>
      <c r="D316" s="9" t="s">
        <v>44</v>
      </c>
      <c r="E316" s="10">
        <v>1190000</v>
      </c>
      <c r="F316" s="12"/>
    </row>
    <row r="317" spans="1:6" ht="15">
      <c r="A317" s="13">
        <v>41934</v>
      </c>
      <c r="B317" s="8" t="s">
        <v>152</v>
      </c>
      <c r="C317" s="4" t="s">
        <v>28</v>
      </c>
      <c r="D317" s="9" t="s">
        <v>194</v>
      </c>
      <c r="E317" s="10">
        <v>127700</v>
      </c>
      <c r="F317" s="12"/>
    </row>
    <row r="318" spans="1:6" ht="15">
      <c r="A318" s="14">
        <v>41939</v>
      </c>
      <c r="B318" s="3" t="s">
        <v>2</v>
      </c>
      <c r="C318" s="4" t="s">
        <v>28</v>
      </c>
      <c r="D318" s="5" t="s">
        <v>39</v>
      </c>
      <c r="E318" s="6">
        <v>50000</v>
      </c>
      <c r="F318" s="12"/>
    </row>
    <row r="319" spans="1:6" ht="15">
      <c r="A319" s="13">
        <v>41939</v>
      </c>
      <c r="B319" s="8" t="s">
        <v>2</v>
      </c>
      <c r="C319" s="4" t="s">
        <v>28</v>
      </c>
      <c r="D319" s="9" t="s">
        <v>39</v>
      </c>
      <c r="E319" s="10">
        <v>10000</v>
      </c>
      <c r="F319" s="12"/>
    </row>
    <row r="320" spans="1:6" ht="15">
      <c r="A320" s="14">
        <v>41939</v>
      </c>
      <c r="B320" s="3" t="s">
        <v>112</v>
      </c>
      <c r="C320" s="4" t="s">
        <v>28</v>
      </c>
      <c r="D320" s="5" t="s">
        <v>195</v>
      </c>
      <c r="E320" s="6">
        <v>50000</v>
      </c>
      <c r="F320" s="12"/>
    </row>
    <row r="321" spans="1:6" ht="15">
      <c r="A321" s="13">
        <v>41940</v>
      </c>
      <c r="B321" s="8" t="s">
        <v>2</v>
      </c>
      <c r="C321" s="4" t="s">
        <v>28</v>
      </c>
      <c r="D321" s="9" t="s">
        <v>196</v>
      </c>
      <c r="E321" s="10">
        <v>2079460</v>
      </c>
      <c r="F321" s="12"/>
    </row>
    <row r="322" spans="1:6" ht="15">
      <c r="A322" s="14">
        <v>41940</v>
      </c>
      <c r="B322" s="3" t="s">
        <v>6</v>
      </c>
      <c r="C322" s="4" t="s">
        <v>28</v>
      </c>
      <c r="D322" s="5" t="s">
        <v>43</v>
      </c>
      <c r="E322" s="6">
        <v>715000</v>
      </c>
      <c r="F322" s="12"/>
    </row>
    <row r="323" spans="1:6" ht="15">
      <c r="A323" s="13">
        <v>41940</v>
      </c>
      <c r="B323" s="8" t="s">
        <v>4</v>
      </c>
      <c r="C323" s="4" t="s">
        <v>28</v>
      </c>
      <c r="D323" s="9" t="s">
        <v>45</v>
      </c>
      <c r="E323" s="10">
        <v>114000</v>
      </c>
      <c r="F323" s="12"/>
    </row>
    <row r="324" spans="1:6" ht="15">
      <c r="A324" s="14">
        <v>41940</v>
      </c>
      <c r="B324" s="3" t="s">
        <v>3</v>
      </c>
      <c r="C324" s="4" t="s">
        <v>28</v>
      </c>
      <c r="D324" s="5" t="s">
        <v>44</v>
      </c>
      <c r="E324" s="6">
        <v>310000</v>
      </c>
      <c r="F324" s="12"/>
    </row>
    <row r="325" spans="1:6" ht="15">
      <c r="A325" s="13">
        <v>41941</v>
      </c>
      <c r="B325" s="8" t="s">
        <v>114</v>
      </c>
      <c r="C325" s="4" t="s">
        <v>28</v>
      </c>
      <c r="D325" s="9" t="s">
        <v>197</v>
      </c>
      <c r="E325" s="10">
        <v>236860</v>
      </c>
      <c r="F325" s="12"/>
    </row>
    <row r="326" spans="1:6" ht="15">
      <c r="A326" s="14">
        <v>41946</v>
      </c>
      <c r="B326" s="3" t="s">
        <v>112</v>
      </c>
      <c r="C326" s="4" t="s">
        <v>28</v>
      </c>
      <c r="D326" s="5" t="s">
        <v>198</v>
      </c>
      <c r="E326" s="6">
        <v>2000000</v>
      </c>
      <c r="F326" s="12"/>
    </row>
    <row r="327" spans="1:6" ht="15">
      <c r="A327" s="13">
        <v>41947</v>
      </c>
      <c r="B327" s="8" t="s">
        <v>6</v>
      </c>
      <c r="C327" s="4" t="s">
        <v>28</v>
      </c>
      <c r="D327" s="9" t="s">
        <v>43</v>
      </c>
      <c r="E327" s="10">
        <v>620000</v>
      </c>
      <c r="F327" s="12"/>
    </row>
    <row r="328" spans="1:6" ht="15">
      <c r="A328" s="14">
        <v>41947</v>
      </c>
      <c r="B328" s="3" t="s">
        <v>4</v>
      </c>
      <c r="C328" s="4" t="s">
        <v>28</v>
      </c>
      <c r="D328" s="5" t="s">
        <v>45</v>
      </c>
      <c r="E328" s="6">
        <v>30000</v>
      </c>
      <c r="F328" s="12"/>
    </row>
    <row r="329" spans="1:6" ht="15">
      <c r="A329" s="13">
        <v>41947</v>
      </c>
      <c r="B329" s="8" t="s">
        <v>3</v>
      </c>
      <c r="C329" s="4" t="s">
        <v>28</v>
      </c>
      <c r="D329" s="9" t="s">
        <v>44</v>
      </c>
      <c r="E329" s="10">
        <v>130000</v>
      </c>
      <c r="F329" s="12"/>
    </row>
    <row r="330" spans="1:6" ht="15">
      <c r="A330" s="14">
        <v>41948</v>
      </c>
      <c r="B330" s="3" t="s">
        <v>2</v>
      </c>
      <c r="C330" s="4" t="s">
        <v>28</v>
      </c>
      <c r="D330" s="5" t="s">
        <v>39</v>
      </c>
      <c r="E330" s="6">
        <v>20000</v>
      </c>
      <c r="F330" s="12"/>
    </row>
    <row r="331" spans="1:6" ht="15">
      <c r="A331" s="13">
        <v>41954</v>
      </c>
      <c r="B331" s="8" t="s">
        <v>6</v>
      </c>
      <c r="C331" s="4" t="s">
        <v>28</v>
      </c>
      <c r="D331" s="9" t="s">
        <v>43</v>
      </c>
      <c r="E331" s="10">
        <v>290000</v>
      </c>
      <c r="F331" s="12"/>
    </row>
    <row r="332" spans="1:6" ht="15">
      <c r="A332" s="14">
        <v>41954</v>
      </c>
      <c r="B332" s="3" t="s">
        <v>4</v>
      </c>
      <c r="C332" s="4" t="s">
        <v>28</v>
      </c>
      <c r="D332" s="5" t="s">
        <v>45</v>
      </c>
      <c r="E332" s="6">
        <v>42000</v>
      </c>
      <c r="F332" s="12"/>
    </row>
    <row r="333" spans="1:6" ht="15">
      <c r="A333" s="13">
        <v>41954</v>
      </c>
      <c r="B333" s="8" t="s">
        <v>3</v>
      </c>
      <c r="C333" s="4" t="s">
        <v>28</v>
      </c>
      <c r="D333" s="9" t="s">
        <v>44</v>
      </c>
      <c r="E333" s="10">
        <v>370000</v>
      </c>
      <c r="F333" s="12"/>
    </row>
    <row r="334" spans="1:6" ht="15">
      <c r="A334" s="13">
        <v>41955</v>
      </c>
      <c r="B334" s="8" t="s">
        <v>113</v>
      </c>
      <c r="C334" s="4" t="s">
        <v>28</v>
      </c>
      <c r="D334" s="9" t="s">
        <v>199</v>
      </c>
      <c r="E334" s="10">
        <v>232560</v>
      </c>
      <c r="F334" s="12"/>
    </row>
    <row r="335" spans="1:6" ht="15">
      <c r="A335" s="14">
        <v>41958</v>
      </c>
      <c r="B335" s="3" t="s">
        <v>2</v>
      </c>
      <c r="C335" s="4" t="s">
        <v>28</v>
      </c>
      <c r="D335" s="5" t="s">
        <v>39</v>
      </c>
      <c r="E335" s="6">
        <v>10000</v>
      </c>
      <c r="F335" s="12"/>
    </row>
    <row r="336" spans="1:6" ht="15">
      <c r="A336" s="13">
        <v>41960</v>
      </c>
      <c r="B336" s="8" t="s">
        <v>2</v>
      </c>
      <c r="C336" s="4" t="s">
        <v>28</v>
      </c>
      <c r="D336" s="9" t="s">
        <v>39</v>
      </c>
      <c r="E336" s="10">
        <v>10000</v>
      </c>
      <c r="F336" s="12"/>
    </row>
    <row r="337" spans="1:6" ht="15">
      <c r="A337" s="14">
        <v>41961</v>
      </c>
      <c r="B337" s="3" t="s">
        <v>3</v>
      </c>
      <c r="C337" s="4" t="s">
        <v>28</v>
      </c>
      <c r="D337" s="5" t="s">
        <v>44</v>
      </c>
      <c r="E337" s="6">
        <v>110000</v>
      </c>
      <c r="F337" s="12"/>
    </row>
    <row r="338" spans="1:6" ht="15">
      <c r="A338" s="13">
        <v>41961</v>
      </c>
      <c r="B338" s="8" t="s">
        <v>4</v>
      </c>
      <c r="C338" s="4" t="s">
        <v>28</v>
      </c>
      <c r="D338" s="9" t="s">
        <v>45</v>
      </c>
      <c r="E338" s="10">
        <v>20000</v>
      </c>
      <c r="F338" s="12"/>
    </row>
    <row r="339" spans="1:6" ht="15">
      <c r="A339" s="14">
        <v>41961</v>
      </c>
      <c r="B339" s="3" t="s">
        <v>6</v>
      </c>
      <c r="C339" s="4" t="s">
        <v>28</v>
      </c>
      <c r="D339" s="5" t="s">
        <v>43</v>
      </c>
      <c r="E339" s="6">
        <v>340000</v>
      </c>
      <c r="F339" s="12"/>
    </row>
    <row r="340" spans="1:6" ht="15">
      <c r="A340" s="13">
        <v>41963</v>
      </c>
      <c r="B340" s="8" t="s">
        <v>2</v>
      </c>
      <c r="C340" s="4" t="s">
        <v>28</v>
      </c>
      <c r="D340" s="9" t="s">
        <v>39</v>
      </c>
      <c r="E340" s="10">
        <v>20000</v>
      </c>
      <c r="F340" s="12"/>
    </row>
    <row r="341" spans="1:6" ht="15">
      <c r="A341" s="14">
        <v>41963</v>
      </c>
      <c r="B341" s="3" t="s">
        <v>2</v>
      </c>
      <c r="C341" s="4" t="s">
        <v>28</v>
      </c>
      <c r="D341" s="5" t="s">
        <v>39</v>
      </c>
      <c r="E341" s="6">
        <v>10000</v>
      </c>
      <c r="F341" s="12"/>
    </row>
    <row r="342" spans="1:6" ht="15">
      <c r="A342" s="13">
        <v>41963</v>
      </c>
      <c r="B342" s="8" t="s">
        <v>2</v>
      </c>
      <c r="C342" s="4" t="s">
        <v>28</v>
      </c>
      <c r="D342" s="9" t="s">
        <v>39</v>
      </c>
      <c r="E342" s="10">
        <v>20000</v>
      </c>
      <c r="F342" s="12"/>
    </row>
    <row r="343" spans="1:6" ht="15">
      <c r="A343" s="14">
        <v>41964</v>
      </c>
      <c r="B343" s="3" t="s">
        <v>112</v>
      </c>
      <c r="C343" s="4" t="s">
        <v>28</v>
      </c>
      <c r="D343" s="5" t="s">
        <v>200</v>
      </c>
      <c r="E343" s="6">
        <v>500000</v>
      </c>
      <c r="F343" s="12"/>
    </row>
    <row r="344" spans="1:6" ht="15">
      <c r="A344" s="13">
        <v>41964</v>
      </c>
      <c r="B344" s="8" t="s">
        <v>2</v>
      </c>
      <c r="C344" s="4" t="s">
        <v>28</v>
      </c>
      <c r="D344" s="9" t="s">
        <v>39</v>
      </c>
      <c r="E344" s="10">
        <v>300000</v>
      </c>
      <c r="F344" s="12"/>
    </row>
    <row r="345" spans="1:6" ht="15">
      <c r="A345" s="14">
        <v>41967</v>
      </c>
      <c r="B345" s="3" t="s">
        <v>152</v>
      </c>
      <c r="C345" s="4" t="s">
        <v>28</v>
      </c>
      <c r="D345" s="5" t="s">
        <v>201</v>
      </c>
      <c r="E345" s="6">
        <v>132580</v>
      </c>
      <c r="F345" s="12"/>
    </row>
    <row r="346" spans="1:6" ht="15">
      <c r="A346" s="14">
        <v>41968</v>
      </c>
      <c r="B346" s="3" t="s">
        <v>112</v>
      </c>
      <c r="C346" s="4" t="s">
        <v>28</v>
      </c>
      <c r="D346" s="5" t="s">
        <v>202</v>
      </c>
      <c r="E346" s="6">
        <v>3000000</v>
      </c>
      <c r="F346" s="12"/>
    </row>
    <row r="347" spans="1:6" ht="15">
      <c r="A347" s="13">
        <v>41968</v>
      </c>
      <c r="B347" s="8" t="s">
        <v>3</v>
      </c>
      <c r="C347" s="4" t="s">
        <v>28</v>
      </c>
      <c r="D347" s="9" t="s">
        <v>44</v>
      </c>
      <c r="E347" s="10">
        <v>220000</v>
      </c>
      <c r="F347" s="12"/>
    </row>
    <row r="348" spans="1:6" ht="15">
      <c r="A348" s="14">
        <v>41968</v>
      </c>
      <c r="B348" s="3" t="s">
        <v>4</v>
      </c>
      <c r="C348" s="4" t="s">
        <v>28</v>
      </c>
      <c r="D348" s="5" t="s">
        <v>45</v>
      </c>
      <c r="E348" s="6">
        <v>104000</v>
      </c>
      <c r="F348" s="12"/>
    </row>
    <row r="349" spans="1:6" ht="15">
      <c r="A349" s="13">
        <v>41968</v>
      </c>
      <c r="B349" s="8" t="s">
        <v>6</v>
      </c>
      <c r="C349" s="4" t="s">
        <v>28</v>
      </c>
      <c r="D349" s="9" t="s">
        <v>43</v>
      </c>
      <c r="E349" s="10">
        <v>570000</v>
      </c>
      <c r="F349" s="12"/>
    </row>
    <row r="350" spans="1:6" ht="15">
      <c r="A350" s="14">
        <v>41968</v>
      </c>
      <c r="B350" s="3" t="s">
        <v>112</v>
      </c>
      <c r="C350" s="4" t="s">
        <v>28</v>
      </c>
      <c r="D350" s="5" t="s">
        <v>202</v>
      </c>
      <c r="E350" s="6">
        <v>500000</v>
      </c>
      <c r="F350" s="12"/>
    </row>
    <row r="351" spans="1:6" ht="15">
      <c r="A351" s="13">
        <v>41968</v>
      </c>
      <c r="B351" s="8" t="s">
        <v>112</v>
      </c>
      <c r="C351" s="4" t="s">
        <v>28</v>
      </c>
      <c r="D351" s="9" t="s">
        <v>202</v>
      </c>
      <c r="E351" s="10">
        <v>1000000</v>
      </c>
      <c r="F351" s="12"/>
    </row>
    <row r="352" spans="1:6" ht="15">
      <c r="A352" s="14">
        <v>41968</v>
      </c>
      <c r="B352" s="3" t="s">
        <v>2</v>
      </c>
      <c r="C352" s="4" t="s">
        <v>28</v>
      </c>
      <c r="D352" s="5" t="s">
        <v>39</v>
      </c>
      <c r="E352" s="6">
        <v>50000</v>
      </c>
      <c r="F352" s="12"/>
    </row>
    <row r="353" spans="1:6" ht="15">
      <c r="A353" s="13">
        <v>41968</v>
      </c>
      <c r="B353" s="8" t="s">
        <v>2</v>
      </c>
      <c r="C353" s="4" t="s">
        <v>28</v>
      </c>
      <c r="D353" s="9" t="s">
        <v>39</v>
      </c>
      <c r="E353" s="10">
        <v>20000</v>
      </c>
      <c r="F353" s="12"/>
    </row>
    <row r="354" spans="1:6" ht="15">
      <c r="A354" s="13">
        <v>41969</v>
      </c>
      <c r="B354" s="8" t="s">
        <v>112</v>
      </c>
      <c r="C354" s="4" t="s">
        <v>28</v>
      </c>
      <c r="D354" s="9" t="s">
        <v>202</v>
      </c>
      <c r="E354" s="10">
        <v>500000</v>
      </c>
      <c r="F354" s="12"/>
    </row>
    <row r="355" spans="1:6" ht="15">
      <c r="A355" s="14">
        <v>41970</v>
      </c>
      <c r="B355" s="3" t="s">
        <v>2</v>
      </c>
      <c r="C355" s="4" t="s">
        <v>28</v>
      </c>
      <c r="D355" s="5" t="s">
        <v>203</v>
      </c>
      <c r="E355" s="6">
        <v>1989820</v>
      </c>
      <c r="F355" s="12"/>
    </row>
    <row r="356" spans="1:6" ht="15">
      <c r="A356" s="14">
        <v>41971</v>
      </c>
      <c r="B356" s="3" t="s">
        <v>2</v>
      </c>
      <c r="C356" s="4" t="s">
        <v>28</v>
      </c>
      <c r="D356" s="5" t="s">
        <v>39</v>
      </c>
      <c r="E356" s="6">
        <v>10000</v>
      </c>
      <c r="F356" s="12"/>
    </row>
    <row r="357" spans="1:6" ht="15">
      <c r="A357" s="14">
        <v>41974</v>
      </c>
      <c r="B357" s="3" t="s">
        <v>114</v>
      </c>
      <c r="C357" s="4" t="s">
        <v>28</v>
      </c>
      <c r="D357" s="5" t="s">
        <v>49</v>
      </c>
      <c r="E357" s="6">
        <v>236860</v>
      </c>
      <c r="F357" s="12"/>
    </row>
    <row r="358" spans="1:6" ht="15">
      <c r="A358" s="13">
        <v>41974</v>
      </c>
      <c r="B358" s="8" t="s">
        <v>2</v>
      </c>
      <c r="C358" s="4" t="s">
        <v>28</v>
      </c>
      <c r="D358" s="9" t="s">
        <v>39</v>
      </c>
      <c r="E358" s="10">
        <v>20000</v>
      </c>
      <c r="F358" s="12"/>
    </row>
    <row r="359" spans="1:6" ht="15">
      <c r="A359" s="14">
        <v>41975</v>
      </c>
      <c r="B359" s="3" t="s">
        <v>3</v>
      </c>
      <c r="C359" s="4" t="s">
        <v>28</v>
      </c>
      <c r="D359" s="5" t="s">
        <v>44</v>
      </c>
      <c r="E359" s="6">
        <v>1350000</v>
      </c>
      <c r="F359" s="12"/>
    </row>
    <row r="360" spans="1:6" ht="15">
      <c r="A360" s="13">
        <v>41975</v>
      </c>
      <c r="B360" s="8" t="s">
        <v>4</v>
      </c>
      <c r="C360" s="4" t="s">
        <v>28</v>
      </c>
      <c r="D360" s="9" t="s">
        <v>45</v>
      </c>
      <c r="E360" s="10">
        <v>100000</v>
      </c>
      <c r="F360" s="12"/>
    </row>
    <row r="361" spans="1:6" ht="15">
      <c r="A361" s="14">
        <v>41975</v>
      </c>
      <c r="B361" s="3" t="s">
        <v>6</v>
      </c>
      <c r="C361" s="4" t="s">
        <v>28</v>
      </c>
      <c r="D361" s="5" t="s">
        <v>43</v>
      </c>
      <c r="E361" s="6">
        <v>760000</v>
      </c>
      <c r="F361" s="12"/>
    </row>
    <row r="362" spans="1:6" ht="15">
      <c r="A362" s="14">
        <v>41978</v>
      </c>
      <c r="B362" s="3" t="s">
        <v>2</v>
      </c>
      <c r="C362" s="4" t="s">
        <v>28</v>
      </c>
      <c r="D362" s="5" t="s">
        <v>39</v>
      </c>
      <c r="E362" s="6">
        <v>20000</v>
      </c>
      <c r="F362" s="12"/>
    </row>
    <row r="363" spans="1:6" ht="15">
      <c r="A363" s="13">
        <v>41979</v>
      </c>
      <c r="B363" s="8" t="s">
        <v>2</v>
      </c>
      <c r="C363" s="4" t="s">
        <v>28</v>
      </c>
      <c r="D363" s="9" t="s">
        <v>39</v>
      </c>
      <c r="E363" s="10">
        <v>10000</v>
      </c>
      <c r="F363" s="12"/>
    </row>
    <row r="364" spans="1:6" ht="15">
      <c r="A364" s="14">
        <v>41982</v>
      </c>
      <c r="B364" s="3" t="s">
        <v>3</v>
      </c>
      <c r="C364" s="4" t="s">
        <v>28</v>
      </c>
      <c r="D364" s="5" t="s">
        <v>44</v>
      </c>
      <c r="E364" s="6">
        <v>110000</v>
      </c>
      <c r="F364" s="12"/>
    </row>
    <row r="365" spans="1:6" ht="15">
      <c r="A365" s="13">
        <v>41982</v>
      </c>
      <c r="B365" s="8" t="s">
        <v>4</v>
      </c>
      <c r="C365" s="4" t="s">
        <v>28</v>
      </c>
      <c r="D365" s="9" t="s">
        <v>45</v>
      </c>
      <c r="E365" s="10">
        <v>20000</v>
      </c>
      <c r="F365" s="12"/>
    </row>
    <row r="366" spans="1:6" ht="15">
      <c r="A366" s="14">
        <v>41982</v>
      </c>
      <c r="B366" s="3" t="s">
        <v>6</v>
      </c>
      <c r="C366" s="4" t="s">
        <v>28</v>
      </c>
      <c r="D366" s="5" t="s">
        <v>43</v>
      </c>
      <c r="E366" s="6">
        <v>500000</v>
      </c>
      <c r="F366" s="12"/>
    </row>
    <row r="367" spans="1:6" ht="15">
      <c r="A367" s="13">
        <v>41985</v>
      </c>
      <c r="B367" s="8" t="s">
        <v>113</v>
      </c>
      <c r="C367" s="4" t="s">
        <v>28</v>
      </c>
      <c r="D367" s="9" t="s">
        <v>204</v>
      </c>
      <c r="E367" s="10">
        <v>257560</v>
      </c>
      <c r="F367" s="12"/>
    </row>
    <row r="368" spans="1:6" ht="15">
      <c r="A368" s="13">
        <v>41988</v>
      </c>
      <c r="B368" s="8" t="s">
        <v>2</v>
      </c>
      <c r="C368" s="4" t="s">
        <v>28</v>
      </c>
      <c r="D368" s="9" t="s">
        <v>39</v>
      </c>
      <c r="E368" s="10">
        <v>10000</v>
      </c>
      <c r="F368" s="12"/>
    </row>
    <row r="369" spans="1:6" ht="15">
      <c r="A369" s="14">
        <v>41989</v>
      </c>
      <c r="B369" s="3" t="s">
        <v>3</v>
      </c>
      <c r="C369" s="4" t="s">
        <v>28</v>
      </c>
      <c r="D369" s="5" t="s">
        <v>44</v>
      </c>
      <c r="E369" s="6">
        <v>1204000</v>
      </c>
      <c r="F369" s="12"/>
    </row>
    <row r="370" spans="1:6" ht="15">
      <c r="A370" s="13">
        <v>41989</v>
      </c>
      <c r="B370" s="8" t="s">
        <v>6</v>
      </c>
      <c r="C370" s="4" t="s">
        <v>28</v>
      </c>
      <c r="D370" s="9" t="s">
        <v>43</v>
      </c>
      <c r="E370" s="10">
        <v>745000</v>
      </c>
      <c r="F370" s="12"/>
    </row>
    <row r="371" spans="1:6" ht="15">
      <c r="A371" s="14">
        <v>41989</v>
      </c>
      <c r="B371" s="3" t="s">
        <v>4</v>
      </c>
      <c r="C371" s="4" t="s">
        <v>28</v>
      </c>
      <c r="D371" s="5" t="s">
        <v>45</v>
      </c>
      <c r="E371" s="6">
        <v>50000</v>
      </c>
      <c r="F371" s="12"/>
    </row>
    <row r="372" spans="1:6" ht="15">
      <c r="A372" s="14">
        <v>41992</v>
      </c>
      <c r="B372" s="3" t="s">
        <v>2</v>
      </c>
      <c r="C372" s="4" t="s">
        <v>28</v>
      </c>
      <c r="D372" s="5" t="s">
        <v>39</v>
      </c>
      <c r="E372" s="6">
        <v>300000</v>
      </c>
      <c r="F372" s="12"/>
    </row>
    <row r="373" spans="1:6" ht="15">
      <c r="A373" s="13">
        <v>41995</v>
      </c>
      <c r="B373" s="8" t="s">
        <v>2</v>
      </c>
      <c r="C373" s="4" t="s">
        <v>28</v>
      </c>
      <c r="D373" s="9" t="s">
        <v>39</v>
      </c>
      <c r="E373" s="10">
        <v>20000</v>
      </c>
      <c r="F373" s="12"/>
    </row>
    <row r="374" spans="1:6" ht="15">
      <c r="A374" s="14">
        <v>41995</v>
      </c>
      <c r="B374" s="3" t="s">
        <v>2</v>
      </c>
      <c r="C374" s="4" t="s">
        <v>28</v>
      </c>
      <c r="D374" s="5" t="s">
        <v>39</v>
      </c>
      <c r="E374" s="6">
        <v>10000</v>
      </c>
      <c r="F374" s="12"/>
    </row>
    <row r="375" spans="1:6" ht="15">
      <c r="A375" s="13">
        <v>41995</v>
      </c>
      <c r="B375" s="8" t="s">
        <v>2</v>
      </c>
      <c r="C375" s="4" t="s">
        <v>28</v>
      </c>
      <c r="D375" s="9" t="s">
        <v>39</v>
      </c>
      <c r="E375" s="10">
        <v>20000</v>
      </c>
      <c r="F375" s="12"/>
    </row>
    <row r="376" spans="1:6" ht="15">
      <c r="A376" s="14">
        <v>41996</v>
      </c>
      <c r="B376" s="3" t="s">
        <v>152</v>
      </c>
      <c r="C376" s="4" t="s">
        <v>28</v>
      </c>
      <c r="D376" s="5" t="s">
        <v>205</v>
      </c>
      <c r="E376" s="6">
        <v>133204</v>
      </c>
      <c r="F376" s="12"/>
    </row>
    <row r="377" spans="1:6" ht="15">
      <c r="A377" s="13">
        <v>41996</v>
      </c>
      <c r="B377" s="8" t="s">
        <v>112</v>
      </c>
      <c r="C377" s="4" t="s">
        <v>28</v>
      </c>
      <c r="D377" s="9" t="s">
        <v>206</v>
      </c>
      <c r="E377" s="10">
        <v>500000</v>
      </c>
      <c r="F377" s="12"/>
    </row>
    <row r="378" spans="1:6" ht="15">
      <c r="A378" s="14">
        <v>41996</v>
      </c>
      <c r="B378" s="3" t="s">
        <v>3</v>
      </c>
      <c r="C378" s="4" t="s">
        <v>28</v>
      </c>
      <c r="D378" s="5" t="s">
        <v>44</v>
      </c>
      <c r="E378" s="6">
        <v>1016000</v>
      </c>
      <c r="F378" s="12"/>
    </row>
    <row r="379" spans="1:6" ht="15">
      <c r="A379" s="13">
        <v>41996</v>
      </c>
      <c r="B379" s="8" t="s">
        <v>6</v>
      </c>
      <c r="C379" s="4" t="s">
        <v>28</v>
      </c>
      <c r="D379" s="9" t="s">
        <v>43</v>
      </c>
      <c r="E379" s="10">
        <v>130000</v>
      </c>
      <c r="F379" s="12"/>
    </row>
    <row r="380" spans="1:6" ht="15">
      <c r="A380" s="14">
        <v>41996</v>
      </c>
      <c r="B380" s="3" t="s">
        <v>4</v>
      </c>
      <c r="C380" s="4" t="s">
        <v>28</v>
      </c>
      <c r="D380" s="5" t="s">
        <v>45</v>
      </c>
      <c r="E380" s="6">
        <v>20000</v>
      </c>
      <c r="F380" s="12"/>
    </row>
    <row r="381" spans="1:6" ht="15">
      <c r="A381" s="13">
        <v>41999</v>
      </c>
      <c r="B381" s="8" t="s">
        <v>6</v>
      </c>
      <c r="C381" s="4" t="s">
        <v>28</v>
      </c>
      <c r="D381" s="9" t="s">
        <v>43</v>
      </c>
      <c r="E381" s="10">
        <v>1170000</v>
      </c>
      <c r="F381" s="12"/>
    </row>
    <row r="382" spans="1:6" ht="15">
      <c r="A382" s="14">
        <v>41999</v>
      </c>
      <c r="B382" s="3" t="s">
        <v>2</v>
      </c>
      <c r="C382" s="4" t="s">
        <v>28</v>
      </c>
      <c r="D382" s="5" t="s">
        <v>39</v>
      </c>
      <c r="E382" s="6">
        <v>50000</v>
      </c>
      <c r="F382" s="12"/>
    </row>
    <row r="383" spans="1:6" ht="15">
      <c r="A383" s="14">
        <v>42001</v>
      </c>
      <c r="B383" s="3" t="s">
        <v>2</v>
      </c>
      <c r="C383" s="4" t="s">
        <v>28</v>
      </c>
      <c r="D383" s="5" t="s">
        <v>39</v>
      </c>
      <c r="E383" s="6">
        <v>10000</v>
      </c>
      <c r="F383" s="12"/>
    </row>
    <row r="384" spans="1:6" ht="15">
      <c r="A384" s="13">
        <v>42002</v>
      </c>
      <c r="B384" s="8" t="s">
        <v>114</v>
      </c>
      <c r="C384" s="4" t="s">
        <v>28</v>
      </c>
      <c r="D384" s="9" t="s">
        <v>70</v>
      </c>
      <c r="E384" s="10">
        <v>197220</v>
      </c>
      <c r="F384" s="12"/>
    </row>
    <row r="385" spans="1:6" ht="15">
      <c r="A385" s="14">
        <v>42002</v>
      </c>
      <c r="B385" s="3" t="s">
        <v>2</v>
      </c>
      <c r="C385" s="4" t="s">
        <v>28</v>
      </c>
      <c r="D385" s="5" t="s">
        <v>207</v>
      </c>
      <c r="E385" s="6">
        <v>1985060</v>
      </c>
      <c r="F385" s="12"/>
    </row>
    <row r="386" spans="1:6" ht="15">
      <c r="A386" s="13">
        <v>42002</v>
      </c>
      <c r="B386" s="8" t="s">
        <v>2</v>
      </c>
      <c r="C386" s="4" t="s">
        <v>28</v>
      </c>
      <c r="D386" s="9" t="s">
        <v>39</v>
      </c>
      <c r="E386" s="10">
        <v>3000</v>
      </c>
      <c r="F386" s="12"/>
    </row>
    <row r="387" spans="1:6" ht="15">
      <c r="A387" s="14">
        <v>42003</v>
      </c>
      <c r="B387" s="3" t="s">
        <v>3</v>
      </c>
      <c r="C387" s="4" t="s">
        <v>28</v>
      </c>
      <c r="D387" s="5" t="s">
        <v>44</v>
      </c>
      <c r="E387" s="6">
        <v>2107000</v>
      </c>
      <c r="F387" s="12"/>
    </row>
    <row r="388" spans="1:6" ht="15">
      <c r="A388" s="13">
        <v>42003</v>
      </c>
      <c r="B388" s="8" t="s">
        <v>6</v>
      </c>
      <c r="C388" s="4" t="s">
        <v>28</v>
      </c>
      <c r="D388" s="9" t="s">
        <v>43</v>
      </c>
      <c r="E388" s="10">
        <v>1040000</v>
      </c>
      <c r="F388" s="12"/>
    </row>
    <row r="389" spans="1:6" ht="15">
      <c r="A389" s="14">
        <v>42003</v>
      </c>
      <c r="B389" s="3" t="s">
        <v>4</v>
      </c>
      <c r="C389" s="4" t="s">
        <v>28</v>
      </c>
      <c r="D389" s="5" t="s">
        <v>45</v>
      </c>
      <c r="E389" s="6">
        <v>124000</v>
      </c>
      <c r="F389" s="12"/>
    </row>
    <row r="390" spans="1:6" ht="15">
      <c r="A390" s="13">
        <v>42004</v>
      </c>
      <c r="B390" s="8" t="s">
        <v>2</v>
      </c>
      <c r="C390" s="4" t="s">
        <v>28</v>
      </c>
      <c r="D390" s="9" t="s">
        <v>39</v>
      </c>
      <c r="E390" s="10">
        <v>20000</v>
      </c>
      <c r="F390" s="7"/>
    </row>
    <row r="391" spans="1:6" ht="15">
      <c r="A391" s="71" t="s">
        <v>209</v>
      </c>
      <c r="B391" s="72"/>
      <c r="C391" s="72"/>
      <c r="D391" s="72"/>
      <c r="E391" s="46">
        <f>SUM(E10:E390)</f>
        <v>263087257</v>
      </c>
      <c r="F391" s="45"/>
    </row>
  </sheetData>
  <mergeCells count="11">
    <mergeCell ref="A391:D391"/>
    <mergeCell ref="E7:E9"/>
    <mergeCell ref="F7:F9"/>
    <mergeCell ref="A3:G3"/>
    <mergeCell ref="A4:E4"/>
    <mergeCell ref="A5:E5"/>
    <mergeCell ref="A6:C6"/>
    <mergeCell ref="A7:A9"/>
    <mergeCell ref="B7:B9"/>
    <mergeCell ref="C7:C9"/>
    <mergeCell ref="D7:D9"/>
  </mergeCells>
  <printOptions/>
  <pageMargins left="0.29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F5" sqref="F5:G18"/>
    </sheetView>
  </sheetViews>
  <sheetFormatPr defaultColWidth="9.140625" defaultRowHeight="15"/>
  <cols>
    <col min="1" max="1" width="8.00390625" style="0" customWidth="1"/>
    <col min="2" max="2" width="8.28125" style="0" customWidth="1"/>
    <col min="3" max="3" width="18.7109375" style="0" customWidth="1"/>
    <col min="4" max="4" width="5.57421875" style="0" customWidth="1"/>
    <col min="5" max="5" width="33.57421875" style="0" customWidth="1"/>
    <col min="6" max="6" width="5.57421875" style="0" customWidth="1"/>
    <col min="7" max="7" width="5.421875" style="0" customWidth="1"/>
    <col min="8" max="8" width="4.7109375" style="0" customWidth="1"/>
  </cols>
  <sheetData>
    <row r="2" spans="1:4" ht="15">
      <c r="A2" s="91" t="s">
        <v>75</v>
      </c>
      <c r="B2" s="92"/>
      <c r="C2" s="92"/>
      <c r="D2" s="92"/>
    </row>
    <row r="3" spans="1:8" ht="15">
      <c r="A3" s="93" t="s">
        <v>72</v>
      </c>
      <c r="B3" s="93" t="s">
        <v>109</v>
      </c>
      <c r="C3" s="93" t="s">
        <v>76</v>
      </c>
      <c r="D3" s="93" t="s">
        <v>77</v>
      </c>
      <c r="E3" s="96" t="s">
        <v>78</v>
      </c>
      <c r="F3" s="90" t="s">
        <v>79</v>
      </c>
      <c r="G3" s="90" t="s">
        <v>80</v>
      </c>
      <c r="H3" s="90" t="s">
        <v>81</v>
      </c>
    </row>
    <row r="4" spans="1:8" ht="15">
      <c r="A4" s="94"/>
      <c r="B4" s="95"/>
      <c r="C4" s="93"/>
      <c r="D4" s="93"/>
      <c r="E4" s="96"/>
      <c r="F4" s="90"/>
      <c r="G4" s="90"/>
      <c r="H4" s="90"/>
    </row>
    <row r="5" spans="1:8" ht="15">
      <c r="A5" s="19">
        <v>42011</v>
      </c>
      <c r="B5" s="24" t="s">
        <v>89</v>
      </c>
      <c r="C5" s="20" t="s">
        <v>591</v>
      </c>
      <c r="D5" s="24"/>
      <c r="E5" s="20" t="s">
        <v>592</v>
      </c>
      <c r="F5" s="20">
        <v>10</v>
      </c>
      <c r="G5" s="20" t="s">
        <v>83</v>
      </c>
      <c r="H5" s="21"/>
    </row>
    <row r="6" spans="1:8" ht="15">
      <c r="A6" s="15">
        <v>42025</v>
      </c>
      <c r="B6" s="25" t="s">
        <v>89</v>
      </c>
      <c r="C6" s="16" t="s">
        <v>593</v>
      </c>
      <c r="D6" s="25"/>
      <c r="E6" s="16" t="s">
        <v>594</v>
      </c>
      <c r="F6" s="16">
        <v>20</v>
      </c>
      <c r="G6" s="16" t="s">
        <v>595</v>
      </c>
      <c r="H6" s="22"/>
    </row>
    <row r="7" spans="1:8" ht="15">
      <c r="A7" s="15">
        <v>42028</v>
      </c>
      <c r="B7" s="25" t="s">
        <v>89</v>
      </c>
      <c r="C7" s="16" t="s">
        <v>591</v>
      </c>
      <c r="D7" s="25"/>
      <c r="E7" s="16" t="s">
        <v>592</v>
      </c>
      <c r="F7" s="16">
        <v>20</v>
      </c>
      <c r="G7" s="16" t="s">
        <v>83</v>
      </c>
      <c r="H7" s="22"/>
    </row>
    <row r="8" spans="1:8" ht="15">
      <c r="A8" s="15">
        <v>42031</v>
      </c>
      <c r="B8" s="25" t="s">
        <v>89</v>
      </c>
      <c r="C8" s="16" t="s">
        <v>596</v>
      </c>
      <c r="D8" s="25"/>
      <c r="E8" s="16" t="s">
        <v>592</v>
      </c>
      <c r="F8" s="16">
        <v>10</v>
      </c>
      <c r="G8" s="16" t="s">
        <v>597</v>
      </c>
      <c r="H8" s="22"/>
    </row>
    <row r="9" spans="1:8" ht="15">
      <c r="A9" s="15">
        <v>42076</v>
      </c>
      <c r="B9" s="25" t="s">
        <v>89</v>
      </c>
      <c r="C9" s="16" t="s">
        <v>82</v>
      </c>
      <c r="D9" s="25"/>
      <c r="E9" s="16" t="s">
        <v>598</v>
      </c>
      <c r="F9" s="16">
        <v>20</v>
      </c>
      <c r="G9" s="16" t="s">
        <v>599</v>
      </c>
      <c r="H9" s="22"/>
    </row>
    <row r="10" spans="1:8" ht="15">
      <c r="A10" s="15">
        <v>42082</v>
      </c>
      <c r="B10" s="25" t="s">
        <v>89</v>
      </c>
      <c r="C10" s="16" t="s">
        <v>600</v>
      </c>
      <c r="D10" s="25"/>
      <c r="E10" s="16" t="s">
        <v>601</v>
      </c>
      <c r="F10" s="16">
        <v>1</v>
      </c>
      <c r="G10" s="16" t="s">
        <v>602</v>
      </c>
      <c r="H10" s="22"/>
    </row>
    <row r="11" spans="1:8" ht="15">
      <c r="A11" s="15">
        <v>42154</v>
      </c>
      <c r="B11" s="25" t="s">
        <v>89</v>
      </c>
      <c r="C11" s="16" t="s">
        <v>603</v>
      </c>
      <c r="D11" s="25"/>
      <c r="E11" s="16" t="s">
        <v>604</v>
      </c>
      <c r="F11" s="16">
        <v>514</v>
      </c>
      <c r="G11" s="16" t="s">
        <v>602</v>
      </c>
      <c r="H11" s="22"/>
    </row>
    <row r="12" spans="1:8" ht="15">
      <c r="A12" s="15">
        <v>42175</v>
      </c>
      <c r="B12" s="25" t="s">
        <v>89</v>
      </c>
      <c r="C12" s="16" t="s">
        <v>603</v>
      </c>
      <c r="D12" s="25"/>
      <c r="E12" s="16" t="s">
        <v>604</v>
      </c>
      <c r="F12" s="16">
        <v>351</v>
      </c>
      <c r="G12" s="16" t="s">
        <v>602</v>
      </c>
      <c r="H12" s="22"/>
    </row>
    <row r="13" spans="1:8" ht="15">
      <c r="A13" s="15">
        <v>42209</v>
      </c>
      <c r="B13" s="25" t="s">
        <v>89</v>
      </c>
      <c r="C13" s="16" t="s">
        <v>603</v>
      </c>
      <c r="D13" s="25"/>
      <c r="E13" s="16" t="s">
        <v>604</v>
      </c>
      <c r="F13" s="16">
        <v>645</v>
      </c>
      <c r="G13" s="16" t="s">
        <v>602</v>
      </c>
      <c r="H13" s="22"/>
    </row>
    <row r="14" spans="1:8" ht="15">
      <c r="A14" s="15">
        <v>42226</v>
      </c>
      <c r="B14" s="25" t="s">
        <v>89</v>
      </c>
      <c r="C14" s="16" t="s">
        <v>603</v>
      </c>
      <c r="D14" s="25"/>
      <c r="E14" s="16" t="s">
        <v>604</v>
      </c>
      <c r="F14" s="16">
        <v>810</v>
      </c>
      <c r="G14" s="16" t="s">
        <v>602</v>
      </c>
      <c r="H14" s="22"/>
    </row>
    <row r="15" spans="1:8" ht="15">
      <c r="A15" s="15">
        <v>42267</v>
      </c>
      <c r="B15" s="25" t="s">
        <v>89</v>
      </c>
      <c r="C15" s="16" t="s">
        <v>603</v>
      </c>
      <c r="D15" s="25"/>
      <c r="E15" s="16" t="s">
        <v>604</v>
      </c>
      <c r="F15" s="16">
        <v>574</v>
      </c>
      <c r="G15" s="16" t="s">
        <v>602</v>
      </c>
      <c r="H15" s="22"/>
    </row>
    <row r="16" spans="1:8" ht="15">
      <c r="A16" s="15">
        <v>42284</v>
      </c>
      <c r="B16" s="25" t="s">
        <v>89</v>
      </c>
      <c r="C16" s="16" t="s">
        <v>603</v>
      </c>
      <c r="D16" s="25"/>
      <c r="E16" s="16" t="s">
        <v>604</v>
      </c>
      <c r="F16" s="16">
        <v>929</v>
      </c>
      <c r="G16" s="16" t="s">
        <v>602</v>
      </c>
      <c r="H16" s="22"/>
    </row>
    <row r="17" spans="1:8" ht="15">
      <c r="A17" s="15">
        <v>42315</v>
      </c>
      <c r="B17" s="25" t="s">
        <v>89</v>
      </c>
      <c r="C17" s="16" t="s">
        <v>605</v>
      </c>
      <c r="D17" s="25"/>
      <c r="E17" s="16" t="s">
        <v>592</v>
      </c>
      <c r="F17" s="16">
        <v>46</v>
      </c>
      <c r="G17" s="16" t="s">
        <v>83</v>
      </c>
      <c r="H17" s="22"/>
    </row>
    <row r="18" spans="1:8" ht="15">
      <c r="A18" s="17">
        <v>42332</v>
      </c>
      <c r="B18" s="26" t="s">
        <v>89</v>
      </c>
      <c r="C18" s="67" t="s">
        <v>603</v>
      </c>
      <c r="D18" s="26"/>
      <c r="E18" s="67" t="s">
        <v>604</v>
      </c>
      <c r="F18" s="67">
        <v>535</v>
      </c>
      <c r="G18" s="67" t="s">
        <v>602</v>
      </c>
      <c r="H18" s="23"/>
    </row>
  </sheetData>
  <mergeCells count="9">
    <mergeCell ref="F3:F4"/>
    <mergeCell ref="G3:G4"/>
    <mergeCell ref="H3:H4"/>
    <mergeCell ref="A2:D2"/>
    <mergeCell ref="A3:A4"/>
    <mergeCell ref="B3:B4"/>
    <mergeCell ref="C3:C4"/>
    <mergeCell ref="D3:D4"/>
    <mergeCell ref="E3:E4"/>
  </mergeCells>
  <printOptions/>
  <pageMargins left="0.27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47"/>
  <sheetViews>
    <sheetView workbookViewId="0" topLeftCell="A523">
      <selection activeCell="D450" sqref="D450"/>
    </sheetView>
  </sheetViews>
  <sheetFormatPr defaultColWidth="9.140625" defaultRowHeight="15"/>
  <cols>
    <col min="1" max="1" width="9.28125" style="0" customWidth="1"/>
    <col min="2" max="2" width="17.8515625" style="0" customWidth="1"/>
    <col min="3" max="3" width="11.8515625" style="0" bestFit="1" customWidth="1"/>
    <col min="4" max="4" width="27.57421875" style="0" customWidth="1"/>
    <col min="5" max="5" width="14.8515625" style="0" customWidth="1"/>
    <col min="6" max="6" width="8.00390625" style="0" bestFit="1" customWidth="1"/>
  </cols>
  <sheetData>
    <row r="2" spans="1:4" ht="15">
      <c r="A2" s="83" t="s">
        <v>71</v>
      </c>
      <c r="B2" s="84"/>
      <c r="C2" s="84"/>
      <c r="D2" s="84"/>
    </row>
    <row r="3" spans="1:5" ht="15">
      <c r="A3" s="73" t="s">
        <v>72</v>
      </c>
      <c r="B3" s="87" t="s">
        <v>73</v>
      </c>
      <c r="C3" s="73" t="s">
        <v>26</v>
      </c>
      <c r="D3" s="73" t="s">
        <v>74</v>
      </c>
      <c r="E3" s="76" t="s">
        <v>27</v>
      </c>
    </row>
    <row r="4" spans="1:5" ht="15">
      <c r="A4" s="85"/>
      <c r="B4" s="88"/>
      <c r="C4" s="74"/>
      <c r="D4" s="74"/>
      <c r="E4" s="77"/>
    </row>
    <row r="5" spans="1:5" ht="15">
      <c r="A5" s="85"/>
      <c r="B5" s="88"/>
      <c r="C5" s="74"/>
      <c r="D5" s="74"/>
      <c r="E5" s="77"/>
    </row>
    <row r="6" spans="1:5" ht="15">
      <c r="A6" s="47">
        <v>41641</v>
      </c>
      <c r="B6" s="48" t="s">
        <v>31</v>
      </c>
      <c r="C6" s="49">
        <v>175000</v>
      </c>
      <c r="D6" s="50" t="s">
        <v>210</v>
      </c>
      <c r="E6" s="51"/>
    </row>
    <row r="7" spans="1:5" ht="15">
      <c r="A7" s="52">
        <v>41646</v>
      </c>
      <c r="B7" s="53" t="s">
        <v>15</v>
      </c>
      <c r="C7" s="54">
        <v>169000</v>
      </c>
      <c r="D7" s="55" t="s">
        <v>211</v>
      </c>
      <c r="E7" s="56"/>
    </row>
    <row r="8" spans="1:5" ht="15">
      <c r="A8" s="52">
        <v>41648</v>
      </c>
      <c r="B8" s="53" t="s">
        <v>4</v>
      </c>
      <c r="C8" s="54">
        <v>70000</v>
      </c>
      <c r="D8" s="55" t="s">
        <v>7</v>
      </c>
      <c r="E8" s="57"/>
    </row>
    <row r="9" spans="1:5" ht="15">
      <c r="A9" s="58">
        <v>41654</v>
      </c>
      <c r="B9" s="59" t="s">
        <v>230</v>
      </c>
      <c r="C9" s="60">
        <v>44000</v>
      </c>
      <c r="D9" s="61" t="s">
        <v>212</v>
      </c>
      <c r="E9" s="56"/>
    </row>
    <row r="10" spans="1:5" ht="15">
      <c r="A10" s="52">
        <v>41654</v>
      </c>
      <c r="B10" s="53" t="s">
        <v>13</v>
      </c>
      <c r="C10" s="54">
        <v>467500</v>
      </c>
      <c r="D10" s="55" t="s">
        <v>213</v>
      </c>
      <c r="E10" s="57"/>
    </row>
    <row r="11" spans="1:5" ht="15">
      <c r="A11" s="58">
        <v>41654</v>
      </c>
      <c r="B11" s="59" t="s">
        <v>4</v>
      </c>
      <c r="C11" s="60">
        <v>120000</v>
      </c>
      <c r="D11" s="61" t="s">
        <v>7</v>
      </c>
      <c r="E11" s="56"/>
    </row>
    <row r="12" spans="1:5" ht="15">
      <c r="A12" s="58">
        <v>41659</v>
      </c>
      <c r="B12" s="59" t="s">
        <v>31</v>
      </c>
      <c r="C12" s="60">
        <v>225000</v>
      </c>
      <c r="D12" s="61" t="s">
        <v>214</v>
      </c>
      <c r="E12" s="57"/>
    </row>
    <row r="13" spans="1:5" ht="15">
      <c r="A13" s="52">
        <v>41659</v>
      </c>
      <c r="B13" s="53" t="s">
        <v>230</v>
      </c>
      <c r="C13" s="54">
        <v>33000</v>
      </c>
      <c r="D13" s="55" t="s">
        <v>215</v>
      </c>
      <c r="E13" s="56"/>
    </row>
    <row r="14" spans="1:5" ht="15">
      <c r="A14" s="52">
        <v>41661</v>
      </c>
      <c r="B14" s="53" t="s">
        <v>4</v>
      </c>
      <c r="C14" s="54">
        <v>95000</v>
      </c>
      <c r="D14" s="55" t="s">
        <v>50</v>
      </c>
      <c r="E14" s="57"/>
    </row>
    <row r="15" spans="1:5" ht="15">
      <c r="A15" s="52">
        <v>41663</v>
      </c>
      <c r="B15" s="53" t="s">
        <v>231</v>
      </c>
      <c r="C15" s="54">
        <v>536200</v>
      </c>
      <c r="D15" s="55" t="s">
        <v>216</v>
      </c>
      <c r="E15" s="56"/>
    </row>
    <row r="16" spans="1:5" ht="15">
      <c r="A16" s="52">
        <v>41666</v>
      </c>
      <c r="B16" s="53" t="s">
        <v>9</v>
      </c>
      <c r="C16" s="54">
        <v>60660</v>
      </c>
      <c r="D16" s="55" t="s">
        <v>14</v>
      </c>
      <c r="E16" s="57"/>
    </row>
    <row r="17" spans="1:5" ht="15">
      <c r="A17" s="58">
        <v>41666</v>
      </c>
      <c r="B17" s="59" t="s">
        <v>232</v>
      </c>
      <c r="C17" s="60">
        <v>2750000</v>
      </c>
      <c r="D17" s="61" t="s">
        <v>217</v>
      </c>
      <c r="E17" s="56"/>
    </row>
    <row r="18" spans="1:5" ht="15">
      <c r="A18" s="58">
        <v>41666</v>
      </c>
      <c r="B18" s="59" t="s">
        <v>13</v>
      </c>
      <c r="C18" s="60">
        <v>874500</v>
      </c>
      <c r="D18" s="61" t="s">
        <v>218</v>
      </c>
      <c r="E18" s="57"/>
    </row>
    <row r="19" spans="1:5" ht="15">
      <c r="A19" s="52">
        <v>41666</v>
      </c>
      <c r="B19" s="53" t="s">
        <v>13</v>
      </c>
      <c r="C19" s="54">
        <v>4950000</v>
      </c>
      <c r="D19" s="55" t="s">
        <v>219</v>
      </c>
      <c r="E19" s="56"/>
    </row>
    <row r="20" spans="1:5" ht="15">
      <c r="A20" s="58">
        <v>41666</v>
      </c>
      <c r="B20" s="59" t="s">
        <v>13</v>
      </c>
      <c r="C20" s="60">
        <v>550000</v>
      </c>
      <c r="D20" s="61" t="s">
        <v>220</v>
      </c>
      <c r="E20" s="57"/>
    </row>
    <row r="21" spans="1:5" ht="15">
      <c r="A21" s="52">
        <v>41666</v>
      </c>
      <c r="B21" s="53" t="s">
        <v>13</v>
      </c>
      <c r="C21" s="54">
        <v>840000</v>
      </c>
      <c r="D21" s="55" t="s">
        <v>221</v>
      </c>
      <c r="E21" s="56"/>
    </row>
    <row r="22" spans="1:5" ht="15">
      <c r="A22" s="58">
        <v>41666</v>
      </c>
      <c r="B22" s="59" t="s">
        <v>13</v>
      </c>
      <c r="C22" s="60">
        <v>3600000</v>
      </c>
      <c r="D22" s="61" t="s">
        <v>222</v>
      </c>
      <c r="E22" s="57"/>
    </row>
    <row r="23" spans="1:5" ht="15">
      <c r="A23" s="52">
        <v>41666</v>
      </c>
      <c r="B23" s="53" t="s">
        <v>13</v>
      </c>
      <c r="C23" s="54">
        <v>385000</v>
      </c>
      <c r="D23" s="55" t="s">
        <v>223</v>
      </c>
      <c r="E23" s="56"/>
    </row>
    <row r="24" spans="1:5" ht="15">
      <c r="A24" s="58">
        <v>41667</v>
      </c>
      <c r="B24" s="59" t="s">
        <v>9</v>
      </c>
      <c r="C24" s="60">
        <v>86460</v>
      </c>
      <c r="D24" s="61" t="s">
        <v>224</v>
      </c>
      <c r="E24" s="57"/>
    </row>
    <row r="25" spans="1:5" ht="15">
      <c r="A25" s="52">
        <v>41667</v>
      </c>
      <c r="B25" s="53" t="s">
        <v>13</v>
      </c>
      <c r="C25" s="54">
        <v>96000</v>
      </c>
      <c r="D25" s="55" t="s">
        <v>225</v>
      </c>
      <c r="E25" s="56"/>
    </row>
    <row r="26" spans="1:5" ht="15">
      <c r="A26" s="58">
        <v>41668</v>
      </c>
      <c r="B26" s="59" t="s">
        <v>230</v>
      </c>
      <c r="C26" s="60">
        <v>33000</v>
      </c>
      <c r="D26" s="61" t="s">
        <v>226</v>
      </c>
      <c r="E26" s="57"/>
    </row>
    <row r="27" spans="1:5" ht="15">
      <c r="A27" s="52">
        <v>41668</v>
      </c>
      <c r="B27" s="53" t="s">
        <v>230</v>
      </c>
      <c r="C27" s="54">
        <v>150000</v>
      </c>
      <c r="D27" s="55" t="s">
        <v>227</v>
      </c>
      <c r="E27" s="56"/>
    </row>
    <row r="28" spans="1:5" ht="15">
      <c r="A28" s="58">
        <v>41668</v>
      </c>
      <c r="B28" s="59" t="s">
        <v>4</v>
      </c>
      <c r="C28" s="60">
        <v>130000</v>
      </c>
      <c r="D28" s="61" t="s">
        <v>7</v>
      </c>
      <c r="E28" s="57"/>
    </row>
    <row r="29" spans="1:5" ht="15">
      <c r="A29" s="52">
        <v>41668</v>
      </c>
      <c r="B29" s="53" t="s">
        <v>60</v>
      </c>
      <c r="C29" s="54">
        <v>227040</v>
      </c>
      <c r="D29" s="55" t="s">
        <v>143</v>
      </c>
      <c r="E29" s="56"/>
    </row>
    <row r="30" spans="1:5" ht="15">
      <c r="A30" s="58">
        <v>41668</v>
      </c>
      <c r="B30" s="59" t="s">
        <v>15</v>
      </c>
      <c r="C30" s="60">
        <v>570500</v>
      </c>
      <c r="D30" s="61" t="s">
        <v>228</v>
      </c>
      <c r="E30" s="57"/>
    </row>
    <row r="31" spans="1:5" ht="15">
      <c r="A31" s="52">
        <v>41668</v>
      </c>
      <c r="B31" s="53" t="s">
        <v>15</v>
      </c>
      <c r="C31" s="54">
        <v>1900000</v>
      </c>
      <c r="D31" s="55" t="s">
        <v>228</v>
      </c>
      <c r="E31" s="56"/>
    </row>
    <row r="32" spans="1:5" ht="15">
      <c r="A32" s="52">
        <v>41668</v>
      </c>
      <c r="B32" s="53" t="s">
        <v>113</v>
      </c>
      <c r="C32" s="54">
        <v>292280</v>
      </c>
      <c r="D32" s="55" t="s">
        <v>229</v>
      </c>
      <c r="E32" s="57"/>
    </row>
    <row r="33" spans="1:5" ht="15">
      <c r="A33" s="58">
        <v>41673</v>
      </c>
      <c r="B33" s="59" t="s">
        <v>13</v>
      </c>
      <c r="C33" s="60">
        <v>150000</v>
      </c>
      <c r="D33" s="61" t="s">
        <v>233</v>
      </c>
      <c r="E33" s="56"/>
    </row>
    <row r="34" spans="1:5" ht="15">
      <c r="A34" s="52">
        <v>41673</v>
      </c>
      <c r="B34" s="53" t="s">
        <v>13</v>
      </c>
      <c r="C34" s="54">
        <v>301000</v>
      </c>
      <c r="D34" s="55" t="s">
        <v>234</v>
      </c>
      <c r="E34" s="57"/>
    </row>
    <row r="35" spans="1:5" ht="15">
      <c r="A35" s="58">
        <v>41673</v>
      </c>
      <c r="B35" s="59" t="s">
        <v>13</v>
      </c>
      <c r="C35" s="60">
        <v>2456000</v>
      </c>
      <c r="D35" s="61" t="s">
        <v>235</v>
      </c>
      <c r="E35" s="56"/>
    </row>
    <row r="36" spans="1:5" ht="15">
      <c r="A36" s="52">
        <v>41673</v>
      </c>
      <c r="B36" s="53" t="s">
        <v>13</v>
      </c>
      <c r="C36" s="54">
        <v>975920</v>
      </c>
      <c r="D36" s="55" t="s">
        <v>236</v>
      </c>
      <c r="E36" s="57"/>
    </row>
    <row r="37" spans="1:5" ht="15">
      <c r="A37" s="58">
        <v>41673</v>
      </c>
      <c r="B37" s="59" t="s">
        <v>13</v>
      </c>
      <c r="C37" s="60">
        <v>800000</v>
      </c>
      <c r="D37" s="61" t="s">
        <v>237</v>
      </c>
      <c r="E37" s="56"/>
    </row>
    <row r="38" spans="1:5" ht="15">
      <c r="A38" s="52">
        <v>41673</v>
      </c>
      <c r="B38" s="53" t="s">
        <v>13</v>
      </c>
      <c r="C38" s="54">
        <v>840000</v>
      </c>
      <c r="D38" s="55" t="s">
        <v>238</v>
      </c>
      <c r="E38" s="57"/>
    </row>
    <row r="39" spans="1:5" ht="15">
      <c r="A39" s="58">
        <v>41673</v>
      </c>
      <c r="B39" s="59" t="s">
        <v>13</v>
      </c>
      <c r="C39" s="60">
        <v>76700</v>
      </c>
      <c r="D39" s="61" t="s">
        <v>239</v>
      </c>
      <c r="E39" s="56"/>
    </row>
    <row r="40" spans="1:5" ht="15">
      <c r="A40" s="52">
        <v>41673</v>
      </c>
      <c r="B40" s="53" t="s">
        <v>13</v>
      </c>
      <c r="C40" s="54">
        <v>119600</v>
      </c>
      <c r="D40" s="55" t="s">
        <v>240</v>
      </c>
      <c r="E40" s="57"/>
    </row>
    <row r="41" spans="1:5" ht="15">
      <c r="A41" s="58">
        <v>41673</v>
      </c>
      <c r="B41" s="59" t="s">
        <v>13</v>
      </c>
      <c r="C41" s="60">
        <v>456000</v>
      </c>
      <c r="D41" s="61" t="s">
        <v>241</v>
      </c>
      <c r="E41" s="56"/>
    </row>
    <row r="42" spans="1:5" ht="15">
      <c r="A42" s="52">
        <v>41673</v>
      </c>
      <c r="B42" s="53" t="s">
        <v>13</v>
      </c>
      <c r="C42" s="54">
        <v>84800</v>
      </c>
      <c r="D42" s="55" t="s">
        <v>239</v>
      </c>
      <c r="E42" s="57"/>
    </row>
    <row r="43" spans="1:5" ht="15">
      <c r="A43" s="52">
        <v>41674</v>
      </c>
      <c r="B43" s="53" t="s">
        <v>13</v>
      </c>
      <c r="C43" s="54">
        <v>199500</v>
      </c>
      <c r="D43" s="55" t="s">
        <v>242</v>
      </c>
      <c r="E43" s="56"/>
    </row>
    <row r="44" spans="1:5" ht="15">
      <c r="A44" s="58">
        <v>41674</v>
      </c>
      <c r="B44" s="59" t="s">
        <v>13</v>
      </c>
      <c r="C44" s="60">
        <v>320000</v>
      </c>
      <c r="D44" s="61" t="s">
        <v>243</v>
      </c>
      <c r="E44" s="57"/>
    </row>
    <row r="45" spans="1:5" ht="15">
      <c r="A45" s="52">
        <v>41676</v>
      </c>
      <c r="B45" s="53" t="s">
        <v>230</v>
      </c>
      <c r="C45" s="54">
        <v>7920</v>
      </c>
      <c r="D45" s="55" t="s">
        <v>244</v>
      </c>
      <c r="E45" s="56"/>
    </row>
    <row r="46" spans="1:5" ht="15">
      <c r="A46" s="58">
        <v>41676</v>
      </c>
      <c r="B46" s="59" t="s">
        <v>8</v>
      </c>
      <c r="C46" s="60">
        <v>200000</v>
      </c>
      <c r="D46" s="61" t="s">
        <v>245</v>
      </c>
      <c r="E46" s="57"/>
    </row>
    <row r="47" spans="1:5" ht="15">
      <c r="A47" s="52">
        <v>41676</v>
      </c>
      <c r="B47" s="53" t="s">
        <v>4</v>
      </c>
      <c r="C47" s="54">
        <v>120000</v>
      </c>
      <c r="D47" s="55" t="s">
        <v>50</v>
      </c>
      <c r="E47" s="56"/>
    </row>
    <row r="48" spans="1:5" ht="15">
      <c r="A48" s="58">
        <v>41676</v>
      </c>
      <c r="B48" s="59" t="s">
        <v>29</v>
      </c>
      <c r="C48" s="60">
        <v>957982</v>
      </c>
      <c r="D48" s="61" t="s">
        <v>246</v>
      </c>
      <c r="E48" s="57"/>
    </row>
    <row r="49" spans="1:5" ht="15">
      <c r="A49" s="52">
        <v>41676</v>
      </c>
      <c r="B49" s="53" t="s">
        <v>29</v>
      </c>
      <c r="C49" s="54">
        <v>107018</v>
      </c>
      <c r="D49" s="55" t="s">
        <v>246</v>
      </c>
      <c r="E49" s="56"/>
    </row>
    <row r="50" spans="1:5" ht="15">
      <c r="A50" s="52">
        <v>41682</v>
      </c>
      <c r="B50" s="53" t="s">
        <v>4</v>
      </c>
      <c r="C50" s="54">
        <v>120000</v>
      </c>
      <c r="D50" s="55" t="s">
        <v>7</v>
      </c>
      <c r="E50" s="57"/>
    </row>
    <row r="51" spans="1:5" ht="15">
      <c r="A51" s="52">
        <v>41687</v>
      </c>
      <c r="B51" s="53" t="s">
        <v>230</v>
      </c>
      <c r="C51" s="54">
        <v>44000</v>
      </c>
      <c r="D51" s="55" t="s">
        <v>247</v>
      </c>
      <c r="E51" s="56"/>
    </row>
    <row r="52" spans="1:5" ht="15">
      <c r="A52" s="58">
        <v>41687</v>
      </c>
      <c r="B52" s="59" t="s">
        <v>230</v>
      </c>
      <c r="C52" s="60">
        <v>7920</v>
      </c>
      <c r="D52" s="61" t="s">
        <v>244</v>
      </c>
      <c r="E52" s="57"/>
    </row>
    <row r="53" spans="1:5" ht="15">
      <c r="A53" s="58">
        <v>41689</v>
      </c>
      <c r="B53" s="59" t="s">
        <v>16</v>
      </c>
      <c r="C53" s="60">
        <v>60000</v>
      </c>
      <c r="D53" s="61" t="s">
        <v>248</v>
      </c>
      <c r="E53" s="56"/>
    </row>
    <row r="54" spans="1:5" ht="15">
      <c r="A54" s="52">
        <v>41689</v>
      </c>
      <c r="B54" s="53" t="s">
        <v>16</v>
      </c>
      <c r="C54" s="54">
        <v>111823</v>
      </c>
      <c r="D54" s="55" t="s">
        <v>249</v>
      </c>
      <c r="E54" s="57"/>
    </row>
    <row r="55" spans="1:5" ht="15">
      <c r="A55" s="58">
        <v>41689</v>
      </c>
      <c r="B55" s="59" t="s">
        <v>16</v>
      </c>
      <c r="C55" s="60">
        <v>117000</v>
      </c>
      <c r="D55" s="61" t="s">
        <v>249</v>
      </c>
      <c r="E55" s="56"/>
    </row>
    <row r="56" spans="1:5" ht="15">
      <c r="A56" s="52">
        <v>41689</v>
      </c>
      <c r="B56" s="53" t="s">
        <v>230</v>
      </c>
      <c r="C56" s="54">
        <v>51700</v>
      </c>
      <c r="D56" s="55" t="s">
        <v>250</v>
      </c>
      <c r="E56" s="57"/>
    </row>
    <row r="57" spans="1:5" ht="15">
      <c r="A57" s="58">
        <v>41689</v>
      </c>
      <c r="B57" s="59" t="s">
        <v>9</v>
      </c>
      <c r="C57" s="60">
        <v>94270</v>
      </c>
      <c r="D57" s="61" t="s">
        <v>251</v>
      </c>
      <c r="E57" s="56"/>
    </row>
    <row r="58" spans="1:5" ht="15">
      <c r="A58" s="52">
        <v>41689</v>
      </c>
      <c r="B58" s="53" t="s">
        <v>9</v>
      </c>
      <c r="C58" s="54">
        <v>4460</v>
      </c>
      <c r="D58" s="55" t="s">
        <v>251</v>
      </c>
      <c r="E58" s="57"/>
    </row>
    <row r="59" spans="1:5" ht="15">
      <c r="A59" s="58">
        <v>41689</v>
      </c>
      <c r="B59" s="59" t="s">
        <v>9</v>
      </c>
      <c r="C59" s="60">
        <v>2040</v>
      </c>
      <c r="D59" s="61" t="s">
        <v>251</v>
      </c>
      <c r="E59" s="56"/>
    </row>
    <row r="60" spans="1:5" ht="15">
      <c r="A60" s="52">
        <v>41689</v>
      </c>
      <c r="B60" s="53" t="s">
        <v>9</v>
      </c>
      <c r="C60" s="54">
        <v>2410</v>
      </c>
      <c r="D60" s="55" t="s">
        <v>251</v>
      </c>
      <c r="E60" s="57"/>
    </row>
    <row r="61" spans="1:5" ht="15">
      <c r="A61" s="58">
        <v>41689</v>
      </c>
      <c r="B61" s="59" t="s">
        <v>230</v>
      </c>
      <c r="C61" s="60">
        <v>104500</v>
      </c>
      <c r="D61" s="61" t="s">
        <v>252</v>
      </c>
      <c r="E61" s="56"/>
    </row>
    <row r="62" spans="1:5" ht="15">
      <c r="A62" s="58">
        <v>41689</v>
      </c>
      <c r="B62" s="59" t="s">
        <v>4</v>
      </c>
      <c r="C62" s="60">
        <v>100000</v>
      </c>
      <c r="D62" s="61" t="s">
        <v>7</v>
      </c>
      <c r="E62" s="57"/>
    </row>
    <row r="63" spans="1:5" ht="15">
      <c r="A63" s="52">
        <v>41690</v>
      </c>
      <c r="B63" s="53" t="s">
        <v>230</v>
      </c>
      <c r="C63" s="54">
        <v>16000</v>
      </c>
      <c r="D63" s="55" t="s">
        <v>253</v>
      </c>
      <c r="E63" s="56"/>
    </row>
    <row r="64" spans="1:5" ht="15">
      <c r="A64" s="58">
        <v>41690</v>
      </c>
      <c r="B64" s="59" t="s">
        <v>230</v>
      </c>
      <c r="C64" s="60">
        <v>44000</v>
      </c>
      <c r="D64" s="61" t="s">
        <v>254</v>
      </c>
      <c r="E64" s="57"/>
    </row>
    <row r="65" spans="1:5" ht="15">
      <c r="A65" s="52">
        <v>41690</v>
      </c>
      <c r="B65" s="53" t="s">
        <v>9</v>
      </c>
      <c r="C65" s="54">
        <v>107070</v>
      </c>
      <c r="D65" s="55" t="s">
        <v>255</v>
      </c>
      <c r="E65" s="56"/>
    </row>
    <row r="66" spans="1:5" ht="15">
      <c r="A66" s="58">
        <v>41690</v>
      </c>
      <c r="B66" s="59" t="s">
        <v>9</v>
      </c>
      <c r="C66" s="60">
        <v>46800</v>
      </c>
      <c r="D66" s="61" t="s">
        <v>256</v>
      </c>
      <c r="E66" s="57"/>
    </row>
    <row r="67" spans="1:5" ht="15">
      <c r="A67" s="52">
        <v>41690</v>
      </c>
      <c r="B67" s="53" t="s">
        <v>230</v>
      </c>
      <c r="C67" s="54">
        <v>150000</v>
      </c>
      <c r="D67" s="55" t="s">
        <v>257</v>
      </c>
      <c r="E67" s="62"/>
    </row>
    <row r="68" spans="1:5" ht="15">
      <c r="A68" s="52">
        <v>41695</v>
      </c>
      <c r="B68" s="53" t="s">
        <v>113</v>
      </c>
      <c r="C68" s="54">
        <v>252420</v>
      </c>
      <c r="D68" s="55" t="s">
        <v>258</v>
      </c>
      <c r="E68" s="63"/>
    </row>
    <row r="69" spans="1:5" ht="15">
      <c r="A69" s="58">
        <v>41695</v>
      </c>
      <c r="B69" s="59" t="s">
        <v>9</v>
      </c>
      <c r="C69" s="60">
        <v>81680</v>
      </c>
      <c r="D69" s="61" t="s">
        <v>30</v>
      </c>
      <c r="E69" s="64"/>
    </row>
    <row r="70" spans="1:5" ht="15">
      <c r="A70" s="52">
        <v>41695</v>
      </c>
      <c r="B70" s="53" t="s">
        <v>232</v>
      </c>
      <c r="C70" s="54">
        <v>2750000</v>
      </c>
      <c r="D70" s="55" t="s">
        <v>259</v>
      </c>
      <c r="E70" s="64"/>
    </row>
    <row r="71" spans="1:5" ht="15">
      <c r="A71" s="58">
        <v>41695</v>
      </c>
      <c r="B71" s="59" t="s">
        <v>15</v>
      </c>
      <c r="C71" s="60">
        <v>1174000</v>
      </c>
      <c r="D71" s="61" t="s">
        <v>260</v>
      </c>
      <c r="E71" s="64"/>
    </row>
    <row r="72" spans="1:5" ht="15">
      <c r="A72" s="52">
        <v>41696</v>
      </c>
      <c r="B72" s="53" t="s">
        <v>4</v>
      </c>
      <c r="C72" s="54">
        <v>164000</v>
      </c>
      <c r="D72" s="55" t="s">
        <v>7</v>
      </c>
      <c r="E72" s="64"/>
    </row>
    <row r="73" spans="1:5" ht="15">
      <c r="A73" s="58">
        <v>41696</v>
      </c>
      <c r="B73" s="59" t="s">
        <v>32</v>
      </c>
      <c r="C73" s="60">
        <v>400000</v>
      </c>
      <c r="D73" s="61" t="s">
        <v>261</v>
      </c>
      <c r="E73" s="64"/>
    </row>
    <row r="74" spans="1:5" ht="15">
      <c r="A74" s="58">
        <v>41696</v>
      </c>
      <c r="B74" s="59" t="s">
        <v>10</v>
      </c>
      <c r="C74" s="60">
        <v>400000</v>
      </c>
      <c r="D74" s="61" t="s">
        <v>262</v>
      </c>
      <c r="E74" s="64"/>
    </row>
    <row r="75" spans="1:5" ht="15">
      <c r="A75" s="58">
        <v>41697</v>
      </c>
      <c r="B75" s="59" t="s">
        <v>3</v>
      </c>
      <c r="C75" s="60">
        <v>25500000</v>
      </c>
      <c r="D75" s="61" t="s">
        <v>263</v>
      </c>
      <c r="E75" s="64"/>
    </row>
    <row r="76" spans="1:5" ht="15">
      <c r="A76" s="58">
        <v>41700</v>
      </c>
      <c r="B76" s="59" t="s">
        <v>31</v>
      </c>
      <c r="C76" s="60">
        <v>24720</v>
      </c>
      <c r="D76" s="61" t="s">
        <v>266</v>
      </c>
      <c r="E76" s="64"/>
    </row>
    <row r="77" spans="1:5" ht="15">
      <c r="A77" s="52">
        <v>41701</v>
      </c>
      <c r="B77" s="53" t="s">
        <v>31</v>
      </c>
      <c r="C77" s="54">
        <v>63000</v>
      </c>
      <c r="D77" s="55" t="s">
        <v>267</v>
      </c>
      <c r="E77" s="64"/>
    </row>
    <row r="78" spans="1:5" ht="15">
      <c r="A78" s="58">
        <v>41701</v>
      </c>
      <c r="B78" s="59" t="s">
        <v>230</v>
      </c>
      <c r="C78" s="60">
        <v>18000</v>
      </c>
      <c r="D78" s="61" t="s">
        <v>268</v>
      </c>
      <c r="E78" s="64"/>
    </row>
    <row r="79" spans="1:5" ht="15">
      <c r="A79" s="58">
        <v>41702</v>
      </c>
      <c r="B79" s="59" t="s">
        <v>3</v>
      </c>
      <c r="C79" s="60">
        <v>1000000</v>
      </c>
      <c r="D79" s="61" t="s">
        <v>269</v>
      </c>
      <c r="E79" s="64"/>
    </row>
    <row r="80" spans="1:5" ht="15">
      <c r="A80" s="52">
        <v>41702</v>
      </c>
      <c r="B80" s="53" t="s">
        <v>31</v>
      </c>
      <c r="C80" s="54">
        <v>31400</v>
      </c>
      <c r="D80" s="55" t="s">
        <v>266</v>
      </c>
      <c r="E80" s="64"/>
    </row>
    <row r="81" spans="1:5" ht="15">
      <c r="A81" s="52">
        <v>41703</v>
      </c>
      <c r="B81" s="53" t="s">
        <v>60</v>
      </c>
      <c r="C81" s="54">
        <v>222120</v>
      </c>
      <c r="D81" s="55" t="s">
        <v>270</v>
      </c>
      <c r="E81" s="64"/>
    </row>
    <row r="82" spans="1:5" ht="15">
      <c r="A82" s="58">
        <v>41703</v>
      </c>
      <c r="B82" s="59" t="s">
        <v>4</v>
      </c>
      <c r="C82" s="60">
        <v>90000</v>
      </c>
      <c r="D82" s="61" t="s">
        <v>7</v>
      </c>
      <c r="E82" s="64"/>
    </row>
    <row r="83" spans="1:5" ht="15">
      <c r="A83" s="52">
        <v>41703</v>
      </c>
      <c r="B83" s="53" t="s">
        <v>31</v>
      </c>
      <c r="C83" s="54">
        <v>30000</v>
      </c>
      <c r="D83" s="55" t="s">
        <v>266</v>
      </c>
      <c r="E83" s="64"/>
    </row>
    <row r="84" spans="1:5" ht="15">
      <c r="A84" s="58">
        <v>41710</v>
      </c>
      <c r="B84" s="59" t="s">
        <v>230</v>
      </c>
      <c r="C84" s="60">
        <v>51700</v>
      </c>
      <c r="D84" s="61" t="s">
        <v>271</v>
      </c>
      <c r="E84" s="64"/>
    </row>
    <row r="85" spans="1:5" ht="15">
      <c r="A85" s="52">
        <v>41710</v>
      </c>
      <c r="B85" s="53" t="s">
        <v>230</v>
      </c>
      <c r="C85" s="54">
        <v>33000</v>
      </c>
      <c r="D85" s="55" t="s">
        <v>272</v>
      </c>
      <c r="E85" s="64"/>
    </row>
    <row r="86" spans="1:5" ht="15">
      <c r="A86" s="58">
        <v>41710</v>
      </c>
      <c r="B86" s="59" t="s">
        <v>4</v>
      </c>
      <c r="C86" s="60">
        <v>130000</v>
      </c>
      <c r="D86" s="61" t="s">
        <v>7</v>
      </c>
      <c r="E86" s="64"/>
    </row>
    <row r="87" spans="1:5" ht="15">
      <c r="A87" s="52">
        <v>41710</v>
      </c>
      <c r="B87" s="53" t="s">
        <v>264</v>
      </c>
      <c r="C87" s="54">
        <v>426200</v>
      </c>
      <c r="D87" s="55" t="s">
        <v>273</v>
      </c>
      <c r="E87" s="64"/>
    </row>
    <row r="88" spans="1:5" ht="15">
      <c r="A88" s="58">
        <v>41710</v>
      </c>
      <c r="B88" s="59" t="s">
        <v>230</v>
      </c>
      <c r="C88" s="60">
        <v>5660</v>
      </c>
      <c r="D88" s="61" t="s">
        <v>274</v>
      </c>
      <c r="E88" s="64"/>
    </row>
    <row r="89" spans="1:5" ht="15">
      <c r="A89" s="52">
        <v>41712</v>
      </c>
      <c r="B89" s="53" t="s">
        <v>265</v>
      </c>
      <c r="C89" s="54">
        <v>20000</v>
      </c>
      <c r="D89" s="55" t="s">
        <v>275</v>
      </c>
      <c r="E89" s="64"/>
    </row>
    <row r="90" spans="1:5" ht="15">
      <c r="A90" s="58">
        <v>41712</v>
      </c>
      <c r="B90" s="59" t="s">
        <v>16</v>
      </c>
      <c r="C90" s="60">
        <v>47000</v>
      </c>
      <c r="D90" s="61" t="s">
        <v>276</v>
      </c>
      <c r="E90" s="64"/>
    </row>
    <row r="91" spans="1:5" ht="15">
      <c r="A91" s="52">
        <v>41715</v>
      </c>
      <c r="B91" s="53" t="s">
        <v>13</v>
      </c>
      <c r="C91" s="54">
        <v>315000</v>
      </c>
      <c r="D91" s="55" t="s">
        <v>277</v>
      </c>
      <c r="E91" s="64"/>
    </row>
    <row r="92" spans="1:5" ht="15">
      <c r="A92" s="52">
        <v>41715</v>
      </c>
      <c r="B92" s="53" t="s">
        <v>113</v>
      </c>
      <c r="C92" s="54">
        <v>207800</v>
      </c>
      <c r="D92" s="55" t="s">
        <v>278</v>
      </c>
      <c r="E92" s="64"/>
    </row>
    <row r="93" spans="1:5" ht="15">
      <c r="A93" s="52">
        <v>41715</v>
      </c>
      <c r="B93" s="53" t="s">
        <v>230</v>
      </c>
      <c r="C93" s="54">
        <v>44000</v>
      </c>
      <c r="D93" s="55" t="s">
        <v>279</v>
      </c>
      <c r="E93" s="64"/>
    </row>
    <row r="94" spans="1:5" ht="15">
      <c r="A94" s="58">
        <v>41718</v>
      </c>
      <c r="B94" s="59" t="s">
        <v>4</v>
      </c>
      <c r="C94" s="60">
        <v>132000</v>
      </c>
      <c r="D94" s="61" t="s">
        <v>7</v>
      </c>
      <c r="E94" s="64"/>
    </row>
    <row r="95" spans="1:5" ht="15">
      <c r="A95" s="58">
        <v>41723</v>
      </c>
      <c r="B95" s="59" t="s">
        <v>9</v>
      </c>
      <c r="C95" s="60">
        <v>56080</v>
      </c>
      <c r="D95" s="61" t="s">
        <v>35</v>
      </c>
      <c r="E95" s="64"/>
    </row>
    <row r="96" spans="1:5" ht="15">
      <c r="A96" s="52">
        <v>41723</v>
      </c>
      <c r="B96" s="53" t="s">
        <v>9</v>
      </c>
      <c r="C96" s="54">
        <v>12650</v>
      </c>
      <c r="D96" s="55" t="s">
        <v>35</v>
      </c>
      <c r="E96" s="64"/>
    </row>
    <row r="97" spans="1:5" ht="15">
      <c r="A97" s="58">
        <v>41723</v>
      </c>
      <c r="B97" s="59" t="s">
        <v>9</v>
      </c>
      <c r="C97" s="60">
        <v>6480</v>
      </c>
      <c r="D97" s="61" t="s">
        <v>35</v>
      </c>
      <c r="E97" s="64"/>
    </row>
    <row r="98" spans="1:5" ht="15">
      <c r="A98" s="58">
        <v>41724</v>
      </c>
      <c r="B98" s="59" t="s">
        <v>33</v>
      </c>
      <c r="C98" s="60">
        <v>500000</v>
      </c>
      <c r="D98" s="61" t="s">
        <v>280</v>
      </c>
      <c r="E98" s="64"/>
    </row>
    <row r="99" spans="1:5" ht="15">
      <c r="A99" s="52">
        <v>41724</v>
      </c>
      <c r="B99" s="53" t="s">
        <v>33</v>
      </c>
      <c r="C99" s="54">
        <v>500000</v>
      </c>
      <c r="D99" s="55" t="s">
        <v>281</v>
      </c>
      <c r="E99" s="64"/>
    </row>
    <row r="100" spans="1:5" ht="15">
      <c r="A100" s="58">
        <v>41724</v>
      </c>
      <c r="B100" s="59" t="s">
        <v>230</v>
      </c>
      <c r="C100" s="60">
        <v>33000</v>
      </c>
      <c r="D100" s="61" t="s">
        <v>282</v>
      </c>
      <c r="E100" s="64"/>
    </row>
    <row r="101" spans="1:5" ht="15">
      <c r="A101" s="52">
        <v>41724</v>
      </c>
      <c r="B101" s="53" t="s">
        <v>265</v>
      </c>
      <c r="C101" s="54">
        <v>24000</v>
      </c>
      <c r="D101" s="55" t="s">
        <v>283</v>
      </c>
      <c r="E101" s="64"/>
    </row>
    <row r="102" spans="1:5" ht="15">
      <c r="A102" s="58">
        <v>41724</v>
      </c>
      <c r="B102" s="59" t="s">
        <v>265</v>
      </c>
      <c r="C102" s="60">
        <v>35300</v>
      </c>
      <c r="D102" s="61" t="s">
        <v>284</v>
      </c>
      <c r="E102" s="64"/>
    </row>
    <row r="103" spans="1:5" ht="15">
      <c r="A103" s="52">
        <v>41724</v>
      </c>
      <c r="B103" s="53" t="s">
        <v>230</v>
      </c>
      <c r="C103" s="54">
        <v>9800</v>
      </c>
      <c r="D103" s="55" t="s">
        <v>285</v>
      </c>
      <c r="E103" s="64"/>
    </row>
    <row r="104" spans="1:5" ht="15">
      <c r="A104" s="58">
        <v>41724</v>
      </c>
      <c r="B104" s="59" t="s">
        <v>9</v>
      </c>
      <c r="C104" s="60">
        <v>2320</v>
      </c>
      <c r="D104" s="61" t="s">
        <v>286</v>
      </c>
      <c r="E104" s="64"/>
    </row>
    <row r="105" spans="1:5" ht="15">
      <c r="A105" s="52">
        <v>41724</v>
      </c>
      <c r="B105" s="53" t="s">
        <v>230</v>
      </c>
      <c r="C105" s="54">
        <v>51700</v>
      </c>
      <c r="D105" s="55" t="s">
        <v>287</v>
      </c>
      <c r="E105" s="64"/>
    </row>
    <row r="106" spans="1:5" ht="15">
      <c r="A106" s="58">
        <v>41724</v>
      </c>
      <c r="B106" s="59" t="s">
        <v>9</v>
      </c>
      <c r="C106" s="60">
        <v>86390</v>
      </c>
      <c r="D106" s="61" t="s">
        <v>288</v>
      </c>
      <c r="E106" s="64"/>
    </row>
    <row r="107" spans="1:5" ht="15">
      <c r="A107" s="52">
        <v>41724</v>
      </c>
      <c r="B107" s="53" t="s">
        <v>16</v>
      </c>
      <c r="C107" s="54">
        <v>121837</v>
      </c>
      <c r="D107" s="55" t="s">
        <v>289</v>
      </c>
      <c r="E107" s="64"/>
    </row>
    <row r="108" spans="1:5" ht="15">
      <c r="A108" s="58">
        <v>41724</v>
      </c>
      <c r="B108" s="59" t="s">
        <v>8</v>
      </c>
      <c r="C108" s="60">
        <v>13500</v>
      </c>
      <c r="D108" s="61" t="s">
        <v>290</v>
      </c>
      <c r="E108" s="64"/>
    </row>
    <row r="109" spans="1:5" ht="15">
      <c r="A109" s="52">
        <v>41724</v>
      </c>
      <c r="B109" s="53" t="s">
        <v>16</v>
      </c>
      <c r="C109" s="54">
        <v>289000</v>
      </c>
      <c r="D109" s="55" t="s">
        <v>289</v>
      </c>
      <c r="E109" s="64"/>
    </row>
    <row r="110" spans="1:5" ht="15">
      <c r="A110" s="58">
        <v>41724</v>
      </c>
      <c r="B110" s="59" t="s">
        <v>230</v>
      </c>
      <c r="C110" s="60">
        <v>3130</v>
      </c>
      <c r="D110" s="61" t="s">
        <v>56</v>
      </c>
      <c r="E110" s="64"/>
    </row>
    <row r="111" spans="1:5" ht="15">
      <c r="A111" s="52">
        <v>41724</v>
      </c>
      <c r="B111" s="53" t="s">
        <v>32</v>
      </c>
      <c r="C111" s="54">
        <v>43390</v>
      </c>
      <c r="D111" s="55" t="s">
        <v>291</v>
      </c>
      <c r="E111" s="64"/>
    </row>
    <row r="112" spans="1:5" ht="15">
      <c r="A112" s="58">
        <v>41724</v>
      </c>
      <c r="B112" s="59" t="s">
        <v>265</v>
      </c>
      <c r="C112" s="60">
        <v>13600</v>
      </c>
      <c r="D112" s="61" t="s">
        <v>292</v>
      </c>
      <c r="E112" s="64"/>
    </row>
    <row r="113" spans="1:5" ht="15">
      <c r="A113" s="52">
        <v>41725</v>
      </c>
      <c r="B113" s="53" t="s">
        <v>230</v>
      </c>
      <c r="C113" s="54">
        <v>150000</v>
      </c>
      <c r="D113" s="55" t="s">
        <v>293</v>
      </c>
      <c r="E113" s="64"/>
    </row>
    <row r="114" spans="1:5" ht="15">
      <c r="A114" s="58">
        <v>41725</v>
      </c>
      <c r="B114" s="59" t="s">
        <v>31</v>
      </c>
      <c r="C114" s="60">
        <v>90000</v>
      </c>
      <c r="D114" s="61" t="s">
        <v>67</v>
      </c>
      <c r="E114" s="64"/>
    </row>
    <row r="115" spans="1:5" ht="15">
      <c r="A115" s="52">
        <v>41725</v>
      </c>
      <c r="B115" s="53" t="s">
        <v>4</v>
      </c>
      <c r="C115" s="54">
        <v>90000</v>
      </c>
      <c r="D115" s="55" t="s">
        <v>7</v>
      </c>
      <c r="E115" s="64"/>
    </row>
    <row r="116" spans="1:5" ht="15">
      <c r="A116" s="52">
        <v>41726</v>
      </c>
      <c r="B116" s="53" t="s">
        <v>230</v>
      </c>
      <c r="C116" s="54">
        <v>5000</v>
      </c>
      <c r="D116" s="55" t="s">
        <v>294</v>
      </c>
      <c r="E116" s="64"/>
    </row>
    <row r="117" spans="1:5" ht="15">
      <c r="A117" s="58">
        <v>41730</v>
      </c>
      <c r="B117" s="59" t="s">
        <v>3</v>
      </c>
      <c r="C117" s="60">
        <v>4600000</v>
      </c>
      <c r="D117" s="61" t="s">
        <v>296</v>
      </c>
      <c r="E117" s="64"/>
    </row>
    <row r="118" spans="1:5" ht="15">
      <c r="A118" s="52">
        <v>41730</v>
      </c>
      <c r="B118" s="53" t="s">
        <v>15</v>
      </c>
      <c r="C118" s="54">
        <v>2571000</v>
      </c>
      <c r="D118" s="55" t="s">
        <v>297</v>
      </c>
      <c r="E118" s="64"/>
    </row>
    <row r="119" spans="1:5" ht="15">
      <c r="A119" s="58">
        <v>41730</v>
      </c>
      <c r="B119" s="59" t="s">
        <v>60</v>
      </c>
      <c r="C119" s="60">
        <v>226960</v>
      </c>
      <c r="D119" s="61" t="s">
        <v>298</v>
      </c>
      <c r="E119" s="64"/>
    </row>
    <row r="120" spans="1:5" ht="15">
      <c r="A120" s="58">
        <v>41731</v>
      </c>
      <c r="B120" s="59" t="s">
        <v>4</v>
      </c>
      <c r="C120" s="60">
        <v>159000</v>
      </c>
      <c r="D120" s="61" t="s">
        <v>7</v>
      </c>
      <c r="E120" s="64"/>
    </row>
    <row r="121" spans="1:5" ht="15">
      <c r="A121" s="52">
        <v>41733</v>
      </c>
      <c r="B121" s="53" t="s">
        <v>36</v>
      </c>
      <c r="C121" s="54">
        <v>29000</v>
      </c>
      <c r="D121" s="55" t="s">
        <v>299</v>
      </c>
      <c r="E121" s="64"/>
    </row>
    <row r="122" spans="1:5" ht="15">
      <c r="A122" s="58">
        <v>41733</v>
      </c>
      <c r="B122" s="59" t="s">
        <v>36</v>
      </c>
      <c r="C122" s="60">
        <v>29000</v>
      </c>
      <c r="D122" s="61" t="s">
        <v>299</v>
      </c>
      <c r="E122" s="64"/>
    </row>
    <row r="123" spans="1:5" ht="15">
      <c r="A123" s="52">
        <v>41737</v>
      </c>
      <c r="B123" s="53" t="s">
        <v>4</v>
      </c>
      <c r="C123" s="54">
        <v>71000</v>
      </c>
      <c r="D123" s="55" t="s">
        <v>7</v>
      </c>
      <c r="E123" s="64"/>
    </row>
    <row r="124" spans="1:5" ht="15">
      <c r="A124" s="58">
        <v>41740</v>
      </c>
      <c r="B124" s="59" t="s">
        <v>265</v>
      </c>
      <c r="C124" s="60">
        <v>161750</v>
      </c>
      <c r="D124" s="61" t="s">
        <v>300</v>
      </c>
      <c r="E124" s="64"/>
    </row>
    <row r="125" spans="1:5" ht="15">
      <c r="A125" s="52">
        <v>41740</v>
      </c>
      <c r="B125" s="53" t="s">
        <v>265</v>
      </c>
      <c r="C125" s="54">
        <v>35500</v>
      </c>
      <c r="D125" s="55" t="s">
        <v>301</v>
      </c>
      <c r="E125" s="64"/>
    </row>
    <row r="126" spans="1:5" ht="15">
      <c r="A126" s="58">
        <v>41740</v>
      </c>
      <c r="B126" s="59" t="s">
        <v>230</v>
      </c>
      <c r="C126" s="60">
        <v>1000</v>
      </c>
      <c r="D126" s="61" t="s">
        <v>302</v>
      </c>
      <c r="E126" s="64"/>
    </row>
    <row r="127" spans="1:5" ht="15">
      <c r="A127" s="52">
        <v>41740</v>
      </c>
      <c r="B127" s="53" t="s">
        <v>230</v>
      </c>
      <c r="C127" s="54">
        <v>51700</v>
      </c>
      <c r="D127" s="55" t="s">
        <v>303</v>
      </c>
      <c r="E127" s="64"/>
    </row>
    <row r="128" spans="1:5" ht="15">
      <c r="A128" s="58">
        <v>41740</v>
      </c>
      <c r="B128" s="59" t="s">
        <v>16</v>
      </c>
      <c r="C128" s="60">
        <v>50000</v>
      </c>
      <c r="D128" s="61" t="s">
        <v>304</v>
      </c>
      <c r="E128" s="64"/>
    </row>
    <row r="129" spans="1:5" ht="15">
      <c r="A129" s="52">
        <v>41740</v>
      </c>
      <c r="B129" s="53" t="s">
        <v>265</v>
      </c>
      <c r="C129" s="54">
        <v>34800</v>
      </c>
      <c r="D129" s="55" t="s">
        <v>305</v>
      </c>
      <c r="E129" s="64"/>
    </row>
    <row r="130" spans="1:5" ht="15">
      <c r="A130" s="58">
        <v>41740</v>
      </c>
      <c r="B130" s="59" t="s">
        <v>9</v>
      </c>
      <c r="C130" s="60">
        <v>6000</v>
      </c>
      <c r="D130" s="61" t="s">
        <v>306</v>
      </c>
      <c r="E130" s="64"/>
    </row>
    <row r="131" spans="1:5" ht="15">
      <c r="A131" s="52">
        <v>41740</v>
      </c>
      <c r="B131" s="53" t="s">
        <v>9</v>
      </c>
      <c r="C131" s="54">
        <v>67500</v>
      </c>
      <c r="D131" s="55" t="s">
        <v>307</v>
      </c>
      <c r="E131" s="64"/>
    </row>
    <row r="132" spans="1:5" ht="15">
      <c r="A132" s="58">
        <v>41740</v>
      </c>
      <c r="B132" s="59" t="s">
        <v>265</v>
      </c>
      <c r="C132" s="60">
        <v>31600</v>
      </c>
      <c r="D132" s="61" t="s">
        <v>308</v>
      </c>
      <c r="E132" s="64"/>
    </row>
    <row r="133" spans="1:5" ht="15">
      <c r="A133" s="52">
        <v>41740</v>
      </c>
      <c r="B133" s="53" t="s">
        <v>113</v>
      </c>
      <c r="C133" s="54">
        <v>262560</v>
      </c>
      <c r="D133" s="55" t="s">
        <v>309</v>
      </c>
      <c r="E133" s="64"/>
    </row>
    <row r="134" spans="1:5" ht="15">
      <c r="A134" s="58">
        <v>41740</v>
      </c>
      <c r="B134" s="59" t="s">
        <v>265</v>
      </c>
      <c r="C134" s="60">
        <v>18000</v>
      </c>
      <c r="D134" s="61" t="s">
        <v>275</v>
      </c>
      <c r="E134" s="64"/>
    </row>
    <row r="135" spans="1:5" ht="15">
      <c r="A135" s="52">
        <v>41740</v>
      </c>
      <c r="B135" s="53" t="s">
        <v>265</v>
      </c>
      <c r="C135" s="54">
        <v>12000</v>
      </c>
      <c r="D135" s="55" t="s">
        <v>310</v>
      </c>
      <c r="E135" s="64"/>
    </row>
    <row r="136" spans="1:5" ht="15">
      <c r="A136" s="58">
        <v>41740</v>
      </c>
      <c r="B136" s="59" t="s">
        <v>36</v>
      </c>
      <c r="C136" s="60">
        <v>94400</v>
      </c>
      <c r="D136" s="61" t="s">
        <v>311</v>
      </c>
      <c r="E136" s="64"/>
    </row>
    <row r="137" spans="1:5" ht="15">
      <c r="A137" s="52">
        <v>41740</v>
      </c>
      <c r="B137" s="53" t="s">
        <v>230</v>
      </c>
      <c r="C137" s="54">
        <v>12210</v>
      </c>
      <c r="D137" s="55" t="s">
        <v>274</v>
      </c>
      <c r="E137" s="64"/>
    </row>
    <row r="138" spans="1:5" ht="15">
      <c r="A138" s="58">
        <v>41743</v>
      </c>
      <c r="B138" s="59" t="s">
        <v>8</v>
      </c>
      <c r="C138" s="60">
        <v>200000</v>
      </c>
      <c r="D138" s="61" t="s">
        <v>312</v>
      </c>
      <c r="E138" s="64"/>
    </row>
    <row r="139" spans="1:5" ht="15">
      <c r="A139" s="52">
        <v>41744</v>
      </c>
      <c r="B139" s="53" t="s">
        <v>230</v>
      </c>
      <c r="C139" s="54">
        <v>44000</v>
      </c>
      <c r="D139" s="55" t="s">
        <v>313</v>
      </c>
      <c r="E139" s="64"/>
    </row>
    <row r="140" spans="1:5" ht="15">
      <c r="A140" s="58">
        <v>41744</v>
      </c>
      <c r="B140" s="59" t="s">
        <v>8</v>
      </c>
      <c r="C140" s="60">
        <v>69000</v>
      </c>
      <c r="D140" s="61" t="s">
        <v>314</v>
      </c>
      <c r="E140" s="64"/>
    </row>
    <row r="141" spans="1:5" ht="15">
      <c r="A141" s="58">
        <v>41745</v>
      </c>
      <c r="B141" s="59" t="s">
        <v>4</v>
      </c>
      <c r="C141" s="60">
        <v>115000</v>
      </c>
      <c r="D141" s="61" t="s">
        <v>7</v>
      </c>
      <c r="E141" s="64"/>
    </row>
    <row r="142" spans="1:5" ht="15">
      <c r="A142" s="52">
        <v>41745</v>
      </c>
      <c r="B142" s="53" t="s">
        <v>230</v>
      </c>
      <c r="C142" s="65">
        <v>500</v>
      </c>
      <c r="D142" s="55" t="s">
        <v>63</v>
      </c>
      <c r="E142" s="64"/>
    </row>
    <row r="143" spans="1:5" ht="15">
      <c r="A143" s="58">
        <v>41745</v>
      </c>
      <c r="B143" s="59" t="s">
        <v>13</v>
      </c>
      <c r="C143" s="60">
        <v>4000000</v>
      </c>
      <c r="D143" s="61" t="s">
        <v>315</v>
      </c>
      <c r="E143" s="64"/>
    </row>
    <row r="144" spans="1:5" ht="15">
      <c r="A144" s="52">
        <v>41746</v>
      </c>
      <c r="B144" s="53" t="s">
        <v>230</v>
      </c>
      <c r="C144" s="54">
        <v>4290</v>
      </c>
      <c r="D144" s="55" t="s">
        <v>274</v>
      </c>
      <c r="E144" s="64"/>
    </row>
    <row r="145" spans="1:5" ht="15">
      <c r="A145" s="52">
        <v>41750</v>
      </c>
      <c r="B145" s="53" t="s">
        <v>264</v>
      </c>
      <c r="C145" s="54">
        <v>362109</v>
      </c>
      <c r="D145" s="55" t="s">
        <v>316</v>
      </c>
      <c r="E145" s="64"/>
    </row>
    <row r="146" spans="1:5" ht="15">
      <c r="A146" s="52">
        <v>41751</v>
      </c>
      <c r="B146" s="53" t="s">
        <v>36</v>
      </c>
      <c r="C146" s="54">
        <v>41000</v>
      </c>
      <c r="D146" s="55" t="s">
        <v>317</v>
      </c>
      <c r="E146" s="64"/>
    </row>
    <row r="147" spans="1:5" ht="15">
      <c r="A147" s="58">
        <v>41751</v>
      </c>
      <c r="B147" s="59" t="s">
        <v>36</v>
      </c>
      <c r="C147" s="60">
        <v>41000</v>
      </c>
      <c r="D147" s="61" t="s">
        <v>317</v>
      </c>
      <c r="E147" s="64"/>
    </row>
    <row r="148" spans="1:5" ht="15">
      <c r="A148" s="58">
        <v>41753</v>
      </c>
      <c r="B148" s="59" t="s">
        <v>10</v>
      </c>
      <c r="C148" s="60">
        <v>400000</v>
      </c>
      <c r="D148" s="61" t="s">
        <v>318</v>
      </c>
      <c r="E148" s="64"/>
    </row>
    <row r="149" spans="1:5" ht="15">
      <c r="A149" s="52">
        <v>41753</v>
      </c>
      <c r="B149" s="53" t="s">
        <v>4</v>
      </c>
      <c r="C149" s="54">
        <v>80000</v>
      </c>
      <c r="D149" s="55" t="s">
        <v>7</v>
      </c>
      <c r="E149" s="64"/>
    </row>
    <row r="150" spans="1:5" ht="15">
      <c r="A150" s="58">
        <v>41753</v>
      </c>
      <c r="B150" s="59" t="s">
        <v>8</v>
      </c>
      <c r="C150" s="60">
        <v>138000</v>
      </c>
      <c r="D150" s="61" t="s">
        <v>319</v>
      </c>
      <c r="E150" s="64"/>
    </row>
    <row r="151" spans="1:5" ht="15">
      <c r="A151" s="52">
        <v>41753</v>
      </c>
      <c r="B151" s="53" t="s">
        <v>8</v>
      </c>
      <c r="C151" s="54">
        <v>4250</v>
      </c>
      <c r="D151" s="55" t="s">
        <v>320</v>
      </c>
      <c r="E151" s="64"/>
    </row>
    <row r="152" spans="1:5" ht="15">
      <c r="A152" s="58">
        <v>41753</v>
      </c>
      <c r="B152" s="59" t="s">
        <v>8</v>
      </c>
      <c r="C152" s="60">
        <v>26000</v>
      </c>
      <c r="D152" s="61" t="s">
        <v>321</v>
      </c>
      <c r="E152" s="64"/>
    </row>
    <row r="153" spans="1:5" ht="15">
      <c r="A153" s="52">
        <v>41753</v>
      </c>
      <c r="B153" s="53" t="s">
        <v>8</v>
      </c>
      <c r="C153" s="54">
        <v>9000</v>
      </c>
      <c r="D153" s="55" t="s">
        <v>322</v>
      </c>
      <c r="E153" s="64"/>
    </row>
    <row r="154" spans="1:5" ht="15">
      <c r="A154" s="58">
        <v>41753</v>
      </c>
      <c r="B154" s="59" t="s">
        <v>8</v>
      </c>
      <c r="C154" s="60">
        <v>13100</v>
      </c>
      <c r="D154" s="61" t="s">
        <v>323</v>
      </c>
      <c r="E154" s="64"/>
    </row>
    <row r="155" spans="1:5" ht="15">
      <c r="A155" s="52">
        <v>41754</v>
      </c>
      <c r="B155" s="53" t="s">
        <v>33</v>
      </c>
      <c r="C155" s="54">
        <v>500000</v>
      </c>
      <c r="D155" s="55" t="s">
        <v>324</v>
      </c>
      <c r="E155" s="64"/>
    </row>
    <row r="156" spans="1:5" ht="15">
      <c r="A156" s="58">
        <v>41754</v>
      </c>
      <c r="B156" s="59" t="s">
        <v>33</v>
      </c>
      <c r="C156" s="60">
        <v>500000</v>
      </c>
      <c r="D156" s="61" t="s">
        <v>324</v>
      </c>
      <c r="E156" s="64"/>
    </row>
    <row r="157" spans="1:5" ht="15">
      <c r="A157" s="52">
        <v>41754</v>
      </c>
      <c r="B157" s="53" t="s">
        <v>295</v>
      </c>
      <c r="C157" s="54">
        <v>125000</v>
      </c>
      <c r="D157" s="55" t="s">
        <v>325</v>
      </c>
      <c r="E157" s="64"/>
    </row>
    <row r="158" spans="1:5" ht="15">
      <c r="A158" s="58">
        <v>41754</v>
      </c>
      <c r="B158" s="59" t="s">
        <v>295</v>
      </c>
      <c r="C158" s="60">
        <v>125000</v>
      </c>
      <c r="D158" s="61" t="s">
        <v>326</v>
      </c>
      <c r="E158" s="64"/>
    </row>
    <row r="159" spans="1:5" ht="15">
      <c r="A159" s="52">
        <v>41754</v>
      </c>
      <c r="B159" s="53" t="s">
        <v>230</v>
      </c>
      <c r="C159" s="54">
        <v>3240</v>
      </c>
      <c r="D159" s="55" t="s">
        <v>56</v>
      </c>
      <c r="E159" s="64"/>
    </row>
    <row r="160" spans="1:5" ht="15">
      <c r="A160" s="58">
        <v>41754</v>
      </c>
      <c r="B160" s="59" t="s">
        <v>31</v>
      </c>
      <c r="C160" s="60">
        <v>438000</v>
      </c>
      <c r="D160" s="61" t="s">
        <v>67</v>
      </c>
      <c r="E160" s="64"/>
    </row>
    <row r="161" spans="1:5" ht="15">
      <c r="A161" s="52">
        <v>41754</v>
      </c>
      <c r="B161" s="53" t="s">
        <v>11</v>
      </c>
      <c r="C161" s="54">
        <v>1000000</v>
      </c>
      <c r="D161" s="55" t="s">
        <v>327</v>
      </c>
      <c r="E161" s="64"/>
    </row>
    <row r="162" spans="1:5" ht="15">
      <c r="A162" s="58">
        <v>41754</v>
      </c>
      <c r="B162" s="59" t="s">
        <v>37</v>
      </c>
      <c r="C162" s="60">
        <v>500000</v>
      </c>
      <c r="D162" s="61" t="s">
        <v>328</v>
      </c>
      <c r="E162" s="64"/>
    </row>
    <row r="163" spans="1:5" ht="15">
      <c r="A163" s="52">
        <v>41754</v>
      </c>
      <c r="B163" s="53" t="s">
        <v>37</v>
      </c>
      <c r="C163" s="54">
        <v>2000000</v>
      </c>
      <c r="D163" s="55" t="s">
        <v>329</v>
      </c>
      <c r="E163" s="64"/>
    </row>
    <row r="164" spans="1:5" ht="15">
      <c r="A164" s="58">
        <v>41754</v>
      </c>
      <c r="B164" s="59" t="s">
        <v>9</v>
      </c>
      <c r="C164" s="60">
        <v>55000</v>
      </c>
      <c r="D164" s="61" t="s">
        <v>330</v>
      </c>
      <c r="E164" s="64"/>
    </row>
    <row r="165" spans="1:5" ht="15">
      <c r="A165" s="52">
        <v>41754</v>
      </c>
      <c r="B165" s="53" t="s">
        <v>9</v>
      </c>
      <c r="C165" s="54">
        <v>6660</v>
      </c>
      <c r="D165" s="55" t="s">
        <v>330</v>
      </c>
      <c r="E165" s="64"/>
    </row>
    <row r="166" spans="1:5" ht="15">
      <c r="A166" s="58">
        <v>41754</v>
      </c>
      <c r="B166" s="59" t="s">
        <v>9</v>
      </c>
      <c r="C166" s="60">
        <v>14480</v>
      </c>
      <c r="D166" s="61" t="s">
        <v>330</v>
      </c>
      <c r="E166" s="64"/>
    </row>
    <row r="167" spans="1:5" ht="15">
      <c r="A167" s="52">
        <v>41754</v>
      </c>
      <c r="B167" s="53" t="s">
        <v>230</v>
      </c>
      <c r="C167" s="54">
        <v>1980</v>
      </c>
      <c r="D167" s="55" t="s">
        <v>331</v>
      </c>
      <c r="E167" s="64"/>
    </row>
    <row r="168" spans="1:5" ht="15">
      <c r="A168" s="58">
        <v>41755</v>
      </c>
      <c r="B168" s="59" t="s">
        <v>31</v>
      </c>
      <c r="C168" s="60">
        <v>24600</v>
      </c>
      <c r="D168" s="61" t="s">
        <v>332</v>
      </c>
      <c r="E168" s="64"/>
    </row>
    <row r="169" spans="1:5" ht="15">
      <c r="A169" s="52">
        <v>41755</v>
      </c>
      <c r="B169" s="53" t="s">
        <v>31</v>
      </c>
      <c r="C169" s="54">
        <v>50000</v>
      </c>
      <c r="D169" s="55" t="s">
        <v>333</v>
      </c>
      <c r="E169" s="64"/>
    </row>
    <row r="170" spans="1:5" ht="15">
      <c r="A170" s="52">
        <v>41757</v>
      </c>
      <c r="B170" s="53" t="s">
        <v>37</v>
      </c>
      <c r="C170" s="54">
        <v>73000</v>
      </c>
      <c r="D170" s="55" t="s">
        <v>334</v>
      </c>
      <c r="E170" s="64"/>
    </row>
    <row r="171" spans="1:5" ht="15">
      <c r="A171" s="58">
        <v>41757</v>
      </c>
      <c r="B171" s="59" t="s">
        <v>37</v>
      </c>
      <c r="C171" s="60">
        <v>3900</v>
      </c>
      <c r="D171" s="61" t="s">
        <v>335</v>
      </c>
      <c r="E171" s="64"/>
    </row>
    <row r="172" spans="1:5" ht="15">
      <c r="A172" s="52">
        <v>41757</v>
      </c>
      <c r="B172" s="53" t="s">
        <v>37</v>
      </c>
      <c r="C172" s="54">
        <v>44000</v>
      </c>
      <c r="D172" s="55" t="s">
        <v>335</v>
      </c>
      <c r="E172" s="64"/>
    </row>
    <row r="173" spans="1:5" ht="15">
      <c r="A173" s="58">
        <v>41757</v>
      </c>
      <c r="B173" s="59" t="s">
        <v>37</v>
      </c>
      <c r="C173" s="60">
        <v>73500</v>
      </c>
      <c r="D173" s="61" t="s">
        <v>335</v>
      </c>
      <c r="E173" s="64"/>
    </row>
    <row r="174" spans="1:5" ht="15">
      <c r="A174" s="52">
        <v>41757</v>
      </c>
      <c r="B174" s="53" t="s">
        <v>265</v>
      </c>
      <c r="C174" s="54">
        <v>32000</v>
      </c>
      <c r="D174" s="55" t="s">
        <v>336</v>
      </c>
      <c r="E174" s="64"/>
    </row>
    <row r="175" spans="1:5" ht="15">
      <c r="A175" s="58">
        <v>41757</v>
      </c>
      <c r="B175" s="59" t="s">
        <v>230</v>
      </c>
      <c r="C175" s="60">
        <v>5000</v>
      </c>
      <c r="D175" s="61" t="s">
        <v>337</v>
      </c>
      <c r="E175" s="64"/>
    </row>
    <row r="176" spans="1:5" ht="15">
      <c r="A176" s="52">
        <v>41757</v>
      </c>
      <c r="B176" s="53" t="s">
        <v>16</v>
      </c>
      <c r="C176" s="54">
        <v>120168</v>
      </c>
      <c r="D176" s="55" t="s">
        <v>289</v>
      </c>
      <c r="E176" s="64"/>
    </row>
    <row r="177" spans="1:5" ht="15">
      <c r="A177" s="58">
        <v>41757</v>
      </c>
      <c r="B177" s="59" t="s">
        <v>16</v>
      </c>
      <c r="C177" s="60">
        <v>57000</v>
      </c>
      <c r="D177" s="61" t="s">
        <v>304</v>
      </c>
      <c r="E177" s="64"/>
    </row>
    <row r="178" spans="1:5" ht="15">
      <c r="A178" s="52">
        <v>41757</v>
      </c>
      <c r="B178" s="53" t="s">
        <v>9</v>
      </c>
      <c r="C178" s="54">
        <v>65100</v>
      </c>
      <c r="D178" s="55" t="s">
        <v>338</v>
      </c>
      <c r="E178" s="64"/>
    </row>
    <row r="179" spans="1:5" ht="15">
      <c r="A179" s="58">
        <v>41757</v>
      </c>
      <c r="B179" s="59" t="s">
        <v>9</v>
      </c>
      <c r="C179" s="60">
        <v>88040</v>
      </c>
      <c r="D179" s="61" t="s">
        <v>339</v>
      </c>
      <c r="E179" s="64"/>
    </row>
    <row r="180" spans="1:5" ht="15">
      <c r="A180" s="52">
        <v>41757</v>
      </c>
      <c r="B180" s="53" t="s">
        <v>230</v>
      </c>
      <c r="C180" s="54">
        <v>150000</v>
      </c>
      <c r="D180" s="55" t="s">
        <v>340</v>
      </c>
      <c r="E180" s="64"/>
    </row>
    <row r="181" spans="1:5" ht="15">
      <c r="A181" s="58">
        <v>41757</v>
      </c>
      <c r="B181" s="59" t="s">
        <v>152</v>
      </c>
      <c r="C181" s="60">
        <v>147280</v>
      </c>
      <c r="D181" s="61" t="s">
        <v>341</v>
      </c>
      <c r="E181" s="64"/>
    </row>
    <row r="182" spans="1:5" ht="15">
      <c r="A182" s="58">
        <v>41757</v>
      </c>
      <c r="B182" s="59" t="s">
        <v>36</v>
      </c>
      <c r="C182" s="60">
        <v>175200</v>
      </c>
      <c r="D182" s="61" t="s">
        <v>342</v>
      </c>
      <c r="E182" s="64"/>
    </row>
    <row r="183" spans="1:5" ht="15">
      <c r="A183" s="52">
        <v>41757</v>
      </c>
      <c r="B183" s="53" t="s">
        <v>31</v>
      </c>
      <c r="C183" s="54">
        <v>100000</v>
      </c>
      <c r="D183" s="55" t="s">
        <v>343</v>
      </c>
      <c r="E183" s="64"/>
    </row>
    <row r="184" spans="1:5" ht="15">
      <c r="A184" s="52">
        <v>41757</v>
      </c>
      <c r="B184" s="53" t="s">
        <v>31</v>
      </c>
      <c r="C184" s="54">
        <v>32000</v>
      </c>
      <c r="D184" s="55" t="s">
        <v>344</v>
      </c>
      <c r="E184" s="64"/>
    </row>
    <row r="185" spans="1:5" ht="15">
      <c r="A185" s="58">
        <v>41758</v>
      </c>
      <c r="B185" s="59" t="s">
        <v>4</v>
      </c>
      <c r="C185" s="60">
        <v>119000</v>
      </c>
      <c r="D185" s="61" t="s">
        <v>7</v>
      </c>
      <c r="E185" s="64"/>
    </row>
    <row r="186" spans="1:5" ht="15">
      <c r="A186" s="52">
        <v>41758</v>
      </c>
      <c r="B186" s="53" t="s">
        <v>51</v>
      </c>
      <c r="C186" s="54">
        <v>19500</v>
      </c>
      <c r="D186" s="55" t="s">
        <v>345</v>
      </c>
      <c r="E186" s="64"/>
    </row>
    <row r="187" spans="1:5" ht="15">
      <c r="A187" s="58">
        <v>41758</v>
      </c>
      <c r="B187" s="59" t="s">
        <v>15</v>
      </c>
      <c r="C187" s="60">
        <v>5000</v>
      </c>
      <c r="D187" s="61" t="s">
        <v>346</v>
      </c>
      <c r="E187" s="64"/>
    </row>
    <row r="188" spans="1:5" ht="15">
      <c r="A188" s="52">
        <v>41758</v>
      </c>
      <c r="B188" s="53" t="s">
        <v>265</v>
      </c>
      <c r="C188" s="54">
        <v>2000</v>
      </c>
      <c r="D188" s="55" t="s">
        <v>347</v>
      </c>
      <c r="E188" s="64"/>
    </row>
    <row r="189" spans="1:5" ht="15">
      <c r="A189" s="52">
        <v>41758</v>
      </c>
      <c r="B189" s="53" t="s">
        <v>230</v>
      </c>
      <c r="C189" s="54">
        <v>7700</v>
      </c>
      <c r="D189" s="55" t="s">
        <v>348</v>
      </c>
      <c r="E189" s="64"/>
    </row>
    <row r="190" spans="1:5" ht="15">
      <c r="A190" s="52">
        <v>41759</v>
      </c>
      <c r="B190" s="53" t="s">
        <v>37</v>
      </c>
      <c r="C190" s="54">
        <v>1500000</v>
      </c>
      <c r="D190" s="55" t="s">
        <v>349</v>
      </c>
      <c r="E190" s="64"/>
    </row>
    <row r="191" spans="1:5" ht="15">
      <c r="A191" s="58">
        <v>41759</v>
      </c>
      <c r="B191" s="59" t="s">
        <v>37</v>
      </c>
      <c r="C191" s="60">
        <v>1200000</v>
      </c>
      <c r="D191" s="61" t="s">
        <v>349</v>
      </c>
      <c r="E191" s="64"/>
    </row>
    <row r="192" spans="1:5" ht="22.5">
      <c r="A192" s="58">
        <v>41759</v>
      </c>
      <c r="B192" s="59" t="s">
        <v>230</v>
      </c>
      <c r="C192" s="60">
        <v>5000</v>
      </c>
      <c r="D192" s="61" t="s">
        <v>350</v>
      </c>
      <c r="E192" s="64"/>
    </row>
    <row r="193" spans="1:5" ht="15">
      <c r="A193" s="52">
        <v>41766</v>
      </c>
      <c r="B193" s="53" t="s">
        <v>4</v>
      </c>
      <c r="C193" s="54">
        <v>90000</v>
      </c>
      <c r="D193" s="55" t="s">
        <v>7</v>
      </c>
      <c r="E193" s="64"/>
    </row>
    <row r="194" spans="1:5" ht="15">
      <c r="A194" s="58">
        <v>41768</v>
      </c>
      <c r="B194" s="59" t="s">
        <v>32</v>
      </c>
      <c r="C194" s="60">
        <v>623830</v>
      </c>
      <c r="D194" s="61" t="s">
        <v>351</v>
      </c>
      <c r="E194" s="64"/>
    </row>
    <row r="195" spans="1:5" ht="15">
      <c r="A195" s="58">
        <v>41768</v>
      </c>
      <c r="B195" s="59" t="s">
        <v>46</v>
      </c>
      <c r="C195" s="60">
        <v>16260</v>
      </c>
      <c r="D195" s="61" t="s">
        <v>352</v>
      </c>
      <c r="E195" s="64"/>
    </row>
    <row r="196" spans="1:5" ht="15">
      <c r="A196" s="52">
        <v>41769</v>
      </c>
      <c r="B196" s="53" t="s">
        <v>46</v>
      </c>
      <c r="C196" s="54">
        <v>10000</v>
      </c>
      <c r="D196" s="55" t="s">
        <v>352</v>
      </c>
      <c r="E196" s="64"/>
    </row>
    <row r="197" spans="1:5" ht="15">
      <c r="A197" s="58">
        <v>41769</v>
      </c>
      <c r="B197" s="59" t="s">
        <v>46</v>
      </c>
      <c r="C197" s="60">
        <v>18950</v>
      </c>
      <c r="D197" s="61" t="s">
        <v>352</v>
      </c>
      <c r="E197" s="64"/>
    </row>
    <row r="198" spans="1:5" ht="15">
      <c r="A198" s="52">
        <v>41771</v>
      </c>
      <c r="B198" s="53" t="s">
        <v>230</v>
      </c>
      <c r="C198" s="54">
        <v>51700</v>
      </c>
      <c r="D198" s="55" t="s">
        <v>353</v>
      </c>
      <c r="E198" s="64"/>
    </row>
    <row r="199" spans="1:5" ht="15">
      <c r="A199" s="58">
        <v>41771</v>
      </c>
      <c r="B199" s="59" t="s">
        <v>230</v>
      </c>
      <c r="C199" s="60">
        <v>33000</v>
      </c>
      <c r="D199" s="61" t="s">
        <v>354</v>
      </c>
      <c r="E199" s="64"/>
    </row>
    <row r="200" spans="1:5" ht="15">
      <c r="A200" s="52">
        <v>41773</v>
      </c>
      <c r="B200" s="53" t="s">
        <v>60</v>
      </c>
      <c r="C200" s="54">
        <v>236840</v>
      </c>
      <c r="D200" s="55" t="s">
        <v>355</v>
      </c>
      <c r="E200" s="64"/>
    </row>
    <row r="201" spans="1:5" ht="15">
      <c r="A201" s="58">
        <v>41773</v>
      </c>
      <c r="B201" s="59" t="s">
        <v>113</v>
      </c>
      <c r="C201" s="60">
        <v>212680</v>
      </c>
      <c r="D201" s="61" t="s">
        <v>356</v>
      </c>
      <c r="E201" s="64"/>
    </row>
    <row r="202" spans="1:5" ht="15">
      <c r="A202" s="52">
        <v>41773</v>
      </c>
      <c r="B202" s="53" t="s">
        <v>4</v>
      </c>
      <c r="C202" s="54">
        <v>31000</v>
      </c>
      <c r="D202" s="55" t="s">
        <v>7</v>
      </c>
      <c r="E202" s="64"/>
    </row>
    <row r="203" spans="1:5" ht="15">
      <c r="A203" s="58">
        <v>41774</v>
      </c>
      <c r="B203" s="59" t="s">
        <v>230</v>
      </c>
      <c r="C203" s="60">
        <v>44000</v>
      </c>
      <c r="D203" s="61" t="s">
        <v>357</v>
      </c>
      <c r="E203" s="64"/>
    </row>
    <row r="204" spans="1:5" ht="15">
      <c r="A204" s="52">
        <v>41775</v>
      </c>
      <c r="B204" s="53" t="s">
        <v>230</v>
      </c>
      <c r="C204" s="65">
        <v>500</v>
      </c>
      <c r="D204" s="55" t="s">
        <v>63</v>
      </c>
      <c r="E204" s="64"/>
    </row>
    <row r="205" spans="1:5" ht="15">
      <c r="A205" s="58">
        <v>41775</v>
      </c>
      <c r="B205" s="59" t="s">
        <v>31</v>
      </c>
      <c r="C205" s="60">
        <v>13000</v>
      </c>
      <c r="D205" s="61" t="s">
        <v>358</v>
      </c>
      <c r="E205" s="64"/>
    </row>
    <row r="206" spans="1:5" ht="15">
      <c r="A206" s="52">
        <v>41777</v>
      </c>
      <c r="B206" s="53" t="s">
        <v>31</v>
      </c>
      <c r="C206" s="54">
        <v>6400</v>
      </c>
      <c r="D206" s="55" t="s">
        <v>359</v>
      </c>
      <c r="E206" s="64"/>
    </row>
    <row r="207" spans="1:5" ht="15">
      <c r="A207" s="58">
        <v>41779</v>
      </c>
      <c r="B207" s="59" t="s">
        <v>264</v>
      </c>
      <c r="C207" s="60">
        <v>320791</v>
      </c>
      <c r="D207" s="61" t="s">
        <v>316</v>
      </c>
      <c r="E207" s="64"/>
    </row>
    <row r="208" spans="1:5" ht="22.5">
      <c r="A208" s="52">
        <v>41779</v>
      </c>
      <c r="B208" s="53" t="s">
        <v>265</v>
      </c>
      <c r="C208" s="54">
        <v>90000</v>
      </c>
      <c r="D208" s="55" t="s">
        <v>360</v>
      </c>
      <c r="E208" s="64"/>
    </row>
    <row r="209" spans="1:5" ht="22.5">
      <c r="A209" s="58">
        <v>41779</v>
      </c>
      <c r="B209" s="59" t="s">
        <v>265</v>
      </c>
      <c r="C209" s="60">
        <v>13600</v>
      </c>
      <c r="D209" s="61" t="s">
        <v>361</v>
      </c>
      <c r="E209" s="64"/>
    </row>
    <row r="210" spans="1:5" ht="15">
      <c r="A210" s="52">
        <v>41779</v>
      </c>
      <c r="B210" s="53" t="s">
        <v>230</v>
      </c>
      <c r="C210" s="54">
        <v>150000</v>
      </c>
      <c r="D210" s="55" t="s">
        <v>362</v>
      </c>
      <c r="E210" s="64"/>
    </row>
    <row r="211" spans="1:5" ht="15">
      <c r="A211" s="58">
        <v>41779</v>
      </c>
      <c r="B211" s="59" t="s">
        <v>265</v>
      </c>
      <c r="C211" s="60">
        <v>45000</v>
      </c>
      <c r="D211" s="61" t="s">
        <v>308</v>
      </c>
      <c r="E211" s="64"/>
    </row>
    <row r="212" spans="1:5" ht="15">
      <c r="A212" s="52">
        <v>41779</v>
      </c>
      <c r="B212" s="53" t="s">
        <v>31</v>
      </c>
      <c r="C212" s="54">
        <v>2259</v>
      </c>
      <c r="D212" s="55" t="s">
        <v>363</v>
      </c>
      <c r="E212" s="64"/>
    </row>
    <row r="213" spans="1:5" ht="15">
      <c r="A213" s="58">
        <v>41779</v>
      </c>
      <c r="B213" s="59" t="s">
        <v>16</v>
      </c>
      <c r="C213" s="60">
        <v>50512</v>
      </c>
      <c r="D213" s="61" t="s">
        <v>304</v>
      </c>
      <c r="E213" s="64"/>
    </row>
    <row r="214" spans="1:5" ht="15">
      <c r="A214" s="52">
        <v>41779</v>
      </c>
      <c r="B214" s="53" t="s">
        <v>36</v>
      </c>
      <c r="C214" s="54">
        <v>19000</v>
      </c>
      <c r="D214" s="55" t="s">
        <v>364</v>
      </c>
      <c r="E214" s="64"/>
    </row>
    <row r="215" spans="1:5" ht="15">
      <c r="A215" s="58">
        <v>41779</v>
      </c>
      <c r="B215" s="59" t="s">
        <v>36</v>
      </c>
      <c r="C215" s="60">
        <v>5200</v>
      </c>
      <c r="D215" s="61" t="s">
        <v>365</v>
      </c>
      <c r="E215" s="64"/>
    </row>
    <row r="216" spans="1:5" ht="15">
      <c r="A216" s="52">
        <v>41779</v>
      </c>
      <c r="B216" s="53" t="s">
        <v>36</v>
      </c>
      <c r="C216" s="54">
        <v>1800</v>
      </c>
      <c r="D216" s="55" t="s">
        <v>366</v>
      </c>
      <c r="E216" s="64"/>
    </row>
    <row r="217" spans="1:5" ht="15">
      <c r="A217" s="58">
        <v>41779</v>
      </c>
      <c r="B217" s="59" t="s">
        <v>16</v>
      </c>
      <c r="C217" s="60">
        <v>98471</v>
      </c>
      <c r="D217" s="61" t="s">
        <v>289</v>
      </c>
      <c r="E217" s="64"/>
    </row>
    <row r="218" spans="1:5" ht="15">
      <c r="A218" s="52">
        <v>41779</v>
      </c>
      <c r="B218" s="53" t="s">
        <v>9</v>
      </c>
      <c r="C218" s="54">
        <v>89800</v>
      </c>
      <c r="D218" s="55" t="s">
        <v>367</v>
      </c>
      <c r="E218" s="64"/>
    </row>
    <row r="219" spans="1:5" ht="15">
      <c r="A219" s="58">
        <v>41779</v>
      </c>
      <c r="B219" s="59" t="s">
        <v>265</v>
      </c>
      <c r="C219" s="60">
        <v>22000</v>
      </c>
      <c r="D219" s="61" t="s">
        <v>368</v>
      </c>
      <c r="E219" s="64"/>
    </row>
    <row r="220" spans="1:5" ht="15">
      <c r="A220" s="52">
        <v>41779</v>
      </c>
      <c r="B220" s="53" t="s">
        <v>16</v>
      </c>
      <c r="C220" s="54">
        <v>57000</v>
      </c>
      <c r="D220" s="55" t="s">
        <v>304</v>
      </c>
      <c r="E220" s="64"/>
    </row>
    <row r="221" spans="1:5" ht="15">
      <c r="A221" s="58">
        <v>41779</v>
      </c>
      <c r="B221" s="59" t="s">
        <v>230</v>
      </c>
      <c r="C221" s="66">
        <v>300</v>
      </c>
      <c r="D221" s="61" t="s">
        <v>286</v>
      </c>
      <c r="E221" s="64"/>
    </row>
    <row r="222" spans="1:5" ht="15">
      <c r="A222" s="52">
        <v>41779</v>
      </c>
      <c r="B222" s="53" t="s">
        <v>230</v>
      </c>
      <c r="C222" s="54">
        <v>2200</v>
      </c>
      <c r="D222" s="55" t="s">
        <v>348</v>
      </c>
      <c r="E222" s="64"/>
    </row>
    <row r="223" spans="1:5" ht="15">
      <c r="A223" s="52">
        <v>41780</v>
      </c>
      <c r="B223" s="53" t="s">
        <v>152</v>
      </c>
      <c r="C223" s="54">
        <v>152160</v>
      </c>
      <c r="D223" s="55" t="s">
        <v>369</v>
      </c>
      <c r="E223" s="64"/>
    </row>
    <row r="224" spans="1:5" ht="15">
      <c r="A224" s="58">
        <v>41782</v>
      </c>
      <c r="B224" s="59" t="s">
        <v>33</v>
      </c>
      <c r="C224" s="60">
        <v>500000</v>
      </c>
      <c r="D224" s="61" t="s">
        <v>370</v>
      </c>
      <c r="E224" s="64"/>
    </row>
    <row r="225" spans="1:5" ht="15">
      <c r="A225" s="52">
        <v>41782</v>
      </c>
      <c r="B225" s="53" t="s">
        <v>33</v>
      </c>
      <c r="C225" s="54">
        <v>500000</v>
      </c>
      <c r="D225" s="55" t="s">
        <v>370</v>
      </c>
      <c r="E225" s="64"/>
    </row>
    <row r="226" spans="1:5" ht="15">
      <c r="A226" s="58">
        <v>41782</v>
      </c>
      <c r="B226" s="59" t="s">
        <v>295</v>
      </c>
      <c r="C226" s="60">
        <v>125000</v>
      </c>
      <c r="D226" s="61" t="s">
        <v>371</v>
      </c>
      <c r="E226" s="64"/>
    </row>
    <row r="227" spans="1:5" ht="15">
      <c r="A227" s="52">
        <v>41782</v>
      </c>
      <c r="B227" s="53" t="s">
        <v>230</v>
      </c>
      <c r="C227" s="54">
        <v>33460</v>
      </c>
      <c r="D227" s="55" t="s">
        <v>56</v>
      </c>
      <c r="E227" s="64"/>
    </row>
    <row r="228" spans="1:5" ht="15">
      <c r="A228" s="58">
        <v>41782</v>
      </c>
      <c r="B228" s="59" t="s">
        <v>10</v>
      </c>
      <c r="C228" s="60">
        <v>400000</v>
      </c>
      <c r="D228" s="61" t="s">
        <v>372</v>
      </c>
      <c r="E228" s="64"/>
    </row>
    <row r="229" spans="1:5" ht="15">
      <c r="A229" s="52">
        <v>41783</v>
      </c>
      <c r="B229" s="53" t="s">
        <v>46</v>
      </c>
      <c r="C229" s="54">
        <v>129000</v>
      </c>
      <c r="D229" s="55" t="s">
        <v>373</v>
      </c>
      <c r="E229" s="64"/>
    </row>
    <row r="230" spans="1:5" ht="15">
      <c r="A230" s="58">
        <v>41783</v>
      </c>
      <c r="B230" s="59" t="s">
        <v>46</v>
      </c>
      <c r="C230" s="60">
        <v>15000</v>
      </c>
      <c r="D230" s="61" t="s">
        <v>374</v>
      </c>
      <c r="E230" s="64"/>
    </row>
    <row r="231" spans="1:5" ht="15">
      <c r="A231" s="52">
        <v>41785</v>
      </c>
      <c r="B231" s="53" t="s">
        <v>11</v>
      </c>
      <c r="C231" s="54">
        <v>1000000</v>
      </c>
      <c r="D231" s="55" t="s">
        <v>375</v>
      </c>
      <c r="E231" s="64"/>
    </row>
    <row r="232" spans="1:5" ht="15">
      <c r="A232" s="58">
        <v>41785</v>
      </c>
      <c r="B232" s="59" t="s">
        <v>9</v>
      </c>
      <c r="C232" s="60">
        <v>61030</v>
      </c>
      <c r="D232" s="61" t="s">
        <v>376</v>
      </c>
      <c r="E232" s="64"/>
    </row>
    <row r="233" spans="1:5" ht="15">
      <c r="A233" s="52">
        <v>41785</v>
      </c>
      <c r="B233" s="53" t="s">
        <v>9</v>
      </c>
      <c r="C233" s="54">
        <v>6100</v>
      </c>
      <c r="D233" s="55" t="s">
        <v>376</v>
      </c>
      <c r="E233" s="64"/>
    </row>
    <row r="234" spans="1:5" ht="15">
      <c r="A234" s="58">
        <v>41785</v>
      </c>
      <c r="B234" s="59" t="s">
        <v>9</v>
      </c>
      <c r="C234" s="60">
        <v>17660</v>
      </c>
      <c r="D234" s="61" t="s">
        <v>376</v>
      </c>
      <c r="E234" s="64"/>
    </row>
    <row r="235" spans="1:5" ht="15">
      <c r="A235" s="52">
        <v>41785</v>
      </c>
      <c r="B235" s="53" t="s">
        <v>230</v>
      </c>
      <c r="C235" s="54">
        <v>3000</v>
      </c>
      <c r="D235" s="55" t="s">
        <v>294</v>
      </c>
      <c r="E235" s="64"/>
    </row>
    <row r="236" spans="1:5" ht="15">
      <c r="A236" s="58">
        <v>41787</v>
      </c>
      <c r="B236" s="59" t="s">
        <v>60</v>
      </c>
      <c r="C236" s="60">
        <v>236860</v>
      </c>
      <c r="D236" s="61" t="s">
        <v>377</v>
      </c>
      <c r="E236" s="64"/>
    </row>
    <row r="237" spans="1:5" ht="15">
      <c r="A237" s="58">
        <v>41789</v>
      </c>
      <c r="B237" s="59" t="s">
        <v>31</v>
      </c>
      <c r="C237" s="60">
        <v>297500</v>
      </c>
      <c r="D237" s="61" t="s">
        <v>67</v>
      </c>
      <c r="E237" s="64"/>
    </row>
    <row r="238" spans="1:5" ht="15">
      <c r="A238" s="58">
        <v>41801</v>
      </c>
      <c r="B238" s="59" t="s">
        <v>230</v>
      </c>
      <c r="C238" s="60">
        <v>20000</v>
      </c>
      <c r="D238" s="61" t="s">
        <v>379</v>
      </c>
      <c r="E238" s="64"/>
    </row>
    <row r="239" spans="1:5" ht="15">
      <c r="A239" s="58">
        <v>41803</v>
      </c>
      <c r="B239" s="59" t="s">
        <v>46</v>
      </c>
      <c r="C239" s="60">
        <v>100000</v>
      </c>
      <c r="D239" s="61" t="s">
        <v>380</v>
      </c>
      <c r="E239" s="64"/>
    </row>
    <row r="240" spans="1:5" ht="15">
      <c r="A240" s="52">
        <v>41804</v>
      </c>
      <c r="B240" s="53" t="s">
        <v>46</v>
      </c>
      <c r="C240" s="54">
        <v>31360</v>
      </c>
      <c r="D240" s="55" t="s">
        <v>64</v>
      </c>
      <c r="E240" s="64"/>
    </row>
    <row r="241" spans="1:5" ht="15">
      <c r="A241" s="58">
        <v>41806</v>
      </c>
      <c r="B241" s="59" t="s">
        <v>46</v>
      </c>
      <c r="C241" s="60">
        <v>9500</v>
      </c>
      <c r="D241" s="61" t="s">
        <v>381</v>
      </c>
      <c r="E241" s="64"/>
    </row>
    <row r="242" spans="1:5" ht="15">
      <c r="A242" s="52">
        <v>41806</v>
      </c>
      <c r="B242" s="53" t="s">
        <v>46</v>
      </c>
      <c r="C242" s="54">
        <v>45000</v>
      </c>
      <c r="D242" s="55" t="s">
        <v>382</v>
      </c>
      <c r="E242" s="64"/>
    </row>
    <row r="243" spans="1:5" ht="15">
      <c r="A243" s="58">
        <v>41806</v>
      </c>
      <c r="B243" s="59" t="s">
        <v>230</v>
      </c>
      <c r="C243" s="60">
        <v>150000</v>
      </c>
      <c r="D243" s="61" t="s">
        <v>383</v>
      </c>
      <c r="E243" s="64"/>
    </row>
    <row r="244" spans="1:5" ht="15">
      <c r="A244" s="52">
        <v>41806</v>
      </c>
      <c r="B244" s="53" t="s">
        <v>9</v>
      </c>
      <c r="C244" s="54">
        <v>34200</v>
      </c>
      <c r="D244" s="55" t="s">
        <v>384</v>
      </c>
      <c r="E244" s="64"/>
    </row>
    <row r="245" spans="1:5" ht="15">
      <c r="A245" s="58">
        <v>41806</v>
      </c>
      <c r="B245" s="59" t="s">
        <v>265</v>
      </c>
      <c r="C245" s="60">
        <v>45000</v>
      </c>
      <c r="D245" s="61" t="s">
        <v>385</v>
      </c>
      <c r="E245" s="64"/>
    </row>
    <row r="246" spans="1:5" ht="15">
      <c r="A246" s="52">
        <v>41806</v>
      </c>
      <c r="B246" s="53" t="s">
        <v>230</v>
      </c>
      <c r="C246" s="54">
        <v>19500</v>
      </c>
      <c r="D246" s="55" t="s">
        <v>386</v>
      </c>
      <c r="E246" s="64"/>
    </row>
    <row r="247" spans="1:5" ht="15">
      <c r="A247" s="58">
        <v>41806</v>
      </c>
      <c r="B247" s="59" t="s">
        <v>265</v>
      </c>
      <c r="C247" s="60">
        <v>28500</v>
      </c>
      <c r="D247" s="61" t="s">
        <v>387</v>
      </c>
      <c r="E247" s="64"/>
    </row>
    <row r="248" spans="1:5" ht="15">
      <c r="A248" s="52">
        <v>41806</v>
      </c>
      <c r="B248" s="53" t="s">
        <v>265</v>
      </c>
      <c r="C248" s="54">
        <v>122000</v>
      </c>
      <c r="D248" s="55" t="s">
        <v>388</v>
      </c>
      <c r="E248" s="64"/>
    </row>
    <row r="249" spans="1:5" ht="15">
      <c r="A249" s="58">
        <v>41806</v>
      </c>
      <c r="B249" s="59" t="s">
        <v>265</v>
      </c>
      <c r="C249" s="60">
        <v>14000</v>
      </c>
      <c r="D249" s="61" t="s">
        <v>310</v>
      </c>
      <c r="E249" s="64"/>
    </row>
    <row r="250" spans="1:5" ht="15">
      <c r="A250" s="52">
        <v>41806</v>
      </c>
      <c r="B250" s="53" t="s">
        <v>230</v>
      </c>
      <c r="C250" s="54">
        <v>60800</v>
      </c>
      <c r="D250" s="55" t="s">
        <v>389</v>
      </c>
      <c r="E250" s="64"/>
    </row>
    <row r="251" spans="1:5" ht="15">
      <c r="A251" s="58">
        <v>41806</v>
      </c>
      <c r="B251" s="59" t="s">
        <v>230</v>
      </c>
      <c r="C251" s="60">
        <v>9000</v>
      </c>
      <c r="D251" s="61" t="s">
        <v>389</v>
      </c>
      <c r="E251" s="64"/>
    </row>
    <row r="252" spans="1:5" ht="15">
      <c r="A252" s="52">
        <v>41806</v>
      </c>
      <c r="B252" s="53" t="s">
        <v>230</v>
      </c>
      <c r="C252" s="54">
        <v>4500</v>
      </c>
      <c r="D252" s="55" t="s">
        <v>389</v>
      </c>
      <c r="E252" s="64"/>
    </row>
    <row r="253" spans="1:5" ht="15">
      <c r="A253" s="58">
        <v>41806</v>
      </c>
      <c r="B253" s="59" t="s">
        <v>16</v>
      </c>
      <c r="C253" s="60">
        <v>113492</v>
      </c>
      <c r="D253" s="61" t="s">
        <v>289</v>
      </c>
      <c r="E253" s="64"/>
    </row>
    <row r="254" spans="1:5" ht="15">
      <c r="A254" s="52">
        <v>41806</v>
      </c>
      <c r="B254" s="53" t="s">
        <v>230</v>
      </c>
      <c r="C254" s="54">
        <v>419220</v>
      </c>
      <c r="D254" s="55" t="s">
        <v>390</v>
      </c>
      <c r="E254" s="64"/>
    </row>
    <row r="255" spans="1:5" ht="15">
      <c r="A255" s="58">
        <v>41806</v>
      </c>
      <c r="B255" s="59" t="s">
        <v>265</v>
      </c>
      <c r="C255" s="60">
        <v>55250</v>
      </c>
      <c r="D255" s="61" t="s">
        <v>391</v>
      </c>
      <c r="E255" s="64"/>
    </row>
    <row r="256" spans="1:5" ht="15">
      <c r="A256" s="52">
        <v>41806</v>
      </c>
      <c r="B256" s="53" t="s">
        <v>16</v>
      </c>
      <c r="C256" s="54">
        <v>114560</v>
      </c>
      <c r="D256" s="55" t="s">
        <v>289</v>
      </c>
      <c r="E256" s="64"/>
    </row>
    <row r="257" spans="1:5" ht="15">
      <c r="A257" s="58">
        <v>41806</v>
      </c>
      <c r="B257" s="59" t="s">
        <v>16</v>
      </c>
      <c r="C257" s="60">
        <v>52711</v>
      </c>
      <c r="D257" s="61" t="s">
        <v>304</v>
      </c>
      <c r="E257" s="64"/>
    </row>
    <row r="258" spans="1:5" ht="15">
      <c r="A258" s="52">
        <v>41806</v>
      </c>
      <c r="B258" s="53" t="s">
        <v>113</v>
      </c>
      <c r="C258" s="54">
        <v>262560</v>
      </c>
      <c r="D258" s="55" t="s">
        <v>392</v>
      </c>
      <c r="E258" s="64"/>
    </row>
    <row r="259" spans="1:5" ht="15">
      <c r="A259" s="52">
        <v>41806</v>
      </c>
      <c r="B259" s="53" t="s">
        <v>230</v>
      </c>
      <c r="C259" s="54">
        <v>44000</v>
      </c>
      <c r="D259" s="55" t="s">
        <v>393</v>
      </c>
      <c r="E259" s="64"/>
    </row>
    <row r="260" spans="1:5" ht="15">
      <c r="A260" s="58">
        <v>41807</v>
      </c>
      <c r="B260" s="59" t="s">
        <v>31</v>
      </c>
      <c r="C260" s="60">
        <v>7000</v>
      </c>
      <c r="D260" s="61" t="s">
        <v>394</v>
      </c>
      <c r="E260" s="64"/>
    </row>
    <row r="261" spans="1:5" ht="15">
      <c r="A261" s="52">
        <v>41809</v>
      </c>
      <c r="B261" s="53" t="s">
        <v>16</v>
      </c>
      <c r="C261" s="54">
        <v>57000</v>
      </c>
      <c r="D261" s="55" t="s">
        <v>304</v>
      </c>
      <c r="E261" s="64"/>
    </row>
    <row r="262" spans="1:5" ht="15">
      <c r="A262" s="52">
        <v>41813</v>
      </c>
      <c r="B262" s="53" t="s">
        <v>9</v>
      </c>
      <c r="C262" s="54">
        <v>90430</v>
      </c>
      <c r="D262" s="55" t="s">
        <v>395</v>
      </c>
      <c r="E262" s="64"/>
    </row>
    <row r="263" spans="1:5" ht="15">
      <c r="A263" s="58">
        <v>41813</v>
      </c>
      <c r="B263" s="59" t="s">
        <v>16</v>
      </c>
      <c r="C263" s="60">
        <v>53000</v>
      </c>
      <c r="D263" s="61" t="s">
        <v>396</v>
      </c>
      <c r="E263" s="64"/>
    </row>
    <row r="264" spans="1:5" ht="15">
      <c r="A264" s="52">
        <v>41813</v>
      </c>
      <c r="B264" s="53" t="s">
        <v>16</v>
      </c>
      <c r="C264" s="54">
        <v>121425</v>
      </c>
      <c r="D264" s="55" t="s">
        <v>289</v>
      </c>
      <c r="E264" s="64"/>
    </row>
    <row r="265" spans="1:5" ht="15">
      <c r="A265" s="58">
        <v>41814</v>
      </c>
      <c r="B265" s="59" t="s">
        <v>10</v>
      </c>
      <c r="C265" s="60">
        <v>400000</v>
      </c>
      <c r="D265" s="61" t="s">
        <v>397</v>
      </c>
      <c r="E265" s="64"/>
    </row>
    <row r="266" spans="1:5" ht="15">
      <c r="A266" s="58">
        <v>41815</v>
      </c>
      <c r="B266" s="59" t="s">
        <v>378</v>
      </c>
      <c r="C266" s="60">
        <v>258920</v>
      </c>
      <c r="D266" s="61" t="s">
        <v>398</v>
      </c>
      <c r="E266" s="64"/>
    </row>
    <row r="267" spans="1:5" ht="15">
      <c r="A267" s="52">
        <v>41815</v>
      </c>
      <c r="B267" s="53" t="s">
        <v>378</v>
      </c>
      <c r="C267" s="54">
        <v>185610</v>
      </c>
      <c r="D267" s="55" t="s">
        <v>399</v>
      </c>
      <c r="E267" s="64"/>
    </row>
    <row r="268" spans="1:5" ht="15">
      <c r="A268" s="58">
        <v>41815</v>
      </c>
      <c r="B268" s="59" t="s">
        <v>378</v>
      </c>
      <c r="C268" s="60">
        <v>52330</v>
      </c>
      <c r="D268" s="61" t="s">
        <v>400</v>
      </c>
      <c r="E268" s="64"/>
    </row>
    <row r="269" spans="1:5" ht="15">
      <c r="A269" s="52">
        <v>41815</v>
      </c>
      <c r="B269" s="53" t="s">
        <v>378</v>
      </c>
      <c r="C269" s="54">
        <v>45360</v>
      </c>
      <c r="D269" s="55" t="s">
        <v>401</v>
      </c>
      <c r="E269" s="64"/>
    </row>
    <row r="270" spans="1:5" ht="15">
      <c r="A270" s="58">
        <v>41815</v>
      </c>
      <c r="B270" s="59" t="s">
        <v>34</v>
      </c>
      <c r="C270" s="60">
        <v>280000</v>
      </c>
      <c r="D270" s="61" t="s">
        <v>402</v>
      </c>
      <c r="E270" s="64"/>
    </row>
    <row r="271" spans="1:5" ht="15">
      <c r="A271" s="52">
        <v>41815</v>
      </c>
      <c r="B271" s="53" t="s">
        <v>34</v>
      </c>
      <c r="C271" s="54">
        <v>340000</v>
      </c>
      <c r="D271" s="55" t="s">
        <v>402</v>
      </c>
      <c r="E271" s="64"/>
    </row>
    <row r="272" spans="1:5" ht="15">
      <c r="A272" s="58">
        <v>41815</v>
      </c>
      <c r="B272" s="59" t="s">
        <v>231</v>
      </c>
      <c r="C272" s="60">
        <v>359750</v>
      </c>
      <c r="D272" s="61" t="s">
        <v>403</v>
      </c>
      <c r="E272" s="64"/>
    </row>
    <row r="273" spans="1:5" ht="15">
      <c r="A273" s="52">
        <v>41815</v>
      </c>
      <c r="B273" s="53" t="s">
        <v>33</v>
      </c>
      <c r="C273" s="54">
        <v>1624000</v>
      </c>
      <c r="D273" s="55" t="s">
        <v>404</v>
      </c>
      <c r="E273" s="64"/>
    </row>
    <row r="274" spans="1:5" ht="15">
      <c r="A274" s="58">
        <v>41815</v>
      </c>
      <c r="B274" s="59" t="s">
        <v>230</v>
      </c>
      <c r="C274" s="60">
        <v>3570</v>
      </c>
      <c r="D274" s="61" t="s">
        <v>405</v>
      </c>
      <c r="E274" s="64"/>
    </row>
    <row r="275" spans="1:5" ht="15">
      <c r="A275" s="52">
        <v>41815</v>
      </c>
      <c r="B275" s="53" t="s">
        <v>33</v>
      </c>
      <c r="C275" s="54">
        <v>500000</v>
      </c>
      <c r="D275" s="55" t="s">
        <v>406</v>
      </c>
      <c r="E275" s="64"/>
    </row>
    <row r="276" spans="1:5" ht="15">
      <c r="A276" s="58">
        <v>41815</v>
      </c>
      <c r="B276" s="59" t="s">
        <v>33</v>
      </c>
      <c r="C276" s="60">
        <v>500000</v>
      </c>
      <c r="D276" s="61" t="s">
        <v>406</v>
      </c>
      <c r="E276" s="64"/>
    </row>
    <row r="277" spans="1:5" ht="15">
      <c r="A277" s="52">
        <v>41815</v>
      </c>
      <c r="B277" s="53" t="s">
        <v>295</v>
      </c>
      <c r="C277" s="54">
        <v>125000</v>
      </c>
      <c r="D277" s="55" t="s">
        <v>407</v>
      </c>
      <c r="E277" s="64"/>
    </row>
    <row r="278" spans="1:5" ht="15">
      <c r="A278" s="58">
        <v>41815</v>
      </c>
      <c r="B278" s="59" t="s">
        <v>11</v>
      </c>
      <c r="C278" s="60">
        <v>1000000</v>
      </c>
      <c r="D278" s="61" t="s">
        <v>408</v>
      </c>
      <c r="E278" s="64"/>
    </row>
    <row r="279" spans="1:5" ht="15">
      <c r="A279" s="58">
        <v>41815</v>
      </c>
      <c r="B279" s="59" t="s">
        <v>152</v>
      </c>
      <c r="C279" s="60">
        <v>157180</v>
      </c>
      <c r="D279" s="61" t="s">
        <v>409</v>
      </c>
      <c r="E279" s="64"/>
    </row>
    <row r="280" spans="1:5" ht="15">
      <c r="A280" s="58">
        <v>41816</v>
      </c>
      <c r="B280" s="59" t="s">
        <v>9</v>
      </c>
      <c r="C280" s="60">
        <v>13100</v>
      </c>
      <c r="D280" s="61" t="s">
        <v>410</v>
      </c>
      <c r="E280" s="64"/>
    </row>
    <row r="281" spans="1:5" ht="15">
      <c r="A281" s="52">
        <v>41816</v>
      </c>
      <c r="B281" s="53" t="s">
        <v>9</v>
      </c>
      <c r="C281" s="54">
        <v>50210</v>
      </c>
      <c r="D281" s="55" t="s">
        <v>410</v>
      </c>
      <c r="E281" s="64"/>
    </row>
    <row r="282" spans="1:5" ht="15">
      <c r="A282" s="58">
        <v>41816</v>
      </c>
      <c r="B282" s="59" t="s">
        <v>9</v>
      </c>
      <c r="C282" s="60">
        <v>5650</v>
      </c>
      <c r="D282" s="61" t="s">
        <v>410</v>
      </c>
      <c r="E282" s="64"/>
    </row>
    <row r="283" spans="1:5" ht="15">
      <c r="A283" s="58">
        <v>41817</v>
      </c>
      <c r="B283" s="59" t="s">
        <v>46</v>
      </c>
      <c r="C283" s="60">
        <v>59000</v>
      </c>
      <c r="D283" s="61" t="s">
        <v>411</v>
      </c>
      <c r="E283" s="64"/>
    </row>
    <row r="284" spans="1:5" ht="15">
      <c r="A284" s="52">
        <v>41817</v>
      </c>
      <c r="B284" s="53" t="s">
        <v>46</v>
      </c>
      <c r="C284" s="54">
        <v>11000</v>
      </c>
      <c r="D284" s="55" t="s">
        <v>412</v>
      </c>
      <c r="E284" s="64"/>
    </row>
    <row r="285" spans="1:5" ht="15">
      <c r="A285" s="58">
        <v>41817</v>
      </c>
      <c r="B285" s="59" t="s">
        <v>46</v>
      </c>
      <c r="C285" s="60">
        <v>25200</v>
      </c>
      <c r="D285" s="61" t="s">
        <v>66</v>
      </c>
      <c r="E285" s="64"/>
    </row>
    <row r="286" spans="1:5" ht="15">
      <c r="A286" s="52">
        <v>41818</v>
      </c>
      <c r="B286" s="53" t="s">
        <v>46</v>
      </c>
      <c r="C286" s="54">
        <v>29560</v>
      </c>
      <c r="D286" s="55" t="s">
        <v>412</v>
      </c>
      <c r="E286" s="64"/>
    </row>
    <row r="287" spans="1:5" ht="15">
      <c r="A287" s="58">
        <v>41818</v>
      </c>
      <c r="B287" s="59" t="s">
        <v>46</v>
      </c>
      <c r="C287" s="60">
        <v>20084</v>
      </c>
      <c r="D287" s="61" t="s">
        <v>413</v>
      </c>
      <c r="E287" s="64"/>
    </row>
    <row r="288" spans="1:5" ht="15">
      <c r="A288" s="58">
        <v>41820</v>
      </c>
      <c r="B288" s="59" t="s">
        <v>31</v>
      </c>
      <c r="C288" s="60">
        <v>332500</v>
      </c>
      <c r="D288" s="61" t="s">
        <v>67</v>
      </c>
      <c r="E288" s="64"/>
    </row>
    <row r="289" spans="1:5" ht="15">
      <c r="A289" s="58">
        <v>41823</v>
      </c>
      <c r="B289" s="59" t="s">
        <v>414</v>
      </c>
      <c r="C289" s="60">
        <v>2000000</v>
      </c>
      <c r="D289" s="61" t="s">
        <v>416</v>
      </c>
      <c r="E289" s="64"/>
    </row>
    <row r="290" spans="1:5" ht="15">
      <c r="A290" s="52">
        <v>41824</v>
      </c>
      <c r="B290" s="53" t="s">
        <v>60</v>
      </c>
      <c r="C290" s="54">
        <v>226980</v>
      </c>
      <c r="D290" s="55" t="s">
        <v>417</v>
      </c>
      <c r="E290" s="64"/>
    </row>
    <row r="291" spans="1:5" ht="15">
      <c r="A291" s="58">
        <v>41827</v>
      </c>
      <c r="B291" s="59" t="s">
        <v>46</v>
      </c>
      <c r="C291" s="60">
        <v>94580</v>
      </c>
      <c r="D291" s="61" t="s">
        <v>418</v>
      </c>
      <c r="E291" s="64"/>
    </row>
    <row r="292" spans="1:5" ht="15">
      <c r="A292" s="52">
        <v>41835</v>
      </c>
      <c r="B292" s="53" t="s">
        <v>230</v>
      </c>
      <c r="C292" s="54">
        <v>33000</v>
      </c>
      <c r="D292" s="55" t="s">
        <v>419</v>
      </c>
      <c r="E292" s="64"/>
    </row>
    <row r="293" spans="1:5" ht="15">
      <c r="A293" s="58">
        <v>41835</v>
      </c>
      <c r="B293" s="59" t="s">
        <v>31</v>
      </c>
      <c r="C293" s="60">
        <v>14800</v>
      </c>
      <c r="D293" s="61" t="s">
        <v>420</v>
      </c>
      <c r="E293" s="64"/>
    </row>
    <row r="294" spans="1:5" ht="15">
      <c r="A294" s="52">
        <v>41837</v>
      </c>
      <c r="B294" s="53" t="s">
        <v>16</v>
      </c>
      <c r="C294" s="54">
        <v>50000</v>
      </c>
      <c r="D294" s="55" t="s">
        <v>304</v>
      </c>
      <c r="E294" s="64"/>
    </row>
    <row r="295" spans="1:5" ht="15">
      <c r="A295" s="58">
        <v>41837</v>
      </c>
      <c r="B295" s="59" t="s">
        <v>16</v>
      </c>
      <c r="C295" s="60">
        <v>30000</v>
      </c>
      <c r="D295" s="61" t="s">
        <v>304</v>
      </c>
      <c r="E295" s="64"/>
    </row>
    <row r="296" spans="1:5" ht="15">
      <c r="A296" s="52">
        <v>41837</v>
      </c>
      <c r="B296" s="53" t="s">
        <v>230</v>
      </c>
      <c r="C296" s="54">
        <v>4240</v>
      </c>
      <c r="D296" s="55" t="s">
        <v>421</v>
      </c>
      <c r="E296" s="64"/>
    </row>
    <row r="297" spans="1:5" ht="15">
      <c r="A297" s="58">
        <v>41838</v>
      </c>
      <c r="B297" s="59" t="s">
        <v>415</v>
      </c>
      <c r="C297" s="60">
        <v>29600</v>
      </c>
      <c r="D297" s="61" t="s">
        <v>422</v>
      </c>
      <c r="E297" s="64"/>
    </row>
    <row r="298" spans="1:5" ht="15">
      <c r="A298" s="52">
        <v>41838</v>
      </c>
      <c r="B298" s="53" t="s">
        <v>415</v>
      </c>
      <c r="C298" s="54">
        <v>100000</v>
      </c>
      <c r="D298" s="55" t="s">
        <v>423</v>
      </c>
      <c r="E298" s="64"/>
    </row>
    <row r="299" spans="1:5" ht="15">
      <c r="A299" s="58">
        <v>41841</v>
      </c>
      <c r="B299" s="59" t="s">
        <v>230</v>
      </c>
      <c r="C299" s="60">
        <v>8000</v>
      </c>
      <c r="D299" s="61" t="s">
        <v>424</v>
      </c>
      <c r="E299" s="64"/>
    </row>
    <row r="300" spans="1:5" ht="15">
      <c r="A300" s="52">
        <v>41841</v>
      </c>
      <c r="B300" s="53" t="s">
        <v>230</v>
      </c>
      <c r="C300" s="54">
        <v>9000</v>
      </c>
      <c r="D300" s="55" t="s">
        <v>425</v>
      </c>
      <c r="E300" s="64"/>
    </row>
    <row r="301" spans="1:5" ht="15">
      <c r="A301" s="58">
        <v>41841</v>
      </c>
      <c r="B301" s="59" t="s">
        <v>230</v>
      </c>
      <c r="C301" s="60">
        <v>4000</v>
      </c>
      <c r="D301" s="61" t="s">
        <v>426</v>
      </c>
      <c r="E301" s="64"/>
    </row>
    <row r="302" spans="1:5" ht="15">
      <c r="A302" s="52">
        <v>41841</v>
      </c>
      <c r="B302" s="53" t="s">
        <v>230</v>
      </c>
      <c r="C302" s="54">
        <v>8000</v>
      </c>
      <c r="D302" s="55" t="s">
        <v>427</v>
      </c>
      <c r="E302" s="64"/>
    </row>
    <row r="303" spans="1:5" ht="15">
      <c r="A303" s="58">
        <v>41841</v>
      </c>
      <c r="B303" s="59" t="s">
        <v>230</v>
      </c>
      <c r="C303" s="60">
        <v>1100</v>
      </c>
      <c r="D303" s="61" t="s">
        <v>428</v>
      </c>
      <c r="E303" s="64"/>
    </row>
    <row r="304" spans="1:5" ht="15">
      <c r="A304" s="58">
        <v>41845</v>
      </c>
      <c r="B304" s="59" t="s">
        <v>34</v>
      </c>
      <c r="C304" s="60">
        <v>280000</v>
      </c>
      <c r="D304" s="61" t="s">
        <v>52</v>
      </c>
      <c r="E304" s="64"/>
    </row>
    <row r="305" spans="1:5" ht="15">
      <c r="A305" s="52">
        <v>41845</v>
      </c>
      <c r="B305" s="53" t="s">
        <v>34</v>
      </c>
      <c r="C305" s="54">
        <v>340000</v>
      </c>
      <c r="D305" s="55" t="s">
        <v>52</v>
      </c>
      <c r="E305" s="64"/>
    </row>
    <row r="306" spans="1:5" ht="15">
      <c r="A306" s="58">
        <v>41845</v>
      </c>
      <c r="B306" s="59" t="s">
        <v>231</v>
      </c>
      <c r="C306" s="60">
        <v>366000</v>
      </c>
      <c r="D306" s="61" t="s">
        <v>53</v>
      </c>
      <c r="E306" s="64"/>
    </row>
    <row r="307" spans="1:5" ht="15">
      <c r="A307" s="52">
        <v>41845</v>
      </c>
      <c r="B307" s="53" t="s">
        <v>33</v>
      </c>
      <c r="C307" s="54">
        <v>500000</v>
      </c>
      <c r="D307" s="55" t="s">
        <v>429</v>
      </c>
      <c r="E307" s="64"/>
    </row>
    <row r="308" spans="1:5" ht="15">
      <c r="A308" s="58">
        <v>41845</v>
      </c>
      <c r="B308" s="59" t="s">
        <v>33</v>
      </c>
      <c r="C308" s="60">
        <v>500000</v>
      </c>
      <c r="D308" s="61" t="s">
        <v>429</v>
      </c>
      <c r="E308" s="64"/>
    </row>
    <row r="309" spans="1:5" ht="15">
      <c r="A309" s="52">
        <v>41845</v>
      </c>
      <c r="B309" s="53" t="s">
        <v>230</v>
      </c>
      <c r="C309" s="54">
        <v>3710</v>
      </c>
      <c r="D309" s="55" t="s">
        <v>405</v>
      </c>
      <c r="E309" s="64"/>
    </row>
    <row r="310" spans="1:5" ht="15">
      <c r="A310" s="58">
        <v>41845</v>
      </c>
      <c r="B310" s="59" t="s">
        <v>11</v>
      </c>
      <c r="C310" s="60">
        <v>1000000</v>
      </c>
      <c r="D310" s="61" t="s">
        <v>430</v>
      </c>
      <c r="E310" s="64"/>
    </row>
    <row r="311" spans="1:5" ht="15">
      <c r="A311" s="52">
        <v>41845</v>
      </c>
      <c r="B311" s="53" t="s">
        <v>10</v>
      </c>
      <c r="C311" s="54">
        <v>400000</v>
      </c>
      <c r="D311" s="55" t="s">
        <v>431</v>
      </c>
      <c r="E311" s="64"/>
    </row>
    <row r="312" spans="1:5" ht="15">
      <c r="A312" s="58">
        <v>41845</v>
      </c>
      <c r="B312" s="59" t="s">
        <v>9</v>
      </c>
      <c r="C312" s="60">
        <v>21350</v>
      </c>
      <c r="D312" s="61" t="s">
        <v>432</v>
      </c>
      <c r="E312" s="64"/>
    </row>
    <row r="313" spans="1:5" ht="15">
      <c r="A313" s="52">
        <v>41845</v>
      </c>
      <c r="B313" s="53" t="s">
        <v>9</v>
      </c>
      <c r="C313" s="54">
        <v>127540</v>
      </c>
      <c r="D313" s="55" t="s">
        <v>432</v>
      </c>
      <c r="E313" s="64"/>
    </row>
    <row r="314" spans="1:5" ht="15">
      <c r="A314" s="58">
        <v>41845</v>
      </c>
      <c r="B314" s="59" t="s">
        <v>9</v>
      </c>
      <c r="C314" s="60">
        <v>31930</v>
      </c>
      <c r="D314" s="61" t="s">
        <v>432</v>
      </c>
      <c r="E314" s="64"/>
    </row>
    <row r="315" spans="1:5" ht="15">
      <c r="A315" s="58">
        <v>41845</v>
      </c>
      <c r="B315" s="59" t="s">
        <v>295</v>
      </c>
      <c r="C315" s="60">
        <v>125000</v>
      </c>
      <c r="D315" s="61" t="s">
        <v>433</v>
      </c>
      <c r="E315" s="64"/>
    </row>
    <row r="316" spans="1:5" ht="15">
      <c r="A316" s="52">
        <v>41848</v>
      </c>
      <c r="B316" s="53" t="s">
        <v>16</v>
      </c>
      <c r="C316" s="54">
        <v>100000</v>
      </c>
      <c r="D316" s="55" t="s">
        <v>434</v>
      </c>
      <c r="E316" s="64"/>
    </row>
    <row r="317" spans="1:5" ht="15">
      <c r="A317" s="58">
        <v>41848</v>
      </c>
      <c r="B317" s="59" t="s">
        <v>9</v>
      </c>
      <c r="C317" s="60">
        <v>90010</v>
      </c>
      <c r="D317" s="61" t="s">
        <v>435</v>
      </c>
      <c r="E317" s="64"/>
    </row>
    <row r="318" spans="1:5" ht="15">
      <c r="A318" s="58">
        <v>41851</v>
      </c>
      <c r="B318" s="59" t="s">
        <v>31</v>
      </c>
      <c r="C318" s="60">
        <v>259000</v>
      </c>
      <c r="D318" s="61" t="s">
        <v>67</v>
      </c>
      <c r="E318" s="64"/>
    </row>
    <row r="319" spans="1:5" ht="15">
      <c r="A319" s="52">
        <v>41851</v>
      </c>
      <c r="B319" s="53" t="s">
        <v>415</v>
      </c>
      <c r="C319" s="54">
        <v>209715</v>
      </c>
      <c r="D319" s="55" t="s">
        <v>436</v>
      </c>
      <c r="E319" s="64"/>
    </row>
    <row r="320" spans="1:5" ht="15">
      <c r="A320" s="58">
        <v>41859</v>
      </c>
      <c r="B320" s="59" t="s">
        <v>13</v>
      </c>
      <c r="C320" s="60">
        <v>500000</v>
      </c>
      <c r="D320" s="61" t="s">
        <v>437</v>
      </c>
      <c r="E320" s="64"/>
    </row>
    <row r="321" spans="1:5" ht="15">
      <c r="A321" s="52">
        <v>41859</v>
      </c>
      <c r="B321" s="53" t="s">
        <v>415</v>
      </c>
      <c r="C321" s="54">
        <v>500000</v>
      </c>
      <c r="D321" s="55" t="s">
        <v>438</v>
      </c>
      <c r="E321" s="64"/>
    </row>
    <row r="322" spans="1:5" ht="15">
      <c r="A322" s="52">
        <v>41869</v>
      </c>
      <c r="B322" s="53" t="s">
        <v>230</v>
      </c>
      <c r="C322" s="54">
        <v>44000</v>
      </c>
      <c r="D322" s="55" t="s">
        <v>439</v>
      </c>
      <c r="E322" s="64"/>
    </row>
    <row r="323" spans="1:5" ht="15">
      <c r="A323" s="58">
        <v>41869</v>
      </c>
      <c r="B323" s="59" t="s">
        <v>230</v>
      </c>
      <c r="C323" s="60">
        <v>4680</v>
      </c>
      <c r="D323" s="61" t="s">
        <v>440</v>
      </c>
      <c r="E323" s="64"/>
    </row>
    <row r="324" spans="1:5" ht="15">
      <c r="A324" s="52">
        <v>41875</v>
      </c>
      <c r="B324" s="53" t="s">
        <v>16</v>
      </c>
      <c r="C324" s="54">
        <v>100000</v>
      </c>
      <c r="D324" s="55" t="s">
        <v>289</v>
      </c>
      <c r="E324" s="64"/>
    </row>
    <row r="325" spans="1:5" ht="15">
      <c r="A325" s="58">
        <v>41875</v>
      </c>
      <c r="B325" s="59" t="s">
        <v>16</v>
      </c>
      <c r="C325" s="60">
        <v>53000</v>
      </c>
      <c r="D325" s="61" t="s">
        <v>441</v>
      </c>
      <c r="E325" s="64"/>
    </row>
    <row r="326" spans="1:5" ht="15">
      <c r="A326" s="52">
        <v>41875</v>
      </c>
      <c r="B326" s="53" t="s">
        <v>9</v>
      </c>
      <c r="C326" s="54">
        <v>29400</v>
      </c>
      <c r="D326" s="55" t="s">
        <v>442</v>
      </c>
      <c r="E326" s="64"/>
    </row>
    <row r="327" spans="1:5" ht="15">
      <c r="A327" s="58">
        <v>41875</v>
      </c>
      <c r="B327" s="59" t="s">
        <v>415</v>
      </c>
      <c r="C327" s="60">
        <v>29600</v>
      </c>
      <c r="D327" s="61" t="s">
        <v>443</v>
      </c>
      <c r="E327" s="64"/>
    </row>
    <row r="328" spans="1:5" ht="15">
      <c r="A328" s="52">
        <v>41875</v>
      </c>
      <c r="B328" s="53" t="s">
        <v>16</v>
      </c>
      <c r="C328" s="54">
        <v>53000</v>
      </c>
      <c r="D328" s="55" t="s">
        <v>441</v>
      </c>
      <c r="E328" s="64"/>
    </row>
    <row r="329" spans="1:5" ht="15">
      <c r="A329" s="58">
        <v>41875</v>
      </c>
      <c r="B329" s="59" t="s">
        <v>16</v>
      </c>
      <c r="C329" s="60">
        <v>54000</v>
      </c>
      <c r="D329" s="61" t="s">
        <v>304</v>
      </c>
      <c r="E329" s="64"/>
    </row>
    <row r="330" spans="1:5" ht="15">
      <c r="A330" s="52">
        <v>41876</v>
      </c>
      <c r="B330" s="53" t="s">
        <v>33</v>
      </c>
      <c r="C330" s="54">
        <v>2148000</v>
      </c>
      <c r="D330" s="55" t="s">
        <v>54</v>
      </c>
      <c r="E330" s="64"/>
    </row>
    <row r="331" spans="1:5" ht="15">
      <c r="A331" s="58">
        <v>41876</v>
      </c>
      <c r="B331" s="59" t="s">
        <v>33</v>
      </c>
      <c r="C331" s="60">
        <v>1660000</v>
      </c>
      <c r="D331" s="61" t="s">
        <v>54</v>
      </c>
      <c r="E331" s="64"/>
    </row>
    <row r="332" spans="1:5" ht="15">
      <c r="A332" s="52">
        <v>41876</v>
      </c>
      <c r="B332" s="53" t="s">
        <v>378</v>
      </c>
      <c r="C332" s="54">
        <v>248980</v>
      </c>
      <c r="D332" s="55" t="s">
        <v>444</v>
      </c>
      <c r="E332" s="64"/>
    </row>
    <row r="333" spans="1:5" ht="15">
      <c r="A333" s="58">
        <v>41876</v>
      </c>
      <c r="B333" s="59" t="s">
        <v>378</v>
      </c>
      <c r="C333" s="60">
        <v>185610</v>
      </c>
      <c r="D333" s="61" t="s">
        <v>445</v>
      </c>
      <c r="E333" s="64"/>
    </row>
    <row r="334" spans="1:5" ht="15">
      <c r="A334" s="52">
        <v>41876</v>
      </c>
      <c r="B334" s="53" t="s">
        <v>378</v>
      </c>
      <c r="C334" s="54">
        <v>52330</v>
      </c>
      <c r="D334" s="55" t="s">
        <v>446</v>
      </c>
      <c r="E334" s="64"/>
    </row>
    <row r="335" spans="1:5" ht="15">
      <c r="A335" s="58">
        <v>41876</v>
      </c>
      <c r="B335" s="59" t="s">
        <v>378</v>
      </c>
      <c r="C335" s="60">
        <v>45360</v>
      </c>
      <c r="D335" s="61" t="s">
        <v>447</v>
      </c>
      <c r="E335" s="64"/>
    </row>
    <row r="336" spans="1:5" ht="15">
      <c r="A336" s="52">
        <v>41876</v>
      </c>
      <c r="B336" s="53" t="s">
        <v>34</v>
      </c>
      <c r="C336" s="54">
        <v>280000</v>
      </c>
      <c r="D336" s="55" t="s">
        <v>448</v>
      </c>
      <c r="E336" s="64"/>
    </row>
    <row r="337" spans="1:5" ht="15">
      <c r="A337" s="58">
        <v>41876</v>
      </c>
      <c r="B337" s="59" t="s">
        <v>34</v>
      </c>
      <c r="C337" s="60">
        <v>340000</v>
      </c>
      <c r="D337" s="61" t="s">
        <v>448</v>
      </c>
      <c r="E337" s="64"/>
    </row>
    <row r="338" spans="1:5" ht="15">
      <c r="A338" s="52">
        <v>41876</v>
      </c>
      <c r="B338" s="53" t="s">
        <v>231</v>
      </c>
      <c r="C338" s="54">
        <v>369000</v>
      </c>
      <c r="D338" s="55" t="s">
        <v>449</v>
      </c>
      <c r="E338" s="64"/>
    </row>
    <row r="339" spans="1:5" ht="15">
      <c r="A339" s="58">
        <v>41876</v>
      </c>
      <c r="B339" s="59" t="s">
        <v>12</v>
      </c>
      <c r="C339" s="60">
        <v>2500000</v>
      </c>
      <c r="D339" s="61" t="s">
        <v>450</v>
      </c>
      <c r="E339" s="64"/>
    </row>
    <row r="340" spans="1:5" ht="15">
      <c r="A340" s="52">
        <v>41876</v>
      </c>
      <c r="B340" s="53" t="s">
        <v>12</v>
      </c>
      <c r="C340" s="54">
        <v>975000</v>
      </c>
      <c r="D340" s="55" t="s">
        <v>451</v>
      </c>
      <c r="E340" s="64"/>
    </row>
    <row r="341" spans="1:5" ht="15">
      <c r="A341" s="58">
        <v>41876</v>
      </c>
      <c r="B341" s="59" t="s">
        <v>11</v>
      </c>
      <c r="C341" s="60">
        <v>1000000</v>
      </c>
      <c r="D341" s="61" t="s">
        <v>452</v>
      </c>
      <c r="E341" s="64"/>
    </row>
    <row r="342" spans="1:5" ht="15">
      <c r="A342" s="52">
        <v>41876</v>
      </c>
      <c r="B342" s="53" t="s">
        <v>10</v>
      </c>
      <c r="C342" s="54">
        <v>400000</v>
      </c>
      <c r="D342" s="55" t="s">
        <v>453</v>
      </c>
      <c r="E342" s="64"/>
    </row>
    <row r="343" spans="1:5" ht="15">
      <c r="A343" s="58">
        <v>41876</v>
      </c>
      <c r="B343" s="59" t="s">
        <v>9</v>
      </c>
      <c r="C343" s="60">
        <v>14140</v>
      </c>
      <c r="D343" s="61" t="s">
        <v>55</v>
      </c>
      <c r="E343" s="64"/>
    </row>
    <row r="344" spans="1:5" ht="15">
      <c r="A344" s="52">
        <v>41876</v>
      </c>
      <c r="B344" s="53" t="s">
        <v>9</v>
      </c>
      <c r="C344" s="54">
        <v>7520</v>
      </c>
      <c r="D344" s="55" t="s">
        <v>55</v>
      </c>
      <c r="E344" s="64"/>
    </row>
    <row r="345" spans="1:5" ht="15">
      <c r="A345" s="58">
        <v>41876</v>
      </c>
      <c r="B345" s="59" t="s">
        <v>9</v>
      </c>
      <c r="C345" s="60">
        <v>83310</v>
      </c>
      <c r="D345" s="61" t="s">
        <v>55</v>
      </c>
      <c r="E345" s="64"/>
    </row>
    <row r="346" spans="1:5" ht="15">
      <c r="A346" s="52">
        <v>41876</v>
      </c>
      <c r="B346" s="53" t="s">
        <v>230</v>
      </c>
      <c r="C346" s="65">
        <v>500</v>
      </c>
      <c r="D346" s="55" t="s">
        <v>63</v>
      </c>
      <c r="E346" s="64"/>
    </row>
    <row r="347" spans="1:5" ht="15">
      <c r="A347" s="52">
        <v>41876</v>
      </c>
      <c r="B347" s="53" t="s">
        <v>33</v>
      </c>
      <c r="C347" s="54">
        <v>500000</v>
      </c>
      <c r="D347" s="55" t="s">
        <v>454</v>
      </c>
      <c r="E347" s="64"/>
    </row>
    <row r="348" spans="1:5" ht="15">
      <c r="A348" s="58">
        <v>41878</v>
      </c>
      <c r="B348" s="59" t="s">
        <v>60</v>
      </c>
      <c r="C348" s="60">
        <v>226980</v>
      </c>
      <c r="D348" s="61" t="s">
        <v>455</v>
      </c>
      <c r="E348" s="64"/>
    </row>
    <row r="349" spans="1:5" ht="15">
      <c r="A349" s="52">
        <v>41878</v>
      </c>
      <c r="B349" s="53" t="s">
        <v>152</v>
      </c>
      <c r="C349" s="54">
        <v>142460</v>
      </c>
      <c r="D349" s="55" t="s">
        <v>456</v>
      </c>
      <c r="E349" s="64"/>
    </row>
    <row r="350" spans="1:5" ht="15">
      <c r="A350" s="58">
        <v>41878</v>
      </c>
      <c r="B350" s="59" t="s">
        <v>152</v>
      </c>
      <c r="C350" s="60">
        <v>147340</v>
      </c>
      <c r="D350" s="61" t="s">
        <v>457</v>
      </c>
      <c r="E350" s="64"/>
    </row>
    <row r="351" spans="1:5" ht="15">
      <c r="A351" s="52">
        <v>41878</v>
      </c>
      <c r="B351" s="53" t="s">
        <v>113</v>
      </c>
      <c r="C351" s="54">
        <v>232540</v>
      </c>
      <c r="D351" s="55" t="s">
        <v>458</v>
      </c>
      <c r="E351" s="64"/>
    </row>
    <row r="352" spans="1:5" ht="22.5">
      <c r="A352" s="58">
        <v>41878</v>
      </c>
      <c r="B352" s="59" t="s">
        <v>265</v>
      </c>
      <c r="C352" s="60">
        <v>67000</v>
      </c>
      <c r="D352" s="61" t="s">
        <v>459</v>
      </c>
      <c r="E352" s="64"/>
    </row>
    <row r="353" spans="1:5" ht="15">
      <c r="A353" s="52">
        <v>41879</v>
      </c>
      <c r="B353" s="53" t="s">
        <v>31</v>
      </c>
      <c r="C353" s="54">
        <v>100000</v>
      </c>
      <c r="D353" s="55" t="s">
        <v>460</v>
      </c>
      <c r="E353" s="64"/>
    </row>
    <row r="354" spans="1:5" ht="15">
      <c r="A354" s="58">
        <v>41879</v>
      </c>
      <c r="B354" s="59" t="s">
        <v>31</v>
      </c>
      <c r="C354" s="60">
        <v>17500</v>
      </c>
      <c r="D354" s="61" t="s">
        <v>461</v>
      </c>
      <c r="E354" s="64"/>
    </row>
    <row r="355" spans="1:5" ht="15">
      <c r="A355" s="52">
        <v>41879</v>
      </c>
      <c r="B355" s="53" t="s">
        <v>415</v>
      </c>
      <c r="C355" s="54">
        <v>12900</v>
      </c>
      <c r="D355" s="55" t="s">
        <v>443</v>
      </c>
      <c r="E355" s="64"/>
    </row>
    <row r="356" spans="1:5" ht="15">
      <c r="A356" s="58">
        <v>41879</v>
      </c>
      <c r="B356" s="59" t="s">
        <v>9</v>
      </c>
      <c r="C356" s="60">
        <v>4000</v>
      </c>
      <c r="D356" s="61" t="s">
        <v>462</v>
      </c>
      <c r="E356" s="64"/>
    </row>
    <row r="357" spans="1:5" ht="15">
      <c r="A357" s="52">
        <v>41879</v>
      </c>
      <c r="B357" s="53" t="s">
        <v>13</v>
      </c>
      <c r="C357" s="54">
        <v>100000</v>
      </c>
      <c r="D357" s="55" t="s">
        <v>463</v>
      </c>
      <c r="E357" s="64"/>
    </row>
    <row r="358" spans="1:5" ht="15">
      <c r="A358" s="58">
        <v>41879</v>
      </c>
      <c r="B358" s="59" t="s">
        <v>16</v>
      </c>
      <c r="C358" s="60">
        <v>50000</v>
      </c>
      <c r="D358" s="61" t="s">
        <v>304</v>
      </c>
      <c r="E358" s="64"/>
    </row>
    <row r="359" spans="1:5" ht="15">
      <c r="A359" s="52">
        <v>41879</v>
      </c>
      <c r="B359" s="53" t="s">
        <v>16</v>
      </c>
      <c r="C359" s="54">
        <v>120000</v>
      </c>
      <c r="D359" s="55" t="s">
        <v>289</v>
      </c>
      <c r="E359" s="64"/>
    </row>
    <row r="360" spans="1:5" ht="15">
      <c r="A360" s="58">
        <v>41880</v>
      </c>
      <c r="B360" s="59" t="s">
        <v>29</v>
      </c>
      <c r="C360" s="60">
        <v>720000</v>
      </c>
      <c r="D360" s="61" t="s">
        <v>246</v>
      </c>
      <c r="E360" s="64"/>
    </row>
    <row r="361" spans="1:5" ht="15">
      <c r="A361" s="58">
        <v>41883</v>
      </c>
      <c r="B361" s="59" t="s">
        <v>13</v>
      </c>
      <c r="C361" s="60">
        <v>650000</v>
      </c>
      <c r="D361" s="61" t="s">
        <v>464</v>
      </c>
      <c r="E361" s="64"/>
    </row>
    <row r="362" spans="1:5" ht="15">
      <c r="A362" s="58">
        <v>41885</v>
      </c>
      <c r="B362" s="59" t="s">
        <v>9</v>
      </c>
      <c r="C362" s="60">
        <v>103020</v>
      </c>
      <c r="D362" s="61" t="s">
        <v>465</v>
      </c>
      <c r="E362" s="64"/>
    </row>
    <row r="363" spans="1:5" ht="15">
      <c r="A363" s="52">
        <v>41885</v>
      </c>
      <c r="B363" s="53" t="s">
        <v>415</v>
      </c>
      <c r="C363" s="54">
        <v>5200</v>
      </c>
      <c r="D363" s="55" t="s">
        <v>466</v>
      </c>
      <c r="E363" s="64"/>
    </row>
    <row r="364" spans="1:5" ht="15">
      <c r="A364" s="58">
        <v>41885</v>
      </c>
      <c r="B364" s="59" t="s">
        <v>3</v>
      </c>
      <c r="C364" s="60">
        <v>25000000</v>
      </c>
      <c r="D364" s="61" t="s">
        <v>467</v>
      </c>
      <c r="E364" s="64"/>
    </row>
    <row r="365" spans="1:5" ht="15">
      <c r="A365" s="52">
        <v>41885</v>
      </c>
      <c r="B365" s="53" t="s">
        <v>13</v>
      </c>
      <c r="C365" s="54">
        <v>32000</v>
      </c>
      <c r="D365" s="55" t="s">
        <v>468</v>
      </c>
      <c r="E365" s="64"/>
    </row>
    <row r="366" spans="1:5" ht="15">
      <c r="A366" s="52">
        <v>41886</v>
      </c>
      <c r="B366" s="53" t="s">
        <v>13</v>
      </c>
      <c r="C366" s="54">
        <v>94500</v>
      </c>
      <c r="D366" s="55" t="s">
        <v>469</v>
      </c>
      <c r="E366" s="64"/>
    </row>
    <row r="367" spans="1:5" ht="15">
      <c r="A367" s="58">
        <v>41886</v>
      </c>
      <c r="B367" s="59" t="s">
        <v>13</v>
      </c>
      <c r="C367" s="60">
        <v>100000</v>
      </c>
      <c r="D367" s="61" t="s">
        <v>470</v>
      </c>
      <c r="E367" s="64"/>
    </row>
    <row r="368" spans="1:5" ht="15">
      <c r="A368" s="52">
        <v>41886</v>
      </c>
      <c r="B368" s="53" t="s">
        <v>13</v>
      </c>
      <c r="C368" s="54">
        <v>150000</v>
      </c>
      <c r="D368" s="55" t="s">
        <v>471</v>
      </c>
      <c r="E368" s="64"/>
    </row>
    <row r="369" spans="1:5" ht="15">
      <c r="A369" s="58">
        <v>41886</v>
      </c>
      <c r="B369" s="59" t="s">
        <v>13</v>
      </c>
      <c r="C369" s="60">
        <v>200000</v>
      </c>
      <c r="D369" s="61" t="s">
        <v>472</v>
      </c>
      <c r="E369" s="64"/>
    </row>
    <row r="370" spans="1:5" ht="15">
      <c r="A370" s="52">
        <v>41886</v>
      </c>
      <c r="B370" s="53" t="s">
        <v>12</v>
      </c>
      <c r="C370" s="54">
        <v>1672800</v>
      </c>
      <c r="D370" s="55" t="s">
        <v>473</v>
      </c>
      <c r="E370" s="64"/>
    </row>
    <row r="371" spans="1:5" ht="15">
      <c r="A371" s="58">
        <v>41886</v>
      </c>
      <c r="B371" s="59" t="s">
        <v>13</v>
      </c>
      <c r="C371" s="60">
        <v>200000</v>
      </c>
      <c r="D371" s="61" t="s">
        <v>474</v>
      </c>
      <c r="E371" s="64"/>
    </row>
    <row r="372" spans="1:5" ht="15">
      <c r="A372" s="52">
        <v>41886</v>
      </c>
      <c r="B372" s="53" t="s">
        <v>13</v>
      </c>
      <c r="C372" s="54">
        <v>600000</v>
      </c>
      <c r="D372" s="55" t="s">
        <v>474</v>
      </c>
      <c r="E372" s="64"/>
    </row>
    <row r="373" spans="1:5" ht="15">
      <c r="A373" s="58">
        <v>41886</v>
      </c>
      <c r="B373" s="59" t="s">
        <v>13</v>
      </c>
      <c r="C373" s="60">
        <v>600000</v>
      </c>
      <c r="D373" s="61" t="s">
        <v>474</v>
      </c>
      <c r="E373" s="64"/>
    </row>
    <row r="374" spans="1:5" ht="15">
      <c r="A374" s="52">
        <v>41886</v>
      </c>
      <c r="B374" s="53" t="s">
        <v>13</v>
      </c>
      <c r="C374" s="54">
        <v>215000</v>
      </c>
      <c r="D374" s="55" t="s">
        <v>222</v>
      </c>
      <c r="E374" s="64"/>
    </row>
    <row r="375" spans="1:5" ht="15">
      <c r="A375" s="58">
        <v>41886</v>
      </c>
      <c r="B375" s="59" t="s">
        <v>13</v>
      </c>
      <c r="C375" s="60">
        <v>1000000</v>
      </c>
      <c r="D375" s="61" t="s">
        <v>475</v>
      </c>
      <c r="E375" s="64"/>
    </row>
    <row r="376" spans="1:5" ht="15">
      <c r="A376" s="52">
        <v>41886</v>
      </c>
      <c r="B376" s="53" t="s">
        <v>13</v>
      </c>
      <c r="C376" s="54">
        <v>638000</v>
      </c>
      <c r="D376" s="55" t="s">
        <v>476</v>
      </c>
      <c r="E376" s="64"/>
    </row>
    <row r="377" spans="1:5" ht="15">
      <c r="A377" s="58">
        <v>41886</v>
      </c>
      <c r="B377" s="59" t="s">
        <v>13</v>
      </c>
      <c r="C377" s="60">
        <v>1000000</v>
      </c>
      <c r="D377" s="61" t="s">
        <v>477</v>
      </c>
      <c r="E377" s="64"/>
    </row>
    <row r="378" spans="1:5" ht="15">
      <c r="A378" s="52">
        <v>41887</v>
      </c>
      <c r="B378" s="53" t="s">
        <v>13</v>
      </c>
      <c r="C378" s="54">
        <v>200000</v>
      </c>
      <c r="D378" s="55" t="s">
        <v>478</v>
      </c>
      <c r="E378" s="64"/>
    </row>
    <row r="379" spans="1:5" ht="15">
      <c r="A379" s="58">
        <v>41887</v>
      </c>
      <c r="B379" s="59" t="s">
        <v>13</v>
      </c>
      <c r="C379" s="60">
        <v>890000</v>
      </c>
      <c r="D379" s="61" t="s">
        <v>478</v>
      </c>
      <c r="E379" s="64"/>
    </row>
    <row r="380" spans="1:5" ht="15">
      <c r="A380" s="52">
        <v>41887</v>
      </c>
      <c r="B380" s="53" t="s">
        <v>13</v>
      </c>
      <c r="C380" s="54">
        <v>45000</v>
      </c>
      <c r="D380" s="55" t="s">
        <v>479</v>
      </c>
      <c r="E380" s="64"/>
    </row>
    <row r="381" spans="1:5" ht="15">
      <c r="A381" s="58">
        <v>41887</v>
      </c>
      <c r="B381" s="59" t="s">
        <v>13</v>
      </c>
      <c r="C381" s="60">
        <v>700000</v>
      </c>
      <c r="D381" s="61" t="s">
        <v>222</v>
      </c>
      <c r="E381" s="64"/>
    </row>
    <row r="382" spans="1:5" ht="15">
      <c r="A382" s="52">
        <v>41887</v>
      </c>
      <c r="B382" s="53" t="s">
        <v>13</v>
      </c>
      <c r="C382" s="54">
        <v>3000000</v>
      </c>
      <c r="D382" s="55" t="s">
        <v>480</v>
      </c>
      <c r="E382" s="64"/>
    </row>
    <row r="383" spans="1:5" ht="15">
      <c r="A383" s="58">
        <v>41887</v>
      </c>
      <c r="B383" s="59" t="s">
        <v>415</v>
      </c>
      <c r="C383" s="60">
        <v>500000</v>
      </c>
      <c r="D383" s="61" t="s">
        <v>481</v>
      </c>
      <c r="E383" s="64"/>
    </row>
    <row r="384" spans="1:5" ht="15">
      <c r="A384" s="52">
        <v>41887</v>
      </c>
      <c r="B384" s="53" t="s">
        <v>13</v>
      </c>
      <c r="C384" s="54">
        <v>840000</v>
      </c>
      <c r="D384" s="55" t="s">
        <v>482</v>
      </c>
      <c r="E384" s="64"/>
    </row>
    <row r="385" spans="1:5" ht="15">
      <c r="A385" s="58">
        <v>41887</v>
      </c>
      <c r="B385" s="59" t="s">
        <v>13</v>
      </c>
      <c r="C385" s="60">
        <v>550000</v>
      </c>
      <c r="D385" s="61" t="s">
        <v>483</v>
      </c>
      <c r="E385" s="64"/>
    </row>
    <row r="386" spans="1:5" ht="15">
      <c r="A386" s="52">
        <v>41893</v>
      </c>
      <c r="B386" s="53" t="s">
        <v>60</v>
      </c>
      <c r="C386" s="54">
        <v>236860</v>
      </c>
      <c r="D386" s="55" t="s">
        <v>484</v>
      </c>
      <c r="E386" s="64"/>
    </row>
    <row r="387" spans="1:5" ht="15">
      <c r="A387" s="58">
        <v>41897</v>
      </c>
      <c r="B387" s="59" t="s">
        <v>230</v>
      </c>
      <c r="C387" s="60">
        <v>44000</v>
      </c>
      <c r="D387" s="61" t="s">
        <v>485</v>
      </c>
      <c r="E387" s="64"/>
    </row>
    <row r="388" spans="1:5" ht="15">
      <c r="A388" s="52">
        <v>41897</v>
      </c>
      <c r="B388" s="53" t="s">
        <v>415</v>
      </c>
      <c r="C388" s="54">
        <v>30060</v>
      </c>
      <c r="D388" s="55" t="s">
        <v>486</v>
      </c>
      <c r="E388" s="64"/>
    </row>
    <row r="389" spans="1:5" ht="15">
      <c r="A389" s="58">
        <v>41897</v>
      </c>
      <c r="B389" s="59" t="s">
        <v>13</v>
      </c>
      <c r="C389" s="60">
        <v>500000</v>
      </c>
      <c r="D389" s="61" t="s">
        <v>437</v>
      </c>
      <c r="E389" s="64"/>
    </row>
    <row r="390" spans="1:5" ht="15">
      <c r="A390" s="52">
        <v>41899</v>
      </c>
      <c r="B390" s="53" t="s">
        <v>230</v>
      </c>
      <c r="C390" s="54">
        <v>5850</v>
      </c>
      <c r="D390" s="55" t="s">
        <v>487</v>
      </c>
      <c r="E390" s="64"/>
    </row>
    <row r="391" spans="1:5" ht="15">
      <c r="A391" s="52">
        <v>41905</v>
      </c>
      <c r="B391" s="53" t="s">
        <v>16</v>
      </c>
      <c r="C391" s="54">
        <v>113330</v>
      </c>
      <c r="D391" s="55" t="s">
        <v>289</v>
      </c>
      <c r="E391" s="64"/>
    </row>
    <row r="392" spans="1:5" ht="15">
      <c r="A392" s="58">
        <v>41905</v>
      </c>
      <c r="B392" s="59" t="s">
        <v>265</v>
      </c>
      <c r="C392" s="60">
        <v>16600</v>
      </c>
      <c r="D392" s="61" t="s">
        <v>292</v>
      </c>
      <c r="E392" s="64"/>
    </row>
    <row r="393" spans="1:5" ht="15">
      <c r="A393" s="52">
        <v>41905</v>
      </c>
      <c r="B393" s="53" t="s">
        <v>265</v>
      </c>
      <c r="C393" s="54">
        <v>29000</v>
      </c>
      <c r="D393" s="55" t="s">
        <v>292</v>
      </c>
      <c r="E393" s="64"/>
    </row>
    <row r="394" spans="1:5" ht="15">
      <c r="A394" s="58">
        <v>41905</v>
      </c>
      <c r="B394" s="59" t="s">
        <v>265</v>
      </c>
      <c r="C394" s="60">
        <v>23300</v>
      </c>
      <c r="D394" s="61" t="s">
        <v>292</v>
      </c>
      <c r="E394" s="64"/>
    </row>
    <row r="395" spans="1:5" ht="15">
      <c r="A395" s="52">
        <v>41905</v>
      </c>
      <c r="B395" s="53" t="s">
        <v>265</v>
      </c>
      <c r="C395" s="54">
        <v>90000</v>
      </c>
      <c r="D395" s="55" t="s">
        <v>488</v>
      </c>
      <c r="E395" s="64"/>
    </row>
    <row r="396" spans="1:5" ht="22.5">
      <c r="A396" s="58">
        <v>41905</v>
      </c>
      <c r="B396" s="59" t="s">
        <v>265</v>
      </c>
      <c r="C396" s="60">
        <v>24150</v>
      </c>
      <c r="D396" s="61" t="s">
        <v>489</v>
      </c>
      <c r="E396" s="64"/>
    </row>
    <row r="397" spans="1:5" ht="15">
      <c r="A397" s="52">
        <v>41905</v>
      </c>
      <c r="B397" s="53" t="s">
        <v>29</v>
      </c>
      <c r="C397" s="54">
        <v>19000</v>
      </c>
      <c r="D397" s="55" t="s">
        <v>490</v>
      </c>
      <c r="E397" s="64"/>
    </row>
    <row r="398" spans="1:5" ht="15">
      <c r="A398" s="58">
        <v>41905</v>
      </c>
      <c r="B398" s="59" t="s">
        <v>16</v>
      </c>
      <c r="C398" s="60">
        <v>35000</v>
      </c>
      <c r="D398" s="61" t="s">
        <v>491</v>
      </c>
      <c r="E398" s="64"/>
    </row>
    <row r="399" spans="1:5" ht="15">
      <c r="A399" s="52">
        <v>41907</v>
      </c>
      <c r="B399" s="53" t="s">
        <v>378</v>
      </c>
      <c r="C399" s="54">
        <v>248980</v>
      </c>
      <c r="D399" s="55" t="s">
        <v>492</v>
      </c>
      <c r="E399" s="64"/>
    </row>
    <row r="400" spans="1:5" ht="15">
      <c r="A400" s="58">
        <v>41907</v>
      </c>
      <c r="B400" s="59" t="s">
        <v>378</v>
      </c>
      <c r="C400" s="60">
        <v>185610</v>
      </c>
      <c r="D400" s="61" t="s">
        <v>493</v>
      </c>
      <c r="E400" s="64"/>
    </row>
    <row r="401" spans="1:5" ht="15">
      <c r="A401" s="52">
        <v>41907</v>
      </c>
      <c r="B401" s="53" t="s">
        <v>378</v>
      </c>
      <c r="C401" s="54">
        <v>52330</v>
      </c>
      <c r="D401" s="55" t="s">
        <v>494</v>
      </c>
      <c r="E401" s="64"/>
    </row>
    <row r="402" spans="1:5" ht="15">
      <c r="A402" s="58">
        <v>41907</v>
      </c>
      <c r="B402" s="59" t="s">
        <v>378</v>
      </c>
      <c r="C402" s="60">
        <v>45360</v>
      </c>
      <c r="D402" s="61" t="s">
        <v>495</v>
      </c>
      <c r="E402" s="64"/>
    </row>
    <row r="403" spans="1:5" ht="15">
      <c r="A403" s="52">
        <v>41907</v>
      </c>
      <c r="B403" s="53" t="s">
        <v>230</v>
      </c>
      <c r="C403" s="54">
        <v>4020</v>
      </c>
      <c r="D403" s="55" t="s">
        <v>405</v>
      </c>
      <c r="E403" s="64"/>
    </row>
    <row r="404" spans="1:5" ht="15">
      <c r="A404" s="58">
        <v>41907</v>
      </c>
      <c r="B404" s="59" t="s">
        <v>11</v>
      </c>
      <c r="C404" s="60">
        <v>1000000</v>
      </c>
      <c r="D404" s="61" t="s">
        <v>496</v>
      </c>
      <c r="E404" s="64"/>
    </row>
    <row r="405" spans="1:5" ht="15">
      <c r="A405" s="52">
        <v>41907</v>
      </c>
      <c r="B405" s="53" t="s">
        <v>10</v>
      </c>
      <c r="C405" s="54">
        <v>400000</v>
      </c>
      <c r="D405" s="55" t="s">
        <v>497</v>
      </c>
      <c r="E405" s="64"/>
    </row>
    <row r="406" spans="1:5" ht="15">
      <c r="A406" s="58">
        <v>41907</v>
      </c>
      <c r="B406" s="59" t="s">
        <v>9</v>
      </c>
      <c r="C406" s="60">
        <v>81640</v>
      </c>
      <c r="D406" s="61" t="s">
        <v>59</v>
      </c>
      <c r="E406" s="64"/>
    </row>
    <row r="407" spans="1:5" ht="15">
      <c r="A407" s="52">
        <v>41907</v>
      </c>
      <c r="B407" s="53" t="s">
        <v>9</v>
      </c>
      <c r="C407" s="54">
        <v>6700</v>
      </c>
      <c r="D407" s="55" t="s">
        <v>59</v>
      </c>
      <c r="E407" s="64"/>
    </row>
    <row r="408" spans="1:5" ht="15">
      <c r="A408" s="58">
        <v>41907</v>
      </c>
      <c r="B408" s="59" t="s">
        <v>9</v>
      </c>
      <c r="C408" s="60">
        <v>9580</v>
      </c>
      <c r="D408" s="61" t="s">
        <v>59</v>
      </c>
      <c r="E408" s="64"/>
    </row>
    <row r="409" spans="1:5" ht="15">
      <c r="A409" s="58">
        <v>41907</v>
      </c>
      <c r="B409" s="59" t="s">
        <v>33</v>
      </c>
      <c r="C409" s="60">
        <v>500000</v>
      </c>
      <c r="D409" s="61" t="s">
        <v>498</v>
      </c>
      <c r="E409" s="64"/>
    </row>
    <row r="410" spans="1:5" ht="15">
      <c r="A410" s="58">
        <v>41911</v>
      </c>
      <c r="B410" s="59" t="s">
        <v>265</v>
      </c>
      <c r="C410" s="60">
        <v>100000</v>
      </c>
      <c r="D410" s="61" t="s">
        <v>499</v>
      </c>
      <c r="E410" s="64"/>
    </row>
    <row r="411" spans="1:5" ht="15">
      <c r="A411" s="52">
        <v>41911</v>
      </c>
      <c r="B411" s="53" t="s">
        <v>230</v>
      </c>
      <c r="C411" s="54">
        <v>33000</v>
      </c>
      <c r="D411" s="55" t="s">
        <v>57</v>
      </c>
      <c r="E411" s="64"/>
    </row>
    <row r="412" spans="1:5" ht="15">
      <c r="A412" s="58">
        <v>41911</v>
      </c>
      <c r="B412" s="59" t="s">
        <v>230</v>
      </c>
      <c r="C412" s="60">
        <v>51700</v>
      </c>
      <c r="D412" s="61" t="s">
        <v>500</v>
      </c>
      <c r="E412" s="64"/>
    </row>
    <row r="413" spans="1:5" ht="15">
      <c r="A413" s="52">
        <v>41911</v>
      </c>
      <c r="B413" s="53" t="s">
        <v>230</v>
      </c>
      <c r="C413" s="54">
        <v>150000</v>
      </c>
      <c r="D413" s="55" t="s">
        <v>58</v>
      </c>
      <c r="E413" s="64"/>
    </row>
    <row r="414" spans="1:5" ht="15">
      <c r="A414" s="58">
        <v>41911</v>
      </c>
      <c r="B414" s="59" t="s">
        <v>152</v>
      </c>
      <c r="C414" s="60">
        <v>147340</v>
      </c>
      <c r="D414" s="61" t="s">
        <v>501</v>
      </c>
      <c r="E414" s="64"/>
    </row>
    <row r="415" spans="1:5" ht="15">
      <c r="A415" s="52">
        <v>41911</v>
      </c>
      <c r="B415" s="53" t="s">
        <v>415</v>
      </c>
      <c r="C415" s="54">
        <v>78090</v>
      </c>
      <c r="D415" s="55" t="s">
        <v>502</v>
      </c>
      <c r="E415" s="64"/>
    </row>
    <row r="416" spans="1:5" ht="15">
      <c r="A416" s="58">
        <v>41911</v>
      </c>
      <c r="B416" s="59" t="s">
        <v>9</v>
      </c>
      <c r="C416" s="60">
        <v>98030</v>
      </c>
      <c r="D416" s="61" t="s">
        <v>503</v>
      </c>
      <c r="E416" s="64"/>
    </row>
    <row r="417" spans="1:5" ht="15">
      <c r="A417" s="52">
        <v>41911</v>
      </c>
      <c r="B417" s="53" t="s">
        <v>32</v>
      </c>
      <c r="C417" s="54">
        <v>45500</v>
      </c>
      <c r="D417" s="55" t="s">
        <v>291</v>
      </c>
      <c r="E417" s="64"/>
    </row>
    <row r="418" spans="1:5" ht="15">
      <c r="A418" s="58">
        <v>41911</v>
      </c>
      <c r="B418" s="59" t="s">
        <v>415</v>
      </c>
      <c r="C418" s="60">
        <v>9380</v>
      </c>
      <c r="D418" s="61" t="s">
        <v>504</v>
      </c>
      <c r="E418" s="64"/>
    </row>
    <row r="419" spans="1:5" ht="15">
      <c r="A419" s="52">
        <v>41911</v>
      </c>
      <c r="B419" s="53" t="s">
        <v>113</v>
      </c>
      <c r="C419" s="54">
        <v>232560</v>
      </c>
      <c r="D419" s="55" t="s">
        <v>505</v>
      </c>
      <c r="E419" s="64"/>
    </row>
    <row r="420" spans="1:5" ht="15">
      <c r="A420" s="52">
        <v>41912</v>
      </c>
      <c r="B420" s="53" t="s">
        <v>31</v>
      </c>
      <c r="C420" s="54">
        <v>157500</v>
      </c>
      <c r="D420" s="55" t="s">
        <v>506</v>
      </c>
      <c r="E420" s="64"/>
    </row>
    <row r="421" spans="1:5" ht="15">
      <c r="A421" s="52">
        <v>41918</v>
      </c>
      <c r="B421" s="53" t="s">
        <v>265</v>
      </c>
      <c r="C421" s="54">
        <v>10000</v>
      </c>
      <c r="D421" s="55" t="s">
        <v>507</v>
      </c>
      <c r="E421" s="64"/>
    </row>
    <row r="422" spans="1:5" ht="15">
      <c r="A422" s="52">
        <v>41920</v>
      </c>
      <c r="B422" s="53" t="s">
        <v>415</v>
      </c>
      <c r="C422" s="54">
        <v>11720</v>
      </c>
      <c r="D422" s="55" t="s">
        <v>508</v>
      </c>
      <c r="E422" s="64"/>
    </row>
    <row r="423" spans="1:5" ht="15">
      <c r="A423" s="58">
        <v>41920</v>
      </c>
      <c r="B423" s="59" t="s">
        <v>415</v>
      </c>
      <c r="C423" s="60">
        <v>500000</v>
      </c>
      <c r="D423" s="61" t="s">
        <v>509</v>
      </c>
      <c r="E423" s="64"/>
    </row>
    <row r="424" spans="1:5" ht="15">
      <c r="A424" s="52">
        <v>41920</v>
      </c>
      <c r="B424" s="53" t="s">
        <v>415</v>
      </c>
      <c r="C424" s="54">
        <v>74920</v>
      </c>
      <c r="D424" s="55" t="s">
        <v>510</v>
      </c>
      <c r="E424" s="64"/>
    </row>
    <row r="425" spans="1:5" ht="15">
      <c r="A425" s="52">
        <v>41926</v>
      </c>
      <c r="B425" s="53" t="s">
        <v>37</v>
      </c>
      <c r="C425" s="54">
        <v>500000</v>
      </c>
      <c r="D425" s="55" t="s">
        <v>511</v>
      </c>
      <c r="E425" s="64"/>
    </row>
    <row r="426" spans="1:5" ht="15">
      <c r="A426" s="58">
        <v>41926</v>
      </c>
      <c r="B426" s="59" t="s">
        <v>113</v>
      </c>
      <c r="C426" s="60">
        <v>282440</v>
      </c>
      <c r="D426" s="61" t="s">
        <v>512</v>
      </c>
      <c r="E426" s="64"/>
    </row>
    <row r="427" spans="1:5" ht="15">
      <c r="A427" s="52">
        <v>41926</v>
      </c>
      <c r="B427" s="53" t="s">
        <v>60</v>
      </c>
      <c r="C427" s="54">
        <v>226980</v>
      </c>
      <c r="D427" s="55" t="s">
        <v>513</v>
      </c>
      <c r="E427" s="64"/>
    </row>
    <row r="428" spans="1:5" ht="15">
      <c r="A428" s="58">
        <v>41926</v>
      </c>
      <c r="B428" s="59" t="s">
        <v>230</v>
      </c>
      <c r="C428" s="60">
        <v>51700</v>
      </c>
      <c r="D428" s="61" t="s">
        <v>514</v>
      </c>
      <c r="E428" s="64"/>
    </row>
    <row r="429" spans="1:5" ht="15">
      <c r="A429" s="52">
        <v>41927</v>
      </c>
      <c r="B429" s="53" t="s">
        <v>13</v>
      </c>
      <c r="C429" s="54">
        <v>500000</v>
      </c>
      <c r="D429" s="55" t="s">
        <v>437</v>
      </c>
      <c r="E429" s="64"/>
    </row>
    <row r="430" spans="1:5" ht="15">
      <c r="A430" s="58">
        <v>41927</v>
      </c>
      <c r="B430" s="59" t="s">
        <v>230</v>
      </c>
      <c r="C430" s="60">
        <v>44000</v>
      </c>
      <c r="D430" s="61" t="s">
        <v>515</v>
      </c>
      <c r="E430" s="64"/>
    </row>
    <row r="431" spans="1:5" ht="15">
      <c r="A431" s="58">
        <v>41929</v>
      </c>
      <c r="B431" s="59" t="s">
        <v>230</v>
      </c>
      <c r="C431" s="60">
        <v>14610</v>
      </c>
      <c r="D431" s="61" t="s">
        <v>516</v>
      </c>
      <c r="E431" s="64"/>
    </row>
    <row r="432" spans="1:5" ht="15">
      <c r="A432" s="52">
        <v>41934</v>
      </c>
      <c r="B432" s="53" t="s">
        <v>16</v>
      </c>
      <c r="C432" s="54">
        <v>99000</v>
      </c>
      <c r="D432" s="55" t="s">
        <v>289</v>
      </c>
      <c r="E432" s="64"/>
    </row>
    <row r="433" spans="1:5" ht="15">
      <c r="A433" s="58">
        <v>41934</v>
      </c>
      <c r="B433" s="59" t="s">
        <v>16</v>
      </c>
      <c r="C433" s="60">
        <v>47000</v>
      </c>
      <c r="D433" s="61" t="s">
        <v>441</v>
      </c>
      <c r="E433" s="64"/>
    </row>
    <row r="434" spans="1:5" ht="15">
      <c r="A434" s="52">
        <v>41934</v>
      </c>
      <c r="B434" s="53" t="s">
        <v>415</v>
      </c>
      <c r="C434" s="54">
        <v>250000</v>
      </c>
      <c r="D434" s="55" t="s">
        <v>517</v>
      </c>
      <c r="E434" s="64"/>
    </row>
    <row r="435" spans="1:5" ht="15">
      <c r="A435" s="58">
        <v>41934</v>
      </c>
      <c r="B435" s="59" t="s">
        <v>9</v>
      </c>
      <c r="C435" s="60">
        <v>26100</v>
      </c>
      <c r="D435" s="61" t="s">
        <v>518</v>
      </c>
      <c r="E435" s="64"/>
    </row>
    <row r="436" spans="1:5" ht="22.5">
      <c r="A436" s="52">
        <v>41934</v>
      </c>
      <c r="B436" s="53" t="s">
        <v>415</v>
      </c>
      <c r="C436" s="54">
        <v>22000</v>
      </c>
      <c r="D436" s="55" t="s">
        <v>519</v>
      </c>
      <c r="E436" s="64"/>
    </row>
    <row r="437" spans="1:5" ht="15">
      <c r="A437" s="58">
        <v>41934</v>
      </c>
      <c r="B437" s="59" t="s">
        <v>415</v>
      </c>
      <c r="C437" s="60">
        <v>22000</v>
      </c>
      <c r="D437" s="61" t="s">
        <v>520</v>
      </c>
      <c r="E437" s="64"/>
    </row>
    <row r="438" spans="1:5" ht="15">
      <c r="A438" s="52">
        <v>41934</v>
      </c>
      <c r="B438" s="53" t="s">
        <v>31</v>
      </c>
      <c r="C438" s="54">
        <v>28260</v>
      </c>
      <c r="D438" s="55" t="s">
        <v>521</v>
      </c>
      <c r="E438" s="64"/>
    </row>
    <row r="439" spans="1:5" ht="15">
      <c r="A439" s="52">
        <v>41934</v>
      </c>
      <c r="B439" s="53" t="s">
        <v>152</v>
      </c>
      <c r="C439" s="54">
        <v>127700</v>
      </c>
      <c r="D439" s="55" t="s">
        <v>522</v>
      </c>
      <c r="E439" s="64"/>
    </row>
    <row r="440" spans="1:5" ht="15">
      <c r="A440" s="58">
        <v>41935</v>
      </c>
      <c r="B440" s="59" t="s">
        <v>31</v>
      </c>
      <c r="C440" s="60">
        <v>162000</v>
      </c>
      <c r="D440" s="61" t="s">
        <v>523</v>
      </c>
      <c r="E440" s="64"/>
    </row>
    <row r="441" spans="1:5" ht="15">
      <c r="A441" s="52">
        <v>41935</v>
      </c>
      <c r="B441" s="53" t="s">
        <v>31</v>
      </c>
      <c r="C441" s="54">
        <v>20000</v>
      </c>
      <c r="D441" s="55" t="s">
        <v>524</v>
      </c>
      <c r="E441" s="64"/>
    </row>
    <row r="442" spans="1:5" ht="15">
      <c r="A442" s="58">
        <v>41936</v>
      </c>
      <c r="B442" s="59" t="s">
        <v>10</v>
      </c>
      <c r="C442" s="60">
        <v>400000</v>
      </c>
      <c r="D442" s="61" t="s">
        <v>525</v>
      </c>
      <c r="E442" s="64"/>
    </row>
    <row r="443" spans="1:5" ht="15">
      <c r="A443" s="52">
        <v>41936</v>
      </c>
      <c r="B443" s="53" t="s">
        <v>11</v>
      </c>
      <c r="C443" s="54">
        <v>1000000</v>
      </c>
      <c r="D443" s="55" t="s">
        <v>526</v>
      </c>
      <c r="E443" s="64"/>
    </row>
    <row r="444" spans="1:5" ht="22.5">
      <c r="A444" s="58">
        <v>41939</v>
      </c>
      <c r="B444" s="59" t="s">
        <v>13</v>
      </c>
      <c r="C444" s="60">
        <v>1800</v>
      </c>
      <c r="D444" s="61" t="s">
        <v>527</v>
      </c>
      <c r="E444" s="64"/>
    </row>
    <row r="445" spans="1:5" ht="15">
      <c r="A445" s="52">
        <v>41939</v>
      </c>
      <c r="B445" s="53" t="s">
        <v>13</v>
      </c>
      <c r="C445" s="54">
        <v>15000</v>
      </c>
      <c r="D445" s="55" t="s">
        <v>528</v>
      </c>
      <c r="E445" s="64"/>
    </row>
    <row r="446" spans="1:5" ht="15">
      <c r="A446" s="58">
        <v>41939</v>
      </c>
      <c r="B446" s="59" t="s">
        <v>13</v>
      </c>
      <c r="C446" s="60">
        <v>6000</v>
      </c>
      <c r="D446" s="61" t="s">
        <v>529</v>
      </c>
      <c r="E446" s="64"/>
    </row>
    <row r="447" spans="1:5" ht="15">
      <c r="A447" s="52">
        <v>41939</v>
      </c>
      <c r="B447" s="53" t="s">
        <v>13</v>
      </c>
      <c r="C447" s="54">
        <v>2000</v>
      </c>
      <c r="D447" s="55" t="s">
        <v>530</v>
      </c>
      <c r="E447" s="64"/>
    </row>
    <row r="448" spans="1:5" ht="15">
      <c r="A448" s="58">
        <v>41939</v>
      </c>
      <c r="B448" s="59" t="s">
        <v>13</v>
      </c>
      <c r="C448" s="60">
        <v>20000</v>
      </c>
      <c r="D448" s="61" t="s">
        <v>531</v>
      </c>
      <c r="E448" s="64"/>
    </row>
    <row r="449" spans="1:5" ht="15">
      <c r="A449" s="52">
        <v>41939</v>
      </c>
      <c r="B449" s="53" t="s">
        <v>13</v>
      </c>
      <c r="C449" s="54">
        <v>4450</v>
      </c>
      <c r="D449" s="55" t="s">
        <v>532</v>
      </c>
      <c r="E449" s="64"/>
    </row>
    <row r="450" spans="1:5" ht="15">
      <c r="A450" s="58">
        <v>41939</v>
      </c>
      <c r="B450" s="59" t="s">
        <v>13</v>
      </c>
      <c r="C450" s="60">
        <v>1290</v>
      </c>
      <c r="D450" s="61" t="s">
        <v>533</v>
      </c>
      <c r="E450" s="64"/>
    </row>
    <row r="451" spans="1:5" ht="15">
      <c r="A451" s="52">
        <v>41939</v>
      </c>
      <c r="B451" s="53" t="s">
        <v>13</v>
      </c>
      <c r="C451" s="54">
        <v>1600</v>
      </c>
      <c r="D451" s="55" t="s">
        <v>534</v>
      </c>
      <c r="E451" s="64"/>
    </row>
    <row r="452" spans="1:5" ht="15">
      <c r="A452" s="58">
        <v>41939</v>
      </c>
      <c r="B452" s="59" t="s">
        <v>230</v>
      </c>
      <c r="C452" s="60">
        <v>4020</v>
      </c>
      <c r="D452" s="61" t="s">
        <v>405</v>
      </c>
      <c r="E452" s="64"/>
    </row>
    <row r="453" spans="1:5" ht="15">
      <c r="A453" s="52">
        <v>41939</v>
      </c>
      <c r="B453" s="53" t="s">
        <v>230</v>
      </c>
      <c r="C453" s="54">
        <v>3790</v>
      </c>
      <c r="D453" s="55" t="s">
        <v>405</v>
      </c>
      <c r="E453" s="64"/>
    </row>
    <row r="454" spans="1:5" ht="15">
      <c r="A454" s="58">
        <v>41939</v>
      </c>
      <c r="B454" s="59" t="s">
        <v>231</v>
      </c>
      <c r="C454" s="60">
        <v>369000</v>
      </c>
      <c r="D454" s="61" t="s">
        <v>535</v>
      </c>
      <c r="E454" s="64"/>
    </row>
    <row r="455" spans="1:5" ht="15">
      <c r="A455" s="52">
        <v>41939</v>
      </c>
      <c r="B455" s="53" t="s">
        <v>13</v>
      </c>
      <c r="C455" s="54">
        <v>30000000</v>
      </c>
      <c r="D455" s="55" t="s">
        <v>536</v>
      </c>
      <c r="E455" s="64"/>
    </row>
    <row r="456" spans="1:5" ht="15">
      <c r="A456" s="58">
        <v>41939</v>
      </c>
      <c r="B456" s="59" t="s">
        <v>33</v>
      </c>
      <c r="C456" s="60">
        <v>500000</v>
      </c>
      <c r="D456" s="61" t="s">
        <v>537</v>
      </c>
      <c r="E456" s="64"/>
    </row>
    <row r="457" spans="1:5" ht="15">
      <c r="A457" s="58">
        <v>41939</v>
      </c>
      <c r="B457" s="59" t="s">
        <v>9</v>
      </c>
      <c r="C457" s="60">
        <v>9820</v>
      </c>
      <c r="D457" s="61" t="s">
        <v>61</v>
      </c>
      <c r="E457" s="64"/>
    </row>
    <row r="458" spans="1:5" ht="15">
      <c r="A458" s="52">
        <v>41939</v>
      </c>
      <c r="B458" s="53" t="s">
        <v>9</v>
      </c>
      <c r="C458" s="54">
        <v>1570</v>
      </c>
      <c r="D458" s="55" t="s">
        <v>61</v>
      </c>
      <c r="E458" s="64"/>
    </row>
    <row r="459" spans="1:5" ht="15">
      <c r="A459" s="52">
        <v>41943</v>
      </c>
      <c r="B459" s="53" t="s">
        <v>9</v>
      </c>
      <c r="C459" s="54">
        <v>134840</v>
      </c>
      <c r="D459" s="55" t="s">
        <v>538</v>
      </c>
      <c r="E459" s="64"/>
    </row>
    <row r="460" spans="1:5" ht="15">
      <c r="A460" s="58">
        <v>41943</v>
      </c>
      <c r="B460" s="59" t="s">
        <v>415</v>
      </c>
      <c r="C460" s="60">
        <v>37520</v>
      </c>
      <c r="D460" s="61" t="s">
        <v>510</v>
      </c>
      <c r="E460" s="64"/>
    </row>
    <row r="461" spans="1:5" ht="15">
      <c r="A461" s="52">
        <v>41943</v>
      </c>
      <c r="B461" s="53" t="s">
        <v>415</v>
      </c>
      <c r="C461" s="54">
        <v>5930</v>
      </c>
      <c r="D461" s="55" t="s">
        <v>539</v>
      </c>
      <c r="E461" s="64"/>
    </row>
    <row r="462" spans="1:5" ht="15">
      <c r="A462" s="58">
        <v>41943</v>
      </c>
      <c r="B462" s="59" t="s">
        <v>9</v>
      </c>
      <c r="C462" s="60">
        <v>57000</v>
      </c>
      <c r="D462" s="61" t="s">
        <v>61</v>
      </c>
      <c r="E462" s="64"/>
    </row>
    <row r="463" spans="1:5" ht="15">
      <c r="A463" s="52">
        <v>41943</v>
      </c>
      <c r="B463" s="53" t="s">
        <v>9</v>
      </c>
      <c r="C463" s="54">
        <v>8260</v>
      </c>
      <c r="D463" s="55" t="s">
        <v>61</v>
      </c>
      <c r="E463" s="64"/>
    </row>
    <row r="464" spans="1:5" ht="15">
      <c r="A464" s="58">
        <v>41946</v>
      </c>
      <c r="B464" s="59" t="s">
        <v>13</v>
      </c>
      <c r="C464" s="60">
        <v>2000000</v>
      </c>
      <c r="D464" s="61" t="s">
        <v>148</v>
      </c>
      <c r="E464" s="64"/>
    </row>
    <row r="465" spans="1:5" ht="15">
      <c r="A465" s="58">
        <v>41950</v>
      </c>
      <c r="B465" s="59" t="s">
        <v>415</v>
      </c>
      <c r="C465" s="60">
        <v>500000</v>
      </c>
      <c r="D465" s="61" t="s">
        <v>540</v>
      </c>
      <c r="E465" s="64"/>
    </row>
    <row r="466" spans="1:5" ht="15">
      <c r="A466" s="52">
        <v>41950</v>
      </c>
      <c r="B466" s="53" t="s">
        <v>31</v>
      </c>
      <c r="C466" s="54">
        <v>336000</v>
      </c>
      <c r="D466" s="55" t="s">
        <v>541</v>
      </c>
      <c r="E466" s="64"/>
    </row>
    <row r="467" spans="1:5" ht="15">
      <c r="A467" s="58">
        <v>41953</v>
      </c>
      <c r="B467" s="59" t="s">
        <v>31</v>
      </c>
      <c r="C467" s="60">
        <v>18560</v>
      </c>
      <c r="D467" s="61" t="s">
        <v>542</v>
      </c>
      <c r="E467" s="64"/>
    </row>
    <row r="468" spans="1:5" ht="15">
      <c r="A468" s="52">
        <v>41954</v>
      </c>
      <c r="B468" s="53" t="s">
        <v>60</v>
      </c>
      <c r="C468" s="54">
        <v>236860</v>
      </c>
      <c r="D468" s="55" t="s">
        <v>543</v>
      </c>
      <c r="E468" s="64"/>
    </row>
    <row r="469" spans="1:5" ht="15">
      <c r="A469" s="52">
        <v>41955</v>
      </c>
      <c r="B469" s="53" t="s">
        <v>415</v>
      </c>
      <c r="C469" s="54">
        <v>9850</v>
      </c>
      <c r="D469" s="55" t="s">
        <v>544</v>
      </c>
      <c r="E469" s="64"/>
    </row>
    <row r="470" spans="1:5" ht="15">
      <c r="A470" s="58">
        <v>41960</v>
      </c>
      <c r="B470" s="59" t="s">
        <v>230</v>
      </c>
      <c r="C470" s="60">
        <v>44000</v>
      </c>
      <c r="D470" s="61" t="s">
        <v>545</v>
      </c>
      <c r="E470" s="64"/>
    </row>
    <row r="471" spans="1:5" ht="15">
      <c r="A471" s="52">
        <v>41960</v>
      </c>
      <c r="B471" s="53" t="s">
        <v>230</v>
      </c>
      <c r="C471" s="65">
        <v>520</v>
      </c>
      <c r="D471" s="55" t="s">
        <v>546</v>
      </c>
      <c r="E471" s="64"/>
    </row>
    <row r="472" spans="1:5" ht="15">
      <c r="A472" s="58">
        <v>41962</v>
      </c>
      <c r="B472" s="59" t="s">
        <v>16</v>
      </c>
      <c r="C472" s="60">
        <v>52000</v>
      </c>
      <c r="D472" s="61" t="s">
        <v>304</v>
      </c>
      <c r="E472" s="64"/>
    </row>
    <row r="473" spans="1:5" ht="15">
      <c r="A473" s="52">
        <v>41962</v>
      </c>
      <c r="B473" s="53" t="s">
        <v>16</v>
      </c>
      <c r="C473" s="54">
        <v>50000</v>
      </c>
      <c r="D473" s="55" t="s">
        <v>304</v>
      </c>
      <c r="E473" s="64"/>
    </row>
    <row r="474" spans="1:5" ht="15">
      <c r="A474" s="58">
        <v>41962</v>
      </c>
      <c r="B474" s="59" t="s">
        <v>16</v>
      </c>
      <c r="C474" s="60">
        <v>83000</v>
      </c>
      <c r="D474" s="61" t="s">
        <v>289</v>
      </c>
      <c r="E474" s="64"/>
    </row>
    <row r="475" spans="1:5" ht="15">
      <c r="A475" s="52">
        <v>41962</v>
      </c>
      <c r="B475" s="53" t="s">
        <v>16</v>
      </c>
      <c r="C475" s="54">
        <v>51607</v>
      </c>
      <c r="D475" s="55" t="s">
        <v>304</v>
      </c>
      <c r="E475" s="64"/>
    </row>
    <row r="476" spans="1:5" ht="15">
      <c r="A476" s="58">
        <v>41962</v>
      </c>
      <c r="B476" s="59" t="s">
        <v>9</v>
      </c>
      <c r="C476" s="60">
        <v>33300</v>
      </c>
      <c r="D476" s="61" t="s">
        <v>547</v>
      </c>
      <c r="E476" s="64"/>
    </row>
    <row r="477" spans="1:5" ht="15">
      <c r="A477" s="52">
        <v>41962</v>
      </c>
      <c r="B477" s="53" t="s">
        <v>9</v>
      </c>
      <c r="C477" s="54">
        <v>101370</v>
      </c>
      <c r="D477" s="55" t="s">
        <v>548</v>
      </c>
      <c r="E477" s="64"/>
    </row>
    <row r="478" spans="1:5" ht="15">
      <c r="A478" s="58">
        <v>41962</v>
      </c>
      <c r="B478" s="59" t="s">
        <v>46</v>
      </c>
      <c r="C478" s="60">
        <v>50000</v>
      </c>
      <c r="D478" s="61" t="s">
        <v>549</v>
      </c>
      <c r="E478" s="64"/>
    </row>
    <row r="479" spans="1:5" ht="15">
      <c r="A479" s="52">
        <v>41963</v>
      </c>
      <c r="B479" s="53" t="s">
        <v>113</v>
      </c>
      <c r="C479" s="54">
        <v>232560</v>
      </c>
      <c r="D479" s="55" t="s">
        <v>550</v>
      </c>
      <c r="E479" s="64"/>
    </row>
    <row r="480" spans="1:5" ht="15">
      <c r="A480" s="58">
        <v>41968</v>
      </c>
      <c r="B480" s="59" t="s">
        <v>34</v>
      </c>
      <c r="C480" s="60">
        <v>280000</v>
      </c>
      <c r="D480" s="61" t="s">
        <v>551</v>
      </c>
      <c r="E480" s="64"/>
    </row>
    <row r="481" spans="1:5" ht="15">
      <c r="A481" s="52">
        <v>41968</v>
      </c>
      <c r="B481" s="53" t="s">
        <v>34</v>
      </c>
      <c r="C481" s="54">
        <v>340000</v>
      </c>
      <c r="D481" s="55" t="s">
        <v>551</v>
      </c>
      <c r="E481" s="64"/>
    </row>
    <row r="482" spans="1:5" ht="15">
      <c r="A482" s="58">
        <v>41968</v>
      </c>
      <c r="B482" s="59" t="s">
        <v>231</v>
      </c>
      <c r="C482" s="60">
        <v>369000</v>
      </c>
      <c r="D482" s="61" t="s">
        <v>552</v>
      </c>
      <c r="E482" s="64"/>
    </row>
    <row r="483" spans="1:5" ht="15">
      <c r="A483" s="52">
        <v>41968</v>
      </c>
      <c r="B483" s="53" t="s">
        <v>378</v>
      </c>
      <c r="C483" s="54">
        <v>248980</v>
      </c>
      <c r="D483" s="55" t="s">
        <v>553</v>
      </c>
      <c r="E483" s="64"/>
    </row>
    <row r="484" spans="1:5" ht="15">
      <c r="A484" s="58">
        <v>41968</v>
      </c>
      <c r="B484" s="59" t="s">
        <v>378</v>
      </c>
      <c r="C484" s="60">
        <v>185610</v>
      </c>
      <c r="D484" s="61" t="s">
        <v>554</v>
      </c>
      <c r="E484" s="64"/>
    </row>
    <row r="485" spans="1:5" ht="15">
      <c r="A485" s="52">
        <v>41968</v>
      </c>
      <c r="B485" s="53" t="s">
        <v>378</v>
      </c>
      <c r="C485" s="54">
        <v>52330</v>
      </c>
      <c r="D485" s="55" t="s">
        <v>555</v>
      </c>
      <c r="E485" s="64"/>
    </row>
    <row r="486" spans="1:5" ht="15">
      <c r="A486" s="58">
        <v>41968</v>
      </c>
      <c r="B486" s="59" t="s">
        <v>378</v>
      </c>
      <c r="C486" s="60">
        <v>45360</v>
      </c>
      <c r="D486" s="61" t="s">
        <v>556</v>
      </c>
      <c r="E486" s="64"/>
    </row>
    <row r="487" spans="1:5" ht="15">
      <c r="A487" s="52">
        <v>41968</v>
      </c>
      <c r="B487" s="53" t="s">
        <v>10</v>
      </c>
      <c r="C487" s="54">
        <v>400000</v>
      </c>
      <c r="D487" s="55" t="s">
        <v>557</v>
      </c>
      <c r="E487" s="64"/>
    </row>
    <row r="488" spans="1:5" ht="15">
      <c r="A488" s="58">
        <v>41968</v>
      </c>
      <c r="B488" s="59" t="s">
        <v>230</v>
      </c>
      <c r="C488" s="60">
        <v>4230</v>
      </c>
      <c r="D488" s="61" t="s">
        <v>405</v>
      </c>
      <c r="E488" s="64"/>
    </row>
    <row r="489" spans="1:5" ht="15">
      <c r="A489" s="52">
        <v>41968</v>
      </c>
      <c r="B489" s="53" t="s">
        <v>33</v>
      </c>
      <c r="C489" s="54">
        <v>500000</v>
      </c>
      <c r="D489" s="55" t="s">
        <v>558</v>
      </c>
      <c r="E489" s="64"/>
    </row>
    <row r="490" spans="1:5" ht="15">
      <c r="A490" s="58">
        <v>41968</v>
      </c>
      <c r="B490" s="59" t="s">
        <v>230</v>
      </c>
      <c r="C490" s="60">
        <v>1000</v>
      </c>
      <c r="D490" s="61" t="s">
        <v>559</v>
      </c>
      <c r="E490" s="64"/>
    </row>
    <row r="491" spans="1:5" ht="15">
      <c r="A491" s="52">
        <v>41968</v>
      </c>
      <c r="B491" s="53" t="s">
        <v>9</v>
      </c>
      <c r="C491" s="54">
        <v>55680</v>
      </c>
      <c r="D491" s="55" t="s">
        <v>65</v>
      </c>
      <c r="E491" s="64"/>
    </row>
    <row r="492" spans="1:5" ht="15">
      <c r="A492" s="58">
        <v>41968</v>
      </c>
      <c r="B492" s="59" t="s">
        <v>9</v>
      </c>
      <c r="C492" s="60">
        <v>9560</v>
      </c>
      <c r="D492" s="61" t="s">
        <v>65</v>
      </c>
      <c r="E492" s="64"/>
    </row>
    <row r="493" spans="1:5" ht="15">
      <c r="A493" s="52">
        <v>41968</v>
      </c>
      <c r="B493" s="53" t="s">
        <v>9</v>
      </c>
      <c r="C493" s="54">
        <v>7390</v>
      </c>
      <c r="D493" s="55" t="s">
        <v>65</v>
      </c>
      <c r="E493" s="64"/>
    </row>
    <row r="494" spans="1:5" ht="15">
      <c r="A494" s="58">
        <v>41968</v>
      </c>
      <c r="B494" s="59" t="s">
        <v>9</v>
      </c>
      <c r="C494" s="66">
        <v>660</v>
      </c>
      <c r="D494" s="61" t="s">
        <v>560</v>
      </c>
      <c r="E494" s="64"/>
    </row>
    <row r="495" spans="1:5" ht="15">
      <c r="A495" s="52">
        <v>41969</v>
      </c>
      <c r="B495" s="53" t="s">
        <v>31</v>
      </c>
      <c r="C495" s="54">
        <v>15000</v>
      </c>
      <c r="D495" s="55" t="s">
        <v>561</v>
      </c>
      <c r="E495" s="64"/>
    </row>
    <row r="496" spans="1:5" ht="15">
      <c r="A496" s="58">
        <v>41970</v>
      </c>
      <c r="B496" s="59" t="s">
        <v>31</v>
      </c>
      <c r="C496" s="60">
        <v>20000</v>
      </c>
      <c r="D496" s="61" t="s">
        <v>561</v>
      </c>
      <c r="E496" s="64"/>
    </row>
    <row r="497" spans="1:5" ht="15">
      <c r="A497" s="52">
        <v>41971</v>
      </c>
      <c r="B497" s="53" t="s">
        <v>230</v>
      </c>
      <c r="C497" s="65">
        <v>500</v>
      </c>
      <c r="D497" s="55" t="s">
        <v>559</v>
      </c>
      <c r="E497" s="64"/>
    </row>
    <row r="498" spans="1:5" ht="15">
      <c r="A498" s="58">
        <v>41971</v>
      </c>
      <c r="B498" s="59" t="s">
        <v>37</v>
      </c>
      <c r="C498" s="60">
        <v>2500000</v>
      </c>
      <c r="D498" s="61" t="s">
        <v>562</v>
      </c>
      <c r="E498" s="64"/>
    </row>
    <row r="499" spans="1:5" ht="15">
      <c r="A499" s="58">
        <v>41974</v>
      </c>
      <c r="B499" s="59" t="s">
        <v>415</v>
      </c>
      <c r="C499" s="60">
        <v>7660</v>
      </c>
      <c r="D499" s="61" t="s">
        <v>563</v>
      </c>
      <c r="E499" s="64"/>
    </row>
    <row r="500" spans="1:5" ht="15">
      <c r="A500" s="52">
        <v>41974</v>
      </c>
      <c r="B500" s="53" t="s">
        <v>415</v>
      </c>
      <c r="C500" s="54">
        <v>36850</v>
      </c>
      <c r="D500" s="55" t="s">
        <v>510</v>
      </c>
      <c r="E500" s="64"/>
    </row>
    <row r="501" spans="1:5" ht="15">
      <c r="A501" s="58">
        <v>41974</v>
      </c>
      <c r="B501" s="59" t="s">
        <v>230</v>
      </c>
      <c r="C501" s="60">
        <v>33000</v>
      </c>
      <c r="D501" s="61" t="s">
        <v>564</v>
      </c>
      <c r="E501" s="64"/>
    </row>
    <row r="502" spans="1:5" ht="15">
      <c r="A502" s="58">
        <v>41974</v>
      </c>
      <c r="B502" s="59" t="s">
        <v>152</v>
      </c>
      <c r="C502" s="60">
        <v>132580</v>
      </c>
      <c r="D502" s="61" t="s">
        <v>565</v>
      </c>
      <c r="E502" s="64"/>
    </row>
    <row r="503" spans="1:5" ht="15">
      <c r="A503" s="52">
        <v>41974</v>
      </c>
      <c r="B503" s="53" t="s">
        <v>60</v>
      </c>
      <c r="C503" s="54">
        <v>236860</v>
      </c>
      <c r="D503" s="55" t="s">
        <v>566</v>
      </c>
      <c r="E503" s="64"/>
    </row>
    <row r="504" spans="1:5" ht="15">
      <c r="A504" s="58">
        <v>41975</v>
      </c>
      <c r="B504" s="59" t="s">
        <v>37</v>
      </c>
      <c r="C504" s="60">
        <v>1500000</v>
      </c>
      <c r="D504" s="61" t="s">
        <v>567</v>
      </c>
      <c r="E504" s="64"/>
    </row>
    <row r="505" spans="1:5" ht="15">
      <c r="A505" s="52">
        <v>41975</v>
      </c>
      <c r="B505" s="53" t="s">
        <v>37</v>
      </c>
      <c r="C505" s="54">
        <v>1000000</v>
      </c>
      <c r="D505" s="55" t="s">
        <v>568</v>
      </c>
      <c r="E505" s="64"/>
    </row>
    <row r="506" spans="1:5" ht="15">
      <c r="A506" s="58">
        <v>41977</v>
      </c>
      <c r="B506" s="59" t="s">
        <v>31</v>
      </c>
      <c r="C506" s="60">
        <v>346500</v>
      </c>
      <c r="D506" s="61" t="s">
        <v>569</v>
      </c>
      <c r="E506" s="64"/>
    </row>
    <row r="507" spans="1:5" ht="15">
      <c r="A507" s="58">
        <v>41982</v>
      </c>
      <c r="B507" s="59" t="s">
        <v>415</v>
      </c>
      <c r="C507" s="60">
        <v>500000</v>
      </c>
      <c r="D507" s="61" t="s">
        <v>570</v>
      </c>
      <c r="E507" s="64"/>
    </row>
    <row r="508" spans="1:5" ht="15">
      <c r="A508" s="52">
        <v>41982</v>
      </c>
      <c r="B508" s="53" t="s">
        <v>415</v>
      </c>
      <c r="C508" s="54">
        <v>44000</v>
      </c>
      <c r="D508" s="55" t="s">
        <v>571</v>
      </c>
      <c r="E508" s="64"/>
    </row>
    <row r="509" spans="1:5" ht="15">
      <c r="A509" s="58">
        <v>41984</v>
      </c>
      <c r="B509" s="59" t="s">
        <v>16</v>
      </c>
      <c r="C509" s="60">
        <v>30000</v>
      </c>
      <c r="D509" s="61" t="s">
        <v>304</v>
      </c>
      <c r="E509" s="64"/>
    </row>
    <row r="510" spans="1:5" ht="15">
      <c r="A510" s="52">
        <v>41984</v>
      </c>
      <c r="B510" s="53" t="s">
        <v>415</v>
      </c>
      <c r="C510" s="54">
        <v>245000</v>
      </c>
      <c r="D510" s="55" t="s">
        <v>572</v>
      </c>
      <c r="E510" s="64"/>
    </row>
    <row r="511" spans="1:5" ht="15">
      <c r="A511" s="52">
        <v>41988</v>
      </c>
      <c r="B511" s="53" t="s">
        <v>415</v>
      </c>
      <c r="C511" s="54">
        <v>11210</v>
      </c>
      <c r="D511" s="55" t="s">
        <v>573</v>
      </c>
      <c r="E511" s="64"/>
    </row>
    <row r="512" spans="1:5" ht="15">
      <c r="A512" s="58">
        <v>41988</v>
      </c>
      <c r="B512" s="59" t="s">
        <v>230</v>
      </c>
      <c r="C512" s="60">
        <v>44000</v>
      </c>
      <c r="D512" s="61" t="s">
        <v>574</v>
      </c>
      <c r="E512" s="64"/>
    </row>
    <row r="513" spans="1:5" ht="15">
      <c r="A513" s="52">
        <v>41988</v>
      </c>
      <c r="B513" s="53" t="s">
        <v>415</v>
      </c>
      <c r="C513" s="54">
        <v>160000</v>
      </c>
      <c r="D513" s="55" t="s">
        <v>575</v>
      </c>
      <c r="E513" s="64"/>
    </row>
    <row r="514" spans="1:5" ht="15">
      <c r="A514" s="52">
        <v>41989</v>
      </c>
      <c r="B514" s="53" t="s">
        <v>16</v>
      </c>
      <c r="C514" s="54">
        <v>49729</v>
      </c>
      <c r="D514" s="55" t="s">
        <v>304</v>
      </c>
      <c r="E514" s="64"/>
    </row>
    <row r="515" spans="1:5" ht="15">
      <c r="A515" s="58">
        <v>41989</v>
      </c>
      <c r="B515" s="59" t="s">
        <v>16</v>
      </c>
      <c r="C515" s="60">
        <v>50000</v>
      </c>
      <c r="D515" s="61" t="s">
        <v>289</v>
      </c>
      <c r="E515" s="64"/>
    </row>
    <row r="516" spans="1:5" ht="15">
      <c r="A516" s="52">
        <v>41989</v>
      </c>
      <c r="B516" s="53" t="s">
        <v>16</v>
      </c>
      <c r="C516" s="54">
        <v>41000</v>
      </c>
      <c r="D516" s="55" t="s">
        <v>304</v>
      </c>
      <c r="E516" s="64"/>
    </row>
    <row r="517" spans="1:5" ht="15">
      <c r="A517" s="58">
        <v>41989</v>
      </c>
      <c r="B517" s="59" t="s">
        <v>16</v>
      </c>
      <c r="C517" s="60">
        <v>46000</v>
      </c>
      <c r="D517" s="61" t="s">
        <v>304</v>
      </c>
      <c r="E517" s="64"/>
    </row>
    <row r="518" spans="1:5" ht="15">
      <c r="A518" s="52">
        <v>41989</v>
      </c>
      <c r="B518" s="53" t="s">
        <v>16</v>
      </c>
      <c r="C518" s="54">
        <v>87000</v>
      </c>
      <c r="D518" s="55" t="s">
        <v>576</v>
      </c>
      <c r="E518" s="64"/>
    </row>
    <row r="519" spans="1:5" ht="15">
      <c r="A519" s="58">
        <v>41989</v>
      </c>
      <c r="B519" s="59" t="s">
        <v>16</v>
      </c>
      <c r="C519" s="60">
        <v>140000</v>
      </c>
      <c r="D519" s="61" t="s">
        <v>577</v>
      </c>
      <c r="E519" s="64"/>
    </row>
    <row r="520" spans="1:5" ht="15">
      <c r="A520" s="52">
        <v>41989</v>
      </c>
      <c r="B520" s="53" t="s">
        <v>16</v>
      </c>
      <c r="C520" s="54">
        <v>270000</v>
      </c>
      <c r="D520" s="55" t="s">
        <v>578</v>
      </c>
      <c r="E520" s="64"/>
    </row>
    <row r="521" spans="1:5" ht="15">
      <c r="A521" s="58">
        <v>41989</v>
      </c>
      <c r="B521" s="59" t="s">
        <v>113</v>
      </c>
      <c r="C521" s="60">
        <v>257560</v>
      </c>
      <c r="D521" s="61" t="s">
        <v>579</v>
      </c>
      <c r="E521" s="64"/>
    </row>
    <row r="522" spans="1:5" ht="15">
      <c r="A522" s="52">
        <v>41989</v>
      </c>
      <c r="B522" s="53" t="s">
        <v>36</v>
      </c>
      <c r="C522" s="54">
        <v>81000</v>
      </c>
      <c r="D522" s="55" t="s">
        <v>580</v>
      </c>
      <c r="E522" s="64"/>
    </row>
    <row r="523" spans="1:5" ht="15">
      <c r="A523" s="58">
        <v>41989</v>
      </c>
      <c r="B523" s="59" t="s">
        <v>36</v>
      </c>
      <c r="C523" s="60">
        <v>80000</v>
      </c>
      <c r="D523" s="61" t="s">
        <v>580</v>
      </c>
      <c r="E523" s="64"/>
    </row>
    <row r="524" spans="1:5" ht="15">
      <c r="A524" s="52">
        <v>41989</v>
      </c>
      <c r="B524" s="53" t="s">
        <v>36</v>
      </c>
      <c r="C524" s="54">
        <v>9000</v>
      </c>
      <c r="D524" s="55" t="s">
        <v>581</v>
      </c>
      <c r="E524" s="64"/>
    </row>
    <row r="525" spans="1:5" ht="15">
      <c r="A525" s="58">
        <v>41989</v>
      </c>
      <c r="B525" s="59" t="s">
        <v>36</v>
      </c>
      <c r="C525" s="60">
        <v>83800</v>
      </c>
      <c r="D525" s="61" t="s">
        <v>582</v>
      </c>
      <c r="E525" s="64"/>
    </row>
    <row r="526" spans="1:5" ht="15">
      <c r="A526" s="58">
        <v>41990</v>
      </c>
      <c r="B526" s="59" t="s">
        <v>230</v>
      </c>
      <c r="C526" s="60">
        <v>4480</v>
      </c>
      <c r="D526" s="61" t="s">
        <v>583</v>
      </c>
      <c r="E526" s="64"/>
    </row>
    <row r="527" spans="1:5" ht="15">
      <c r="A527" s="52">
        <v>41996</v>
      </c>
      <c r="B527" s="53" t="s">
        <v>9</v>
      </c>
      <c r="C527" s="54">
        <v>120180</v>
      </c>
      <c r="D527" s="55" t="s">
        <v>584</v>
      </c>
      <c r="E527" s="64"/>
    </row>
    <row r="528" spans="1:5" ht="15">
      <c r="A528" s="58">
        <v>41996</v>
      </c>
      <c r="B528" s="59" t="s">
        <v>415</v>
      </c>
      <c r="C528" s="60">
        <v>36850</v>
      </c>
      <c r="D528" s="61" t="s">
        <v>510</v>
      </c>
      <c r="E528" s="64"/>
    </row>
    <row r="529" spans="1:5" ht="15">
      <c r="A529" s="52">
        <v>41996</v>
      </c>
      <c r="B529" s="53" t="s">
        <v>265</v>
      </c>
      <c r="C529" s="54">
        <v>150000</v>
      </c>
      <c r="D529" s="55" t="s">
        <v>585</v>
      </c>
      <c r="E529" s="64"/>
    </row>
    <row r="530" spans="1:5" ht="15">
      <c r="A530" s="58">
        <v>41996</v>
      </c>
      <c r="B530" s="59" t="s">
        <v>16</v>
      </c>
      <c r="C530" s="60">
        <v>20500</v>
      </c>
      <c r="D530" s="61" t="s">
        <v>396</v>
      </c>
      <c r="E530" s="64"/>
    </row>
    <row r="531" spans="1:5" ht="15">
      <c r="A531" s="58">
        <v>41997</v>
      </c>
      <c r="B531" s="59" t="s">
        <v>33</v>
      </c>
      <c r="C531" s="60">
        <v>1660000</v>
      </c>
      <c r="D531" s="61" t="s">
        <v>68</v>
      </c>
      <c r="E531" s="64"/>
    </row>
    <row r="532" spans="1:5" ht="15">
      <c r="A532" s="52">
        <v>41997</v>
      </c>
      <c r="B532" s="53" t="s">
        <v>10</v>
      </c>
      <c r="C532" s="54">
        <v>400000</v>
      </c>
      <c r="D532" s="55" t="s">
        <v>586</v>
      </c>
      <c r="E532" s="64"/>
    </row>
    <row r="533" spans="1:5" ht="15">
      <c r="A533" s="58">
        <v>41997</v>
      </c>
      <c r="B533" s="59" t="s">
        <v>230</v>
      </c>
      <c r="C533" s="60">
        <v>4510</v>
      </c>
      <c r="D533" s="61" t="s">
        <v>405</v>
      </c>
      <c r="E533" s="64"/>
    </row>
    <row r="534" spans="1:5" ht="15">
      <c r="A534" s="52">
        <v>41997</v>
      </c>
      <c r="B534" s="53" t="s">
        <v>152</v>
      </c>
      <c r="C534" s="54">
        <v>132580</v>
      </c>
      <c r="D534" s="55" t="s">
        <v>587</v>
      </c>
      <c r="E534" s="64"/>
    </row>
    <row r="535" spans="1:5" ht="15">
      <c r="A535" s="58">
        <v>41997</v>
      </c>
      <c r="B535" s="59" t="s">
        <v>33</v>
      </c>
      <c r="C535" s="60">
        <v>500000</v>
      </c>
      <c r="D535" s="61" t="s">
        <v>588</v>
      </c>
      <c r="E535" s="64"/>
    </row>
    <row r="536" spans="1:5" ht="15">
      <c r="A536" s="52">
        <v>41999</v>
      </c>
      <c r="B536" s="53" t="s">
        <v>9</v>
      </c>
      <c r="C536" s="54">
        <v>53860</v>
      </c>
      <c r="D536" s="55" t="s">
        <v>69</v>
      </c>
      <c r="E536" s="64"/>
    </row>
    <row r="537" spans="1:5" ht="15">
      <c r="A537" s="58">
        <v>41999</v>
      </c>
      <c r="B537" s="59" t="s">
        <v>9</v>
      </c>
      <c r="C537" s="60">
        <v>10940</v>
      </c>
      <c r="D537" s="61" t="s">
        <v>69</v>
      </c>
      <c r="E537" s="64"/>
    </row>
    <row r="538" spans="1:5" ht="15">
      <c r="A538" s="52">
        <v>41999</v>
      </c>
      <c r="B538" s="53" t="s">
        <v>9</v>
      </c>
      <c r="C538" s="54">
        <v>9830</v>
      </c>
      <c r="D538" s="55" t="s">
        <v>69</v>
      </c>
      <c r="E538" s="64"/>
    </row>
    <row r="539" spans="1:5" ht="15">
      <c r="A539" s="58">
        <v>41999</v>
      </c>
      <c r="B539" s="59" t="s">
        <v>415</v>
      </c>
      <c r="C539" s="60">
        <v>500000</v>
      </c>
      <c r="D539" s="61" t="s">
        <v>517</v>
      </c>
      <c r="E539" s="64"/>
    </row>
    <row r="540" spans="1:5" ht="15">
      <c r="A540" s="52">
        <v>41999</v>
      </c>
      <c r="B540" s="53" t="s">
        <v>12</v>
      </c>
      <c r="C540" s="54">
        <v>600000</v>
      </c>
      <c r="D540" s="55" t="s">
        <v>62</v>
      </c>
      <c r="E540" s="64"/>
    </row>
    <row r="541" spans="1:5" ht="15">
      <c r="A541" s="58">
        <v>41999</v>
      </c>
      <c r="B541" s="59" t="s">
        <v>230</v>
      </c>
      <c r="C541" s="60">
        <v>6540</v>
      </c>
      <c r="D541" s="61" t="s">
        <v>331</v>
      </c>
      <c r="E541" s="64"/>
    </row>
    <row r="542" spans="1:5" ht="15">
      <c r="A542" s="58">
        <v>42004</v>
      </c>
      <c r="B542" s="59" t="s">
        <v>60</v>
      </c>
      <c r="C542" s="60">
        <v>197220</v>
      </c>
      <c r="D542" s="61" t="s">
        <v>589</v>
      </c>
      <c r="E542" s="64"/>
    </row>
    <row r="543" spans="1:5" ht="15">
      <c r="A543" s="52">
        <v>42004</v>
      </c>
      <c r="B543" s="53" t="s">
        <v>16</v>
      </c>
      <c r="C543" s="54">
        <v>41819</v>
      </c>
      <c r="D543" s="55" t="s">
        <v>304</v>
      </c>
      <c r="E543" s="64"/>
    </row>
    <row r="544" spans="1:5" ht="15">
      <c r="A544" s="58">
        <v>42004</v>
      </c>
      <c r="B544" s="59" t="s">
        <v>16</v>
      </c>
      <c r="C544" s="60">
        <v>67000</v>
      </c>
      <c r="D544" s="61" t="s">
        <v>289</v>
      </c>
      <c r="E544" s="64"/>
    </row>
    <row r="545" spans="1:5" ht="15">
      <c r="A545" s="52">
        <v>42004</v>
      </c>
      <c r="B545" s="53" t="s">
        <v>415</v>
      </c>
      <c r="C545" s="54">
        <v>6790</v>
      </c>
      <c r="D545" s="55" t="s">
        <v>590</v>
      </c>
      <c r="E545" s="64"/>
    </row>
    <row r="546" spans="1:5" ht="15">
      <c r="A546" s="52">
        <v>42004</v>
      </c>
      <c r="B546" s="53" t="s">
        <v>16</v>
      </c>
      <c r="C546" s="54">
        <v>47000</v>
      </c>
      <c r="D546" s="55" t="s">
        <v>304</v>
      </c>
      <c r="E546" s="64"/>
    </row>
    <row r="547" spans="1:5" ht="15">
      <c r="A547" s="97" t="s">
        <v>208</v>
      </c>
      <c r="B547" s="98"/>
      <c r="C547" s="68">
        <f>SUM(C6:C546)</f>
        <v>221680712</v>
      </c>
      <c r="D547" s="69"/>
      <c r="E547" s="70"/>
    </row>
  </sheetData>
  <mergeCells count="7">
    <mergeCell ref="A547:B547"/>
    <mergeCell ref="E3:E5"/>
    <mergeCell ref="C3:C5"/>
    <mergeCell ref="A2:D2"/>
    <mergeCell ref="A3:A5"/>
    <mergeCell ref="B3:B5"/>
    <mergeCell ref="D3:D5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C19" sqref="C19"/>
    </sheetView>
  </sheetViews>
  <sheetFormatPr defaultColWidth="9.140625" defaultRowHeight="15"/>
  <cols>
    <col min="1" max="1" width="9.28125" style="0" customWidth="1"/>
    <col min="2" max="2" width="34.8515625" style="0" customWidth="1"/>
    <col min="3" max="3" width="33.421875" style="0" customWidth="1"/>
    <col min="4" max="4" width="6.421875" style="0" customWidth="1"/>
    <col min="5" max="5" width="6.140625" style="0" customWidth="1"/>
    <col min="6" max="6" width="5.421875" style="0" customWidth="1"/>
  </cols>
  <sheetData>
    <row r="2" spans="1:3" ht="15">
      <c r="A2" s="91" t="s">
        <v>88</v>
      </c>
      <c r="B2" s="92"/>
      <c r="C2" s="92"/>
    </row>
    <row r="3" spans="1:6" ht="15">
      <c r="A3" s="93" t="s">
        <v>86</v>
      </c>
      <c r="B3" s="99" t="s">
        <v>73</v>
      </c>
      <c r="C3" s="93" t="s">
        <v>87</v>
      </c>
      <c r="D3" s="90" t="s">
        <v>79</v>
      </c>
      <c r="E3" s="90" t="s">
        <v>80</v>
      </c>
      <c r="F3" s="90" t="s">
        <v>81</v>
      </c>
    </row>
    <row r="4" spans="1:6" ht="15">
      <c r="A4" s="94"/>
      <c r="B4" s="95"/>
      <c r="C4" s="93"/>
      <c r="D4" s="90"/>
      <c r="E4" s="90"/>
      <c r="F4" s="90"/>
    </row>
    <row r="5" spans="1:6" ht="15">
      <c r="A5" s="19">
        <v>42011</v>
      </c>
      <c r="B5" s="20" t="s">
        <v>592</v>
      </c>
      <c r="C5" s="20" t="s">
        <v>606</v>
      </c>
      <c r="D5" s="20">
        <v>10</v>
      </c>
      <c r="E5" s="20" t="s">
        <v>83</v>
      </c>
      <c r="F5" s="21"/>
    </row>
    <row r="6" spans="1:6" ht="15">
      <c r="A6" s="15">
        <v>42025</v>
      </c>
      <c r="B6" s="16" t="s">
        <v>594</v>
      </c>
      <c r="C6" s="16" t="s">
        <v>607</v>
      </c>
      <c r="D6" s="16">
        <v>20</v>
      </c>
      <c r="E6" s="16" t="s">
        <v>595</v>
      </c>
      <c r="F6" s="22"/>
    </row>
    <row r="7" spans="1:6" ht="15">
      <c r="A7" s="15">
        <v>42028</v>
      </c>
      <c r="B7" s="16" t="s">
        <v>592</v>
      </c>
      <c r="C7" s="16" t="s">
        <v>608</v>
      </c>
      <c r="D7" s="16">
        <v>20</v>
      </c>
      <c r="E7" s="16" t="s">
        <v>83</v>
      </c>
      <c r="F7" s="22"/>
    </row>
    <row r="8" spans="1:6" ht="15">
      <c r="A8" s="15">
        <v>42031</v>
      </c>
      <c r="B8" s="16" t="s">
        <v>592</v>
      </c>
      <c r="C8" s="16" t="s">
        <v>609</v>
      </c>
      <c r="D8" s="16">
        <v>10</v>
      </c>
      <c r="E8" s="16" t="s">
        <v>597</v>
      </c>
      <c r="F8" s="22"/>
    </row>
    <row r="9" spans="1:6" ht="15">
      <c r="A9" s="15">
        <v>42076</v>
      </c>
      <c r="B9" s="16" t="s">
        <v>598</v>
      </c>
      <c r="C9" s="16" t="s">
        <v>610</v>
      </c>
      <c r="D9" s="16">
        <v>20</v>
      </c>
      <c r="E9" s="16" t="s">
        <v>599</v>
      </c>
      <c r="F9" s="22"/>
    </row>
    <row r="10" spans="1:6" ht="15">
      <c r="A10" s="15">
        <v>42082</v>
      </c>
      <c r="B10" s="16" t="s">
        <v>601</v>
      </c>
      <c r="C10" s="16" t="s">
        <v>85</v>
      </c>
      <c r="D10" s="16">
        <v>1</v>
      </c>
      <c r="E10" s="16" t="s">
        <v>602</v>
      </c>
      <c r="F10" s="22"/>
    </row>
    <row r="11" spans="1:6" ht="15">
      <c r="A11" s="15">
        <v>42154</v>
      </c>
      <c r="B11" s="16" t="s">
        <v>604</v>
      </c>
      <c r="C11" s="16" t="s">
        <v>611</v>
      </c>
      <c r="D11" s="16">
        <v>514</v>
      </c>
      <c r="E11" s="16" t="s">
        <v>602</v>
      </c>
      <c r="F11" s="22"/>
    </row>
    <row r="12" spans="1:6" ht="15">
      <c r="A12" s="15">
        <v>42175</v>
      </c>
      <c r="B12" s="16" t="s">
        <v>604</v>
      </c>
      <c r="C12" s="16" t="s">
        <v>612</v>
      </c>
      <c r="D12" s="16">
        <v>351</v>
      </c>
      <c r="E12" s="16" t="s">
        <v>602</v>
      </c>
      <c r="F12" s="22"/>
    </row>
    <row r="13" spans="1:6" ht="15">
      <c r="A13" s="15">
        <v>42209</v>
      </c>
      <c r="B13" s="16" t="s">
        <v>604</v>
      </c>
      <c r="C13" s="16" t="s">
        <v>612</v>
      </c>
      <c r="D13" s="16">
        <v>645</v>
      </c>
      <c r="E13" s="16" t="s">
        <v>602</v>
      </c>
      <c r="F13" s="22"/>
    </row>
    <row r="14" spans="1:6" ht="15">
      <c r="A14" s="15">
        <v>42226</v>
      </c>
      <c r="B14" s="16" t="s">
        <v>604</v>
      </c>
      <c r="C14" s="16" t="s">
        <v>612</v>
      </c>
      <c r="D14" s="16">
        <v>810</v>
      </c>
      <c r="E14" s="16" t="s">
        <v>602</v>
      </c>
      <c r="F14" s="22"/>
    </row>
    <row r="15" spans="1:6" ht="15">
      <c r="A15" s="15">
        <v>42267</v>
      </c>
      <c r="B15" s="16" t="s">
        <v>604</v>
      </c>
      <c r="C15" s="16" t="s">
        <v>612</v>
      </c>
      <c r="D15" s="16">
        <v>574</v>
      </c>
      <c r="E15" s="16" t="s">
        <v>602</v>
      </c>
      <c r="F15" s="22"/>
    </row>
    <row r="16" spans="1:6" ht="15">
      <c r="A16" s="15">
        <v>42284</v>
      </c>
      <c r="B16" s="16" t="s">
        <v>604</v>
      </c>
      <c r="C16" s="16" t="s">
        <v>612</v>
      </c>
      <c r="D16" s="16">
        <v>929</v>
      </c>
      <c r="E16" s="16" t="s">
        <v>602</v>
      </c>
      <c r="F16" s="22"/>
    </row>
    <row r="17" spans="1:6" ht="15">
      <c r="A17" s="15">
        <v>42315</v>
      </c>
      <c r="B17" s="16" t="s">
        <v>592</v>
      </c>
      <c r="C17" s="16" t="s">
        <v>84</v>
      </c>
      <c r="D17" s="16">
        <v>46</v>
      </c>
      <c r="E17" s="16" t="s">
        <v>83</v>
      </c>
      <c r="F17" s="22"/>
    </row>
    <row r="18" spans="1:6" ht="15">
      <c r="A18" s="17">
        <v>42332</v>
      </c>
      <c r="B18" s="67" t="s">
        <v>604</v>
      </c>
      <c r="C18" s="67" t="s">
        <v>611</v>
      </c>
      <c r="D18" s="67">
        <v>535</v>
      </c>
      <c r="E18" s="67" t="s">
        <v>602</v>
      </c>
      <c r="F18" s="23"/>
    </row>
  </sheetData>
  <mergeCells count="7">
    <mergeCell ref="D3:D4"/>
    <mergeCell ref="E3:E4"/>
    <mergeCell ref="F3:F4"/>
    <mergeCell ref="A2:C2"/>
    <mergeCell ref="A3:A4"/>
    <mergeCell ref="B3:B4"/>
    <mergeCell ref="C3:C4"/>
  </mergeCells>
  <printOptions/>
  <pageMargins left="0.35" right="0.3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D26" sqref="D26"/>
    </sheetView>
  </sheetViews>
  <sheetFormatPr defaultColWidth="9.140625" defaultRowHeight="15"/>
  <cols>
    <col min="1" max="1" width="17.8515625" style="0" bestFit="1" customWidth="1"/>
    <col min="2" max="2" width="16.7109375" style="0" bestFit="1" customWidth="1"/>
    <col min="3" max="3" width="15.140625" style="35" customWidth="1"/>
    <col min="4" max="4" width="15.140625" style="0" bestFit="1" customWidth="1"/>
  </cols>
  <sheetData>
    <row r="2" ht="15">
      <c r="A2" s="33" t="s">
        <v>108</v>
      </c>
    </row>
    <row r="3" spans="1:4" ht="30.75" customHeight="1">
      <c r="A3" s="32" t="s">
        <v>105</v>
      </c>
      <c r="B3" s="32" t="s">
        <v>106</v>
      </c>
      <c r="C3" s="36" t="s">
        <v>110</v>
      </c>
      <c r="D3" s="32" t="s">
        <v>107</v>
      </c>
    </row>
    <row r="4" spans="1:4" ht="15">
      <c r="A4" s="27" t="s">
        <v>90</v>
      </c>
      <c r="B4" s="28" t="s">
        <v>91</v>
      </c>
      <c r="C4" s="37">
        <v>3873955</v>
      </c>
      <c r="D4" s="29" t="s">
        <v>92</v>
      </c>
    </row>
    <row r="5" spans="1:4" ht="15">
      <c r="A5" s="30" t="s">
        <v>90</v>
      </c>
      <c r="B5" s="31" t="s">
        <v>93</v>
      </c>
      <c r="C5" s="38">
        <v>6530</v>
      </c>
      <c r="D5" s="18" t="s">
        <v>92</v>
      </c>
    </row>
    <row r="6" spans="1:4" ht="15">
      <c r="A6" s="30" t="s">
        <v>90</v>
      </c>
      <c r="B6" s="31" t="s">
        <v>94</v>
      </c>
      <c r="C6" s="38">
        <v>110000</v>
      </c>
      <c r="D6" s="18" t="s">
        <v>92</v>
      </c>
    </row>
    <row r="7" spans="1:4" ht="15">
      <c r="A7" s="30" t="s">
        <v>95</v>
      </c>
      <c r="B7" s="31" t="s">
        <v>96</v>
      </c>
      <c r="C7" s="38">
        <v>938720</v>
      </c>
      <c r="D7" s="18" t="s">
        <v>92</v>
      </c>
    </row>
    <row r="8" spans="1:4" ht="15">
      <c r="A8" s="30" t="s">
        <v>97</v>
      </c>
      <c r="B8" s="31" t="s">
        <v>98</v>
      </c>
      <c r="C8" s="38">
        <v>167905</v>
      </c>
      <c r="D8" s="18" t="s">
        <v>92</v>
      </c>
    </row>
    <row r="9" spans="1:4" ht="15">
      <c r="A9" s="30" t="s">
        <v>99</v>
      </c>
      <c r="B9" s="31" t="s">
        <v>100</v>
      </c>
      <c r="C9" s="38">
        <v>359660</v>
      </c>
      <c r="D9" s="18" t="s">
        <v>92</v>
      </c>
    </row>
    <row r="10" spans="1:4" ht="15">
      <c r="A10" s="30" t="s">
        <v>99</v>
      </c>
      <c r="B10" s="31" t="s">
        <v>101</v>
      </c>
      <c r="C10" s="38">
        <v>2484287</v>
      </c>
      <c r="D10" s="18" t="s">
        <v>92</v>
      </c>
    </row>
    <row r="11" spans="1:4" ht="15">
      <c r="A11" s="30" t="s">
        <v>99</v>
      </c>
      <c r="B11" s="31" t="s">
        <v>102</v>
      </c>
      <c r="C11" s="38">
        <v>308800</v>
      </c>
      <c r="D11" s="18" t="s">
        <v>92</v>
      </c>
    </row>
    <row r="12" spans="1:4" ht="15">
      <c r="A12" s="30" t="s">
        <v>90</v>
      </c>
      <c r="B12" s="31" t="s">
        <v>103</v>
      </c>
      <c r="C12" s="38">
        <v>30748788</v>
      </c>
      <c r="D12" s="18" t="s">
        <v>92</v>
      </c>
    </row>
    <row r="13" spans="1:4" ht="15">
      <c r="A13" s="30" t="s">
        <v>99</v>
      </c>
      <c r="B13" s="31" t="s">
        <v>104</v>
      </c>
      <c r="C13" s="38">
        <v>2407900</v>
      </c>
      <c r="D13" s="18" t="s">
        <v>92</v>
      </c>
    </row>
    <row r="14" spans="1:4" ht="15">
      <c r="A14" s="100" t="s">
        <v>111</v>
      </c>
      <c r="B14" s="101"/>
      <c r="C14" s="40">
        <f>SUM(C4:C13)</f>
        <v>41406545</v>
      </c>
      <c r="D14" s="39"/>
    </row>
    <row r="15" ht="15">
      <c r="B15" s="34"/>
    </row>
  </sheetData>
  <mergeCells count="1"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법인회계</dc:creator>
  <cp:keywords/>
  <dc:description/>
  <cp:lastModifiedBy>법인회계</cp:lastModifiedBy>
  <cp:lastPrinted>2014-06-17T06:19:12Z</cp:lastPrinted>
  <dcterms:created xsi:type="dcterms:W3CDTF">2014-04-02T05:14:08Z</dcterms:created>
  <dcterms:modified xsi:type="dcterms:W3CDTF">2015-03-26T08:57:35Z</dcterms:modified>
  <cp:category/>
  <cp:version/>
  <cp:contentType/>
  <cp:contentStatus/>
</cp:coreProperties>
</file>