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460" activeTab="0"/>
  </bookViews>
  <sheets>
    <sheet name="2014년도 총괄표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<sst xmlns="http://schemas.openxmlformats.org/spreadsheetml/2006/main" count="48" uniqueCount="43">
  <si>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과목</t>
  </si>
  <si>
    <t>관</t>
  </si>
  <si>
    <t>항</t>
  </si>
  <si>
    <t>보조금수입</t>
  </si>
  <si>
    <t>후원금수입</t>
  </si>
  <si>
    <t>지정후원금</t>
  </si>
  <si>
    <t>잡수입</t>
  </si>
  <si>
    <t>총  합  계</t>
  </si>
  <si>
    <t>(단위:원)</t>
  </si>
  <si>
    <t>금액</t>
  </si>
  <si>
    <t>기타예금                  이자수입</t>
  </si>
  <si>
    <t>금액</t>
  </si>
  <si>
    <t>예비비</t>
  </si>
  <si>
    <t>입소자부담 수입</t>
  </si>
  <si>
    <t>입소비용          수입</t>
  </si>
  <si>
    <t>사무비</t>
  </si>
  <si>
    <t>인건비</t>
  </si>
  <si>
    <t>업무추진비</t>
  </si>
  <si>
    <t>운영비</t>
  </si>
  <si>
    <t>재산조성비</t>
  </si>
  <si>
    <t>시설비</t>
  </si>
  <si>
    <t>사업비</t>
  </si>
  <si>
    <t>사업운영비</t>
  </si>
  <si>
    <t>일반사업비</t>
  </si>
  <si>
    <t>잡지출</t>
  </si>
  <si>
    <t>기타보조금      수입</t>
  </si>
  <si>
    <t>사업수입</t>
  </si>
  <si>
    <t>재활사업      수입</t>
  </si>
  <si>
    <t>기타잡수입</t>
  </si>
  <si>
    <t>비지정후원금</t>
  </si>
  <si>
    <t>전입금</t>
  </si>
  <si>
    <t>법인전입금</t>
  </si>
  <si>
    <t>이월금</t>
  </si>
  <si>
    <t>전년도이월금</t>
  </si>
  <si>
    <t>과년도지출(이월금)</t>
  </si>
  <si>
    <t>과년도지출</t>
  </si>
  <si>
    <t>프로그램</t>
  </si>
  <si>
    <t>경상보조금
수입</t>
  </si>
  <si>
    <t xml:space="preserve">자본보조금
수입              </t>
  </si>
  <si>
    <t xml:space="preserve">    </t>
  </si>
  <si>
    <t>예비비 및 
기타</t>
  </si>
  <si>
    <t>반환금</t>
  </si>
  <si>
    <t>2014년도 장애인주간보호시설 해뜨락세입.세출 총괄표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</si>
</sst>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\-##\-##"/>
    <numFmt numFmtId="182" formatCode="0_ 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맑은 고딕"/>
      <family val="3"/>
    </font>
    <font>
      <sz val="14"/>
      <name val="맑은 고딕"/>
      <family val="3"/>
    </font>
    <font>
      <sz val="24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 diagonalUp="1">
      <left style="double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thin">
        <color indexed="8"/>
      </top>
      <bottom/>
      <diagonal style="thin">
        <color indexed="8"/>
      </diagonal>
    </border>
    <border diagonalUp="1">
      <left style="double">
        <color indexed="8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thick">
        <color indexed="8"/>
      </right>
      <top/>
      <bottom/>
      <diagonal style="thin">
        <color indexed="8"/>
      </diagonal>
    </border>
    <border diagonalUp="1">
      <left style="double">
        <color indexed="8"/>
      </left>
      <right/>
      <top/>
      <bottom style="double">
        <color indexed="8"/>
      </bottom>
      <diagonal style="thin">
        <color indexed="8"/>
      </diagonal>
    </border>
    <border diagonalUp="1">
      <left/>
      <right/>
      <top/>
      <bottom style="double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double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>
      <alignment vertical="center"/>
      <protection/>
    </xf>
  </cellStyleXfs>
  <cellXfs count="75">
    <xf numFmtId="0" fontId="0" fillId="0" borderId="0" xfId="0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vertical="center"/>
    </xf>
    <xf numFmtId="41" fontId="7" fillId="0" borderId="14" xfId="48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1" fontId="7" fillId="0" borderId="19" xfId="48" applyFon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1" fontId="7" fillId="0" borderId="24" xfId="48" applyFont="1" applyBorder="1" applyAlignment="1">
      <alignment horizontal="center" vertical="center"/>
    </xf>
    <xf numFmtId="41" fontId="7" fillId="0" borderId="25" xfId="48" applyFont="1" applyBorder="1" applyAlignment="1">
      <alignment horizontal="center" vertical="center"/>
    </xf>
    <xf numFmtId="41" fontId="7" fillId="0" borderId="26" xfId="48" applyFont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41" fontId="5" fillId="33" borderId="38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41" fontId="7" fillId="0" borderId="40" xfId="48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5" fillId="33" borderId="45" xfId="48" applyFont="1" applyFill="1" applyBorder="1" applyAlignment="1">
      <alignment horizontal="center" vertical="center"/>
    </xf>
    <xf numFmtId="41" fontId="5" fillId="33" borderId="46" xfId="48" applyFont="1" applyFill="1" applyBorder="1" applyAlignment="1">
      <alignment horizontal="center" vertical="center"/>
    </xf>
    <xf numFmtId="41" fontId="5" fillId="33" borderId="47" xfId="48" applyFont="1" applyFill="1" applyBorder="1" applyAlignment="1">
      <alignment horizontal="center" vertical="center"/>
    </xf>
    <xf numFmtId="41" fontId="7" fillId="0" borderId="48" xfId="48" applyFont="1" applyBorder="1" applyAlignment="1">
      <alignment horizontal="center" vertical="center"/>
    </xf>
    <xf numFmtId="41" fontId="7" fillId="0" borderId="49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1" fontId="7" fillId="0" borderId="59" xfId="48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3 2" xfId="67"/>
    <cellStyle name="표준 4" xfId="68"/>
    <cellStyle name="표준 5" xfId="69"/>
    <cellStyle name="표준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2" width="11.57421875" style="0" customWidth="1"/>
    <col min="3" max="3" width="22.57421875" style="0" customWidth="1"/>
    <col min="4" max="5" width="11.57421875" style="0" customWidth="1"/>
    <col min="6" max="6" width="22.57421875" style="0" customWidth="1"/>
    <col min="9" max="10" width="11.8515625" style="0" bestFit="1" customWidth="1"/>
  </cols>
  <sheetData>
    <row r="1" spans="1:6" ht="38.25">
      <c r="A1" s="74" t="s">
        <v>42</v>
      </c>
      <c r="B1" s="58"/>
      <c r="C1" s="58"/>
      <c r="D1" s="58"/>
      <c r="E1" s="58"/>
      <c r="F1" s="58"/>
    </row>
    <row r="2" ht="17.25" thickBot="1">
      <c r="F2" s="5" t="s">
        <v>8</v>
      </c>
    </row>
    <row r="3" spans="1:6" ht="22.5" customHeight="1" thickTop="1">
      <c r="A3" s="17" t="s">
        <v>0</v>
      </c>
      <c r="B3" s="18"/>
      <c r="C3" s="49" t="s">
        <v>11</v>
      </c>
      <c r="D3" s="18" t="s">
        <v>0</v>
      </c>
      <c r="E3" s="18"/>
      <c r="F3" s="40" t="s">
        <v>9</v>
      </c>
    </row>
    <row r="4" spans="1:6" ht="22.5" customHeight="1" thickBot="1">
      <c r="A4" s="1" t="s">
        <v>1</v>
      </c>
      <c r="B4" s="2" t="s">
        <v>2</v>
      </c>
      <c r="C4" s="50"/>
      <c r="D4" s="3" t="s">
        <v>1</v>
      </c>
      <c r="E4" s="4" t="s">
        <v>2</v>
      </c>
      <c r="F4" s="41"/>
    </row>
    <row r="5" spans="1:6" ht="17.25" customHeight="1" thickTop="1">
      <c r="A5" s="19" t="s">
        <v>13</v>
      </c>
      <c r="B5" s="21" t="s">
        <v>14</v>
      </c>
      <c r="C5" s="13">
        <v>15040000</v>
      </c>
      <c r="D5" s="46" t="s">
        <v>15</v>
      </c>
      <c r="E5" s="21" t="s">
        <v>16</v>
      </c>
      <c r="F5" s="68">
        <v>102354242</v>
      </c>
    </row>
    <row r="6" spans="1:6" ht="16.5">
      <c r="A6" s="20"/>
      <c r="B6" s="12"/>
      <c r="C6" s="7"/>
      <c r="D6" s="47"/>
      <c r="E6" s="12"/>
      <c r="F6" s="56"/>
    </row>
    <row r="7" spans="1:6" ht="17.25" thickBot="1">
      <c r="A7" s="20"/>
      <c r="B7" s="12"/>
      <c r="C7" s="7"/>
      <c r="D7" s="47"/>
      <c r="E7" s="12"/>
      <c r="F7" s="56"/>
    </row>
    <row r="8" spans="1:6" ht="16.5" customHeight="1" thickTop="1">
      <c r="A8" s="69" t="s">
        <v>3</v>
      </c>
      <c r="B8" s="11" t="s">
        <v>37</v>
      </c>
      <c r="C8" s="13">
        <v>93409052</v>
      </c>
      <c r="D8" s="47"/>
      <c r="E8" s="48" t="s">
        <v>17</v>
      </c>
      <c r="F8" s="56">
        <v>1840100</v>
      </c>
    </row>
    <row r="9" spans="1:6" ht="16.5">
      <c r="A9" s="9"/>
      <c r="B9" s="12"/>
      <c r="C9" s="7"/>
      <c r="D9" s="47"/>
      <c r="E9" s="48"/>
      <c r="F9" s="56"/>
    </row>
    <row r="10" spans="1:6" ht="16.5">
      <c r="A10" s="9"/>
      <c r="B10" s="12"/>
      <c r="C10" s="7"/>
      <c r="D10" s="47"/>
      <c r="E10" s="48"/>
      <c r="F10" s="56"/>
    </row>
    <row r="11" spans="1:6" ht="16.5" customHeight="1">
      <c r="A11" s="9"/>
      <c r="B11" s="14" t="s">
        <v>38</v>
      </c>
      <c r="C11" s="7">
        <v>5040000</v>
      </c>
      <c r="D11" s="47"/>
      <c r="E11" s="48" t="s">
        <v>18</v>
      </c>
      <c r="F11" s="56">
        <v>14390782</v>
      </c>
    </row>
    <row r="12" spans="1:6" ht="16.5" customHeight="1">
      <c r="A12" s="9"/>
      <c r="B12" s="15"/>
      <c r="C12" s="7"/>
      <c r="D12" s="47"/>
      <c r="E12" s="48"/>
      <c r="F12" s="56"/>
    </row>
    <row r="13" spans="1:6" ht="16.5" customHeight="1">
      <c r="A13" s="9"/>
      <c r="B13" s="15"/>
      <c r="C13" s="7"/>
      <c r="D13" s="47"/>
      <c r="E13" s="48"/>
      <c r="F13" s="56"/>
    </row>
    <row r="14" spans="1:6" ht="16.5" customHeight="1">
      <c r="A14" s="9"/>
      <c r="B14" s="14" t="s">
        <v>25</v>
      </c>
      <c r="C14" s="7">
        <v>5832000</v>
      </c>
      <c r="D14" s="51" t="s">
        <v>19</v>
      </c>
      <c r="E14" s="48" t="s">
        <v>20</v>
      </c>
      <c r="F14" s="56">
        <v>7657150</v>
      </c>
    </row>
    <row r="15" spans="1:6" ht="16.5">
      <c r="A15" s="9"/>
      <c r="B15" s="15"/>
      <c r="C15" s="7"/>
      <c r="D15" s="51"/>
      <c r="E15" s="48"/>
      <c r="F15" s="56"/>
    </row>
    <row r="16" spans="1:6" ht="16.5">
      <c r="A16" s="10"/>
      <c r="B16" s="15"/>
      <c r="C16" s="7"/>
      <c r="D16" s="51"/>
      <c r="E16" s="48"/>
      <c r="F16" s="56"/>
    </row>
    <row r="17" spans="1:6" ht="16.5" customHeight="1">
      <c r="A17" s="16" t="s">
        <v>26</v>
      </c>
      <c r="B17" s="14" t="s">
        <v>27</v>
      </c>
      <c r="C17" s="7">
        <v>0</v>
      </c>
      <c r="D17" s="51" t="s">
        <v>21</v>
      </c>
      <c r="E17" s="52" t="s">
        <v>22</v>
      </c>
      <c r="F17" s="56">
        <v>4348710</v>
      </c>
    </row>
    <row r="18" spans="1:6" ht="16.5">
      <c r="A18" s="9"/>
      <c r="B18" s="15"/>
      <c r="C18" s="7"/>
      <c r="D18" s="51"/>
      <c r="E18" s="48"/>
      <c r="F18" s="56"/>
    </row>
    <row r="19" spans="1:10" ht="16.5">
      <c r="A19" s="10"/>
      <c r="B19" s="15"/>
      <c r="C19" s="7"/>
      <c r="D19" s="51"/>
      <c r="E19" s="48"/>
      <c r="F19" s="56"/>
      <c r="J19" s="6"/>
    </row>
    <row r="20" spans="1:6" ht="16.5">
      <c r="A20" s="8" t="s">
        <v>4</v>
      </c>
      <c r="B20" s="14" t="s">
        <v>29</v>
      </c>
      <c r="C20" s="7">
        <v>6666000</v>
      </c>
      <c r="D20" s="51"/>
      <c r="E20" s="52" t="s">
        <v>36</v>
      </c>
      <c r="F20" s="56">
        <v>2200250</v>
      </c>
    </row>
    <row r="21" spans="1:6" ht="16.5">
      <c r="A21" s="9"/>
      <c r="B21" s="15"/>
      <c r="C21" s="7"/>
      <c r="D21" s="51"/>
      <c r="E21" s="48"/>
      <c r="F21" s="56"/>
    </row>
    <row r="22" spans="1:6" ht="16.5">
      <c r="A22" s="9"/>
      <c r="B22" s="15"/>
      <c r="C22" s="7"/>
      <c r="D22" s="51"/>
      <c r="E22" s="48"/>
      <c r="F22" s="56"/>
    </row>
    <row r="23" spans="1:6" ht="16.5" customHeight="1">
      <c r="A23" s="9"/>
      <c r="B23" s="15" t="s">
        <v>5</v>
      </c>
      <c r="C23" s="7">
        <v>5229000</v>
      </c>
      <c r="D23" s="51"/>
      <c r="E23" s="48" t="s">
        <v>23</v>
      </c>
      <c r="F23" s="56">
        <v>5832000</v>
      </c>
    </row>
    <row r="24" spans="1:6" ht="16.5">
      <c r="A24" s="9"/>
      <c r="B24" s="15"/>
      <c r="C24" s="7"/>
      <c r="D24" s="51"/>
      <c r="E24" s="48"/>
      <c r="F24" s="56"/>
    </row>
    <row r="25" spans="1:9" ht="16.5">
      <c r="A25" s="10"/>
      <c r="B25" s="15"/>
      <c r="C25" s="7"/>
      <c r="D25" s="51"/>
      <c r="E25" s="48"/>
      <c r="F25" s="56"/>
      <c r="I25" s="6"/>
    </row>
    <row r="26" spans="1:9" ht="16.5" customHeight="1">
      <c r="A26" s="16" t="s">
        <v>30</v>
      </c>
      <c r="B26" s="14" t="s">
        <v>31</v>
      </c>
      <c r="C26" s="7">
        <v>2900000</v>
      </c>
      <c r="D26" s="51" t="s">
        <v>24</v>
      </c>
      <c r="E26" s="48" t="s">
        <v>24</v>
      </c>
      <c r="F26" s="56">
        <v>0</v>
      </c>
      <c r="I26" s="6"/>
    </row>
    <row r="27" spans="1:6" ht="16.5" customHeight="1">
      <c r="A27" s="9"/>
      <c r="B27" s="15"/>
      <c r="C27" s="7"/>
      <c r="D27" s="51"/>
      <c r="E27" s="48"/>
      <c r="F27" s="56"/>
    </row>
    <row r="28" spans="1:6" ht="16.5" customHeight="1">
      <c r="A28" s="10"/>
      <c r="B28" s="15"/>
      <c r="C28" s="7"/>
      <c r="D28" s="51"/>
      <c r="E28" s="48"/>
      <c r="F28" s="56"/>
    </row>
    <row r="29" spans="1:6" ht="16.5" customHeight="1">
      <c r="A29" s="16" t="s">
        <v>32</v>
      </c>
      <c r="B29" s="33" t="s">
        <v>33</v>
      </c>
      <c r="C29" s="22">
        <v>2165413</v>
      </c>
      <c r="D29" s="70" t="s">
        <v>40</v>
      </c>
      <c r="E29" s="48" t="s">
        <v>12</v>
      </c>
      <c r="F29" s="56">
        <v>0</v>
      </c>
    </row>
    <row r="30" spans="1:6" ht="16.5" customHeight="1">
      <c r="A30" s="36"/>
      <c r="B30" s="34"/>
      <c r="C30" s="23"/>
      <c r="D30" s="71"/>
      <c r="E30" s="48"/>
      <c r="F30" s="56"/>
    </row>
    <row r="31" spans="1:6" ht="16.5" customHeight="1">
      <c r="A31" s="37"/>
      <c r="B31" s="35"/>
      <c r="C31" s="24"/>
      <c r="D31" s="71"/>
      <c r="E31" s="48"/>
      <c r="F31" s="56"/>
    </row>
    <row r="32" spans="1:6" ht="16.5" customHeight="1">
      <c r="A32" s="8" t="s">
        <v>6</v>
      </c>
      <c r="B32" s="32" t="s">
        <v>10</v>
      </c>
      <c r="C32" s="7">
        <v>11975</v>
      </c>
      <c r="D32" s="71"/>
      <c r="E32" s="52" t="s">
        <v>41</v>
      </c>
      <c r="F32" s="56">
        <v>49275</v>
      </c>
    </row>
    <row r="33" spans="1:6" ht="16.5">
      <c r="A33" s="38"/>
      <c r="B33" s="12"/>
      <c r="C33" s="7"/>
      <c r="D33" s="71"/>
      <c r="E33" s="48"/>
      <c r="F33" s="56"/>
    </row>
    <row r="34" spans="1:6" ht="16.5">
      <c r="A34" s="38"/>
      <c r="B34" s="12"/>
      <c r="C34" s="7"/>
      <c r="D34" s="72"/>
      <c r="E34" s="48"/>
      <c r="F34" s="56"/>
    </row>
    <row r="35" spans="1:6" ht="16.5">
      <c r="A35" s="38"/>
      <c r="B35" s="14" t="s">
        <v>28</v>
      </c>
      <c r="C35" s="7">
        <v>3988311</v>
      </c>
      <c r="D35" s="73" t="s">
        <v>34</v>
      </c>
      <c r="E35" s="52" t="s">
        <v>35</v>
      </c>
      <c r="F35" s="56">
        <v>1609242</v>
      </c>
    </row>
    <row r="36" spans="1:6" ht="16.5">
      <c r="A36" s="38"/>
      <c r="B36" s="15"/>
      <c r="C36" s="7"/>
      <c r="D36" s="71"/>
      <c r="E36" s="48"/>
      <c r="F36" s="56"/>
    </row>
    <row r="37" spans="1:6" ht="16.5">
      <c r="A37" s="38"/>
      <c r="B37" s="15"/>
      <c r="C37" s="7"/>
      <c r="D37" s="72"/>
      <c r="E37" s="48"/>
      <c r="F37" s="57"/>
    </row>
    <row r="38" spans="1:6" ht="16.5">
      <c r="A38" s="38"/>
      <c r="B38" s="14" t="s">
        <v>39</v>
      </c>
      <c r="C38" s="7"/>
      <c r="D38" s="59"/>
      <c r="E38" s="60"/>
      <c r="F38" s="61"/>
    </row>
    <row r="39" spans="1:6" ht="16.5">
      <c r="A39" s="38"/>
      <c r="B39" s="15"/>
      <c r="C39" s="7"/>
      <c r="D39" s="62"/>
      <c r="E39" s="63"/>
      <c r="F39" s="64"/>
    </row>
    <row r="40" spans="1:6" ht="17.25" thickBot="1">
      <c r="A40" s="39"/>
      <c r="B40" s="31"/>
      <c r="C40" s="45"/>
      <c r="D40" s="65"/>
      <c r="E40" s="66"/>
      <c r="F40" s="67"/>
    </row>
    <row r="41" spans="1:6" ht="17.25" thickTop="1">
      <c r="A41" s="25" t="s">
        <v>7</v>
      </c>
      <c r="B41" s="26"/>
      <c r="C41" s="42">
        <f>SUM(C5:C40)</f>
        <v>140281751</v>
      </c>
      <c r="D41" s="25" t="s">
        <v>7</v>
      </c>
      <c r="E41" s="26"/>
      <c r="F41" s="53">
        <f>F5+F8+F11+F14+F17+F20+F23+F26+F29+F32+F35</f>
        <v>140281751</v>
      </c>
    </row>
    <row r="42" spans="1:6" ht="16.5">
      <c r="A42" s="27"/>
      <c r="B42" s="28"/>
      <c r="C42" s="43"/>
      <c r="D42" s="27"/>
      <c r="E42" s="28"/>
      <c r="F42" s="54"/>
    </row>
    <row r="43" spans="1:6" ht="17.25" thickBot="1">
      <c r="A43" s="29"/>
      <c r="B43" s="30"/>
      <c r="C43" s="44"/>
      <c r="D43" s="29"/>
      <c r="E43" s="30"/>
      <c r="F43" s="55"/>
    </row>
    <row r="44" ht="17.25" thickTop="1"/>
    <row r="46" spans="3:6" ht="16.5">
      <c r="C46" s="6"/>
      <c r="F46" s="5"/>
    </row>
    <row r="48" ht="16.5">
      <c r="C48" s="6"/>
    </row>
  </sheetData>
  <sheetProtection/>
  <mergeCells count="69">
    <mergeCell ref="A1:F1"/>
    <mergeCell ref="D38:F40"/>
    <mergeCell ref="E23:E25"/>
    <mergeCell ref="E26:E28"/>
    <mergeCell ref="D17:D25"/>
    <mergeCell ref="D26:D28"/>
    <mergeCell ref="F5:F7"/>
    <mergeCell ref="A8:A16"/>
    <mergeCell ref="D29:D34"/>
    <mergeCell ref="D35:D37"/>
    <mergeCell ref="F8:F10"/>
    <mergeCell ref="F11:F13"/>
    <mergeCell ref="F14:F16"/>
    <mergeCell ref="F17:F19"/>
    <mergeCell ref="F20:F22"/>
    <mergeCell ref="F23:F25"/>
    <mergeCell ref="E17:E19"/>
    <mergeCell ref="E20:E22"/>
    <mergeCell ref="E14:E16"/>
    <mergeCell ref="F41:F43"/>
    <mergeCell ref="F26:F28"/>
    <mergeCell ref="F32:F34"/>
    <mergeCell ref="F35:F37"/>
    <mergeCell ref="E32:E34"/>
    <mergeCell ref="E35:E37"/>
    <mergeCell ref="F29:F31"/>
    <mergeCell ref="D41:E43"/>
    <mergeCell ref="E29:E31"/>
    <mergeCell ref="D3:E3"/>
    <mergeCell ref="C14:C16"/>
    <mergeCell ref="C17:C19"/>
    <mergeCell ref="C3:C4"/>
    <mergeCell ref="C5:C7"/>
    <mergeCell ref="D14:D16"/>
    <mergeCell ref="E8:E10"/>
    <mergeCell ref="E11:E13"/>
    <mergeCell ref="F3:F4"/>
    <mergeCell ref="C41:C43"/>
    <mergeCell ref="E5:E7"/>
    <mergeCell ref="C32:C34"/>
    <mergeCell ref="C35:C37"/>
    <mergeCell ref="C38:C40"/>
    <mergeCell ref="C11:C13"/>
    <mergeCell ref="C20:C22"/>
    <mergeCell ref="C23:C25"/>
    <mergeCell ref="D5:D13"/>
    <mergeCell ref="C29:C31"/>
    <mergeCell ref="A41:B43"/>
    <mergeCell ref="B35:B37"/>
    <mergeCell ref="B38:B40"/>
    <mergeCell ref="B32:B34"/>
    <mergeCell ref="B29:B31"/>
    <mergeCell ref="A29:A31"/>
    <mergeCell ref="A32:A40"/>
    <mergeCell ref="A3:B3"/>
    <mergeCell ref="A5:A7"/>
    <mergeCell ref="B5:B7"/>
    <mergeCell ref="B23:B25"/>
    <mergeCell ref="B20:B22"/>
    <mergeCell ref="B14:B16"/>
    <mergeCell ref="B17:B19"/>
    <mergeCell ref="A17:A19"/>
    <mergeCell ref="C26:C28"/>
    <mergeCell ref="A20:A25"/>
    <mergeCell ref="B8:B10"/>
    <mergeCell ref="C8:C10"/>
    <mergeCell ref="B11:B13"/>
    <mergeCell ref="A26:A28"/>
    <mergeCell ref="B26:B28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Footer>&amp;R해 뜨 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이은경</dc:creator>
  <cp:keywords/>
  <dc:description/>
  <cp:lastModifiedBy>HAEDDRAK</cp:lastModifiedBy>
  <cp:lastPrinted>2013-02-26T02:40:54Z</cp:lastPrinted>
  <dcterms:created xsi:type="dcterms:W3CDTF">2011-03-25T02:13:48Z</dcterms:created>
  <dcterms:modified xsi:type="dcterms:W3CDTF">2015-03-31T02:11:40Z</dcterms:modified>
  <cp:category/>
  <cp:version/>
  <cp:contentType/>
  <cp:contentStatus/>
</cp:coreProperties>
</file>