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45" windowWidth="18720" windowHeight="12120" activeTab="1"/>
  </bookViews>
  <sheets>
    <sheet name="13년9월총괄" sheetId="3" r:id="rId1"/>
    <sheet name="13년9월세부내역" sheetId="4" r:id="rId2"/>
  </sheets>
  <definedNames/>
  <calcPr calcId="145621"/>
</workbook>
</file>

<file path=xl/sharedStrings.xml><?xml version="1.0" encoding="utf-8"?>
<sst xmlns="http://schemas.openxmlformats.org/spreadsheetml/2006/main" count="33" uniqueCount="30">
  <si>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</si>
  <si>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</si>
  <si>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</si>
  <si>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</si>
  <si>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</si>
  <si>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</si>
  <si>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</si>
  <si>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</si>
  <si>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</si>
  <si>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</si>
  <si>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</si>
  <si>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</si>
  <si>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</si>
  <si>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</si>
  <si>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</si>
  <si>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</si>
  <si>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</si>
  <si>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</si>
  <si>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</si>
  <si>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</si>
  <si>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</si>
  <si>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</si>
  <si>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1건</t>
  </si>
  <si>
    <t>9월 업무추진비 집행내역</t>
  </si>
  <si>
    <t>방문기념품 - 천연염색 넥타이, 포항CI넥타이</t>
  </si>
  <si>
    <t>격려품-추석을 맞이하여 직원들의 노고를 치하하고 즐거운 명절을 보내도록 격려품(경주법주) 제공</t>
  </si>
  <si>
    <t>오찬-포항시의회 제202회 임시회, 시정질문에 대한 충실한 답변을 위하여 간부공무원들과 오찬 연찬회</t>
  </si>
  <si>
    <t>시장실 및 회의실 환경정비 (9월)- 꽃수반 등</t>
  </si>
  <si>
    <t>1건</t>
  </si>
  <si>
    <t>3건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</si>
</sst>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 topLeftCell="A4">
      <selection activeCell="C7" sqref="C7:C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23</v>
      </c>
      <c r="B1" s="52"/>
      <c r="C1" s="52"/>
      <c r="D1" s="52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'13년9월세부내역'!B4</f>
        <v>3건</v>
      </c>
      <c r="C6" s="12">
        <f>'13년9월세부내역'!C4</f>
        <v>13617</v>
      </c>
      <c r="D6" s="13"/>
    </row>
    <row r="7" spans="1:4" ht="66" customHeight="1">
      <c r="A7" s="14" t="s">
        <v>7</v>
      </c>
      <c r="B7" s="46" t="str">
        <f>'13년9월세부내역'!B5</f>
        <v>1건</v>
      </c>
      <c r="C7" s="48">
        <f>'13년9월세부내역'!C5</f>
        <v>377</v>
      </c>
      <c r="D7" s="50"/>
    </row>
    <row r="8" spans="1:4" ht="57" customHeight="1">
      <c r="A8" s="15" t="s">
        <v>5</v>
      </c>
      <c r="B8" s="53"/>
      <c r="C8" s="49"/>
      <c r="D8" s="51"/>
    </row>
    <row r="9" spans="1:4" ht="61.5" customHeight="1">
      <c r="A9" s="14" t="s">
        <v>8</v>
      </c>
      <c r="B9" s="46" t="str">
        <f>'13년9월세부내역'!B7</f>
        <v>1건</v>
      </c>
      <c r="C9" s="48">
        <f>'13년9월세부내역'!C7</f>
        <v>11300</v>
      </c>
      <c r="D9" s="50"/>
    </row>
    <row r="10" spans="1:4" ht="57" customHeight="1">
      <c r="A10" s="15" t="s">
        <v>9</v>
      </c>
      <c r="B10" s="47"/>
      <c r="C10" s="49"/>
      <c r="D10" s="51"/>
    </row>
    <row r="11" spans="1:4" ht="89.25" customHeight="1">
      <c r="A11" s="16" t="s">
        <v>10</v>
      </c>
      <c r="B11" s="17" t="str">
        <f>'13년9월세부내역'!B10</f>
        <v>1건</v>
      </c>
      <c r="C11" s="18">
        <f>'13년9월세부내역'!C10</f>
        <v>1140</v>
      </c>
      <c r="D11" s="19"/>
    </row>
    <row r="12" spans="1:4" ht="87.75" customHeight="1" thickBot="1">
      <c r="A12" s="20" t="s">
        <v>6</v>
      </c>
      <c r="B12" s="21" t="str">
        <f>'13년9월세부내역'!B12</f>
        <v>1건</v>
      </c>
      <c r="C12" s="22">
        <f>'13년9월세부내역'!C12</f>
        <v>800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9"/>
  <sheetViews>
    <sheetView tabSelected="1" workbookViewId="0" topLeftCell="A1">
      <selection activeCell="D7" sqref="D7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29</v>
      </c>
      <c r="C4" s="38">
        <f>SUM(C5+C7+C10+C12)</f>
        <v>13617</v>
      </c>
    </row>
    <row r="5" spans="1:3" ht="52.5" customHeight="1">
      <c r="A5" s="55" t="s">
        <v>15</v>
      </c>
      <c r="B5" s="39" t="s">
        <v>28</v>
      </c>
      <c r="C5" s="38">
        <f>SUM(C6:C6)</f>
        <v>377</v>
      </c>
    </row>
    <row r="6" spans="1:3" s="1" customFormat="1" ht="65.1" customHeight="1">
      <c r="A6" s="56"/>
      <c r="B6" s="40" t="s">
        <v>26</v>
      </c>
      <c r="C6" s="44">
        <v>377</v>
      </c>
    </row>
    <row r="7" spans="1:3" s="1" customFormat="1" ht="54.75" customHeight="1">
      <c r="A7" s="55" t="s">
        <v>17</v>
      </c>
      <c r="B7" s="39" t="s">
        <v>28</v>
      </c>
      <c r="C7" s="38">
        <f>SUM(C8:C8)</f>
        <v>11300</v>
      </c>
    </row>
    <row r="8" spans="1:3" s="1" customFormat="1" ht="65.1" customHeight="1">
      <c r="A8" s="56"/>
      <c r="B8" s="43" t="s">
        <v>25</v>
      </c>
      <c r="C8" s="2">
        <v>11300</v>
      </c>
    </row>
    <row r="9" spans="1:3" s="1" customFormat="1" ht="65.1" customHeight="1">
      <c r="A9" s="45"/>
      <c r="B9" s="43"/>
      <c r="C9" s="2"/>
    </row>
    <row r="10" spans="1:3" ht="60" customHeight="1">
      <c r="A10" s="55" t="s">
        <v>18</v>
      </c>
      <c r="B10" s="39" t="s">
        <v>22</v>
      </c>
      <c r="C10" s="38">
        <f>SUM(C11:C11)</f>
        <v>1140</v>
      </c>
    </row>
    <row r="11" spans="1:3" ht="65.1" customHeight="1">
      <c r="A11" s="56"/>
      <c r="B11" s="42" t="s">
        <v>24</v>
      </c>
      <c r="C11" s="2">
        <v>1140</v>
      </c>
    </row>
    <row r="12" spans="1:3" ht="60" customHeight="1">
      <c r="A12" s="54" t="s">
        <v>16</v>
      </c>
      <c r="B12" s="39" t="s">
        <v>28</v>
      </c>
      <c r="C12" s="38">
        <f>SUM(C13:C13)</f>
        <v>800</v>
      </c>
    </row>
    <row r="13" spans="1:3" ht="60" customHeight="1">
      <c r="A13" s="54"/>
      <c r="B13" s="42" t="s">
        <v>27</v>
      </c>
      <c r="C13" s="3">
        <v>800</v>
      </c>
    </row>
    <row r="14" spans="1:3" ht="14.25">
      <c r="A14" s="30"/>
      <c r="B14" s="29"/>
      <c r="C14" s="31"/>
    </row>
    <row r="15" spans="1:3" ht="14.25">
      <c r="A15" s="30"/>
      <c r="B15" s="29"/>
      <c r="C15" s="31"/>
    </row>
    <row r="16" spans="1:3" ht="14.25">
      <c r="A16" s="30"/>
      <c r="B16" s="29"/>
      <c r="C16" s="31"/>
    </row>
    <row r="17" spans="1:3" ht="14.25">
      <c r="A17" s="30"/>
      <c r="B17" s="29"/>
      <c r="C17" s="31"/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3.5">
      <c r="A20" s="32"/>
      <c r="B20" s="29"/>
      <c r="C20" s="31"/>
    </row>
    <row r="21" spans="1:3" ht="13.5">
      <c r="A21" s="32"/>
      <c r="B21" s="29"/>
      <c r="C21" s="31"/>
    </row>
    <row r="22" spans="1:3" ht="13.5">
      <c r="A22" s="32"/>
      <c r="B22" s="29"/>
      <c r="C22" s="31"/>
    </row>
    <row r="23" spans="1:3" ht="13.5">
      <c r="A23" s="32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409.6">
      <c r="A28" s="32"/>
      <c r="B28" s="29"/>
      <c r="C28" s="31"/>
    </row>
    <row r="29" spans="1:3" ht="409.6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29"/>
    </row>
    <row r="43" spans="1:3" ht="13.5">
      <c r="A43" s="32"/>
      <c r="B43" s="29"/>
      <c r="C43" s="29"/>
    </row>
    <row r="44" spans="1:3" ht="13.5">
      <c r="A44" s="32"/>
      <c r="B44" s="29"/>
      <c r="C44" s="29"/>
    </row>
    <row r="45" spans="1:3" ht="13.5">
      <c r="A45" s="32"/>
      <c r="B45" s="29"/>
      <c r="C45" s="29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ht="13.5">
      <c r="A55" s="32"/>
    </row>
    <row r="56" ht="13.5">
      <c r="A56" s="32"/>
    </row>
    <row r="57" ht="13.5">
      <c r="A57" s="32"/>
    </row>
    <row r="58" ht="13.5">
      <c r="A58" s="32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</sheetData>
  <mergeCells count="4">
    <mergeCell ref="A12:A13"/>
    <mergeCell ref="A5:A6"/>
    <mergeCell ref="A7:A8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2013-09-13T00:18:11Z</cp:lastPrinted>
  <dcterms:created xsi:type="dcterms:W3CDTF">2008-08-10T07:19:50Z</dcterms:created>
  <dcterms:modified xsi:type="dcterms:W3CDTF">2014-01-29T07:04:03Z</dcterms:modified>
  <cp:category/>
  <cp:version/>
  <cp:contentType/>
  <cp:contentStatus/>
</cp:coreProperties>
</file>