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<sst xmlns="http://schemas.openxmlformats.org/spreadsheetml/2006/main" count="16" uniqueCount="15">
  <si>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</si>
  <si>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</si>
  <si>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</si>
  <si>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</si>
  <si>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</si>
  <si>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</si>
  <si>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</si>
  <si>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</si>
  <si>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</si>
  <si>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</si>
  <si>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</si>
  <si>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</si>
  <si>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</si>
  <si>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광업권</t>
  </si>
  <si>
    <t>□ 2017년 4월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</si>
</sst>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F4" sqref="F4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14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952</v>
      </c>
      <c r="C4" s="6">
        <v>3360769620</v>
      </c>
      <c r="D4" s="6">
        <v>198951000</v>
      </c>
      <c r="E4" s="6">
        <v>290654350</v>
      </c>
      <c r="F4" s="7">
        <f>SUM(C4:E4)</f>
        <v>3850374970</v>
      </c>
    </row>
    <row r="5" spans="1:6" ht="33.75" customHeight="1">
      <c r="A5" s="5" t="s">
        <v>7</v>
      </c>
      <c r="B5" s="6">
        <v>20</v>
      </c>
      <c r="C5" s="6">
        <v>12187360</v>
      </c>
      <c r="D5" s="6">
        <v>847650</v>
      </c>
      <c r="E5" s="6">
        <v>742130</v>
      </c>
      <c r="F5" s="7">
        <f aca="true" t="shared" si="0" ref="F5:F8">SUM(C5:E5)</f>
        <v>13777140</v>
      </c>
    </row>
    <row r="6" spans="1:6" ht="33.75" customHeight="1">
      <c r="A6" s="5" t="s">
        <v>8</v>
      </c>
      <c r="B6" s="6">
        <v>2311</v>
      </c>
      <c r="C6" s="6">
        <v>1653811190</v>
      </c>
      <c r="D6" s="13">
        <v>14482830</v>
      </c>
      <c r="E6" s="6"/>
      <c r="F6" s="7">
        <f t="shared" si="0"/>
        <v>1668294020</v>
      </c>
    </row>
    <row r="7" spans="1:6" ht="33.75" customHeight="1">
      <c r="A7" s="5" t="s">
        <v>9</v>
      </c>
      <c r="B7" s="6">
        <v>170</v>
      </c>
      <c r="C7" s="13">
        <v>12227550</v>
      </c>
      <c r="D7" s="6"/>
      <c r="E7" s="6"/>
      <c r="F7" s="7">
        <f t="shared" si="0"/>
        <v>12227550</v>
      </c>
    </row>
    <row r="8" spans="1:6" ht="33.75" customHeight="1">
      <c r="A8" s="5" t="s">
        <v>10</v>
      </c>
      <c r="B8" s="6">
        <v>81</v>
      </c>
      <c r="C8" s="13">
        <v>220703780</v>
      </c>
      <c r="D8" s="13">
        <v>15893730</v>
      </c>
      <c r="E8" s="13">
        <v>6260230</v>
      </c>
      <c r="F8" s="7">
        <f t="shared" si="0"/>
        <v>242857740</v>
      </c>
    </row>
    <row r="9" spans="1:6" ht="33.75" customHeight="1">
      <c r="A9" s="5" t="s">
        <v>11</v>
      </c>
      <c r="B9" s="6">
        <v>16</v>
      </c>
      <c r="C9" s="13">
        <v>50122200</v>
      </c>
      <c r="D9" s="13">
        <v>3441650</v>
      </c>
      <c r="E9" s="13"/>
      <c r="F9" s="7">
        <f>SUM(C9:E9)</f>
        <v>53563850</v>
      </c>
    </row>
    <row r="10" spans="1:6" ht="33.75" customHeight="1">
      <c r="A10" s="5" t="s">
        <v>13</v>
      </c>
      <c r="B10" s="6"/>
      <c r="C10" s="13"/>
      <c r="D10" s="13"/>
      <c r="E10" s="13"/>
      <c r="F10" s="7"/>
    </row>
    <row r="11" spans="1:6" ht="33.75" customHeight="1">
      <c r="A11" s="5" t="s">
        <v>12</v>
      </c>
      <c r="B11" s="6">
        <v>1</v>
      </c>
      <c r="C11" s="13">
        <v>900000</v>
      </c>
      <c r="D11" s="13">
        <v>90000</v>
      </c>
      <c r="E11" s="13"/>
      <c r="F11" s="7">
        <f>SUM(C11:E11)</f>
        <v>990000</v>
      </c>
    </row>
    <row r="12" spans="1:6" ht="33.75" customHeight="1">
      <c r="A12" s="11" t="s">
        <v>5</v>
      </c>
      <c r="B12" s="12">
        <f>SUM(B4:B11)</f>
        <v>3551</v>
      </c>
      <c r="C12" s="12">
        <f>SUM(C4:C11)</f>
        <v>5310721700</v>
      </c>
      <c r="D12" s="12">
        <f>SUM(D4:D11)</f>
        <v>233706860</v>
      </c>
      <c r="E12" s="12">
        <f>SUM(E4:E9)</f>
        <v>297656710</v>
      </c>
      <c r="F12" s="12">
        <f>SUM(F4:F11)</f>
        <v>5842085270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2017-05-01T06:17:54Z</dcterms:modified>
  <cp:category/>
  <cp:version/>
  <cp:contentType/>
  <cp:contentStatus/>
</cp:coreProperties>
</file>