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<sst xmlns="http://schemas.openxmlformats.org/spreadsheetml/2006/main" count="16" uniqueCount="15">
  <si>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</si>
  <si>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</si>
  <si>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</si>
  <si>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</si>
  <si>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</si>
  <si>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</si>
  <si>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</si>
  <si>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</si>
  <si>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</si>
  <si>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</si>
  <si>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</si>
  <si>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</si>
  <si>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</si>
  <si>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광업권</t>
  </si>
  <si>
    <t>□ 2017년 6월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</si>
</sst>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D13" sqref="D13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14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960</v>
      </c>
      <c r="C4" s="6">
        <v>4503924410</v>
      </c>
      <c r="D4" s="6">
        <v>194248020</v>
      </c>
      <c r="E4" s="6">
        <v>362456190</v>
      </c>
      <c r="F4" s="7">
        <f>SUM(C4:E4)</f>
        <v>5060628620</v>
      </c>
    </row>
    <row r="5" spans="1:6" ht="33.75" customHeight="1">
      <c r="A5" s="5" t="s">
        <v>7</v>
      </c>
      <c r="B5" s="6">
        <v>11</v>
      </c>
      <c r="C5" s="6">
        <v>108545370</v>
      </c>
      <c r="D5" s="6">
        <v>9911220</v>
      </c>
      <c r="E5" s="6">
        <v>486610</v>
      </c>
      <c r="F5" s="7">
        <f aca="true" t="shared" si="0" ref="F5:F8">SUM(C5:E5)</f>
        <v>118943200</v>
      </c>
    </row>
    <row r="6" spans="1:6" ht="33.75" customHeight="1">
      <c r="A6" s="5" t="s">
        <v>8</v>
      </c>
      <c r="B6" s="6">
        <v>2454</v>
      </c>
      <c r="C6" s="6">
        <v>1690387460</v>
      </c>
      <c r="D6" s="13">
        <v>21799570</v>
      </c>
      <c r="E6" s="6"/>
      <c r="F6" s="7">
        <f t="shared" si="0"/>
        <v>1712187030</v>
      </c>
    </row>
    <row r="7" spans="1:6" ht="33.75" customHeight="1">
      <c r="A7" s="5" t="s">
        <v>9</v>
      </c>
      <c r="B7" s="6">
        <v>172</v>
      </c>
      <c r="C7" s="13">
        <v>12292230</v>
      </c>
      <c r="D7" s="6"/>
      <c r="E7" s="6"/>
      <c r="F7" s="7">
        <f t="shared" si="0"/>
        <v>12292230</v>
      </c>
    </row>
    <row r="8" spans="1:6" ht="33.75" customHeight="1">
      <c r="A8" s="5" t="s">
        <v>10</v>
      </c>
      <c r="B8" s="6">
        <v>87</v>
      </c>
      <c r="C8" s="13">
        <v>92452920</v>
      </c>
      <c r="D8" s="13">
        <v>3316670</v>
      </c>
      <c r="E8" s="13">
        <v>2999390</v>
      </c>
      <c r="F8" s="7">
        <f t="shared" si="0"/>
        <v>98768980</v>
      </c>
    </row>
    <row r="9" spans="1:6" ht="33.75" customHeight="1">
      <c r="A9" s="5" t="s">
        <v>11</v>
      </c>
      <c r="B9" s="6">
        <v>6</v>
      </c>
      <c r="C9" s="13">
        <v>9414560</v>
      </c>
      <c r="D9" s="13">
        <v>567090</v>
      </c>
      <c r="E9" s="13"/>
      <c r="F9" s="7">
        <f>SUM(C9:E9)</f>
        <v>9981650</v>
      </c>
    </row>
    <row r="10" spans="1:6" ht="33.75" customHeight="1">
      <c r="A10" s="5" t="s">
        <v>13</v>
      </c>
      <c r="B10" s="6"/>
      <c r="C10" s="13"/>
      <c r="D10" s="13"/>
      <c r="E10" s="13"/>
      <c r="F10" s="7"/>
    </row>
    <row r="11" spans="1:6" ht="33.75" customHeight="1">
      <c r="A11" s="5" t="s">
        <v>12</v>
      </c>
      <c r="B11" s="6">
        <v>1</v>
      </c>
      <c r="C11" s="13">
        <v>300000</v>
      </c>
      <c r="D11" s="13">
        <v>30000</v>
      </c>
      <c r="E11" s="13"/>
      <c r="F11" s="7">
        <f>SUM(C11:E11)</f>
        <v>330000</v>
      </c>
    </row>
    <row r="12" spans="1:6" ht="33.75" customHeight="1">
      <c r="A12" s="11" t="s">
        <v>5</v>
      </c>
      <c r="B12" s="12">
        <f>SUM(B4:B11)</f>
        <v>3691</v>
      </c>
      <c r="C12" s="12">
        <f>SUM(C4:C11)</f>
        <v>6417316950</v>
      </c>
      <c r="D12" s="12">
        <f>SUM(D4:D11)</f>
        <v>229872570</v>
      </c>
      <c r="E12" s="12">
        <f>SUM(E4:E9)</f>
        <v>365942190</v>
      </c>
      <c r="F12" s="12">
        <f>SUM(F4:F11)</f>
        <v>7013131710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  <ignoredErrors>
    <ignoredError sqref="F4: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2017-07-03T00:27:45Z</dcterms:modified>
  <cp:category/>
  <cp:version/>
  <cp:contentType/>
  <cp:contentStatus/>
</cp:coreProperties>
</file>