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6095" windowHeight="16545" activeTab="0"/>
  </bookViews>
  <sheets>
    <sheet name="2016예산" sheetId="3" r:id="rId1"/>
    <sheet name="2015추경(2차)" sheetId="1" r:id="rId2"/>
    <sheet name="2015추경(1차)" sheetId="2" r:id="rId3"/>
  </sheets>
  <definedNames/>
  <calcPr calcId="124519"/>
</workbook>
</file>

<file path=xl/sharedStrings.xml><?xml version="1.0" encoding="utf-8"?>
<sst xmlns="http://schemas.openxmlformats.org/spreadsheetml/2006/main" count="107" uniqueCount="29">
  <si>
    <t>계 정 과 목</t>
  </si>
  <si>
    <t>당초예산액</t>
  </si>
  <si>
    <t>추경예산액</t>
  </si>
  <si>
    <t>증감</t>
  </si>
  <si>
    <t>관</t>
  </si>
  <si>
    <t>항</t>
  </si>
  <si>
    <t>사업수입</t>
  </si>
  <si>
    <t>보조금수입</t>
  </si>
  <si>
    <t>인건비</t>
  </si>
  <si>
    <t>차입금</t>
  </si>
  <si>
    <t>전입금</t>
  </si>
  <si>
    <t>이월금</t>
  </si>
  <si>
    <t>잡수입</t>
  </si>
  <si>
    <t>업무추진비</t>
  </si>
  <si>
    <t>사무비</t>
  </si>
  <si>
    <t>운영비</t>
  </si>
  <si>
    <t>재산조성비</t>
  </si>
  <si>
    <t>시설비</t>
  </si>
  <si>
    <t>사업비</t>
  </si>
  <si>
    <t>부채상환금</t>
  </si>
  <si>
    <t>예비비 및 기타</t>
  </si>
  <si>
    <t>세입 계</t>
  </si>
  <si>
    <t>세출 계</t>
  </si>
  <si>
    <t>포항시장애인재활작업장 2015년 2차 추경예산 세입·세출 총괄표</t>
  </si>
  <si>
    <t>포항시장애인재활작업장 2015년 1차 추경예산 세입·세출 총괄표</t>
  </si>
  <si>
    <t>(단위:원)</t>
  </si>
  <si>
    <t>전년도예산액</t>
  </si>
  <si>
    <t>후원금수입</t>
  </si>
  <si>
    <t>포항시장애인재활작업장 2016년 예산 세입·세출 총괄표</t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</si>
</sst>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9.140625" defaultRowHeight="15"/>
  <cols>
    <col min="1" max="2" width="12.28125" style="0" bestFit="1" customWidth="1"/>
    <col min="3" max="4" width="13.00390625" style="0" bestFit="1" customWidth="1"/>
    <col min="5" max="5" width="11.421875" style="0" bestFit="1" customWidth="1"/>
  </cols>
  <sheetData>
    <row r="1" spans="1:5" ht="15">
      <c r="A1" s="1" t="s">
        <v>28</v>
      </c>
      <c r="B1" s="1"/>
      <c r="C1" s="1"/>
      <c r="D1" s="1"/>
      <c r="E1" s="1"/>
    </row>
    <row r="2" ht="15">
      <c r="E2" s="22" t="s">
        <v>25</v>
      </c>
    </row>
    <row r="3" spans="1:5" ht="15">
      <c r="A3" s="2" t="s">
        <v>0</v>
      </c>
      <c r="B3" s="2"/>
      <c r="C3" s="2" t="s">
        <v>26</v>
      </c>
      <c r="D3" s="2" t="s">
        <v>1</v>
      </c>
      <c r="E3" s="2" t="s">
        <v>3</v>
      </c>
    </row>
    <row r="4" spans="1:5" ht="15">
      <c r="A4" s="3" t="s">
        <v>4</v>
      </c>
      <c r="B4" s="3" t="s">
        <v>5</v>
      </c>
      <c r="C4" s="2"/>
      <c r="D4" s="2"/>
      <c r="E4" s="2"/>
    </row>
    <row r="5" spans="1:5" ht="15">
      <c r="A5" s="4" t="s">
        <v>6</v>
      </c>
      <c r="B5" s="4" t="s">
        <v>6</v>
      </c>
      <c r="C5" s="5">
        <v>1395000000</v>
      </c>
      <c r="D5" s="5">
        <v>1565000000</v>
      </c>
      <c r="E5" s="5">
        <v>170000000</v>
      </c>
    </row>
    <row r="6" spans="1:5" ht="15">
      <c r="A6" s="4" t="s">
        <v>7</v>
      </c>
      <c r="B6" s="4" t="s">
        <v>7</v>
      </c>
      <c r="C6" s="5">
        <v>279574940</v>
      </c>
      <c r="D6" s="5">
        <v>301371044</v>
      </c>
      <c r="E6" s="5">
        <v>21796104</v>
      </c>
    </row>
    <row r="7" spans="1:5" ht="15">
      <c r="A7" s="4" t="s">
        <v>27</v>
      </c>
      <c r="B7" s="4" t="s">
        <v>27</v>
      </c>
      <c r="C7" s="5">
        <v>0</v>
      </c>
      <c r="D7" s="5">
        <v>600000</v>
      </c>
      <c r="E7" s="5">
        <v>600000</v>
      </c>
    </row>
    <row r="8" spans="1:5" ht="15">
      <c r="A8" s="4" t="s">
        <v>9</v>
      </c>
      <c r="B8" s="4" t="s">
        <v>9</v>
      </c>
      <c r="C8" s="5">
        <v>30000000</v>
      </c>
      <c r="D8" s="5">
        <v>30000000</v>
      </c>
      <c r="E8" s="5">
        <v>0</v>
      </c>
    </row>
    <row r="9" spans="1:5" ht="15">
      <c r="A9" s="4" t="s">
        <v>10</v>
      </c>
      <c r="B9" s="4" t="s">
        <v>10</v>
      </c>
      <c r="C9" s="5">
        <v>134000000</v>
      </c>
      <c r="D9" s="5">
        <v>120000000</v>
      </c>
      <c r="E9" s="5">
        <v>-14000000</v>
      </c>
    </row>
    <row r="10" spans="1:5" ht="15">
      <c r="A10" s="4" t="s">
        <v>11</v>
      </c>
      <c r="B10" s="4" t="s">
        <v>11</v>
      </c>
      <c r="C10" s="5">
        <v>9400000</v>
      </c>
      <c r="D10" s="5">
        <v>18000000</v>
      </c>
      <c r="E10" s="5">
        <v>8600000</v>
      </c>
    </row>
    <row r="11" spans="1:5" ht="15">
      <c r="A11" s="4" t="s">
        <v>12</v>
      </c>
      <c r="B11" s="4" t="s">
        <v>12</v>
      </c>
      <c r="C11" s="5">
        <v>8765690</v>
      </c>
      <c r="D11" s="5">
        <v>600000</v>
      </c>
      <c r="E11" s="5">
        <v>-8165690</v>
      </c>
    </row>
    <row r="12" spans="1:5" ht="15">
      <c r="A12" s="6" t="s">
        <v>21</v>
      </c>
      <c r="B12" s="7"/>
      <c r="C12" s="8">
        <v>1856740630</v>
      </c>
      <c r="D12" s="8">
        <v>2035571044</v>
      </c>
      <c r="E12" s="8">
        <v>178830414</v>
      </c>
    </row>
    <row r="13" spans="1:5" ht="15">
      <c r="A13" s="23" t="s">
        <v>14</v>
      </c>
      <c r="B13" s="4" t="s">
        <v>8</v>
      </c>
      <c r="C13" s="5">
        <v>256370190</v>
      </c>
      <c r="D13" s="5">
        <v>278836994</v>
      </c>
      <c r="E13" s="5">
        <v>22466804</v>
      </c>
    </row>
    <row r="14" spans="1:5" ht="15">
      <c r="A14" s="23"/>
      <c r="B14" s="4" t="s">
        <v>13</v>
      </c>
      <c r="C14" s="5">
        <v>800000</v>
      </c>
      <c r="D14" s="5">
        <v>1000000</v>
      </c>
      <c r="E14" s="5">
        <v>200000</v>
      </c>
    </row>
    <row r="15" spans="1:5" ht="15">
      <c r="A15" s="23"/>
      <c r="B15" s="4" t="s">
        <v>15</v>
      </c>
      <c r="C15" s="5">
        <v>73134750</v>
      </c>
      <c r="D15" s="5">
        <v>78364050</v>
      </c>
      <c r="E15" s="5">
        <v>5229300</v>
      </c>
    </row>
    <row r="16" spans="1:5" ht="15">
      <c r="A16" s="4" t="s">
        <v>16</v>
      </c>
      <c r="B16" s="4" t="s">
        <v>17</v>
      </c>
      <c r="C16" s="5">
        <v>3600000</v>
      </c>
      <c r="D16" s="5">
        <v>3600000</v>
      </c>
      <c r="E16" s="5">
        <v>0</v>
      </c>
    </row>
    <row r="17" spans="1:5" ht="15">
      <c r="A17" s="23" t="s">
        <v>18</v>
      </c>
      <c r="B17" s="4" t="s">
        <v>15</v>
      </c>
      <c r="C17" s="5">
        <v>460478000</v>
      </c>
      <c r="D17" s="5">
        <v>536081000</v>
      </c>
      <c r="E17" s="5">
        <v>75603000</v>
      </c>
    </row>
    <row r="18" spans="1:5" ht="15">
      <c r="A18" s="23"/>
      <c r="B18" s="4" t="s">
        <v>18</v>
      </c>
      <c r="C18" s="5">
        <v>1027332420</v>
      </c>
      <c r="D18" s="5">
        <v>1102500000</v>
      </c>
      <c r="E18" s="5">
        <v>75167580</v>
      </c>
    </row>
    <row r="19" spans="1:5" ht="15">
      <c r="A19" s="4" t="s">
        <v>19</v>
      </c>
      <c r="B19" s="4" t="s">
        <v>19</v>
      </c>
      <c r="C19" s="5">
        <v>30000000</v>
      </c>
      <c r="D19" s="5">
        <v>30000000</v>
      </c>
      <c r="E19" s="5">
        <v>0</v>
      </c>
    </row>
    <row r="20" spans="1:5" ht="15">
      <c r="A20" s="4" t="s">
        <v>20</v>
      </c>
      <c r="B20" s="4" t="s">
        <v>20</v>
      </c>
      <c r="C20" s="5">
        <v>5025270</v>
      </c>
      <c r="D20" s="5">
        <v>5189000</v>
      </c>
      <c r="E20" s="5">
        <v>163730</v>
      </c>
    </row>
    <row r="21" spans="1:5" ht="15">
      <c r="A21" s="6" t="s">
        <v>22</v>
      </c>
      <c r="B21" s="7"/>
      <c r="C21" s="8">
        <v>1856740630</v>
      </c>
      <c r="D21" s="8">
        <v>2035571044</v>
      </c>
      <c r="E21" s="8">
        <v>178830414</v>
      </c>
    </row>
  </sheetData>
  <mergeCells count="9">
    <mergeCell ref="A21:B21"/>
    <mergeCell ref="A1:E1"/>
    <mergeCell ref="A3:B3"/>
    <mergeCell ref="C3:C4"/>
    <mergeCell ref="D3:D4"/>
    <mergeCell ref="E3:E4"/>
    <mergeCell ref="A13:A15"/>
    <mergeCell ref="A17:A18"/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140625" defaultRowHeight="15"/>
  <cols>
    <col min="1" max="2" width="12.28125" style="0" bestFit="1" customWidth="1"/>
    <col min="3" max="4" width="13.00390625" style="0" bestFit="1" customWidth="1"/>
    <col min="5" max="5" width="9.7109375" style="0" bestFit="1" customWidth="1"/>
  </cols>
  <sheetData>
    <row r="1" spans="1:5" ht="15">
      <c r="A1" s="1" t="s">
        <v>23</v>
      </c>
      <c r="B1" s="1"/>
      <c r="C1" s="1"/>
      <c r="D1" s="1"/>
      <c r="E1" s="1"/>
    </row>
    <row r="2" ht="15">
      <c r="E2" s="22" t="s">
        <v>25</v>
      </c>
    </row>
    <row r="3" spans="1:5" ht="15">
      <c r="A3" s="12" t="s">
        <v>0</v>
      </c>
      <c r="B3" s="12"/>
      <c r="C3" s="12" t="s">
        <v>1</v>
      </c>
      <c r="D3" s="12" t="s">
        <v>2</v>
      </c>
      <c r="E3" s="12" t="s">
        <v>3</v>
      </c>
    </row>
    <row r="4" spans="1:5" ht="15">
      <c r="A4" s="13" t="s">
        <v>4</v>
      </c>
      <c r="B4" s="13" t="s">
        <v>5</v>
      </c>
      <c r="C4" s="12"/>
      <c r="D4" s="12"/>
      <c r="E4" s="12"/>
    </row>
    <row r="5" spans="1:5" ht="15">
      <c r="A5" s="14" t="s">
        <v>6</v>
      </c>
      <c r="B5" s="14" t="s">
        <v>6</v>
      </c>
      <c r="C5" s="15">
        <v>1395000000</v>
      </c>
      <c r="D5" s="15">
        <v>1395000000</v>
      </c>
      <c r="E5" s="15">
        <v>0</v>
      </c>
    </row>
    <row r="6" spans="1:5" ht="15">
      <c r="A6" s="14" t="s">
        <v>7</v>
      </c>
      <c r="B6" s="14" t="s">
        <v>7</v>
      </c>
      <c r="C6" s="15">
        <v>280099000</v>
      </c>
      <c r="D6" s="15">
        <v>279574940</v>
      </c>
      <c r="E6" s="15">
        <v>-524060</v>
      </c>
    </row>
    <row r="7" spans="1:5" ht="15">
      <c r="A7" s="14" t="s">
        <v>9</v>
      </c>
      <c r="B7" s="14" t="s">
        <v>9</v>
      </c>
      <c r="C7" s="15">
        <v>30000000</v>
      </c>
      <c r="D7" s="15">
        <v>30000000</v>
      </c>
      <c r="E7" s="15">
        <v>0</v>
      </c>
    </row>
    <row r="8" spans="1:5" ht="15">
      <c r="A8" s="14" t="s">
        <v>10</v>
      </c>
      <c r="B8" s="14" t="s">
        <v>10</v>
      </c>
      <c r="C8" s="15">
        <v>130000000</v>
      </c>
      <c r="D8" s="15">
        <v>134000000</v>
      </c>
      <c r="E8" s="15">
        <v>4000000</v>
      </c>
    </row>
    <row r="9" spans="1:5" ht="15">
      <c r="A9" s="14" t="s">
        <v>11</v>
      </c>
      <c r="B9" s="14" t="s">
        <v>11</v>
      </c>
      <c r="C9" s="15">
        <v>9400000</v>
      </c>
      <c r="D9" s="15">
        <v>9400000</v>
      </c>
      <c r="E9" s="15">
        <v>0</v>
      </c>
    </row>
    <row r="10" spans="1:5" ht="15">
      <c r="A10" s="14" t="s">
        <v>12</v>
      </c>
      <c r="B10" s="14" t="s">
        <v>12</v>
      </c>
      <c r="C10" s="15">
        <v>8765690</v>
      </c>
      <c r="D10" s="15">
        <v>8765690</v>
      </c>
      <c r="E10" s="15">
        <v>0</v>
      </c>
    </row>
    <row r="11" spans="1:5" ht="15">
      <c r="A11" s="16" t="s">
        <v>21</v>
      </c>
      <c r="B11" s="17"/>
      <c r="C11" s="18">
        <f>SUM(C5:C10)</f>
        <v>1853264690</v>
      </c>
      <c r="D11" s="18">
        <f aca="true" t="shared" si="0" ref="D11:E11">SUM(D5:D10)</f>
        <v>1856740630</v>
      </c>
      <c r="E11" s="18">
        <f t="shared" si="0"/>
        <v>3475940</v>
      </c>
    </row>
    <row r="12" spans="1:5" ht="15">
      <c r="A12" s="19" t="s">
        <v>14</v>
      </c>
      <c r="B12" s="14" t="s">
        <v>8</v>
      </c>
      <c r="C12" s="15">
        <v>256238000</v>
      </c>
      <c r="D12" s="15">
        <v>256370190</v>
      </c>
      <c r="E12" s="15">
        <v>132190</v>
      </c>
    </row>
    <row r="13" spans="1:5" ht="15">
      <c r="A13" s="20"/>
      <c r="B13" s="14" t="s">
        <v>13</v>
      </c>
      <c r="C13" s="15">
        <v>800000</v>
      </c>
      <c r="D13" s="15">
        <v>800000</v>
      </c>
      <c r="E13" s="15">
        <v>0</v>
      </c>
    </row>
    <row r="14" spans="1:5" ht="15">
      <c r="A14" s="21"/>
      <c r="B14" s="14" t="s">
        <v>15</v>
      </c>
      <c r="C14" s="15">
        <v>69318000</v>
      </c>
      <c r="D14" s="15">
        <v>73134750</v>
      </c>
      <c r="E14" s="15">
        <v>3816750</v>
      </c>
    </row>
    <row r="15" spans="1:5" ht="15">
      <c r="A15" s="14" t="s">
        <v>16</v>
      </c>
      <c r="B15" s="14" t="s">
        <v>17</v>
      </c>
      <c r="C15" s="15">
        <v>3600000</v>
      </c>
      <c r="D15" s="15">
        <v>3600000</v>
      </c>
      <c r="E15" s="15">
        <v>0</v>
      </c>
    </row>
    <row r="16" spans="1:5" ht="15">
      <c r="A16" s="19" t="s">
        <v>18</v>
      </c>
      <c r="B16" s="14" t="s">
        <v>15</v>
      </c>
      <c r="C16" s="15">
        <v>460478000</v>
      </c>
      <c r="D16" s="15">
        <v>460478000</v>
      </c>
      <c r="E16" s="15">
        <v>0</v>
      </c>
    </row>
    <row r="17" spans="1:5" ht="15">
      <c r="A17" s="21"/>
      <c r="B17" s="14" t="s">
        <v>18</v>
      </c>
      <c r="C17" s="15">
        <v>997805420</v>
      </c>
      <c r="D17" s="15">
        <v>1027332420</v>
      </c>
      <c r="E17" s="15">
        <v>29527000</v>
      </c>
    </row>
    <row r="18" spans="1:5" ht="15">
      <c r="A18" s="14" t="s">
        <v>19</v>
      </c>
      <c r="B18" s="14" t="s">
        <v>19</v>
      </c>
      <c r="C18" s="15">
        <v>60000000</v>
      </c>
      <c r="D18" s="15">
        <v>30000000</v>
      </c>
      <c r="E18" s="15">
        <v>-30000000</v>
      </c>
    </row>
    <row r="19" spans="1:5" ht="15">
      <c r="A19" s="14" t="s">
        <v>20</v>
      </c>
      <c r="B19" s="14" t="s">
        <v>20</v>
      </c>
      <c r="C19" s="15">
        <v>5025270</v>
      </c>
      <c r="D19" s="15">
        <v>5025270</v>
      </c>
      <c r="E19" s="15">
        <v>0</v>
      </c>
    </row>
    <row r="20" spans="1:5" ht="15">
      <c r="A20" s="16" t="s">
        <v>22</v>
      </c>
      <c r="B20" s="17"/>
      <c r="C20" s="18">
        <f>SUM(C12:C19)</f>
        <v>1853264690</v>
      </c>
      <c r="D20" s="18">
        <f aca="true" t="shared" si="1" ref="D20:E20">SUM(D12:D19)</f>
        <v>1856740630</v>
      </c>
      <c r="E20" s="18">
        <f t="shared" si="1"/>
        <v>3475940</v>
      </c>
    </row>
  </sheetData>
  <mergeCells count="9">
    <mergeCell ref="A11:B11"/>
    <mergeCell ref="A20:B20"/>
    <mergeCell ref="A12:A14"/>
    <mergeCell ref="A16:A17"/>
    <mergeCell ref="A1:E1"/>
    <mergeCell ref="A3:B3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140625" defaultRowHeight="15"/>
  <cols>
    <col min="1" max="2" width="12.28125" style="0" bestFit="1" customWidth="1"/>
    <col min="3" max="4" width="13.00390625" style="0" bestFit="1" customWidth="1"/>
    <col min="5" max="5" width="12.421875" style="0" bestFit="1" customWidth="1"/>
  </cols>
  <sheetData>
    <row r="1" spans="1:5" ht="15">
      <c r="A1" s="1" t="s">
        <v>24</v>
      </c>
      <c r="B1" s="1"/>
      <c r="C1" s="1"/>
      <c r="D1" s="1"/>
      <c r="E1" s="1"/>
    </row>
    <row r="2" ht="15">
      <c r="E2" s="22" t="s">
        <v>25</v>
      </c>
    </row>
    <row r="3" spans="1:5" ht="15">
      <c r="A3" s="2" t="s">
        <v>0</v>
      </c>
      <c r="B3" s="2"/>
      <c r="C3" s="2" t="s">
        <v>1</v>
      </c>
      <c r="D3" s="2" t="s">
        <v>2</v>
      </c>
      <c r="E3" s="2" t="s">
        <v>3</v>
      </c>
    </row>
    <row r="4" spans="1:5" ht="15">
      <c r="A4" s="3" t="s">
        <v>4</v>
      </c>
      <c r="B4" s="3" t="s">
        <v>5</v>
      </c>
      <c r="C4" s="2"/>
      <c r="D4" s="2"/>
      <c r="E4" s="2"/>
    </row>
    <row r="5" spans="1:5" ht="15">
      <c r="A5" s="4" t="s">
        <v>6</v>
      </c>
      <c r="B5" s="4" t="s">
        <v>6</v>
      </c>
      <c r="C5" s="5">
        <v>1650000000</v>
      </c>
      <c r="D5" s="5">
        <v>1395000000</v>
      </c>
      <c r="E5" s="5">
        <v>-255000000</v>
      </c>
    </row>
    <row r="6" spans="1:5" ht="15">
      <c r="A6" s="4" t="s">
        <v>7</v>
      </c>
      <c r="B6" s="4" t="s">
        <v>7</v>
      </c>
      <c r="C6" s="5">
        <v>265944160</v>
      </c>
      <c r="D6" s="5">
        <v>280099000</v>
      </c>
      <c r="E6" s="5">
        <v>14154840</v>
      </c>
    </row>
    <row r="7" spans="1:5" ht="15">
      <c r="A7" s="4" t="s">
        <v>9</v>
      </c>
      <c r="B7" s="4" t="s">
        <v>9</v>
      </c>
      <c r="C7" s="5">
        <v>30000000</v>
      </c>
      <c r="D7" s="5">
        <v>30000000</v>
      </c>
      <c r="E7" s="5">
        <v>0</v>
      </c>
    </row>
    <row r="8" spans="1:5" ht="15">
      <c r="A8" s="4" t="s">
        <v>10</v>
      </c>
      <c r="B8" s="4" t="s">
        <v>10</v>
      </c>
      <c r="C8" s="5">
        <v>80000000</v>
      </c>
      <c r="D8" s="5">
        <v>130000000</v>
      </c>
      <c r="E8" s="5">
        <v>50000000</v>
      </c>
    </row>
    <row r="9" spans="1:5" ht="15">
      <c r="A9" s="4" t="s">
        <v>11</v>
      </c>
      <c r="B9" s="4" t="s">
        <v>11</v>
      </c>
      <c r="C9" s="5">
        <v>9400000</v>
      </c>
      <c r="D9" s="5">
        <v>9400000</v>
      </c>
      <c r="E9" s="5">
        <v>0</v>
      </c>
    </row>
    <row r="10" spans="1:5" ht="15">
      <c r="A10" s="4" t="s">
        <v>12</v>
      </c>
      <c r="B10" s="4" t="s">
        <v>12</v>
      </c>
      <c r="C10" s="5">
        <v>1060000</v>
      </c>
      <c r="D10" s="5">
        <v>8765690</v>
      </c>
      <c r="E10" s="5">
        <v>7705690</v>
      </c>
    </row>
    <row r="11" spans="1:5" ht="15">
      <c r="A11" s="6" t="s">
        <v>21</v>
      </c>
      <c r="B11" s="7"/>
      <c r="C11" s="8">
        <v>2036404160</v>
      </c>
      <c r="D11" s="8">
        <v>1853264690</v>
      </c>
      <c r="E11" s="8">
        <v>-183139470</v>
      </c>
    </row>
    <row r="12" spans="1:5" ht="15">
      <c r="A12" s="9" t="s">
        <v>14</v>
      </c>
      <c r="B12" s="4" t="s">
        <v>8</v>
      </c>
      <c r="C12" s="5">
        <v>243671160</v>
      </c>
      <c r="D12" s="5">
        <v>256238000</v>
      </c>
      <c r="E12" s="5">
        <v>12566840</v>
      </c>
    </row>
    <row r="13" spans="1:5" ht="15">
      <c r="A13" s="10"/>
      <c r="B13" s="4" t="s">
        <v>13</v>
      </c>
      <c r="C13" s="5">
        <v>3200000</v>
      </c>
      <c r="D13" s="5">
        <v>800000</v>
      </c>
      <c r="E13" s="5">
        <v>-2400000</v>
      </c>
    </row>
    <row r="14" spans="1:5" ht="15">
      <c r="A14" s="11"/>
      <c r="B14" s="4" t="s">
        <v>15</v>
      </c>
      <c r="C14" s="5">
        <v>83882000</v>
      </c>
      <c r="D14" s="5">
        <v>69318000</v>
      </c>
      <c r="E14" s="5">
        <v>-14564000</v>
      </c>
    </row>
    <row r="15" spans="1:5" ht="15">
      <c r="A15" s="4" t="s">
        <v>16</v>
      </c>
      <c r="B15" s="4" t="s">
        <v>17</v>
      </c>
      <c r="C15" s="5">
        <v>0</v>
      </c>
      <c r="D15" s="5">
        <v>3600000</v>
      </c>
      <c r="E15" s="5">
        <v>3600000</v>
      </c>
    </row>
    <row r="16" spans="1:5" ht="15">
      <c r="A16" s="9" t="s">
        <v>18</v>
      </c>
      <c r="B16" s="4" t="s">
        <v>15</v>
      </c>
      <c r="C16" s="5">
        <v>496478000</v>
      </c>
      <c r="D16" s="5">
        <v>460478000</v>
      </c>
      <c r="E16" s="5">
        <v>-36000000</v>
      </c>
    </row>
    <row r="17" spans="1:5" ht="15">
      <c r="A17" s="11"/>
      <c r="B17" s="4" t="s">
        <v>18</v>
      </c>
      <c r="C17" s="5">
        <v>1144273000</v>
      </c>
      <c r="D17" s="5">
        <v>997805420</v>
      </c>
      <c r="E17" s="5">
        <v>-146467580</v>
      </c>
    </row>
    <row r="18" spans="1:5" ht="15">
      <c r="A18" s="4" t="s">
        <v>19</v>
      </c>
      <c r="B18" s="4" t="s">
        <v>19</v>
      </c>
      <c r="C18" s="5">
        <v>60000000</v>
      </c>
      <c r="D18" s="5">
        <v>60000000</v>
      </c>
      <c r="E18" s="5">
        <v>0</v>
      </c>
    </row>
    <row r="19" spans="1:5" ht="15">
      <c r="A19" s="4" t="s">
        <v>20</v>
      </c>
      <c r="B19" s="4" t="s">
        <v>20</v>
      </c>
      <c r="C19" s="5">
        <v>4900000</v>
      </c>
      <c r="D19" s="5">
        <v>5025270</v>
      </c>
      <c r="E19" s="5">
        <v>125270</v>
      </c>
    </row>
    <row r="20" spans="1:5" ht="15">
      <c r="A20" s="6" t="s">
        <v>22</v>
      </c>
      <c r="B20" s="7"/>
      <c r="C20" s="8">
        <v>2036404160</v>
      </c>
      <c r="D20" s="8">
        <v>1853264690</v>
      </c>
      <c r="E20" s="8">
        <v>-183139470</v>
      </c>
    </row>
  </sheetData>
  <mergeCells count="9">
    <mergeCell ref="A20:B20"/>
    <mergeCell ref="A12:A14"/>
    <mergeCell ref="A16:A17"/>
    <mergeCell ref="A3:B3"/>
    <mergeCell ref="C3:C4"/>
    <mergeCell ref="D3:D4"/>
    <mergeCell ref="E3:E4"/>
    <mergeCell ref="A1:E1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eunyoung</dc:creator>
  <cp:keywords/>
  <dc:description/>
  <cp:lastModifiedBy>eunyoung</cp:lastModifiedBy>
  <dcterms:created xsi:type="dcterms:W3CDTF">2015-12-28T13:00:33Z</dcterms:created>
  <dcterms:modified xsi:type="dcterms:W3CDTF">2015-12-28T13:29:53Z</dcterms:modified>
  <cp:category/>
  <cp:version/>
  <cp:contentType/>
  <cp:contentStatus/>
</cp:coreProperties>
</file>