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245" activeTab="0"/>
  </bookViews>
  <sheets>
    <sheet name=" 2009.12. 25" sheetId="1" r:id="rId1"/>
  </sheets>
  <definedNames/>
  <calcPr fullCalcOnLoad="1"/>
</workbook>
</file>

<file path=xl/sharedStrings.xml><?xml version="1.0" encoding="utf-8"?>
<sst xmlns="http://schemas.openxmlformats.org/spreadsheetml/2006/main" count="356" uniqueCount="331">
  <si>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</si>
  <si>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</si>
  <si>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</si>
  <si>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</si>
  <si>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</si>
  <si>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</si>
  <si>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</si>
  <si>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</si>
  <si>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</si>
  <si>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</si>
  <si>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</si>
  <si>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</si>
  <si>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</si>
  <si>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</si>
  <si>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</si>
  <si>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</si>
  <si>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</si>
  <si>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돈가스</t>
  </si>
  <si>
    <t>경양식집 1인분</t>
  </si>
  <si>
    <t>돼지갈비</t>
  </si>
  <si>
    <t>대중식당, 150g 1인분</t>
  </si>
  <si>
    <t>쇠갈비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</si>
  <si>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</si>
  <si>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</si>
  <si>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</si>
  <si>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</si>
  <si>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</si>
  <si>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</si>
  <si>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</si>
  <si>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</si>
  <si>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</si>
  <si>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</si>
  <si>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</si>
  <si>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</si>
  <si>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</si>
  <si>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</si>
  <si>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</si>
  <si>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</si>
  <si>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</si>
  <si>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미용료(컷트)</t>
  </si>
  <si>
    <t>성인여자, 중류급 1회</t>
  </si>
  <si>
    <t>찜질방</t>
  </si>
  <si>
    <t>1회</t>
  </si>
  <si>
    <t>생맥주</t>
  </si>
  <si>
    <t>주류판매점, 500cc 1잔</t>
  </si>
  <si>
    <t>영상매체 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</si>
  <si>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</si>
  <si>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</si>
  <si>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</si>
  <si>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</si>
  <si>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</si>
  <si>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</si>
  <si>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</si>
  <si>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</si>
  <si>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</si>
  <si>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</si>
  <si>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</si>
  <si>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</si>
  <si>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</si>
  <si>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</si>
  <si>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</si>
  <si>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대입 학원비</t>
  </si>
  <si>
    <t>종합반 1개월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</si>
  <si>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</si>
  <si>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</si>
  <si>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</si>
  <si>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</si>
  <si>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</si>
  <si>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</si>
  <si>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</si>
  <si>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</si>
  <si>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</si>
  <si>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</si>
  <si>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</si>
  <si>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</si>
  <si>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</si>
  <si>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</si>
  <si>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</si>
  <si>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</si>
  <si>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</si>
  <si>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</si>
  <si>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</si>
  <si>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</si>
  <si>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</si>
  <si>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</si>
  <si>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</si>
  <si>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</si>
  <si>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</si>
  <si>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</si>
  <si>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</si>
  <si>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</si>
  <si>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가족관계등록부, 1통</t>
  </si>
  <si>
    <t>인감증명, 1통</t>
  </si>
  <si>
    <t>대형마트 품목별 물가내역</t>
  </si>
  <si>
    <t xml:space="preserve">  쌀</t>
  </si>
  <si>
    <t xml:space="preserve">  정미, 포장미 20㎏</t>
  </si>
  <si>
    <t xml:space="preserve">  보리쌀</t>
  </si>
  <si>
    <t xml:space="preserve">  통보리쌀 1㎏</t>
  </si>
  <si>
    <t xml:space="preserve">  찹쌀</t>
  </si>
  <si>
    <t xml:space="preserve">  정미 1㎏</t>
  </si>
  <si>
    <t xml:space="preserve">  콩</t>
  </si>
  <si>
    <t xml:space="preserve">  백태 1㎏</t>
  </si>
  <si>
    <t xml:space="preserve">  밀가루</t>
  </si>
  <si>
    <t xml:space="preserve">  중력분 3㎏</t>
  </si>
  <si>
    <t xml:space="preserve">  두부</t>
  </si>
  <si>
    <t xml:space="preserve">  공장제품 500g 1모</t>
  </si>
  <si>
    <t xml:space="preserve">  라면</t>
  </si>
  <si>
    <t xml:space="preserve">  120g 1개</t>
  </si>
  <si>
    <t xml:space="preserve">  국수</t>
  </si>
  <si>
    <t xml:space="preserve">  소면 900g 1봉지</t>
  </si>
  <si>
    <t xml:space="preserve">  쇠고기(국산)</t>
  </si>
  <si>
    <t xml:space="preserve">  등심 500g</t>
  </si>
  <si>
    <t xml:space="preserve">  쇠고기(수입)</t>
  </si>
  <si>
    <t xml:space="preserve">  돼지고기</t>
  </si>
  <si>
    <t xml:space="preserve">  삼겹살 500g</t>
  </si>
  <si>
    <t xml:space="preserve">  닭고기</t>
  </si>
  <si>
    <t xml:space="preserve">  육계 1㎏</t>
  </si>
  <si>
    <t xml:space="preserve">  햄</t>
  </si>
  <si>
    <t xml:space="preserve">  170~200g 1개</t>
  </si>
  <si>
    <t xml:space="preserve">  달걀</t>
  </si>
  <si>
    <t xml:space="preserve">  65g 정도 10개</t>
  </si>
  <si>
    <t xml:space="preserve">  우유</t>
  </si>
  <si>
    <t xml:space="preserve">  흰우유 200㎖ 1개</t>
  </si>
  <si>
    <t xml:space="preserve">  발효유</t>
  </si>
  <si>
    <t xml:space="preserve">  플라스틱용기 65㎖ 1병</t>
  </si>
  <si>
    <t xml:space="preserve">  갈치</t>
  </si>
  <si>
    <t xml:space="preserve">  생선몸길이 70㎝ 1마리</t>
  </si>
  <si>
    <t xml:space="preserve">  조기</t>
  </si>
  <si>
    <t xml:space="preserve">  참조기, 생선몸길이 20㎝ 5마리</t>
  </si>
  <si>
    <t xml:space="preserve">  명태</t>
  </si>
  <si>
    <t xml:space="preserve">  냉동, 길이 50㎝ 1마리</t>
  </si>
  <si>
    <t xml:space="preserve">  꽁치</t>
  </si>
  <si>
    <t xml:space="preserve">  생선길이 30㎝ 10마리</t>
  </si>
  <si>
    <t xml:space="preserve">  고등어</t>
  </si>
  <si>
    <t xml:space="preserve">  생선길이 35㎝ 1마리</t>
  </si>
  <si>
    <t xml:space="preserve">  오징어</t>
  </si>
  <si>
    <t xml:space="preserve">  냉동, 몸길이 25㎝ 10마리</t>
  </si>
  <si>
    <t xml:space="preserve">  조개</t>
  </si>
  <si>
    <t xml:space="preserve">  바지락 껍질 안깐 것 1㎏</t>
  </si>
  <si>
    <t xml:space="preserve">  마른멸치</t>
  </si>
  <si>
    <t xml:space="preserve">  소멸 1㎏</t>
  </si>
  <si>
    <t xml:space="preserve">  생선통조림</t>
  </si>
  <si>
    <t xml:space="preserve">  참치 150g 1통</t>
  </si>
  <si>
    <t xml:space="preserve">  어묵</t>
  </si>
  <si>
    <r>
      <t xml:space="preserve">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스티로폼포장 180g 정도 1봉지</t>
    </r>
  </si>
  <si>
    <t xml:space="preserve">  무</t>
  </si>
  <si>
    <t xml:space="preserve">  잎없는 것 1㎏</t>
  </si>
  <si>
    <t xml:space="preserve">  배추</t>
  </si>
  <si>
    <t xml:space="preserve">  통배추 1㎏</t>
  </si>
  <si>
    <t xml:space="preserve">  파</t>
  </si>
  <si>
    <t xml:space="preserve">  대파 1㎏</t>
  </si>
  <si>
    <t xml:space="preserve">  양파</t>
  </si>
  <si>
    <t xml:space="preserve">  시금치</t>
  </si>
  <si>
    <t xml:space="preserve">  신선한 것 100g</t>
  </si>
  <si>
    <t xml:space="preserve">  콩나물</t>
  </si>
  <si>
    <t xml:space="preserve">  상추</t>
  </si>
  <si>
    <t xml:space="preserve">  잎상추 100g</t>
  </si>
  <si>
    <t xml:space="preserve">  당근</t>
  </si>
  <si>
    <t xml:space="preserve">  신선한 것 1㎏</t>
  </si>
  <si>
    <t xml:space="preserve">  오이</t>
  </si>
  <si>
    <t xml:space="preserve">  길이 25㎝ 10개</t>
  </si>
  <si>
    <t xml:space="preserve">  호박</t>
  </si>
  <si>
    <t xml:space="preserve">  애호박 500g 1개</t>
  </si>
  <si>
    <t xml:space="preserve">  토마토</t>
  </si>
  <si>
    <t xml:space="preserve">  감자</t>
  </si>
  <si>
    <t xml:space="preserve">  고구마</t>
  </si>
  <si>
    <t xml:space="preserve">  버섯</t>
  </si>
  <si>
    <t xml:space="preserve">  양송이, 신선한 것 100g</t>
  </si>
  <si>
    <t xml:space="preserve">  풋고추</t>
  </si>
  <si>
    <t xml:space="preserve">  맛김</t>
  </si>
  <si>
    <t xml:space="preserve">  조미김 8절 8매×10개 1봉지</t>
  </si>
  <si>
    <t xml:space="preserve">  미역</t>
  </si>
  <si>
    <t xml:space="preserve">  비닐봉지 100g 1봉지</t>
  </si>
  <si>
    <t xml:space="preserve">  사과</t>
  </si>
  <si>
    <t xml:space="preserve">  300g 정도 10개</t>
  </si>
  <si>
    <t xml:space="preserve">  포도</t>
  </si>
  <si>
    <t xml:space="preserve">  흑갈색 1㎏</t>
  </si>
  <si>
    <t xml:space="preserve">  배</t>
  </si>
  <si>
    <t xml:space="preserve">  600g 정도 10개</t>
  </si>
  <si>
    <t xml:space="preserve">  귤</t>
  </si>
  <si>
    <t xml:space="preserve">  100g 정도 10개</t>
  </si>
  <si>
    <t xml:space="preserve">  참외</t>
  </si>
  <si>
    <t xml:space="preserve">  400g 정도 10개</t>
  </si>
  <si>
    <t xml:space="preserve">  수박</t>
  </si>
  <si>
    <t xml:space="preserve">  8㎏ 정도 1개</t>
  </si>
  <si>
    <t xml:space="preserve">  딸기</t>
  </si>
  <si>
    <t xml:space="preserve">  개량종 1㎏</t>
  </si>
  <si>
    <t xml:space="preserve">  참기름</t>
  </si>
  <si>
    <t xml:space="preserve">  병용기 320㎖ 1병</t>
  </si>
  <si>
    <t xml:space="preserve">  식용유</t>
  </si>
  <si>
    <t xml:space="preserve">  콩기름 1.8ℓ 1병</t>
  </si>
  <si>
    <t xml:space="preserve">  고춧가루</t>
  </si>
  <si>
    <t xml:space="preserve">  중가루 중품 100g</t>
  </si>
  <si>
    <t xml:space="preserve">  마늘</t>
  </si>
  <si>
    <t xml:space="preserve">  깐마늘 중품 1㎏</t>
  </si>
  <si>
    <t xml:space="preserve">  소금</t>
  </si>
  <si>
    <t xml:space="preserve">  맛소금 200g</t>
  </si>
  <si>
    <t xml:space="preserve">  설탕</t>
  </si>
  <si>
    <t xml:space="preserve">  정백당 1㎏ 1봉지</t>
  </si>
  <si>
    <t xml:space="preserve">  고추장</t>
  </si>
  <si>
    <t xml:space="preserve">  플라스틱용기 500g 1병</t>
  </si>
  <si>
    <t xml:space="preserve">  간장</t>
  </si>
  <si>
    <t xml:space="preserve">  진간장 1ℓ 1병</t>
  </si>
  <si>
    <t xml:space="preserve">  된장</t>
  </si>
  <si>
    <t xml:space="preserve">  떡</t>
  </si>
  <si>
    <t xml:space="preserve">  인절미 1㎏</t>
  </si>
  <si>
    <t xml:space="preserve">  빵</t>
  </si>
  <si>
    <t xml:space="preserve">  제과점빵 40~70g 1개</t>
  </si>
  <si>
    <t xml:space="preserve">  식빵</t>
  </si>
  <si>
    <t xml:space="preserve">  제과점식빵 450g 정도 1개</t>
  </si>
  <si>
    <t xml:space="preserve">  스낵과자</t>
  </si>
  <si>
    <t xml:space="preserve">  비닐포장 90g 1봉지</t>
  </si>
  <si>
    <t xml:space="preserve">  쵸코파이</t>
  </si>
  <si>
    <t xml:space="preserve">  1BOX(12개)</t>
  </si>
  <si>
    <t xml:space="preserve">  빙과</t>
  </si>
  <si>
    <t xml:space="preserve">  아이스바 1개</t>
  </si>
  <si>
    <t xml:space="preserve">  커피</t>
  </si>
  <si>
    <t xml:space="preserve">  병용기 175g 1병</t>
  </si>
  <si>
    <t xml:space="preserve">  콜라</t>
  </si>
  <si>
    <t xml:space="preserve">  PET병 1.5ℓ 1병</t>
  </si>
  <si>
    <t xml:space="preserve">  과일주스</t>
  </si>
  <si>
    <t xml:space="preserve">  오렌지 100% 950㎖ 1개</t>
  </si>
  <si>
    <t xml:space="preserve">  맥주</t>
  </si>
  <si>
    <t xml:space="preserve">  500㎖ 1병</t>
  </si>
  <si>
    <t xml:space="preserve">  소주</t>
  </si>
  <si>
    <t xml:space="preserve">  300~360㎖ 1병</t>
  </si>
  <si>
    <t xml:space="preserve">  가루비누</t>
  </si>
  <si>
    <t xml:space="preserve">  비닐포장 세탁용 3㎏ 1개</t>
  </si>
  <si>
    <t xml:space="preserve">  부엌용세제</t>
  </si>
  <si>
    <t xml:space="preserve">  연성세재 1㎏ 1병</t>
  </si>
  <si>
    <t xml:space="preserve">  섬유연화제</t>
  </si>
  <si>
    <t xml:space="preserve">  리필용기 2ℓ 정도 1통</t>
  </si>
  <si>
    <t xml:space="preserve">  자장면</t>
  </si>
  <si>
    <t xml:space="preserve">  중화요리집 1그릇</t>
  </si>
  <si>
    <t xml:space="preserve">  짬뽕</t>
  </si>
  <si>
    <t xml:space="preserve">  튀김닭</t>
  </si>
  <si>
    <t xml:space="preserve">  1마리</t>
  </si>
  <si>
    <t xml:space="preserve">  햄버거</t>
  </si>
  <si>
    <t xml:space="preserve">  불고기버거 1개</t>
  </si>
  <si>
    <t xml:space="preserve">  미용료</t>
  </si>
  <si>
    <t xml:space="preserve">  성인 중급 컷트 1회</t>
  </si>
  <si>
    <t xml:space="preserve">  화장지</t>
  </si>
  <si>
    <t xml:space="preserve">  250매 3개입(고급화장지)</t>
  </si>
  <si>
    <t xml:space="preserve">  화장비누</t>
  </si>
  <si>
    <t xml:space="preserve">  100g 1개</t>
  </si>
  <si>
    <t xml:space="preserve">  치약</t>
  </si>
  <si>
    <t xml:space="preserve">  170g 1개</t>
  </si>
  <si>
    <t xml:space="preserve">  로션</t>
  </si>
  <si>
    <t xml:space="preserve">  125㎖ 1개</t>
  </si>
  <si>
    <t xml:space="preserve">  샴푸</t>
  </si>
  <si>
    <t xml:space="preserve">  500㎖ 정도 1통</t>
  </si>
  <si>
    <t xml:space="preserve"> 2009.12. 25 현재</t>
  </si>
  <si>
    <t xml:space="preserve"> 2009.12. 25 현재</t>
  </si>
  <si>
    <t>재 래 시 장     품 목 별 물 가 내 역</t>
  </si>
  <si>
    <t>품  목  별</t>
  </si>
  <si>
    <t>품    질(단위)</t>
  </si>
  <si>
    <t>평   균   가   격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</si>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</sst>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#,##0_);[Red]\(#,##0\)"/>
  </numFmts>
  <fonts count="6">
    <font>
      <sz val="11"/>
      <name val="돋움"/>
      <family val="3"/>
    </font>
    <font>
      <sz val="8"/>
      <name val="돋움"/>
      <family val="3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b/>
      <sz val="20"/>
      <name val="굴림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1" fontId="3" fillId="2" borderId="1" xfId="17" applyFont="1" applyFill="1" applyBorder="1" applyAlignment="1">
      <alignment horizontal="center" vertical="center" shrinkToFit="1"/>
    </xf>
    <xf numFmtId="41" fontId="3" fillId="2" borderId="1" xfId="17" applyFont="1" applyFill="1" applyBorder="1" applyAlignment="1">
      <alignment vertical="center" shrinkToFit="1"/>
    </xf>
    <xf numFmtId="41" fontId="3" fillId="2" borderId="1" xfId="17" applyFont="1" applyFill="1" applyBorder="1" applyAlignment="1">
      <alignment shrinkToFit="1"/>
    </xf>
    <xf numFmtId="176" fontId="3" fillId="2" borderId="1" xfId="17" applyNumberFormat="1" applyFont="1" applyFill="1" applyBorder="1" applyAlignment="1">
      <alignment shrinkToFit="1"/>
    </xf>
    <xf numFmtId="176" fontId="4" fillId="2" borderId="1" xfId="17" applyNumberFormat="1" applyFont="1" applyFill="1" applyBorder="1" applyAlignment="1">
      <alignment shrinkToFit="1"/>
    </xf>
    <xf numFmtId="0" fontId="0" fillId="0" borderId="0" xfId="0" applyFill="1" applyAlignment="1">
      <alignment/>
    </xf>
    <xf numFmtId="41" fontId="2" fillId="2" borderId="2" xfId="17" applyFont="1" applyFill="1" applyBorder="1" applyAlignment="1">
      <alignment horizontal="right"/>
    </xf>
    <xf numFmtId="41" fontId="5" fillId="2" borderId="0" xfId="17" applyFont="1" applyFill="1" applyBorder="1" applyAlignment="1">
      <alignment horizontal="center"/>
    </xf>
    <xf numFmtId="0" fontId="0" fillId="0" borderId="1" xfId="0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41" fontId="3" fillId="2" borderId="3" xfId="17" applyFont="1" applyFill="1" applyBorder="1" applyAlignment="1">
      <alignment horizontal="center" vertical="center" shrinkToFit="1"/>
    </xf>
    <xf numFmtId="41" fontId="3" fillId="2" borderId="4" xfId="17" applyFont="1" applyFill="1" applyBorder="1" applyAlignment="1">
      <alignment horizontal="center" vertical="center" shrinkToFit="1"/>
    </xf>
    <xf numFmtId="41" fontId="2" fillId="2" borderId="2" xfId="17" applyFont="1" applyFill="1" applyBorder="1" applyAlignment="1">
      <alignment horizontal="left"/>
    </xf>
    <xf numFmtId="41" fontId="3" fillId="2" borderId="5" xfId="17" applyFont="1" applyFill="1" applyBorder="1" applyAlignment="1">
      <alignment horizontal="center" vertical="center" shrinkToFit="1"/>
    </xf>
    <xf numFmtId="41" fontId="3" fillId="2" borderId="6" xfId="17" applyFont="1" applyFill="1" applyBorder="1" applyAlignment="1">
      <alignment horizontal="center" vertical="center" shrinkToFit="1"/>
    </xf>
    <xf numFmtId="41" fontId="3" fillId="2" borderId="7" xfId="17" applyFont="1" applyFill="1" applyBorder="1" applyAlignment="1">
      <alignment horizontal="center" vertical="center" shrinkToFit="1"/>
    </xf>
    <xf numFmtId="41" fontId="5" fillId="2" borderId="0" xfId="17" applyFont="1" applyFill="1" applyBorder="1" applyAlignment="1">
      <alignment horizontal="center"/>
    </xf>
    <xf numFmtId="41" fontId="3" fillId="2" borderId="8" xfId="17" applyFont="1" applyFill="1" applyBorder="1" applyAlignment="1">
      <alignment horizontal="center" vertical="center" shrinkToFit="1"/>
    </xf>
    <xf numFmtId="41" fontId="3" fillId="3" borderId="1" xfId="17" applyFont="1" applyFill="1" applyBorder="1" applyAlignment="1">
      <alignment shrinkToFi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zoomScale="90" zoomScaleNormal="90" workbookViewId="0" topLeftCell="A1">
      <pane ySplit="4" topLeftCell="BM5" activePane="bottomLeft" state="frozen"/>
      <selection pane="topLeft" activeCell="N11" sqref="N11"/>
      <selection pane="bottomLeft" activeCell="G26" sqref="G26"/>
    </sheetView>
  </sheetViews>
  <sheetFormatPr defaultColWidth="8.88671875" defaultRowHeight="13.5"/>
  <cols>
    <col min="2" max="2" width="17.77734375" style="0" customWidth="1"/>
    <col min="3" max="3" width="6.77734375" style="0" customWidth="1"/>
    <col min="4" max="4" width="7.21484375" style="0" customWidth="1"/>
    <col min="5" max="5" width="0.10546875" style="0" customWidth="1"/>
    <col min="6" max="6" width="6.21484375" style="0" customWidth="1"/>
  </cols>
  <sheetData>
    <row r="1" spans="1:6" ht="25.5">
      <c r="A1" s="17" t="s">
        <v>253</v>
      </c>
      <c r="B1" s="17"/>
      <c r="C1" s="17"/>
      <c r="D1" s="17"/>
      <c r="E1" s="17"/>
      <c r="F1" s="17"/>
    </row>
    <row r="2" spans="1:6" ht="13.5">
      <c r="A2" s="13" t="s">
        <v>251</v>
      </c>
      <c r="B2" s="13"/>
      <c r="C2" s="7"/>
      <c r="D2" s="7"/>
      <c r="E2" s="7"/>
      <c r="F2" s="7"/>
    </row>
    <row r="3" spans="1:7" ht="13.5">
      <c r="A3" s="12" t="s">
        <v>254</v>
      </c>
      <c r="B3" s="12" t="s">
        <v>255</v>
      </c>
      <c r="C3" s="14" t="s">
        <v>256</v>
      </c>
      <c r="D3" s="15"/>
      <c r="E3" s="15"/>
      <c r="F3" s="16"/>
      <c r="G3" s="6"/>
    </row>
    <row r="4" spans="1:7" ht="13.5">
      <c r="A4" s="11"/>
      <c r="B4" s="11"/>
      <c r="C4" s="1" t="s">
        <v>257</v>
      </c>
      <c r="D4" s="1" t="s">
        <v>258</v>
      </c>
      <c r="E4" s="1" t="s">
        <v>258</v>
      </c>
      <c r="F4" s="1" t="s">
        <v>259</v>
      </c>
      <c r="G4" s="6"/>
    </row>
    <row r="5" spans="1:7" ht="13.5">
      <c r="A5" s="2" t="s">
        <v>260</v>
      </c>
      <c r="B5" s="3" t="s">
        <v>261</v>
      </c>
      <c r="C5" s="3">
        <v>38950</v>
      </c>
      <c r="D5" s="19">
        <v>38900</v>
      </c>
      <c r="E5" s="3" t="e">
        <f>AVERAGE(#REF!)</f>
        <v>#REF!</v>
      </c>
      <c r="F5" s="4">
        <f aca="true" t="shared" si="0" ref="F5:F36">D5/C5*100-100</f>
        <v>-0.12836970474967302</v>
      </c>
      <c r="G5" s="6"/>
    </row>
    <row r="6" spans="1:7" ht="13.5">
      <c r="A6" s="2" t="s">
        <v>262</v>
      </c>
      <c r="B6" s="3" t="s">
        <v>263</v>
      </c>
      <c r="C6" s="3">
        <v>2570</v>
      </c>
      <c r="D6" s="19">
        <v>2580</v>
      </c>
      <c r="E6" s="3" t="e">
        <f>AVERAGE(#REF!)</f>
        <v>#REF!</v>
      </c>
      <c r="F6" s="4">
        <f t="shared" si="0"/>
        <v>0.3891050583657574</v>
      </c>
      <c r="G6" s="6"/>
    </row>
    <row r="7" spans="1:7" ht="13.5">
      <c r="A7" s="2" t="s">
        <v>264</v>
      </c>
      <c r="B7" s="3" t="s">
        <v>265</v>
      </c>
      <c r="C7" s="3">
        <v>6840</v>
      </c>
      <c r="D7" s="19">
        <v>6840</v>
      </c>
      <c r="E7" s="3" t="e">
        <f>AVERAGE(#REF!)</f>
        <v>#REF!</v>
      </c>
      <c r="F7" s="4">
        <f t="shared" si="0"/>
        <v>0</v>
      </c>
      <c r="G7" s="6"/>
    </row>
    <row r="8" spans="1:7" ht="13.5">
      <c r="A8" s="2" t="s">
        <v>266</v>
      </c>
      <c r="B8" s="3" t="s">
        <v>267</v>
      </c>
      <c r="C8" s="3">
        <v>18600</v>
      </c>
      <c r="D8" s="19">
        <v>18740</v>
      </c>
      <c r="E8" s="3" t="e">
        <f>AVERAGE(#REF!)</f>
        <v>#REF!</v>
      </c>
      <c r="F8" s="4">
        <f t="shared" si="0"/>
        <v>0.7526881720430083</v>
      </c>
      <c r="G8" s="6"/>
    </row>
    <row r="9" spans="1:7" ht="13.5">
      <c r="A9" s="2" t="s">
        <v>268</v>
      </c>
      <c r="B9" s="3" t="s">
        <v>269</v>
      </c>
      <c r="C9" s="3">
        <v>9770</v>
      </c>
      <c r="D9" s="19">
        <v>9730</v>
      </c>
      <c r="E9" s="3" t="e">
        <f>AVERAGE(#REF!)</f>
        <v>#REF!</v>
      </c>
      <c r="F9" s="4">
        <f t="shared" si="0"/>
        <v>-0.4094165813715449</v>
      </c>
      <c r="G9" s="6"/>
    </row>
    <row r="10" spans="1:7" ht="13.5">
      <c r="A10" s="2" t="s">
        <v>270</v>
      </c>
      <c r="B10" s="3" t="s">
        <v>271</v>
      </c>
      <c r="C10" s="3">
        <v>5130</v>
      </c>
      <c r="D10" s="19">
        <v>5060</v>
      </c>
      <c r="E10" s="3" t="e">
        <f>AVERAGE(#REF!)</f>
        <v>#REF!</v>
      </c>
      <c r="F10" s="4">
        <f t="shared" si="0"/>
        <v>-1.3645224171540065</v>
      </c>
      <c r="G10" s="6"/>
    </row>
    <row r="11" spans="1:7" ht="13.5">
      <c r="A11" s="2" t="s">
        <v>272</v>
      </c>
      <c r="B11" s="3" t="s">
        <v>273</v>
      </c>
      <c r="C11" s="3">
        <v>1990</v>
      </c>
      <c r="D11" s="19">
        <v>2000</v>
      </c>
      <c r="E11" s="3" t="e">
        <f>AVERAGE(#REF!)</f>
        <v>#REF!</v>
      </c>
      <c r="F11" s="4">
        <f t="shared" si="0"/>
        <v>0.5025125628140614</v>
      </c>
      <c r="G11" s="6"/>
    </row>
    <row r="12" spans="1:7" ht="13.5">
      <c r="A12" s="2" t="s">
        <v>274</v>
      </c>
      <c r="B12" s="3" t="s">
        <v>275</v>
      </c>
      <c r="C12" s="3">
        <v>17440</v>
      </c>
      <c r="D12" s="19">
        <v>17240</v>
      </c>
      <c r="E12" s="3" t="e">
        <f>AVERAGE(#REF!)</f>
        <v>#REF!</v>
      </c>
      <c r="F12" s="4">
        <f t="shared" si="0"/>
        <v>-1.1467889908256836</v>
      </c>
      <c r="G12" s="6"/>
    </row>
    <row r="13" spans="1:7" ht="13.5">
      <c r="A13" s="2" t="s">
        <v>276</v>
      </c>
      <c r="B13" s="3" t="s">
        <v>277</v>
      </c>
      <c r="C13" s="3">
        <v>4690</v>
      </c>
      <c r="D13" s="19">
        <v>4750</v>
      </c>
      <c r="E13" s="3" t="e">
        <f>AVERAGE(#REF!)</f>
        <v>#REF!</v>
      </c>
      <c r="F13" s="4">
        <f t="shared" si="0"/>
        <v>1.2793176972281515</v>
      </c>
      <c r="G13" s="6"/>
    </row>
    <row r="14" spans="1:7" ht="13.5">
      <c r="A14" s="2" t="s">
        <v>278</v>
      </c>
      <c r="B14" s="3" t="s">
        <v>279</v>
      </c>
      <c r="C14" s="3">
        <v>3210</v>
      </c>
      <c r="D14" s="19">
        <v>3340</v>
      </c>
      <c r="E14" s="3" t="e">
        <f>AVERAGE(#REF!)</f>
        <v>#REF!</v>
      </c>
      <c r="F14" s="4">
        <f t="shared" si="0"/>
        <v>4.049844236760109</v>
      </c>
      <c r="G14" s="6"/>
    </row>
    <row r="15" spans="1:7" ht="13.5">
      <c r="A15" s="2" t="s">
        <v>280</v>
      </c>
      <c r="B15" s="3" t="s">
        <v>281</v>
      </c>
      <c r="C15" s="3">
        <v>12140</v>
      </c>
      <c r="D15" s="19">
        <v>12410</v>
      </c>
      <c r="E15" s="3" t="e">
        <f>AVERAGE(#REF!)</f>
        <v>#REF!</v>
      </c>
      <c r="F15" s="4">
        <f t="shared" si="0"/>
        <v>2.224052718286657</v>
      </c>
      <c r="G15" s="6"/>
    </row>
    <row r="16" spans="1:7" ht="13.5">
      <c r="A16" s="2" t="s">
        <v>282</v>
      </c>
      <c r="B16" s="3" t="s">
        <v>283</v>
      </c>
      <c r="C16" s="3">
        <v>7000</v>
      </c>
      <c r="D16" s="19">
        <v>7090</v>
      </c>
      <c r="E16" s="3" t="e">
        <f>AVERAGE(#REF!)</f>
        <v>#REF!</v>
      </c>
      <c r="F16" s="4">
        <f t="shared" si="0"/>
        <v>1.2857142857142918</v>
      </c>
      <c r="G16" s="6"/>
    </row>
    <row r="17" spans="1:7" ht="13.5">
      <c r="A17" s="2" t="s">
        <v>284</v>
      </c>
      <c r="B17" s="3" t="s">
        <v>285</v>
      </c>
      <c r="C17" s="3">
        <v>830</v>
      </c>
      <c r="D17" s="19">
        <v>840</v>
      </c>
      <c r="E17" s="3" t="e">
        <f>AVERAGE(#REF!)</f>
        <v>#REF!</v>
      </c>
      <c r="F17" s="4">
        <f t="shared" si="0"/>
        <v>1.2048192771084274</v>
      </c>
      <c r="G17" s="6"/>
    </row>
    <row r="18" spans="1:7" ht="13.5">
      <c r="A18" s="2" t="s">
        <v>286</v>
      </c>
      <c r="B18" s="3" t="s">
        <v>287</v>
      </c>
      <c r="C18" s="3">
        <v>1260</v>
      </c>
      <c r="D18" s="19">
        <v>1320</v>
      </c>
      <c r="E18" s="3" t="e">
        <f>AVERAGE(#REF!)</f>
        <v>#REF!</v>
      </c>
      <c r="F18" s="4">
        <f t="shared" si="0"/>
        <v>4.761904761904773</v>
      </c>
      <c r="G18" s="6"/>
    </row>
    <row r="19" spans="1:6" ht="13.5">
      <c r="A19" s="2" t="s">
        <v>288</v>
      </c>
      <c r="B19" s="3" t="s">
        <v>289</v>
      </c>
      <c r="C19" s="3">
        <v>1770</v>
      </c>
      <c r="D19" s="19">
        <v>1800</v>
      </c>
      <c r="E19" s="3" t="e">
        <f>AVERAGE(#REF!)</f>
        <v>#REF!</v>
      </c>
      <c r="F19" s="4">
        <f t="shared" si="0"/>
        <v>1.6949152542372872</v>
      </c>
    </row>
    <row r="20" spans="1:6" ht="13.5">
      <c r="A20" s="2" t="s">
        <v>290</v>
      </c>
      <c r="B20" s="3" t="s">
        <v>291</v>
      </c>
      <c r="C20" s="3">
        <v>1610</v>
      </c>
      <c r="D20" s="19">
        <v>1680</v>
      </c>
      <c r="E20" s="3" t="e">
        <f>AVERAGE(#REF!)</f>
        <v>#REF!</v>
      </c>
      <c r="F20" s="4">
        <f t="shared" si="0"/>
        <v>4.347826086956516</v>
      </c>
    </row>
    <row r="21" spans="1:6" ht="13.5">
      <c r="A21" s="2" t="s">
        <v>292</v>
      </c>
      <c r="B21" s="3" t="s">
        <v>293</v>
      </c>
      <c r="C21" s="3">
        <v>11410</v>
      </c>
      <c r="D21" s="19">
        <v>11770</v>
      </c>
      <c r="E21" s="3" t="e">
        <f>AVERAGE(#REF!)</f>
        <v>#REF!</v>
      </c>
      <c r="F21" s="4">
        <f t="shared" si="0"/>
        <v>3.1551270815074446</v>
      </c>
    </row>
    <row r="22" spans="1:6" ht="13.5">
      <c r="A22" s="2" t="s">
        <v>294</v>
      </c>
      <c r="B22" s="3" t="s">
        <v>295</v>
      </c>
      <c r="C22" s="3">
        <v>15140</v>
      </c>
      <c r="D22" s="19">
        <v>15320</v>
      </c>
      <c r="E22" s="3" t="e">
        <f>AVERAGE(#REF!)</f>
        <v>#REF!</v>
      </c>
      <c r="F22" s="4">
        <f t="shared" si="0"/>
        <v>1.1889035667107066</v>
      </c>
    </row>
    <row r="23" spans="1:6" ht="13.5">
      <c r="A23" s="2" t="s">
        <v>296</v>
      </c>
      <c r="B23" s="3" t="s">
        <v>297</v>
      </c>
      <c r="C23" s="3">
        <v>4160</v>
      </c>
      <c r="D23" s="19">
        <v>4160</v>
      </c>
      <c r="E23" s="3" t="e">
        <f>AVERAGE(#REF!)</f>
        <v>#REF!</v>
      </c>
      <c r="F23" s="4">
        <f t="shared" si="0"/>
        <v>0</v>
      </c>
    </row>
    <row r="24" spans="1:6" ht="13.5">
      <c r="A24" s="2" t="s">
        <v>298</v>
      </c>
      <c r="B24" s="3" t="s">
        <v>299</v>
      </c>
      <c r="C24" s="3">
        <v>2480</v>
      </c>
      <c r="D24" s="19">
        <v>2440</v>
      </c>
      <c r="E24" s="3" t="e">
        <f>AVERAGE(#REF!)</f>
        <v>#REF!</v>
      </c>
      <c r="F24" s="4">
        <f t="shared" si="0"/>
        <v>-1.6129032258064484</v>
      </c>
    </row>
    <row r="25" spans="1:6" ht="13.5">
      <c r="A25" s="2" t="s">
        <v>300</v>
      </c>
      <c r="B25" s="3" t="s">
        <v>301</v>
      </c>
      <c r="C25" s="3">
        <v>7360</v>
      </c>
      <c r="D25" s="19">
        <v>7360</v>
      </c>
      <c r="E25" s="3" t="e">
        <f>AVERAGE(#REF!)</f>
        <v>#REF!</v>
      </c>
      <c r="F25" s="4">
        <f t="shared" si="0"/>
        <v>0</v>
      </c>
    </row>
    <row r="26" spans="1:6" ht="13.5">
      <c r="A26" s="2" t="s">
        <v>302</v>
      </c>
      <c r="B26" s="3" t="s">
        <v>303</v>
      </c>
      <c r="C26" s="3">
        <v>3880</v>
      </c>
      <c r="D26" s="19">
        <v>3930</v>
      </c>
      <c r="E26" s="3" t="e">
        <f>AVERAGE(#REF!)</f>
        <v>#REF!</v>
      </c>
      <c r="F26" s="4">
        <f t="shared" si="0"/>
        <v>1.288659793814432</v>
      </c>
    </row>
    <row r="27" spans="1:6" ht="13.5">
      <c r="A27" s="2" t="s">
        <v>304</v>
      </c>
      <c r="B27" s="3" t="s">
        <v>305</v>
      </c>
      <c r="C27" s="3">
        <v>1060</v>
      </c>
      <c r="D27" s="19">
        <v>1070</v>
      </c>
      <c r="E27" s="3" t="e">
        <f>AVERAGE(#REF!)</f>
        <v>#REF!</v>
      </c>
      <c r="F27" s="4">
        <f t="shared" si="0"/>
        <v>0.9433962264151035</v>
      </c>
    </row>
    <row r="28" spans="1:6" ht="13.5">
      <c r="A28" s="2" t="s">
        <v>306</v>
      </c>
      <c r="B28" s="3" t="s">
        <v>307</v>
      </c>
      <c r="C28" s="3">
        <v>1290</v>
      </c>
      <c r="D28" s="19">
        <v>1290</v>
      </c>
      <c r="E28" s="3" t="e">
        <f>AVERAGE(#REF!)</f>
        <v>#REF!</v>
      </c>
      <c r="F28" s="4">
        <f t="shared" si="0"/>
        <v>0</v>
      </c>
    </row>
    <row r="29" spans="1:6" ht="13.5">
      <c r="A29" s="2" t="s">
        <v>308</v>
      </c>
      <c r="B29" s="3" t="s">
        <v>309</v>
      </c>
      <c r="C29" s="3">
        <v>8280</v>
      </c>
      <c r="D29" s="19">
        <v>8280</v>
      </c>
      <c r="E29" s="3" t="e">
        <f>AVERAGE(#REF!)</f>
        <v>#REF!</v>
      </c>
      <c r="F29" s="4">
        <f t="shared" si="0"/>
        <v>0</v>
      </c>
    </row>
    <row r="30" spans="1:6" ht="13.5">
      <c r="A30" s="2" t="s">
        <v>310</v>
      </c>
      <c r="B30" s="3" t="s">
        <v>311</v>
      </c>
      <c r="C30" s="3">
        <v>1350</v>
      </c>
      <c r="D30" s="19">
        <v>1350</v>
      </c>
      <c r="E30" s="3" t="e">
        <f>AVERAGE(#REF!)</f>
        <v>#REF!</v>
      </c>
      <c r="F30" s="4">
        <f t="shared" si="0"/>
        <v>0</v>
      </c>
    </row>
    <row r="31" spans="1:6" ht="13.5">
      <c r="A31" s="2" t="s">
        <v>312</v>
      </c>
      <c r="B31" s="3" t="s">
        <v>313</v>
      </c>
      <c r="C31" s="3">
        <v>5590</v>
      </c>
      <c r="D31" s="19">
        <v>5590</v>
      </c>
      <c r="E31" s="3" t="e">
        <f>AVERAGE(#REF!)</f>
        <v>#REF!</v>
      </c>
      <c r="F31" s="4">
        <f t="shared" si="0"/>
        <v>0</v>
      </c>
    </row>
    <row r="32" spans="1:6" ht="13.5">
      <c r="A32" s="2" t="s">
        <v>314</v>
      </c>
      <c r="B32" s="3" t="s">
        <v>315</v>
      </c>
      <c r="C32" s="3">
        <v>5460</v>
      </c>
      <c r="D32" s="19">
        <v>5500</v>
      </c>
      <c r="E32" s="3" t="e">
        <f>AVERAGE(#REF!)</f>
        <v>#REF!</v>
      </c>
      <c r="F32" s="4">
        <f t="shared" si="0"/>
        <v>0.73260073260073</v>
      </c>
    </row>
    <row r="33" spans="1:6" ht="13.5">
      <c r="A33" s="2" t="s">
        <v>316</v>
      </c>
      <c r="B33" s="3" t="s">
        <v>317</v>
      </c>
      <c r="C33" s="3">
        <v>1470</v>
      </c>
      <c r="D33" s="19">
        <v>1470</v>
      </c>
      <c r="E33" s="3" t="e">
        <f>AVERAGE(#REF!)</f>
        <v>#REF!</v>
      </c>
      <c r="F33" s="4">
        <f t="shared" si="0"/>
        <v>0</v>
      </c>
    </row>
    <row r="34" spans="1:6" ht="13.5">
      <c r="A34" s="2" t="s">
        <v>318</v>
      </c>
      <c r="B34" s="3" t="s">
        <v>319</v>
      </c>
      <c r="C34" s="3">
        <v>5550</v>
      </c>
      <c r="D34" s="19">
        <v>5550</v>
      </c>
      <c r="E34" s="3" t="e">
        <f>AVERAGE(#REF!)</f>
        <v>#REF!</v>
      </c>
      <c r="F34" s="4">
        <f t="shared" si="0"/>
        <v>0</v>
      </c>
    </row>
    <row r="35" spans="1:6" ht="13.5">
      <c r="A35" s="2" t="s">
        <v>320</v>
      </c>
      <c r="B35" s="3" t="s">
        <v>321</v>
      </c>
      <c r="C35" s="3">
        <v>5270</v>
      </c>
      <c r="D35" s="19">
        <v>5270</v>
      </c>
      <c r="E35" s="3" t="e">
        <f>AVERAGE(#REF!)</f>
        <v>#REF!</v>
      </c>
      <c r="F35" s="4">
        <f t="shared" si="0"/>
        <v>0</v>
      </c>
    </row>
    <row r="36" spans="1:6" ht="13.5">
      <c r="A36" s="2" t="s">
        <v>322</v>
      </c>
      <c r="B36" s="3" t="s">
        <v>321</v>
      </c>
      <c r="C36" s="3">
        <v>4320</v>
      </c>
      <c r="D36" s="19">
        <v>4360</v>
      </c>
      <c r="E36" s="3" t="e">
        <f>AVERAGE(#REF!)</f>
        <v>#REF!</v>
      </c>
      <c r="F36" s="4">
        <f t="shared" si="0"/>
        <v>0.9259259259259238</v>
      </c>
    </row>
    <row r="37" spans="1:6" ht="13.5">
      <c r="A37" s="2" t="s">
        <v>323</v>
      </c>
      <c r="B37" s="3" t="s">
        <v>321</v>
      </c>
      <c r="C37" s="3">
        <v>5450</v>
      </c>
      <c r="D37" s="19">
        <v>5450</v>
      </c>
      <c r="E37" s="3" t="e">
        <f>AVERAGE(#REF!)</f>
        <v>#REF!</v>
      </c>
      <c r="F37" s="4">
        <f aca="true" t="shared" si="1" ref="F37:F68">D37/C37*100-100</f>
        <v>0</v>
      </c>
    </row>
    <row r="38" spans="1:6" ht="13.5">
      <c r="A38" s="2" t="s">
        <v>324</v>
      </c>
      <c r="B38" s="3" t="s">
        <v>325</v>
      </c>
      <c r="C38" s="3">
        <v>8640</v>
      </c>
      <c r="D38" s="19">
        <v>8640</v>
      </c>
      <c r="E38" s="3" t="e">
        <f>AVERAGE(#REF!)</f>
        <v>#REF!</v>
      </c>
      <c r="F38" s="4">
        <f t="shared" si="1"/>
        <v>0</v>
      </c>
    </row>
    <row r="39" spans="1:6" ht="13.5">
      <c r="A39" s="2" t="s">
        <v>326</v>
      </c>
      <c r="B39" s="3" t="s">
        <v>327</v>
      </c>
      <c r="C39" s="3">
        <v>4680</v>
      </c>
      <c r="D39" s="19">
        <v>4680</v>
      </c>
      <c r="E39" s="3" t="e">
        <f>AVERAGE(#REF!)</f>
        <v>#REF!</v>
      </c>
      <c r="F39" s="4">
        <f t="shared" si="1"/>
        <v>0</v>
      </c>
    </row>
    <row r="40" spans="1:6" ht="13.5">
      <c r="A40" s="2" t="s">
        <v>328</v>
      </c>
      <c r="B40" s="3" t="s">
        <v>321</v>
      </c>
      <c r="C40" s="3">
        <v>4730</v>
      </c>
      <c r="D40" s="19">
        <v>4730</v>
      </c>
      <c r="E40" s="3" t="e">
        <f>AVERAGE(#REF!)</f>
        <v>#REF!</v>
      </c>
      <c r="F40" s="4">
        <f t="shared" si="1"/>
        <v>0</v>
      </c>
    </row>
    <row r="41" spans="1:6" ht="13.5">
      <c r="A41" s="2" t="s">
        <v>329</v>
      </c>
      <c r="B41" s="3" t="s">
        <v>330</v>
      </c>
      <c r="C41" s="3">
        <v>9200</v>
      </c>
      <c r="D41" s="19">
        <v>9200</v>
      </c>
      <c r="E41" s="3" t="e">
        <f>AVERAGE(#REF!)</f>
        <v>#REF!</v>
      </c>
      <c r="F41" s="4">
        <f t="shared" si="1"/>
        <v>0</v>
      </c>
    </row>
    <row r="42" spans="1:6" ht="13.5">
      <c r="A42" s="2" t="s">
        <v>0</v>
      </c>
      <c r="B42" s="3" t="s">
        <v>1</v>
      </c>
      <c r="C42" s="3">
        <v>6030</v>
      </c>
      <c r="D42" s="19">
        <v>6050</v>
      </c>
      <c r="E42" s="3" t="e">
        <f>AVERAGE(#REF!)</f>
        <v>#REF!</v>
      </c>
      <c r="F42" s="4">
        <f t="shared" si="1"/>
        <v>0.33167495854063134</v>
      </c>
    </row>
    <row r="43" spans="1:6" ht="13.5">
      <c r="A43" s="2" t="s">
        <v>2</v>
      </c>
      <c r="B43" s="3" t="s">
        <v>321</v>
      </c>
      <c r="C43" s="3">
        <v>10950</v>
      </c>
      <c r="D43" s="19">
        <v>10950</v>
      </c>
      <c r="E43" s="3" t="e">
        <f>AVERAGE(#REF!)</f>
        <v>#REF!</v>
      </c>
      <c r="F43" s="4">
        <f t="shared" si="1"/>
        <v>0</v>
      </c>
    </row>
    <row r="44" spans="1:6" ht="13.5">
      <c r="A44" s="2" t="s">
        <v>3</v>
      </c>
      <c r="B44" s="3" t="s">
        <v>4</v>
      </c>
      <c r="C44" s="3">
        <v>11000</v>
      </c>
      <c r="D44" s="19">
        <v>11000</v>
      </c>
      <c r="E44" s="3" t="e">
        <f>AVERAGE(#REF!)</f>
        <v>#REF!</v>
      </c>
      <c r="F44" s="4">
        <f t="shared" si="1"/>
        <v>0</v>
      </c>
    </row>
    <row r="45" spans="1:6" ht="13.5">
      <c r="A45" s="2" t="s">
        <v>5</v>
      </c>
      <c r="B45" s="3" t="s">
        <v>6</v>
      </c>
      <c r="C45" s="3">
        <v>13360</v>
      </c>
      <c r="D45" s="19">
        <v>13450</v>
      </c>
      <c r="E45" s="3" t="e">
        <f>AVERAGE(#REF!)</f>
        <v>#REF!</v>
      </c>
      <c r="F45" s="4">
        <f t="shared" si="1"/>
        <v>0.6736526946107659</v>
      </c>
    </row>
    <row r="46" spans="1:6" ht="13.5">
      <c r="A46" s="2" t="s">
        <v>7</v>
      </c>
      <c r="B46" s="3" t="s">
        <v>8</v>
      </c>
      <c r="C46" s="3">
        <v>3860</v>
      </c>
      <c r="D46" s="19">
        <v>3860</v>
      </c>
      <c r="E46" s="3" t="e">
        <f>AVERAGE(#REF!)</f>
        <v>#REF!</v>
      </c>
      <c r="F46" s="4">
        <f t="shared" si="1"/>
        <v>0</v>
      </c>
    </row>
    <row r="47" spans="1:6" ht="13.5">
      <c r="A47" s="2" t="s">
        <v>9</v>
      </c>
      <c r="B47" s="3" t="s">
        <v>10</v>
      </c>
      <c r="C47" s="3">
        <v>2680</v>
      </c>
      <c r="D47" s="19">
        <v>2680</v>
      </c>
      <c r="E47" s="3" t="e">
        <f>AVERAGE(#REF!)</f>
        <v>#REF!</v>
      </c>
      <c r="F47" s="4">
        <f t="shared" si="1"/>
        <v>0</v>
      </c>
    </row>
    <row r="48" spans="1:6" ht="13.5">
      <c r="A48" s="2" t="s">
        <v>11</v>
      </c>
      <c r="B48" s="3" t="s">
        <v>321</v>
      </c>
      <c r="C48" s="3">
        <v>1850</v>
      </c>
      <c r="D48" s="19">
        <v>1850</v>
      </c>
      <c r="E48" s="3" t="e">
        <f>AVERAGE(#REF!)</f>
        <v>#REF!</v>
      </c>
      <c r="F48" s="4">
        <f t="shared" si="1"/>
        <v>0</v>
      </c>
    </row>
    <row r="49" spans="1:6" ht="13.5">
      <c r="A49" s="2" t="s">
        <v>12</v>
      </c>
      <c r="B49" s="3" t="s">
        <v>13</v>
      </c>
      <c r="C49" s="3">
        <v>4000</v>
      </c>
      <c r="D49" s="19">
        <v>4000</v>
      </c>
      <c r="E49" s="3" t="e">
        <f>AVERAGE(#REF!)</f>
        <v>#REF!</v>
      </c>
      <c r="F49" s="4">
        <f t="shared" si="1"/>
        <v>0</v>
      </c>
    </row>
    <row r="50" spans="1:6" ht="13.5">
      <c r="A50" s="2" t="s">
        <v>14</v>
      </c>
      <c r="B50" s="3" t="s">
        <v>321</v>
      </c>
      <c r="C50" s="3">
        <v>4450</v>
      </c>
      <c r="D50" s="19">
        <v>4450</v>
      </c>
      <c r="E50" s="3" t="e">
        <f>AVERAGE(#REF!)</f>
        <v>#REF!</v>
      </c>
      <c r="F50" s="4">
        <f t="shared" si="1"/>
        <v>0</v>
      </c>
    </row>
    <row r="51" spans="1:6" ht="13.5">
      <c r="A51" s="2" t="s">
        <v>15</v>
      </c>
      <c r="B51" s="3" t="s">
        <v>16</v>
      </c>
      <c r="C51" s="3">
        <v>15820</v>
      </c>
      <c r="D51" s="19">
        <v>15820</v>
      </c>
      <c r="E51" s="3" t="e">
        <f>AVERAGE(#REF!)</f>
        <v>#REF!</v>
      </c>
      <c r="F51" s="4">
        <f t="shared" si="1"/>
        <v>0</v>
      </c>
    </row>
    <row r="52" spans="1:6" ht="13.5">
      <c r="A52" s="2" t="s">
        <v>17</v>
      </c>
      <c r="B52" s="3" t="s">
        <v>18</v>
      </c>
      <c r="C52" s="3">
        <v>8430</v>
      </c>
      <c r="D52" s="19">
        <v>8430</v>
      </c>
      <c r="E52" s="3" t="e">
        <f>AVERAGE(#REF!)</f>
        <v>#REF!</v>
      </c>
      <c r="F52" s="4">
        <f t="shared" si="1"/>
        <v>0</v>
      </c>
    </row>
    <row r="53" spans="1:6" ht="13.5">
      <c r="A53" s="2" t="s">
        <v>19</v>
      </c>
      <c r="B53" s="3" t="s">
        <v>20</v>
      </c>
      <c r="C53" s="3">
        <v>6070</v>
      </c>
      <c r="D53" s="19">
        <v>6070</v>
      </c>
      <c r="E53" s="3" t="e">
        <f>AVERAGE(#REF!)</f>
        <v>#REF!</v>
      </c>
      <c r="F53" s="4">
        <f t="shared" si="1"/>
        <v>0</v>
      </c>
    </row>
    <row r="54" spans="1:6" ht="13.5">
      <c r="A54" s="2" t="s">
        <v>21</v>
      </c>
      <c r="B54" s="3" t="s">
        <v>321</v>
      </c>
      <c r="C54" s="3">
        <v>15450</v>
      </c>
      <c r="D54" s="19">
        <v>15450</v>
      </c>
      <c r="E54" s="3" t="e">
        <f>AVERAGE(#REF!)</f>
        <v>#REF!</v>
      </c>
      <c r="F54" s="4">
        <f t="shared" si="1"/>
        <v>0</v>
      </c>
    </row>
    <row r="55" spans="1:6" ht="13.5">
      <c r="A55" s="2" t="s">
        <v>22</v>
      </c>
      <c r="B55" s="3" t="s">
        <v>23</v>
      </c>
      <c r="C55" s="3">
        <v>2780</v>
      </c>
      <c r="D55" s="19">
        <v>2830</v>
      </c>
      <c r="E55" s="3" t="e">
        <f>AVERAGE(#REF!)</f>
        <v>#REF!</v>
      </c>
      <c r="F55" s="4">
        <f t="shared" si="1"/>
        <v>1.7985611510791415</v>
      </c>
    </row>
    <row r="56" spans="1:6" ht="13.5">
      <c r="A56" s="2" t="s">
        <v>24</v>
      </c>
      <c r="B56" s="3" t="s">
        <v>25</v>
      </c>
      <c r="C56" s="3">
        <v>16810</v>
      </c>
      <c r="D56" s="19">
        <v>16910</v>
      </c>
      <c r="E56" s="3" t="e">
        <f>AVERAGE(#REF!)</f>
        <v>#REF!</v>
      </c>
      <c r="F56" s="4">
        <f t="shared" si="1"/>
        <v>0.594883997620471</v>
      </c>
    </row>
    <row r="57" spans="1:6" ht="13.5">
      <c r="A57" s="2" t="s">
        <v>26</v>
      </c>
      <c r="B57" s="3" t="s">
        <v>27</v>
      </c>
      <c r="C57" s="3">
        <v>3090</v>
      </c>
      <c r="D57" s="19">
        <v>3090</v>
      </c>
      <c r="E57" s="3" t="e">
        <f>AVERAGE(#REF!)</f>
        <v>#REF!</v>
      </c>
      <c r="F57" s="4">
        <f t="shared" si="1"/>
        <v>0</v>
      </c>
    </row>
    <row r="58" spans="1:6" ht="13.5">
      <c r="A58" s="2" t="s">
        <v>28</v>
      </c>
      <c r="B58" s="3" t="s">
        <v>29</v>
      </c>
      <c r="C58" s="3">
        <v>5090</v>
      </c>
      <c r="D58" s="19">
        <v>5090</v>
      </c>
      <c r="E58" s="3" t="e">
        <f>AVERAGE(#REF!)</f>
        <v>#REF!</v>
      </c>
      <c r="F58" s="4">
        <f t="shared" si="1"/>
        <v>0</v>
      </c>
    </row>
    <row r="59" spans="1:6" ht="13.5">
      <c r="A59" s="1" t="s">
        <v>30</v>
      </c>
      <c r="B59" s="3" t="s">
        <v>31</v>
      </c>
      <c r="C59" s="3">
        <v>26000</v>
      </c>
      <c r="D59" s="19">
        <v>26560</v>
      </c>
      <c r="E59" s="3" t="e">
        <f>AVERAGE(#REF!)</f>
        <v>#REF!</v>
      </c>
      <c r="F59" s="4">
        <f t="shared" si="1"/>
        <v>2.153846153846146</v>
      </c>
    </row>
    <row r="60" spans="1:6" ht="13.5">
      <c r="A60" s="1"/>
      <c r="B60" s="3" t="s">
        <v>32</v>
      </c>
      <c r="C60" s="3">
        <v>55180</v>
      </c>
      <c r="D60" s="19">
        <v>55180</v>
      </c>
      <c r="E60" s="3" t="e">
        <f>AVERAGE(#REF!)</f>
        <v>#REF!</v>
      </c>
      <c r="F60" s="4">
        <f t="shared" si="1"/>
        <v>0</v>
      </c>
    </row>
    <row r="61" spans="1:6" ht="13.5">
      <c r="A61" s="2" t="s">
        <v>33</v>
      </c>
      <c r="B61" s="3" t="s">
        <v>34</v>
      </c>
      <c r="C61" s="3">
        <v>5950</v>
      </c>
      <c r="D61" s="19">
        <v>5950</v>
      </c>
      <c r="E61" s="3" t="e">
        <f>AVERAGE(#REF!)</f>
        <v>#REF!</v>
      </c>
      <c r="F61" s="4">
        <f t="shared" si="1"/>
        <v>0</v>
      </c>
    </row>
    <row r="62" spans="1:6" ht="13.5">
      <c r="A62" s="2" t="s">
        <v>35</v>
      </c>
      <c r="B62" s="3" t="s">
        <v>36</v>
      </c>
      <c r="C62" s="3">
        <v>7700</v>
      </c>
      <c r="D62" s="19">
        <v>7700</v>
      </c>
      <c r="E62" s="3" t="e">
        <f>AVERAGE(#REF!)</f>
        <v>#REF!</v>
      </c>
      <c r="F62" s="4">
        <f t="shared" si="1"/>
        <v>0</v>
      </c>
    </row>
    <row r="63" spans="1:6" ht="13.5">
      <c r="A63" s="2" t="s">
        <v>37</v>
      </c>
      <c r="B63" s="3" t="s">
        <v>38</v>
      </c>
      <c r="C63" s="3">
        <v>9640</v>
      </c>
      <c r="D63" s="19">
        <v>9640</v>
      </c>
      <c r="E63" s="3" t="e">
        <f>AVERAGE(#REF!)</f>
        <v>#REF!</v>
      </c>
      <c r="F63" s="4">
        <f t="shared" si="1"/>
        <v>0</v>
      </c>
    </row>
    <row r="64" spans="1:6" ht="13.5">
      <c r="A64" s="2" t="s">
        <v>39</v>
      </c>
      <c r="B64" s="3" t="s">
        <v>40</v>
      </c>
      <c r="C64" s="3">
        <v>7180</v>
      </c>
      <c r="D64" s="19">
        <v>7180</v>
      </c>
      <c r="E64" s="3" t="e">
        <f>AVERAGE(#REF!)</f>
        <v>#REF!</v>
      </c>
      <c r="F64" s="4">
        <f t="shared" si="1"/>
        <v>0</v>
      </c>
    </row>
    <row r="65" spans="1:6" ht="13.5">
      <c r="A65" s="2" t="s">
        <v>41</v>
      </c>
      <c r="B65" s="3" t="s">
        <v>42</v>
      </c>
      <c r="C65" s="3">
        <v>6800</v>
      </c>
      <c r="D65" s="19">
        <v>6800</v>
      </c>
      <c r="E65" s="3" t="e">
        <f>AVERAGE(#REF!)</f>
        <v>#REF!</v>
      </c>
      <c r="F65" s="4">
        <f t="shared" si="1"/>
        <v>0</v>
      </c>
    </row>
    <row r="66" spans="1:6" ht="13.5">
      <c r="A66" s="2" t="s">
        <v>43</v>
      </c>
      <c r="B66" s="3" t="s">
        <v>44</v>
      </c>
      <c r="C66" s="3">
        <v>2410</v>
      </c>
      <c r="D66" s="19">
        <v>2450</v>
      </c>
      <c r="E66" s="3" t="e">
        <f>AVERAGE(#REF!)</f>
        <v>#REF!</v>
      </c>
      <c r="F66" s="4">
        <f t="shared" si="1"/>
        <v>1.6597510373443924</v>
      </c>
    </row>
    <row r="67" spans="1:6" ht="13.5">
      <c r="A67" s="2" t="s">
        <v>45</v>
      </c>
      <c r="B67" s="3" t="s">
        <v>46</v>
      </c>
      <c r="C67" s="3">
        <v>1450</v>
      </c>
      <c r="D67" s="19">
        <v>1450</v>
      </c>
      <c r="E67" s="3" t="e">
        <f>AVERAGE(#REF!)</f>
        <v>#REF!</v>
      </c>
      <c r="F67" s="4">
        <f t="shared" si="1"/>
        <v>0</v>
      </c>
    </row>
    <row r="68" spans="1:6" ht="13.5">
      <c r="A68" s="2" t="s">
        <v>47</v>
      </c>
      <c r="B68" s="3" t="s">
        <v>48</v>
      </c>
      <c r="C68" s="3">
        <v>61430</v>
      </c>
      <c r="D68" s="19">
        <v>61430</v>
      </c>
      <c r="E68" s="3" t="e">
        <f>AVERAGE(#REF!)</f>
        <v>#REF!</v>
      </c>
      <c r="F68" s="4">
        <f t="shared" si="1"/>
        <v>0</v>
      </c>
    </row>
    <row r="69" spans="1:6" ht="13.5">
      <c r="A69" s="2" t="s">
        <v>49</v>
      </c>
      <c r="B69" s="3" t="s">
        <v>50</v>
      </c>
      <c r="C69" s="3">
        <v>26820</v>
      </c>
      <c r="D69" s="19">
        <v>26820</v>
      </c>
      <c r="E69" s="3" t="e">
        <f>AVERAGE(#REF!)</f>
        <v>#REF!</v>
      </c>
      <c r="F69" s="5">
        <f aca="true" t="shared" si="2" ref="F69:F93">D69/C69*100-100</f>
        <v>0</v>
      </c>
    </row>
    <row r="70" spans="1:6" ht="13.5">
      <c r="A70" s="2" t="s">
        <v>51</v>
      </c>
      <c r="B70" s="3" t="s">
        <v>52</v>
      </c>
      <c r="C70" s="3">
        <v>3250</v>
      </c>
      <c r="D70" s="19">
        <v>3250</v>
      </c>
      <c r="E70" s="3" t="e">
        <f>AVERAGE(#REF!)</f>
        <v>#REF!</v>
      </c>
      <c r="F70" s="4">
        <f t="shared" si="2"/>
        <v>0</v>
      </c>
    </row>
    <row r="71" spans="1:6" ht="13.5">
      <c r="A71" s="2" t="s">
        <v>53</v>
      </c>
      <c r="B71" s="3" t="s">
        <v>54</v>
      </c>
      <c r="C71" s="3">
        <v>2050</v>
      </c>
      <c r="D71" s="19">
        <v>2050</v>
      </c>
      <c r="E71" s="3" t="e">
        <f>AVERAGE(#REF!)</f>
        <v>#REF!</v>
      </c>
      <c r="F71" s="4">
        <f t="shared" si="2"/>
        <v>0</v>
      </c>
    </row>
    <row r="72" spans="1:6" ht="13.5">
      <c r="A72" s="2" t="s">
        <v>55</v>
      </c>
      <c r="B72" s="3" t="s">
        <v>56</v>
      </c>
      <c r="C72" s="3">
        <v>217000</v>
      </c>
      <c r="D72" s="19">
        <v>217000</v>
      </c>
      <c r="E72" s="3" t="e">
        <f>AVERAGE(#REF!)</f>
        <v>#REF!</v>
      </c>
      <c r="F72" s="4">
        <f t="shared" si="2"/>
        <v>0</v>
      </c>
    </row>
    <row r="73" spans="1:6" ht="13.5">
      <c r="A73" s="2" t="s">
        <v>57</v>
      </c>
      <c r="B73" s="3" t="s">
        <v>58</v>
      </c>
      <c r="C73" s="3">
        <v>14550</v>
      </c>
      <c r="D73" s="19">
        <v>14550</v>
      </c>
      <c r="E73" s="3" t="e">
        <f>AVERAGE(#REF!)</f>
        <v>#REF!</v>
      </c>
      <c r="F73" s="4">
        <f t="shared" si="2"/>
        <v>0</v>
      </c>
    </row>
    <row r="74" spans="1:6" ht="13.5">
      <c r="A74" s="2" t="s">
        <v>59</v>
      </c>
      <c r="B74" s="3" t="s">
        <v>60</v>
      </c>
      <c r="C74" s="3">
        <v>6900</v>
      </c>
      <c r="D74" s="19">
        <v>6900</v>
      </c>
      <c r="E74" s="3" t="e">
        <f>AVERAGE(#REF!)</f>
        <v>#REF!</v>
      </c>
      <c r="F74" s="4">
        <f t="shared" si="2"/>
        <v>0</v>
      </c>
    </row>
    <row r="75" spans="1:6" ht="13.5">
      <c r="A75" s="2" t="s">
        <v>61</v>
      </c>
      <c r="B75" s="3" t="s">
        <v>62</v>
      </c>
      <c r="C75" s="3">
        <v>311110</v>
      </c>
      <c r="D75" s="19">
        <v>311110</v>
      </c>
      <c r="E75" s="3" t="e">
        <f>AVERAGE(#REF!)</f>
        <v>#REF!</v>
      </c>
      <c r="F75" s="4">
        <f t="shared" si="2"/>
        <v>0</v>
      </c>
    </row>
    <row r="76" spans="1:6" ht="13.5">
      <c r="A76" s="2" t="s">
        <v>63</v>
      </c>
      <c r="B76" s="3" t="s">
        <v>64</v>
      </c>
      <c r="C76" s="3">
        <v>950</v>
      </c>
      <c r="D76" s="19">
        <v>950</v>
      </c>
      <c r="E76" s="3" t="e">
        <f>AVERAGE(#REF!)</f>
        <v>#REF!</v>
      </c>
      <c r="F76" s="4">
        <f t="shared" si="2"/>
        <v>0</v>
      </c>
    </row>
    <row r="77" spans="1:6" ht="13.5">
      <c r="A77" s="2" t="s">
        <v>65</v>
      </c>
      <c r="B77" s="3" t="s">
        <v>66</v>
      </c>
      <c r="C77" s="3">
        <v>12640</v>
      </c>
      <c r="D77" s="19">
        <v>12910</v>
      </c>
      <c r="E77" s="3" t="e">
        <f>AVERAGE(#REF!)</f>
        <v>#REF!</v>
      </c>
      <c r="F77" s="4">
        <f t="shared" si="2"/>
        <v>2.1360759493670827</v>
      </c>
    </row>
    <row r="78" spans="1:6" ht="13.5">
      <c r="A78" s="2" t="s">
        <v>67</v>
      </c>
      <c r="B78" s="3" t="s">
        <v>68</v>
      </c>
      <c r="C78" s="3">
        <v>7820</v>
      </c>
      <c r="D78" s="19">
        <v>7820</v>
      </c>
      <c r="E78" s="3" t="e">
        <f>AVERAGE(#REF!)</f>
        <v>#REF!</v>
      </c>
      <c r="F78" s="4">
        <f t="shared" si="2"/>
        <v>0</v>
      </c>
    </row>
    <row r="79" spans="1:6" ht="13.5">
      <c r="A79" s="2" t="s">
        <v>69</v>
      </c>
      <c r="B79" s="3" t="s">
        <v>70</v>
      </c>
      <c r="C79" s="3">
        <v>2320</v>
      </c>
      <c r="D79" s="19">
        <v>2320</v>
      </c>
      <c r="E79" s="3" t="e">
        <f>AVERAGE(#REF!)</f>
        <v>#REF!</v>
      </c>
      <c r="F79" s="4">
        <f t="shared" si="2"/>
        <v>0</v>
      </c>
    </row>
    <row r="80" spans="1:6" ht="13.5">
      <c r="A80" s="2" t="s">
        <v>71</v>
      </c>
      <c r="B80" s="3" t="s">
        <v>72</v>
      </c>
      <c r="C80" s="3">
        <v>8000</v>
      </c>
      <c r="D80" s="19">
        <v>8000</v>
      </c>
      <c r="E80" s="3" t="e">
        <f>AVERAGE(#REF!)</f>
        <v>#REF!</v>
      </c>
      <c r="F80" s="4">
        <f t="shared" si="2"/>
        <v>0</v>
      </c>
    </row>
    <row r="81" spans="1:6" ht="13.5">
      <c r="A81" s="2" t="s">
        <v>73</v>
      </c>
      <c r="B81" s="3" t="s">
        <v>74</v>
      </c>
      <c r="C81" s="3">
        <v>5910</v>
      </c>
      <c r="D81" s="19">
        <v>5910</v>
      </c>
      <c r="E81" s="3" t="e">
        <f>AVERAGE(#REF!)</f>
        <v>#REF!</v>
      </c>
      <c r="F81" s="4">
        <f t="shared" si="2"/>
        <v>0</v>
      </c>
    </row>
    <row r="82" spans="1:6" ht="13.5">
      <c r="A82" s="2" t="s">
        <v>75</v>
      </c>
      <c r="B82" s="3" t="s">
        <v>76</v>
      </c>
      <c r="C82" s="3" t="e">
        <f>ROUND(D82,-1)</f>
        <v>#REF!</v>
      </c>
      <c r="D82" s="19" t="e">
        <f>ROUND(E82,-1)</f>
        <v>#REF!</v>
      </c>
      <c r="E82" s="3" t="e">
        <f>AVERAGE(#REF!)</f>
        <v>#REF!</v>
      </c>
      <c r="F82" s="4" t="e">
        <f t="shared" si="2"/>
        <v>#REF!</v>
      </c>
    </row>
    <row r="83" spans="1:6" ht="13.5">
      <c r="A83" s="12" t="s">
        <v>77</v>
      </c>
      <c r="B83" s="3" t="s">
        <v>78</v>
      </c>
      <c r="C83" s="3">
        <v>4450</v>
      </c>
      <c r="D83" s="19">
        <v>4450</v>
      </c>
      <c r="E83" s="3" t="e">
        <f>AVERAGE(#REF!)</f>
        <v>#REF!</v>
      </c>
      <c r="F83" s="4">
        <f t="shared" si="2"/>
        <v>0</v>
      </c>
    </row>
    <row r="84" spans="1:6" ht="13.5">
      <c r="A84" s="11"/>
      <c r="B84" s="3" t="s">
        <v>79</v>
      </c>
      <c r="C84" s="3">
        <v>3450</v>
      </c>
      <c r="D84" s="19">
        <v>3450</v>
      </c>
      <c r="E84" s="3" t="e">
        <f>AVERAGE(#REF!)</f>
        <v>#REF!</v>
      </c>
      <c r="F84" s="4">
        <f t="shared" si="2"/>
        <v>0</v>
      </c>
    </row>
    <row r="85" spans="1:6" ht="13.5">
      <c r="A85" s="12" t="s">
        <v>80</v>
      </c>
      <c r="B85" s="3" t="s">
        <v>81</v>
      </c>
      <c r="C85" s="3">
        <v>190</v>
      </c>
      <c r="D85" s="19">
        <v>190</v>
      </c>
      <c r="E85" s="3" t="e">
        <f>AVERAGE(#REF!)</f>
        <v>#REF!</v>
      </c>
      <c r="F85" s="4">
        <f t="shared" si="2"/>
        <v>0</v>
      </c>
    </row>
    <row r="86" spans="1:6" ht="13.5">
      <c r="A86" s="18"/>
      <c r="B86" s="3" t="s">
        <v>82</v>
      </c>
      <c r="C86" s="3">
        <v>370</v>
      </c>
      <c r="D86" s="19">
        <v>370</v>
      </c>
      <c r="E86" s="3" t="e">
        <f>AVERAGE(#REF!)</f>
        <v>#REF!</v>
      </c>
      <c r="F86" s="4">
        <f t="shared" si="2"/>
        <v>0</v>
      </c>
    </row>
    <row r="87" spans="1:6" ht="13.5">
      <c r="A87" s="11"/>
      <c r="B87" s="3" t="s">
        <v>83</v>
      </c>
      <c r="C87" s="3">
        <v>920</v>
      </c>
      <c r="D87" s="19">
        <v>920</v>
      </c>
      <c r="E87" s="3" t="e">
        <f>AVERAGE(#REF!)</f>
        <v>#REF!</v>
      </c>
      <c r="F87" s="4">
        <f t="shared" si="2"/>
        <v>0</v>
      </c>
    </row>
    <row r="88" spans="1:6" ht="13.5">
      <c r="A88" s="2" t="s">
        <v>84</v>
      </c>
      <c r="B88" s="3" t="s">
        <v>85</v>
      </c>
      <c r="C88" s="3">
        <v>16650</v>
      </c>
      <c r="D88" s="19">
        <v>16650</v>
      </c>
      <c r="E88" s="3" t="e">
        <f>AVERAGE(#REF!)</f>
        <v>#REF!</v>
      </c>
      <c r="F88" s="4">
        <f t="shared" si="2"/>
        <v>0</v>
      </c>
    </row>
    <row r="89" spans="1:6" ht="13.5">
      <c r="A89" s="2" t="s">
        <v>86</v>
      </c>
      <c r="B89" s="3" t="s">
        <v>321</v>
      </c>
      <c r="C89" s="3">
        <v>2650</v>
      </c>
      <c r="D89" s="19">
        <v>2650</v>
      </c>
      <c r="E89" s="3" t="e">
        <f>AVERAGE(#REF!)</f>
        <v>#REF!</v>
      </c>
      <c r="F89" s="4">
        <f t="shared" si="2"/>
        <v>0</v>
      </c>
    </row>
    <row r="90" spans="1:6" ht="13.5">
      <c r="A90" s="2" t="s">
        <v>87</v>
      </c>
      <c r="B90" s="3" t="s">
        <v>88</v>
      </c>
      <c r="C90" s="3">
        <v>16760</v>
      </c>
      <c r="D90" s="19">
        <v>16760</v>
      </c>
      <c r="E90" s="3" t="e">
        <f>AVERAGE(#REF!)</f>
        <v>#REF!</v>
      </c>
      <c r="F90" s="4">
        <f t="shared" si="2"/>
        <v>0</v>
      </c>
    </row>
    <row r="91" spans="1:6" ht="13.5">
      <c r="A91" s="12" t="s">
        <v>89</v>
      </c>
      <c r="B91" s="3" t="s">
        <v>90</v>
      </c>
      <c r="C91" s="3">
        <v>350</v>
      </c>
      <c r="D91" s="19">
        <v>350</v>
      </c>
      <c r="E91" s="3" t="e">
        <f>AVERAGE(#REF!)</f>
        <v>#REF!</v>
      </c>
      <c r="F91" s="4">
        <f t="shared" si="2"/>
        <v>0</v>
      </c>
    </row>
    <row r="92" spans="1:6" ht="13.5">
      <c r="A92" s="18"/>
      <c r="B92" s="3" t="s">
        <v>91</v>
      </c>
      <c r="C92" s="3">
        <v>1000</v>
      </c>
      <c r="D92" s="19">
        <v>1000</v>
      </c>
      <c r="E92" s="3" t="e">
        <f>AVERAGE(#REF!)</f>
        <v>#REF!</v>
      </c>
      <c r="F92" s="4">
        <f t="shared" si="2"/>
        <v>0</v>
      </c>
    </row>
    <row r="93" spans="1:6" ht="13.5">
      <c r="A93" s="11"/>
      <c r="B93" s="3" t="s">
        <v>92</v>
      </c>
      <c r="C93" s="3">
        <v>600</v>
      </c>
      <c r="D93" s="19">
        <v>600</v>
      </c>
      <c r="E93" s="3" t="e">
        <f>AVERAGE(#REF!)</f>
        <v>#REF!</v>
      </c>
      <c r="F93" s="4">
        <f t="shared" si="2"/>
        <v>0</v>
      </c>
    </row>
    <row r="97" spans="1:6" ht="25.5">
      <c r="A97" s="17" t="s">
        <v>93</v>
      </c>
      <c r="B97" s="17"/>
      <c r="C97" s="17"/>
      <c r="D97" s="17"/>
      <c r="E97" s="17"/>
      <c r="F97" s="17"/>
    </row>
    <row r="98" spans="1:6" ht="15" customHeight="1">
      <c r="A98" s="8"/>
      <c r="B98" s="8"/>
      <c r="C98" s="8"/>
      <c r="D98" s="8"/>
      <c r="E98" s="8"/>
      <c r="F98" s="8"/>
    </row>
    <row r="99" spans="1:6" ht="13.5">
      <c r="A99" s="13" t="s">
        <v>252</v>
      </c>
      <c r="B99" s="13"/>
      <c r="C99" s="7"/>
      <c r="D99" s="7"/>
      <c r="E99" s="7"/>
      <c r="F99" s="7"/>
    </row>
    <row r="100" spans="1:6" ht="13.5" customHeight="1">
      <c r="A100" s="12" t="s">
        <v>254</v>
      </c>
      <c r="B100" s="12" t="s">
        <v>255</v>
      </c>
      <c r="C100" s="14" t="s">
        <v>256</v>
      </c>
      <c r="D100" s="15"/>
      <c r="E100" s="15"/>
      <c r="F100" s="16"/>
    </row>
    <row r="101" spans="1:6" ht="13.5" customHeight="1">
      <c r="A101" s="11"/>
      <c r="B101" s="11"/>
      <c r="C101" s="1" t="s">
        <v>257</v>
      </c>
      <c r="D101" s="1" t="s">
        <v>258</v>
      </c>
      <c r="E101" s="1" t="s">
        <v>258</v>
      </c>
      <c r="F101" s="1" t="s">
        <v>259</v>
      </c>
    </row>
    <row r="102" spans="1:6" ht="13.5" customHeight="1">
      <c r="A102" s="9" t="s">
        <v>94</v>
      </c>
      <c r="B102" s="9" t="s">
        <v>95</v>
      </c>
      <c r="C102" s="3">
        <v>42550</v>
      </c>
      <c r="D102" s="19">
        <v>42550</v>
      </c>
      <c r="E102" s="3" t="e">
        <f>AVERAGE(#REF!)</f>
        <v>#REF!</v>
      </c>
      <c r="F102" s="4">
        <f aca="true" t="shared" si="3" ref="F102:F133">D102/C102*100-100</f>
        <v>0</v>
      </c>
    </row>
    <row r="103" spans="1:6" ht="13.5" customHeight="1">
      <c r="A103" s="9" t="s">
        <v>96</v>
      </c>
      <c r="B103" s="9" t="s">
        <v>97</v>
      </c>
      <c r="C103" s="3">
        <v>2630</v>
      </c>
      <c r="D103" s="19">
        <v>2630</v>
      </c>
      <c r="E103" s="3" t="e">
        <f>AVERAGE(#REF!)</f>
        <v>#REF!</v>
      </c>
      <c r="F103" s="4">
        <f t="shared" si="3"/>
        <v>0</v>
      </c>
    </row>
    <row r="104" spans="1:6" ht="13.5" customHeight="1">
      <c r="A104" s="9" t="s">
        <v>98</v>
      </c>
      <c r="B104" s="9" t="s">
        <v>99</v>
      </c>
      <c r="C104" s="3">
        <v>5140</v>
      </c>
      <c r="D104" s="19">
        <v>5140</v>
      </c>
      <c r="E104" s="3" t="e">
        <f>AVERAGE(#REF!)</f>
        <v>#REF!</v>
      </c>
      <c r="F104" s="4">
        <f t="shared" si="3"/>
        <v>0</v>
      </c>
    </row>
    <row r="105" spans="1:6" ht="13.5" customHeight="1">
      <c r="A105" s="9" t="s">
        <v>100</v>
      </c>
      <c r="B105" s="9" t="s">
        <v>101</v>
      </c>
      <c r="C105" s="3">
        <v>8960</v>
      </c>
      <c r="D105" s="19">
        <v>8960</v>
      </c>
      <c r="E105" s="3" t="e">
        <f>AVERAGE(#REF!)</f>
        <v>#REF!</v>
      </c>
      <c r="F105" s="4">
        <f t="shared" si="3"/>
        <v>0</v>
      </c>
    </row>
    <row r="106" spans="1:6" ht="13.5" customHeight="1">
      <c r="A106" s="9" t="s">
        <v>102</v>
      </c>
      <c r="B106" s="9" t="s">
        <v>103</v>
      </c>
      <c r="C106" s="3">
        <v>3860</v>
      </c>
      <c r="D106" s="19">
        <v>3860</v>
      </c>
      <c r="E106" s="3" t="e">
        <f>AVERAGE(#REF!)</f>
        <v>#REF!</v>
      </c>
      <c r="F106" s="4">
        <f t="shared" si="3"/>
        <v>0</v>
      </c>
    </row>
    <row r="107" spans="1:6" ht="13.5" customHeight="1">
      <c r="A107" s="9" t="s">
        <v>104</v>
      </c>
      <c r="B107" s="9" t="s">
        <v>105</v>
      </c>
      <c r="C107" s="3">
        <v>1140</v>
      </c>
      <c r="D107" s="19">
        <v>1140</v>
      </c>
      <c r="E107" s="3" t="e">
        <f>AVERAGE(#REF!)</f>
        <v>#REF!</v>
      </c>
      <c r="F107" s="4">
        <f t="shared" si="3"/>
        <v>0</v>
      </c>
    </row>
    <row r="108" spans="1:6" ht="13.5" customHeight="1">
      <c r="A108" s="9" t="s">
        <v>106</v>
      </c>
      <c r="B108" s="9" t="s">
        <v>107</v>
      </c>
      <c r="C108" s="3">
        <v>590</v>
      </c>
      <c r="D108" s="19">
        <v>590</v>
      </c>
      <c r="E108" s="3" t="e">
        <f>AVERAGE(#REF!)</f>
        <v>#REF!</v>
      </c>
      <c r="F108" s="4">
        <f t="shared" si="3"/>
        <v>0</v>
      </c>
    </row>
    <row r="109" spans="1:6" ht="13.5" customHeight="1">
      <c r="A109" s="9" t="s">
        <v>108</v>
      </c>
      <c r="B109" s="9" t="s">
        <v>109</v>
      </c>
      <c r="C109" s="3">
        <v>2400</v>
      </c>
      <c r="D109" s="19">
        <v>2400</v>
      </c>
      <c r="E109" s="3" t="e">
        <f>AVERAGE(#REF!)</f>
        <v>#REF!</v>
      </c>
      <c r="F109" s="4">
        <f t="shared" si="3"/>
        <v>0</v>
      </c>
    </row>
    <row r="110" spans="1:6" ht="13.5" customHeight="1">
      <c r="A110" s="9" t="s">
        <v>110</v>
      </c>
      <c r="B110" s="9" t="s">
        <v>111</v>
      </c>
      <c r="C110" s="3">
        <v>48400</v>
      </c>
      <c r="D110" s="19">
        <v>32400</v>
      </c>
      <c r="E110" s="3" t="e">
        <f>AVERAGE(#REF!)</f>
        <v>#REF!</v>
      </c>
      <c r="F110" s="4">
        <f t="shared" si="3"/>
        <v>-33.05785123966942</v>
      </c>
    </row>
    <row r="111" spans="1:6" ht="13.5" customHeight="1">
      <c r="A111" s="9" t="s">
        <v>112</v>
      </c>
      <c r="B111" s="9" t="s">
        <v>111</v>
      </c>
      <c r="C111" s="3">
        <v>10650</v>
      </c>
      <c r="D111" s="19">
        <v>10650</v>
      </c>
      <c r="E111" s="3" t="e">
        <f>AVERAGE(#REF!)</f>
        <v>#REF!</v>
      </c>
      <c r="F111" s="4">
        <f t="shared" si="3"/>
        <v>0</v>
      </c>
    </row>
    <row r="112" spans="1:6" ht="13.5" customHeight="1">
      <c r="A112" s="9" t="s">
        <v>113</v>
      </c>
      <c r="B112" s="9" t="s">
        <v>114</v>
      </c>
      <c r="C112" s="3">
        <v>10150</v>
      </c>
      <c r="D112" s="19">
        <v>10150</v>
      </c>
      <c r="E112" s="3" t="e">
        <f>AVERAGE(#REF!)</f>
        <v>#REF!</v>
      </c>
      <c r="F112" s="4">
        <f t="shared" si="3"/>
        <v>0</v>
      </c>
    </row>
    <row r="113" spans="1:6" ht="13.5" customHeight="1">
      <c r="A113" s="9" t="s">
        <v>115</v>
      </c>
      <c r="B113" s="9" t="s">
        <v>116</v>
      </c>
      <c r="C113" s="3">
        <v>6780</v>
      </c>
      <c r="D113" s="19">
        <v>6780</v>
      </c>
      <c r="E113" s="3" t="e">
        <f>AVERAGE(#REF!)</f>
        <v>#REF!</v>
      </c>
      <c r="F113" s="4">
        <f t="shared" si="3"/>
        <v>0</v>
      </c>
    </row>
    <row r="114" spans="1:6" ht="13.5" customHeight="1">
      <c r="A114" s="9" t="s">
        <v>117</v>
      </c>
      <c r="B114" s="9" t="s">
        <v>118</v>
      </c>
      <c r="C114" s="3">
        <v>1850</v>
      </c>
      <c r="D114" s="19">
        <v>1850</v>
      </c>
      <c r="E114" s="3" t="e">
        <f>AVERAGE(#REF!)</f>
        <v>#REF!</v>
      </c>
      <c r="F114" s="4">
        <f t="shared" si="3"/>
        <v>0</v>
      </c>
    </row>
    <row r="115" spans="1:6" ht="13.5" customHeight="1">
      <c r="A115" s="9" t="s">
        <v>119</v>
      </c>
      <c r="B115" s="9" t="s">
        <v>120</v>
      </c>
      <c r="C115" s="3">
        <v>2270</v>
      </c>
      <c r="D115" s="19">
        <v>2270</v>
      </c>
      <c r="E115" s="3" t="e">
        <f>AVERAGE(#REF!)</f>
        <v>#REF!</v>
      </c>
      <c r="F115" s="4">
        <f t="shared" si="3"/>
        <v>0</v>
      </c>
    </row>
    <row r="116" spans="1:6" ht="13.5" customHeight="1">
      <c r="A116" s="9" t="s">
        <v>121</v>
      </c>
      <c r="B116" s="9" t="s">
        <v>122</v>
      </c>
      <c r="C116" s="3">
        <v>580</v>
      </c>
      <c r="D116" s="19">
        <v>580</v>
      </c>
      <c r="E116" s="3" t="e">
        <f>AVERAGE(#REF!)</f>
        <v>#REF!</v>
      </c>
      <c r="F116" s="4">
        <f t="shared" si="3"/>
        <v>0</v>
      </c>
    </row>
    <row r="117" spans="1:6" ht="13.5" customHeight="1">
      <c r="A117" s="9" t="s">
        <v>123</v>
      </c>
      <c r="B117" s="9" t="s">
        <v>124</v>
      </c>
      <c r="C117" s="3">
        <v>1050</v>
      </c>
      <c r="D117" s="19">
        <v>1050</v>
      </c>
      <c r="E117" s="3" t="e">
        <f>AVERAGE(#REF!)</f>
        <v>#REF!</v>
      </c>
      <c r="F117" s="4">
        <f t="shared" si="3"/>
        <v>0</v>
      </c>
    </row>
    <row r="118" spans="1:6" ht="13.5" customHeight="1">
      <c r="A118" s="9" t="s">
        <v>125</v>
      </c>
      <c r="B118" s="9" t="s">
        <v>126</v>
      </c>
      <c r="C118" s="3">
        <v>5240</v>
      </c>
      <c r="D118" s="19">
        <v>5240</v>
      </c>
      <c r="E118" s="3" t="e">
        <f>AVERAGE(#REF!)</f>
        <v>#REF!</v>
      </c>
      <c r="F118" s="4">
        <f t="shared" si="3"/>
        <v>0</v>
      </c>
    </row>
    <row r="119" spans="1:6" ht="13.5" customHeight="1">
      <c r="A119" s="9" t="s">
        <v>127</v>
      </c>
      <c r="B119" s="9" t="s">
        <v>128</v>
      </c>
      <c r="C119" s="3">
        <v>14950</v>
      </c>
      <c r="D119" s="19">
        <v>19950</v>
      </c>
      <c r="E119" s="3" t="e">
        <f>AVERAGE(#REF!)</f>
        <v>#REF!</v>
      </c>
      <c r="F119" s="4">
        <f t="shared" si="3"/>
        <v>33.444816053511715</v>
      </c>
    </row>
    <row r="120" spans="1:6" ht="13.5" customHeight="1">
      <c r="A120" s="9" t="s">
        <v>129</v>
      </c>
      <c r="B120" s="9" t="s">
        <v>130</v>
      </c>
      <c r="C120" s="3">
        <v>4230</v>
      </c>
      <c r="D120" s="19">
        <v>4480</v>
      </c>
      <c r="E120" s="3" t="e">
        <f>AVERAGE(#REF!)</f>
        <v>#REF!</v>
      </c>
      <c r="F120" s="4">
        <f t="shared" si="3"/>
        <v>5.910165484633566</v>
      </c>
    </row>
    <row r="121" spans="1:6" ht="13.5" customHeight="1">
      <c r="A121" s="9" t="s">
        <v>131</v>
      </c>
      <c r="B121" s="9" t="s">
        <v>132</v>
      </c>
      <c r="C121" s="3">
        <v>5230</v>
      </c>
      <c r="D121" s="19">
        <v>5700</v>
      </c>
      <c r="E121" s="3" t="e">
        <f>AVERAGE(#REF!)</f>
        <v>#REF!</v>
      </c>
      <c r="F121" s="4">
        <f t="shared" si="3"/>
        <v>8.986615678776303</v>
      </c>
    </row>
    <row r="122" spans="1:6" ht="13.5" customHeight="1">
      <c r="A122" s="9" t="s">
        <v>133</v>
      </c>
      <c r="B122" s="9" t="s">
        <v>134</v>
      </c>
      <c r="C122" s="3">
        <v>3280</v>
      </c>
      <c r="D122" s="19">
        <v>3780</v>
      </c>
      <c r="E122" s="3" t="e">
        <f>AVERAGE(#REF!)</f>
        <v>#REF!</v>
      </c>
      <c r="F122" s="4">
        <f t="shared" si="3"/>
        <v>15.243902439024382</v>
      </c>
    </row>
    <row r="123" spans="1:6" ht="13.5" customHeight="1">
      <c r="A123" s="9" t="s">
        <v>135</v>
      </c>
      <c r="B123" s="9" t="s">
        <v>136</v>
      </c>
      <c r="C123" s="3">
        <v>14000</v>
      </c>
      <c r="D123" s="19">
        <v>14000</v>
      </c>
      <c r="E123" s="3" t="e">
        <f>AVERAGE(#REF!)</f>
        <v>#REF!</v>
      </c>
      <c r="F123" s="4">
        <f t="shared" si="3"/>
        <v>0</v>
      </c>
    </row>
    <row r="124" spans="1:6" ht="13.5" customHeight="1">
      <c r="A124" s="9" t="s">
        <v>137</v>
      </c>
      <c r="B124" s="9" t="s">
        <v>138</v>
      </c>
      <c r="C124" s="3">
        <v>6150</v>
      </c>
      <c r="D124" s="19">
        <v>6150</v>
      </c>
      <c r="E124" s="3" t="e">
        <f>AVERAGE(#REF!)</f>
        <v>#REF!</v>
      </c>
      <c r="F124" s="4">
        <f t="shared" si="3"/>
        <v>0</v>
      </c>
    </row>
    <row r="125" spans="1:6" ht="13.5" customHeight="1">
      <c r="A125" s="9" t="s">
        <v>139</v>
      </c>
      <c r="B125" s="9" t="s">
        <v>140</v>
      </c>
      <c r="C125" s="3">
        <v>20330</v>
      </c>
      <c r="D125" s="19">
        <v>20330</v>
      </c>
      <c r="E125" s="3" t="e">
        <f>AVERAGE(#REF!)</f>
        <v>#REF!</v>
      </c>
      <c r="F125" s="4">
        <f t="shared" si="3"/>
        <v>0</v>
      </c>
    </row>
    <row r="126" spans="1:6" ht="13.5" customHeight="1">
      <c r="A126" s="9" t="s">
        <v>141</v>
      </c>
      <c r="B126" s="9" t="s">
        <v>142</v>
      </c>
      <c r="C126" s="3">
        <v>1950</v>
      </c>
      <c r="D126" s="19">
        <v>1950</v>
      </c>
      <c r="E126" s="3" t="e">
        <f>AVERAGE(#REF!)</f>
        <v>#REF!</v>
      </c>
      <c r="F126" s="4">
        <f t="shared" si="3"/>
        <v>0</v>
      </c>
    </row>
    <row r="127" spans="1:6" ht="13.5" customHeight="1">
      <c r="A127" s="9" t="s">
        <v>143</v>
      </c>
      <c r="B127" s="10" t="s">
        <v>144</v>
      </c>
      <c r="C127" s="3">
        <v>1860</v>
      </c>
      <c r="D127" s="19">
        <v>1860</v>
      </c>
      <c r="E127" s="3" t="e">
        <f>AVERAGE(#REF!)</f>
        <v>#REF!</v>
      </c>
      <c r="F127" s="4">
        <f t="shared" si="3"/>
        <v>0</v>
      </c>
    </row>
    <row r="128" spans="1:6" ht="13.5" customHeight="1">
      <c r="A128" s="9" t="s">
        <v>145</v>
      </c>
      <c r="B128" s="9" t="s">
        <v>146</v>
      </c>
      <c r="C128" s="3">
        <v>910</v>
      </c>
      <c r="D128" s="19">
        <v>910</v>
      </c>
      <c r="E128" s="3" t="e">
        <f>AVERAGE(#REF!)</f>
        <v>#REF!</v>
      </c>
      <c r="F128" s="4">
        <f t="shared" si="3"/>
        <v>0</v>
      </c>
    </row>
    <row r="129" spans="1:6" ht="13.5" customHeight="1">
      <c r="A129" s="9" t="s">
        <v>147</v>
      </c>
      <c r="B129" s="9" t="s">
        <v>148</v>
      </c>
      <c r="C129" s="3">
        <v>980</v>
      </c>
      <c r="D129" s="19">
        <v>980</v>
      </c>
      <c r="E129" s="3" t="e">
        <f>AVERAGE(#REF!)</f>
        <v>#REF!</v>
      </c>
      <c r="F129" s="4">
        <f t="shared" si="3"/>
        <v>0</v>
      </c>
    </row>
    <row r="130" spans="1:6" ht="13.5" customHeight="1">
      <c r="A130" s="9" t="s">
        <v>149</v>
      </c>
      <c r="B130" s="9" t="s">
        <v>150</v>
      </c>
      <c r="C130" s="3">
        <v>3150</v>
      </c>
      <c r="D130" s="19">
        <v>5000</v>
      </c>
      <c r="E130" s="3" t="e">
        <f>AVERAGE(#REF!)</f>
        <v>#REF!</v>
      </c>
      <c r="F130" s="4">
        <f t="shared" si="3"/>
        <v>58.730158730158735</v>
      </c>
    </row>
    <row r="131" spans="1:6" ht="13.5" customHeight="1">
      <c r="A131" s="9" t="s">
        <v>151</v>
      </c>
      <c r="B131" s="9" t="s">
        <v>146</v>
      </c>
      <c r="C131" s="3">
        <v>1920</v>
      </c>
      <c r="D131" s="19">
        <v>1920</v>
      </c>
      <c r="E131" s="3" t="e">
        <f>AVERAGE(#REF!)</f>
        <v>#REF!</v>
      </c>
      <c r="F131" s="4">
        <f t="shared" si="3"/>
        <v>0</v>
      </c>
    </row>
    <row r="132" spans="1:6" ht="13.5" customHeight="1">
      <c r="A132" s="9" t="s">
        <v>152</v>
      </c>
      <c r="B132" s="9" t="s">
        <v>153</v>
      </c>
      <c r="C132" s="3">
        <v>550</v>
      </c>
      <c r="D132" s="19">
        <v>1660</v>
      </c>
      <c r="E132" s="3" t="e">
        <f>AVERAGE(#REF!)</f>
        <v>#REF!</v>
      </c>
      <c r="F132" s="4">
        <f t="shared" si="3"/>
        <v>201.8181818181818</v>
      </c>
    </row>
    <row r="133" spans="1:6" ht="13.5" customHeight="1">
      <c r="A133" s="9" t="s">
        <v>154</v>
      </c>
      <c r="B133" s="9" t="s">
        <v>153</v>
      </c>
      <c r="C133" s="3">
        <v>270</v>
      </c>
      <c r="D133" s="19">
        <v>270</v>
      </c>
      <c r="E133" s="3" t="e">
        <f>AVERAGE(#REF!)</f>
        <v>#REF!</v>
      </c>
      <c r="F133" s="4">
        <f t="shared" si="3"/>
        <v>0</v>
      </c>
    </row>
    <row r="134" spans="1:6" ht="13.5" customHeight="1">
      <c r="A134" s="9" t="s">
        <v>155</v>
      </c>
      <c r="B134" s="9" t="s">
        <v>156</v>
      </c>
      <c r="C134" s="3">
        <v>1280</v>
      </c>
      <c r="D134" s="19">
        <v>1440</v>
      </c>
      <c r="E134" s="3" t="e">
        <f>AVERAGE(#REF!)</f>
        <v>#REF!</v>
      </c>
      <c r="F134" s="4">
        <f aca="true" t="shared" si="4" ref="F134:F165">D134/C134*100-100</f>
        <v>12.5</v>
      </c>
    </row>
    <row r="135" spans="1:6" ht="13.5" customHeight="1">
      <c r="A135" s="9" t="s">
        <v>157</v>
      </c>
      <c r="B135" s="9" t="s">
        <v>158</v>
      </c>
      <c r="C135" s="3">
        <v>2880</v>
      </c>
      <c r="D135" s="19">
        <v>2680</v>
      </c>
      <c r="E135" s="3" t="e">
        <f>AVERAGE(#REF!)</f>
        <v>#REF!</v>
      </c>
      <c r="F135" s="4">
        <f t="shared" si="4"/>
        <v>-6.944444444444443</v>
      </c>
    </row>
    <row r="136" spans="1:6" ht="13.5" customHeight="1">
      <c r="A136" s="9" t="s">
        <v>159</v>
      </c>
      <c r="B136" s="9" t="s">
        <v>160</v>
      </c>
      <c r="C136" s="3">
        <v>5750</v>
      </c>
      <c r="D136" s="19">
        <v>8400</v>
      </c>
      <c r="E136" s="3" t="e">
        <f>AVERAGE(#REF!)</f>
        <v>#REF!</v>
      </c>
      <c r="F136" s="4">
        <f t="shared" si="4"/>
        <v>46.086956521739125</v>
      </c>
    </row>
    <row r="137" spans="1:6" ht="13.5" customHeight="1">
      <c r="A137" s="9" t="s">
        <v>161</v>
      </c>
      <c r="B137" s="9" t="s">
        <v>162</v>
      </c>
      <c r="C137" s="3">
        <v>1080</v>
      </c>
      <c r="D137" s="19">
        <v>1180</v>
      </c>
      <c r="E137" s="3" t="e">
        <f>AVERAGE(#REF!)</f>
        <v>#REF!</v>
      </c>
      <c r="F137" s="4">
        <f t="shared" si="4"/>
        <v>9.259259259259252</v>
      </c>
    </row>
    <row r="138" spans="1:6" ht="13.5" customHeight="1">
      <c r="A138" s="9" t="s">
        <v>163</v>
      </c>
      <c r="B138" s="9" t="s">
        <v>158</v>
      </c>
      <c r="C138" s="3">
        <v>3830</v>
      </c>
      <c r="D138" s="19">
        <v>4080</v>
      </c>
      <c r="E138" s="3" t="e">
        <f>AVERAGE(#REF!)</f>
        <v>#REF!</v>
      </c>
      <c r="F138" s="4">
        <f t="shared" si="4"/>
        <v>6.527415143603136</v>
      </c>
    </row>
    <row r="139" spans="1:6" ht="13.5" customHeight="1">
      <c r="A139" s="9" t="s">
        <v>164</v>
      </c>
      <c r="B139" s="9" t="s">
        <v>158</v>
      </c>
      <c r="C139" s="3">
        <v>2980</v>
      </c>
      <c r="D139" s="19">
        <v>2980</v>
      </c>
      <c r="E139" s="3" t="e">
        <f>AVERAGE(#REF!)</f>
        <v>#REF!</v>
      </c>
      <c r="F139" s="4">
        <f t="shared" si="4"/>
        <v>0</v>
      </c>
    </row>
    <row r="140" spans="1:6" ht="13.5" customHeight="1">
      <c r="A140" s="9" t="s">
        <v>165</v>
      </c>
      <c r="B140" s="9" t="s">
        <v>158</v>
      </c>
      <c r="C140" s="3">
        <v>3780</v>
      </c>
      <c r="D140" s="19">
        <v>3780</v>
      </c>
      <c r="E140" s="3" t="e">
        <f>AVERAGE(#REF!)</f>
        <v>#REF!</v>
      </c>
      <c r="F140" s="4">
        <f t="shared" si="4"/>
        <v>0</v>
      </c>
    </row>
    <row r="141" spans="1:6" ht="13.5" customHeight="1">
      <c r="A141" s="9" t="s">
        <v>166</v>
      </c>
      <c r="B141" s="9" t="s">
        <v>167</v>
      </c>
      <c r="C141" s="3">
        <v>1280</v>
      </c>
      <c r="D141" s="19">
        <v>1280</v>
      </c>
      <c r="E141" s="3" t="e">
        <f>AVERAGE(#REF!)</f>
        <v>#REF!</v>
      </c>
      <c r="F141" s="4">
        <f t="shared" si="4"/>
        <v>0</v>
      </c>
    </row>
    <row r="142" spans="1:6" ht="13.5" customHeight="1">
      <c r="A142" s="9" t="s">
        <v>168</v>
      </c>
      <c r="B142" s="9" t="s">
        <v>153</v>
      </c>
      <c r="C142" s="3">
        <v>1030</v>
      </c>
      <c r="D142" s="19">
        <v>1010</v>
      </c>
      <c r="E142" s="3" t="e">
        <f>AVERAGE(#REF!)</f>
        <v>#REF!</v>
      </c>
      <c r="F142" s="4">
        <f t="shared" si="4"/>
        <v>-1.9417475728155296</v>
      </c>
    </row>
    <row r="143" spans="1:6" ht="13.5" customHeight="1">
      <c r="A143" s="9" t="s">
        <v>169</v>
      </c>
      <c r="B143" s="9" t="s">
        <v>170</v>
      </c>
      <c r="C143" s="3">
        <v>3040</v>
      </c>
      <c r="D143" s="19">
        <v>3040</v>
      </c>
      <c r="E143" s="3" t="e">
        <f>AVERAGE(#REF!)</f>
        <v>#REF!</v>
      </c>
      <c r="F143" s="4">
        <f t="shared" si="4"/>
        <v>0</v>
      </c>
    </row>
    <row r="144" spans="1:6" ht="13.5" customHeight="1">
      <c r="A144" s="9" t="s">
        <v>171</v>
      </c>
      <c r="B144" s="9" t="s">
        <v>172</v>
      </c>
      <c r="C144" s="3">
        <v>2880</v>
      </c>
      <c r="D144" s="19">
        <v>2880</v>
      </c>
      <c r="E144" s="3" t="e">
        <f>AVERAGE(#REF!)</f>
        <v>#REF!</v>
      </c>
      <c r="F144" s="4">
        <f t="shared" si="4"/>
        <v>0</v>
      </c>
    </row>
    <row r="145" spans="1:6" ht="13.5" customHeight="1">
      <c r="A145" s="9" t="s">
        <v>173</v>
      </c>
      <c r="B145" s="9" t="s">
        <v>174</v>
      </c>
      <c r="C145" s="3">
        <v>10470</v>
      </c>
      <c r="D145" s="19">
        <v>10470</v>
      </c>
      <c r="E145" s="3" t="e">
        <f>AVERAGE(#REF!)</f>
        <v>#REF!</v>
      </c>
      <c r="F145" s="4">
        <f t="shared" si="4"/>
        <v>0</v>
      </c>
    </row>
    <row r="146" spans="1:6" ht="13.5" customHeight="1">
      <c r="A146" s="9" t="s">
        <v>175</v>
      </c>
      <c r="B146" s="9" t="s">
        <v>176</v>
      </c>
      <c r="C146" s="3">
        <v>4980</v>
      </c>
      <c r="D146" s="19">
        <v>4980</v>
      </c>
      <c r="E146" s="3" t="e">
        <f>AVERAGE(#REF!)</f>
        <v>#REF!</v>
      </c>
      <c r="F146" s="4">
        <f t="shared" si="4"/>
        <v>0</v>
      </c>
    </row>
    <row r="147" spans="1:6" ht="13.5" customHeight="1">
      <c r="A147" s="9" t="s">
        <v>177</v>
      </c>
      <c r="B147" s="9" t="s">
        <v>178</v>
      </c>
      <c r="C147" s="3">
        <v>16970</v>
      </c>
      <c r="D147" s="19">
        <v>16970</v>
      </c>
      <c r="E147" s="3" t="e">
        <f>AVERAGE(#REF!)</f>
        <v>#REF!</v>
      </c>
      <c r="F147" s="4">
        <f t="shared" si="4"/>
        <v>0</v>
      </c>
    </row>
    <row r="148" spans="1:6" ht="13.5" customHeight="1">
      <c r="A148" s="9" t="s">
        <v>179</v>
      </c>
      <c r="B148" s="9" t="s">
        <v>180</v>
      </c>
      <c r="C148" s="3">
        <v>1480</v>
      </c>
      <c r="D148" s="19">
        <v>1680</v>
      </c>
      <c r="E148" s="3" t="e">
        <f>AVERAGE(#REF!)</f>
        <v>#REF!</v>
      </c>
      <c r="F148" s="4">
        <f t="shared" si="4"/>
        <v>13.513513513513516</v>
      </c>
    </row>
    <row r="149" spans="1:6" ht="13.5" customHeight="1">
      <c r="A149" s="9" t="s">
        <v>181</v>
      </c>
      <c r="B149" s="9" t="s">
        <v>182</v>
      </c>
      <c r="C149" s="3">
        <v>13300</v>
      </c>
      <c r="D149" s="19" t="e">
        <f>ROUND(E149,-1)</f>
        <v>#REF!</v>
      </c>
      <c r="E149" s="3" t="e">
        <f>AVERAGE(#REF!)</f>
        <v>#REF!</v>
      </c>
      <c r="F149" s="4" t="e">
        <f t="shared" si="4"/>
        <v>#REF!</v>
      </c>
    </row>
    <row r="150" spans="1:6" ht="13.5" customHeight="1">
      <c r="A150" s="9" t="s">
        <v>183</v>
      </c>
      <c r="B150" s="9" t="s">
        <v>184</v>
      </c>
      <c r="C150" s="3">
        <v>11400</v>
      </c>
      <c r="D150" s="19">
        <v>14800</v>
      </c>
      <c r="E150" s="3" t="e">
        <f>AVERAGE(#REF!)</f>
        <v>#REF!</v>
      </c>
      <c r="F150" s="4">
        <f t="shared" si="4"/>
        <v>29.824561403508767</v>
      </c>
    </row>
    <row r="151" spans="1:6" ht="13.5" customHeight="1">
      <c r="A151" s="9" t="s">
        <v>185</v>
      </c>
      <c r="B151" s="9" t="s">
        <v>186</v>
      </c>
      <c r="C151" s="3">
        <v>8880</v>
      </c>
      <c r="D151" s="19">
        <v>8880</v>
      </c>
      <c r="E151" s="3" t="e">
        <f>AVERAGE(#REF!)</f>
        <v>#REF!</v>
      </c>
      <c r="F151" s="4">
        <f t="shared" si="4"/>
        <v>0</v>
      </c>
    </row>
    <row r="152" spans="1:6" ht="13.5" customHeight="1">
      <c r="A152" s="9" t="s">
        <v>187</v>
      </c>
      <c r="B152" s="9" t="s">
        <v>188</v>
      </c>
      <c r="C152" s="3">
        <v>6420</v>
      </c>
      <c r="D152" s="19">
        <v>6420</v>
      </c>
      <c r="E152" s="3" t="e">
        <f>AVERAGE(#REF!)</f>
        <v>#REF!</v>
      </c>
      <c r="F152" s="4">
        <f t="shared" si="4"/>
        <v>0</v>
      </c>
    </row>
    <row r="153" spans="1:6" ht="13.5" customHeight="1">
      <c r="A153" s="9" t="s">
        <v>189</v>
      </c>
      <c r="B153" s="9" t="s">
        <v>190</v>
      </c>
      <c r="C153" s="3">
        <v>6610</v>
      </c>
      <c r="D153" s="19">
        <v>6610</v>
      </c>
      <c r="E153" s="3" t="e">
        <f>AVERAGE(#REF!)</f>
        <v>#REF!</v>
      </c>
      <c r="F153" s="4">
        <f t="shared" si="4"/>
        <v>0</v>
      </c>
    </row>
    <row r="154" spans="1:6" ht="13.5" customHeight="1">
      <c r="A154" s="9" t="s">
        <v>191</v>
      </c>
      <c r="B154" s="9" t="s">
        <v>192</v>
      </c>
      <c r="C154" s="3">
        <v>2800</v>
      </c>
      <c r="D154" s="19">
        <v>2800</v>
      </c>
      <c r="E154" s="3" t="e">
        <f>AVERAGE(#REF!)</f>
        <v>#REF!</v>
      </c>
      <c r="F154" s="4">
        <f t="shared" si="4"/>
        <v>0</v>
      </c>
    </row>
    <row r="155" spans="1:6" ht="13.5" customHeight="1">
      <c r="A155" s="9" t="s">
        <v>193</v>
      </c>
      <c r="B155" s="9" t="s">
        <v>194</v>
      </c>
      <c r="C155" s="3">
        <v>7490</v>
      </c>
      <c r="D155" s="19">
        <v>7490</v>
      </c>
      <c r="E155" s="3" t="e">
        <f>AVERAGE(#REF!)</f>
        <v>#REF!</v>
      </c>
      <c r="F155" s="4">
        <f t="shared" si="4"/>
        <v>0</v>
      </c>
    </row>
    <row r="156" spans="1:6" ht="13.5" customHeight="1">
      <c r="A156" s="9" t="s">
        <v>195</v>
      </c>
      <c r="B156" s="9" t="s">
        <v>196</v>
      </c>
      <c r="C156" s="3">
        <v>980</v>
      </c>
      <c r="D156" s="19">
        <v>980</v>
      </c>
      <c r="E156" s="3" t="e">
        <f>AVERAGE(#REF!)</f>
        <v>#REF!</v>
      </c>
      <c r="F156" s="4">
        <f t="shared" si="4"/>
        <v>0</v>
      </c>
    </row>
    <row r="157" spans="1:6" ht="13.5" customHeight="1">
      <c r="A157" s="9" t="s">
        <v>197</v>
      </c>
      <c r="B157" s="9" t="s">
        <v>198</v>
      </c>
      <c r="C157" s="3">
        <v>1360</v>
      </c>
      <c r="D157" s="19">
        <v>1360</v>
      </c>
      <c r="E157" s="3" t="e">
        <f>AVERAGE(#REF!)</f>
        <v>#REF!</v>
      </c>
      <c r="F157" s="4">
        <f t="shared" si="4"/>
        <v>0</v>
      </c>
    </row>
    <row r="158" spans="1:6" ht="13.5" customHeight="1">
      <c r="A158" s="9" t="s">
        <v>199</v>
      </c>
      <c r="B158" s="9" t="s">
        <v>200</v>
      </c>
      <c r="C158" s="3">
        <v>4710</v>
      </c>
      <c r="D158" s="19">
        <v>4710</v>
      </c>
      <c r="E158" s="3" t="e">
        <f>AVERAGE(#REF!)</f>
        <v>#REF!</v>
      </c>
      <c r="F158" s="4">
        <f t="shared" si="4"/>
        <v>0</v>
      </c>
    </row>
    <row r="159" spans="1:6" ht="13.5" customHeight="1">
      <c r="A159" s="9" t="s">
        <v>201</v>
      </c>
      <c r="B159" s="9" t="s">
        <v>202</v>
      </c>
      <c r="C159" s="3">
        <v>3090</v>
      </c>
      <c r="D159" s="19">
        <v>3090</v>
      </c>
      <c r="E159" s="3" t="e">
        <f>AVERAGE(#REF!)</f>
        <v>#REF!</v>
      </c>
      <c r="F159" s="4">
        <f t="shared" si="4"/>
        <v>0</v>
      </c>
    </row>
    <row r="160" spans="1:6" ht="13.5" customHeight="1">
      <c r="A160" s="9" t="s">
        <v>203</v>
      </c>
      <c r="B160" s="9" t="s">
        <v>200</v>
      </c>
      <c r="C160" s="3">
        <v>2350</v>
      </c>
      <c r="D160" s="19">
        <v>2350</v>
      </c>
      <c r="E160" s="3" t="e">
        <f>AVERAGE(#REF!)</f>
        <v>#REF!</v>
      </c>
      <c r="F160" s="4">
        <f t="shared" si="4"/>
        <v>0</v>
      </c>
    </row>
    <row r="161" spans="1:6" ht="13.5" customHeight="1">
      <c r="A161" s="9" t="s">
        <v>204</v>
      </c>
      <c r="B161" s="9" t="s">
        <v>205</v>
      </c>
      <c r="C161" s="3">
        <v>10000</v>
      </c>
      <c r="D161" s="19">
        <v>10000</v>
      </c>
      <c r="E161" s="3" t="e">
        <f>AVERAGE(#REF!)</f>
        <v>#REF!</v>
      </c>
      <c r="F161" s="4">
        <f t="shared" si="4"/>
        <v>0</v>
      </c>
    </row>
    <row r="162" spans="1:6" ht="13.5" customHeight="1">
      <c r="A162" s="9" t="s">
        <v>206</v>
      </c>
      <c r="B162" s="9" t="s">
        <v>207</v>
      </c>
      <c r="C162" s="3">
        <v>750</v>
      </c>
      <c r="D162" s="19">
        <v>750</v>
      </c>
      <c r="E162" s="3" t="e">
        <f>AVERAGE(#REF!)</f>
        <v>#REF!</v>
      </c>
      <c r="F162" s="4">
        <f t="shared" si="4"/>
        <v>0</v>
      </c>
    </row>
    <row r="163" spans="1:6" ht="13.5" customHeight="1">
      <c r="A163" s="9" t="s">
        <v>208</v>
      </c>
      <c r="B163" s="9" t="s">
        <v>209</v>
      </c>
      <c r="C163" s="3">
        <v>2730</v>
      </c>
      <c r="D163" s="19">
        <v>2730</v>
      </c>
      <c r="E163" s="3" t="e">
        <f>AVERAGE(#REF!)</f>
        <v>#REF!</v>
      </c>
      <c r="F163" s="4">
        <f t="shared" si="4"/>
        <v>0</v>
      </c>
    </row>
    <row r="164" spans="1:6" ht="13.5" customHeight="1">
      <c r="A164" s="9" t="s">
        <v>210</v>
      </c>
      <c r="B164" s="9" t="s">
        <v>211</v>
      </c>
      <c r="C164" s="3">
        <v>760</v>
      </c>
      <c r="D164" s="19">
        <v>760</v>
      </c>
      <c r="E164" s="3" t="e">
        <f>AVERAGE(#REF!)</f>
        <v>#REF!</v>
      </c>
      <c r="F164" s="4">
        <f t="shared" si="4"/>
        <v>0</v>
      </c>
    </row>
    <row r="165" spans="1:6" ht="13.5" customHeight="1">
      <c r="A165" s="9" t="s">
        <v>212</v>
      </c>
      <c r="B165" s="9" t="s">
        <v>213</v>
      </c>
      <c r="C165" s="3">
        <v>2560</v>
      </c>
      <c r="D165" s="19">
        <v>2560</v>
      </c>
      <c r="E165" s="3" t="e">
        <f>AVERAGE(#REF!)</f>
        <v>#REF!</v>
      </c>
      <c r="F165" s="4">
        <f t="shared" si="4"/>
        <v>0</v>
      </c>
    </row>
    <row r="166" spans="1:6" ht="13.5" customHeight="1">
      <c r="A166" s="9" t="s">
        <v>214</v>
      </c>
      <c r="B166" s="9" t="s">
        <v>215</v>
      </c>
      <c r="C166" s="3">
        <v>600</v>
      </c>
      <c r="D166" s="19">
        <v>600</v>
      </c>
      <c r="E166" s="3" t="e">
        <f>AVERAGE(#REF!)</f>
        <v>#REF!</v>
      </c>
      <c r="F166" s="5">
        <f aca="true" t="shared" si="5" ref="F166:F184">D166/C166*100-100</f>
        <v>0</v>
      </c>
    </row>
    <row r="167" spans="1:6" ht="13.5" customHeight="1">
      <c r="A167" s="9" t="s">
        <v>216</v>
      </c>
      <c r="B167" s="9" t="s">
        <v>217</v>
      </c>
      <c r="C167" s="3">
        <v>600</v>
      </c>
      <c r="D167" s="19">
        <v>600</v>
      </c>
      <c r="E167" s="3" t="e">
        <f>AVERAGE(#REF!)</f>
        <v>#REF!</v>
      </c>
      <c r="F167" s="4">
        <f t="shared" si="5"/>
        <v>0</v>
      </c>
    </row>
    <row r="168" spans="1:6" ht="13.5" customHeight="1">
      <c r="A168" s="9" t="s">
        <v>218</v>
      </c>
      <c r="B168" s="9" t="s">
        <v>219</v>
      </c>
      <c r="C168" s="3">
        <v>1420</v>
      </c>
      <c r="D168" s="19">
        <v>1420</v>
      </c>
      <c r="E168" s="3" t="e">
        <f>AVERAGE(#REF!)</f>
        <v>#REF!</v>
      </c>
      <c r="F168" s="4">
        <f t="shared" si="5"/>
        <v>0</v>
      </c>
    </row>
    <row r="169" spans="1:6" ht="13.5" customHeight="1">
      <c r="A169" s="9" t="s">
        <v>220</v>
      </c>
      <c r="B169" s="9" t="s">
        <v>221</v>
      </c>
      <c r="C169" s="3">
        <v>2810</v>
      </c>
      <c r="D169" s="19">
        <v>2810</v>
      </c>
      <c r="E169" s="3" t="e">
        <f>AVERAGE(#REF!)</f>
        <v>#REF!</v>
      </c>
      <c r="F169" s="4">
        <f t="shared" si="5"/>
        <v>0</v>
      </c>
    </row>
    <row r="170" spans="1:6" ht="13.5" customHeight="1">
      <c r="A170" s="9" t="s">
        <v>222</v>
      </c>
      <c r="B170" s="9" t="s">
        <v>223</v>
      </c>
      <c r="C170" s="3">
        <v>1170</v>
      </c>
      <c r="D170" s="19">
        <v>1170</v>
      </c>
      <c r="E170" s="3" t="e">
        <f>AVERAGE(#REF!)</f>
        <v>#REF!</v>
      </c>
      <c r="F170" s="4">
        <f t="shared" si="5"/>
        <v>0</v>
      </c>
    </row>
    <row r="171" spans="1:6" ht="13.5" customHeight="1">
      <c r="A171" s="9" t="s">
        <v>224</v>
      </c>
      <c r="B171" s="9" t="s">
        <v>225</v>
      </c>
      <c r="C171" s="3">
        <v>950</v>
      </c>
      <c r="D171" s="19">
        <v>950</v>
      </c>
      <c r="E171" s="3" t="e">
        <f>AVERAGE(#REF!)</f>
        <v>#REF!</v>
      </c>
      <c r="F171" s="4">
        <f t="shared" si="5"/>
        <v>0</v>
      </c>
    </row>
    <row r="172" spans="1:6" ht="13.5" customHeight="1">
      <c r="A172" s="9" t="s">
        <v>226</v>
      </c>
      <c r="B172" s="9" t="s">
        <v>227</v>
      </c>
      <c r="C172" s="3">
        <v>12050</v>
      </c>
      <c r="D172" s="19">
        <v>12050</v>
      </c>
      <c r="E172" s="3" t="e">
        <f>AVERAGE(#REF!)</f>
        <v>#REF!</v>
      </c>
      <c r="F172" s="4">
        <f t="shared" si="5"/>
        <v>0</v>
      </c>
    </row>
    <row r="173" spans="1:6" ht="13.5" customHeight="1">
      <c r="A173" s="9" t="s">
        <v>228</v>
      </c>
      <c r="B173" s="9" t="s">
        <v>229</v>
      </c>
      <c r="C173" s="3">
        <v>6910</v>
      </c>
      <c r="D173" s="19">
        <v>6910</v>
      </c>
      <c r="E173" s="3" t="e">
        <f>AVERAGE(#REF!)</f>
        <v>#REF!</v>
      </c>
      <c r="F173" s="4">
        <f t="shared" si="5"/>
        <v>0</v>
      </c>
    </row>
    <row r="174" spans="1:6" ht="13.5" customHeight="1">
      <c r="A174" s="9" t="s">
        <v>230</v>
      </c>
      <c r="B174" s="9" t="s">
        <v>231</v>
      </c>
      <c r="C174" s="3">
        <v>4160</v>
      </c>
      <c r="D174" s="19">
        <v>4160</v>
      </c>
      <c r="E174" s="3" t="e">
        <f>AVERAGE(#REF!)</f>
        <v>#REF!</v>
      </c>
      <c r="F174" s="4">
        <f t="shared" si="5"/>
        <v>0</v>
      </c>
    </row>
    <row r="175" spans="1:6" ht="13.5" customHeight="1">
      <c r="A175" s="9" t="s">
        <v>232</v>
      </c>
      <c r="B175" s="9" t="s">
        <v>233</v>
      </c>
      <c r="C175" s="3">
        <v>4000</v>
      </c>
      <c r="D175" s="19">
        <v>4000</v>
      </c>
      <c r="E175" s="3" t="e">
        <f>AVERAGE(#REF!)</f>
        <v>#REF!</v>
      </c>
      <c r="F175" s="4">
        <f t="shared" si="5"/>
        <v>0</v>
      </c>
    </row>
    <row r="176" spans="1:6" ht="13.5" customHeight="1">
      <c r="A176" s="9" t="s">
        <v>234</v>
      </c>
      <c r="B176" s="9" t="s">
        <v>233</v>
      </c>
      <c r="C176" s="3">
        <v>4500</v>
      </c>
      <c r="D176" s="19">
        <v>4500</v>
      </c>
      <c r="E176" s="3" t="e">
        <f>AVERAGE(#REF!)</f>
        <v>#REF!</v>
      </c>
      <c r="F176" s="4">
        <f t="shared" si="5"/>
        <v>0</v>
      </c>
    </row>
    <row r="177" spans="1:6" ht="13.5" customHeight="1">
      <c r="A177" s="9" t="s">
        <v>235</v>
      </c>
      <c r="B177" s="9" t="s">
        <v>236</v>
      </c>
      <c r="C177" s="3">
        <v>7230</v>
      </c>
      <c r="D177" s="19">
        <v>7230</v>
      </c>
      <c r="E177" s="3" t="e">
        <f>AVERAGE(#REF!)</f>
        <v>#REF!</v>
      </c>
      <c r="F177" s="4">
        <f t="shared" si="5"/>
        <v>0</v>
      </c>
    </row>
    <row r="178" spans="1:6" ht="13.5" customHeight="1">
      <c r="A178" s="9" t="s">
        <v>237</v>
      </c>
      <c r="B178" s="9" t="s">
        <v>238</v>
      </c>
      <c r="C178" s="3">
        <v>2600</v>
      </c>
      <c r="D178" s="19">
        <v>2600</v>
      </c>
      <c r="E178" s="3" t="e">
        <f>AVERAGE(#REF!)</f>
        <v>#REF!</v>
      </c>
      <c r="F178" s="4">
        <f t="shared" si="5"/>
        <v>0</v>
      </c>
    </row>
    <row r="179" spans="1:6" ht="13.5" customHeight="1">
      <c r="A179" s="9" t="s">
        <v>239</v>
      </c>
      <c r="B179" s="9" t="s">
        <v>240</v>
      </c>
      <c r="C179" s="3">
        <v>8500</v>
      </c>
      <c r="D179" s="19">
        <v>8500</v>
      </c>
      <c r="E179" s="3" t="e">
        <f>AVERAGE(#REF!)</f>
        <v>#REF!</v>
      </c>
      <c r="F179" s="4">
        <f t="shared" si="5"/>
        <v>0</v>
      </c>
    </row>
    <row r="180" spans="1:6" ht="13.5" customHeight="1">
      <c r="A180" s="9" t="s">
        <v>241</v>
      </c>
      <c r="B180" s="9" t="s">
        <v>242</v>
      </c>
      <c r="C180" s="3">
        <v>6110</v>
      </c>
      <c r="D180" s="19">
        <v>6110</v>
      </c>
      <c r="E180" s="3" t="e">
        <f>AVERAGE(#REF!)</f>
        <v>#REF!</v>
      </c>
      <c r="F180" s="4">
        <f t="shared" si="5"/>
        <v>0</v>
      </c>
    </row>
    <row r="181" spans="1:6" ht="13.5" customHeight="1">
      <c r="A181" s="9" t="s">
        <v>243</v>
      </c>
      <c r="B181" s="9" t="s">
        <v>244</v>
      </c>
      <c r="C181" s="3">
        <v>1350</v>
      </c>
      <c r="D181" s="19">
        <v>1350</v>
      </c>
      <c r="E181" s="3" t="e">
        <f>AVERAGE(#REF!)</f>
        <v>#REF!</v>
      </c>
      <c r="F181" s="4">
        <f t="shared" si="5"/>
        <v>0</v>
      </c>
    </row>
    <row r="182" spans="1:6" ht="13.5" customHeight="1">
      <c r="A182" s="9" t="s">
        <v>245</v>
      </c>
      <c r="B182" s="9" t="s">
        <v>246</v>
      </c>
      <c r="C182" s="3">
        <v>2150</v>
      </c>
      <c r="D182" s="19">
        <v>2150</v>
      </c>
      <c r="E182" s="3" t="e">
        <f>AVERAGE(#REF!)</f>
        <v>#REF!</v>
      </c>
      <c r="F182" s="4">
        <f t="shared" si="5"/>
        <v>0</v>
      </c>
    </row>
    <row r="183" spans="1:6" ht="13.5" customHeight="1">
      <c r="A183" s="9" t="s">
        <v>247</v>
      </c>
      <c r="B183" s="9" t="s">
        <v>248</v>
      </c>
      <c r="C183" s="3">
        <v>28000</v>
      </c>
      <c r="D183" s="19">
        <v>28000</v>
      </c>
      <c r="E183" s="3" t="e">
        <f>AVERAGE(#REF!)</f>
        <v>#REF!</v>
      </c>
      <c r="F183" s="4">
        <f t="shared" si="5"/>
        <v>0</v>
      </c>
    </row>
    <row r="184" spans="1:6" ht="13.5" customHeight="1">
      <c r="A184" s="9" t="s">
        <v>249</v>
      </c>
      <c r="B184" s="9" t="s">
        <v>250</v>
      </c>
      <c r="C184" s="3">
        <v>8300</v>
      </c>
      <c r="D184" s="19">
        <v>8300</v>
      </c>
      <c r="E184" s="3" t="e">
        <f>AVERAGE(#REF!)</f>
        <v>#REF!</v>
      </c>
      <c r="F184" s="4">
        <f t="shared" si="5"/>
        <v>0</v>
      </c>
    </row>
  </sheetData>
  <mergeCells count="13">
    <mergeCell ref="A97:F97"/>
    <mergeCell ref="A99:B99"/>
    <mergeCell ref="A100:A101"/>
    <mergeCell ref="B100:B101"/>
    <mergeCell ref="C100:F100"/>
    <mergeCell ref="A91:A93"/>
    <mergeCell ref="A85:A87"/>
    <mergeCell ref="A83:A84"/>
    <mergeCell ref="A3:A4"/>
    <mergeCell ref="B3:B4"/>
    <mergeCell ref="C3:F3"/>
    <mergeCell ref="A1:F1"/>
    <mergeCell ref="A2:B2"/>
  </mergeCells>
  <printOptions/>
  <pageMargins left="0.75" right="0.75" top="1" bottom="0.5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KOREAN</dc:creator>
  <cp:keywords/>
  <dc:description/>
  <cp:lastModifiedBy>user</cp:lastModifiedBy>
  <cp:lastPrinted>2009-07-13T08:58:09Z</cp:lastPrinted>
  <dcterms:created xsi:type="dcterms:W3CDTF">2007-12-28T02:33:37Z</dcterms:created>
  <dcterms:modified xsi:type="dcterms:W3CDTF">2009-12-29T08:27:54Z</dcterms:modified>
  <cp:category/>
  <cp:version/>
  <cp:contentType/>
  <cp:contentStatus/>
</cp:coreProperties>
</file>