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90" windowWidth="15015" windowHeight="7770" activeTab="2"/>
  </bookViews>
  <sheets>
    <sheet name="예산(총괄)" sheetId="2" r:id="rId1"/>
    <sheet name="결산(총괄)" sheetId="1" r:id="rId2"/>
    <sheet name="후원금(총괄)" sheetId="4" r:id="rId3"/>
  </sheets>
  <definedNames/>
  <calcPr calcId="124519"/>
</workbook>
</file>

<file path=xl/sharedStrings.xml><?xml version="1.0" encoding="utf-8"?>
<sst xmlns="http://schemas.openxmlformats.org/spreadsheetml/2006/main" count="91" uniqueCount="64">
  <si>
    <t>계</t>
  </si>
  <si>
    <t>경상보조금수입</t>
  </si>
  <si>
    <t>성폭력상담소 운영비</t>
  </si>
  <si>
    <t>사회복지 종사자 수당</t>
  </si>
  <si>
    <t>후원금</t>
  </si>
  <si>
    <t>자부담</t>
  </si>
  <si>
    <t>후원금 전년도 이월금</t>
  </si>
  <si>
    <t>이자수입</t>
  </si>
  <si>
    <t>잡수입</t>
  </si>
  <si>
    <t>인건비</t>
  </si>
  <si>
    <t>운영비</t>
  </si>
  <si>
    <t>이자반납</t>
  </si>
  <si>
    <t>가해자 복권기금사업</t>
  </si>
  <si>
    <t>강사비</t>
  </si>
  <si>
    <t>사업비 및 반납</t>
  </si>
  <si>
    <t>종사자 수당</t>
  </si>
  <si>
    <t>건물임대료</t>
  </si>
  <si>
    <t>–</t>
  </si>
  <si>
    <t>15년 세입</t>
  </si>
  <si>
    <t>항     목</t>
  </si>
  <si>
    <t>금     액</t>
  </si>
  <si>
    <t>계</t>
  </si>
  <si>
    <t>경상보조금 수입</t>
  </si>
  <si>
    <t>성폭력상담소 운영비</t>
  </si>
  <si>
    <t>복권기금사업</t>
  </si>
  <si>
    <t>사회복지 종사자 수당</t>
  </si>
  <si>
    <t>자부담</t>
  </si>
  <si>
    <t>후원금</t>
  </si>
  <si>
    <t>전년도 이월금</t>
  </si>
  <si>
    <t>법인전입금</t>
  </si>
  <si>
    <t>성폭력상담소</t>
  </si>
  <si>
    <t>인건비</t>
  </si>
  <si>
    <t>운영비</t>
  </si>
  <si>
    <t>종사자 수당</t>
  </si>
  <si>
    <t>건물임대료</t>
  </si>
  <si>
    <t>항     목</t>
  </si>
  <si>
    <t>금    액</t>
  </si>
  <si>
    <t>–</t>
  </si>
  <si>
    <t>15년 세출</t>
  </si>
  <si>
    <t>(단위 : 원)</t>
  </si>
  <si>
    <t>세     출</t>
  </si>
  <si>
    <t>기간 : 2015년 01월 01일 ~ 2015년 12월 31일</t>
  </si>
  <si>
    <t>세     입</t>
  </si>
  <si>
    <t>세     입</t>
  </si>
  <si>
    <t>세     출</t>
  </si>
  <si>
    <r>
      <rPr>
        <sz val="14"/>
        <color theme="1"/>
        <rFont val="맑은 고딕"/>
        <family val="3"/>
      </rPr>
      <t>■</t>
    </r>
    <r>
      <rPr>
        <sz val="14"/>
        <color theme="1"/>
        <rFont val="Calibri"/>
        <family val="2"/>
        <scheme val="minor"/>
      </rPr>
      <t>(사)한마음통합상담소</t>
    </r>
  </si>
  <si>
    <t>2015년도(사)한마음통합상담소
후원금의 수입.사용결과보고 및 공개(총괄)</t>
  </si>
  <si>
    <t>■ (사)한마음통합상담소</t>
  </si>
  <si>
    <t>(단위 : 원)</t>
  </si>
  <si>
    <t>사업명</t>
  </si>
  <si>
    <t>수    입</t>
  </si>
  <si>
    <t>사    용</t>
  </si>
  <si>
    <t>잔    액</t>
  </si>
  <si>
    <t>지정
후원금</t>
  </si>
  <si>
    <t>비지정
후원금</t>
  </si>
  <si>
    <t xml:space="preserve">전년도
이월
</t>
  </si>
  <si>
    <t>이자수입</t>
  </si>
  <si>
    <t>계</t>
  </si>
  <si>
    <t>2015년 01월 01일부터 2015년 12월 31일까지</t>
  </si>
  <si>
    <t>(사)한마음통합
상담소</t>
  </si>
  <si>
    <t>2015년도 (사)한마음통합상담소 세입 세출 결산보고 및 공개</t>
  </si>
  <si>
    <t>2016년도 (사)한마음통합상담소 세입 세출 예산보고 및 공개</t>
  </si>
  <si>
    <t>16년 세입</t>
  </si>
  <si>
    <t>16년 세출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</si>
</sst>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맑은 고딕"/>
      <family val="3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맑은 고딕"/>
      <family val="3"/>
    </font>
    <font>
      <sz val="11"/>
      <name val="돋움"/>
      <family val="3"/>
    </font>
    <font>
      <sz val="8"/>
      <name val="돋움"/>
      <family val="3"/>
    </font>
    <font>
      <sz val="11"/>
      <name val="돋움체"/>
      <family val="3"/>
    </font>
    <font>
      <sz val="10"/>
      <name val="돋움체"/>
      <family val="3"/>
    </font>
    <font>
      <b/>
      <sz val="10"/>
      <name val="돋움"/>
      <family val="3"/>
    </font>
    <font>
      <sz val="10"/>
      <color indexed="8"/>
      <name val="굴림"/>
      <family val="3"/>
    </font>
    <font>
      <sz val="10"/>
      <name val="돋움"/>
      <family val="3"/>
    </font>
    <font>
      <b/>
      <sz val="10"/>
      <name val="돋움체"/>
      <family val="3"/>
    </font>
    <font>
      <b/>
      <sz val="20"/>
      <name val="돋움체"/>
      <family val="3"/>
    </font>
    <font>
      <sz val="18"/>
      <name val="돋움체"/>
      <family val="3"/>
    </font>
    <font>
      <sz val="14"/>
      <name val="돋움체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14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</cellStyleXfs>
  <cellXfs count="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20" applyFont="1" applyAlignment="1">
      <alignment horizontal="center" vertical="center"/>
      <protection/>
    </xf>
    <xf numFmtId="41" fontId="12" fillId="0" borderId="0" xfId="21" applyFont="1"/>
    <xf numFmtId="0" fontId="12" fillId="0" borderId="0" xfId="20" applyFont="1" applyAlignment="1">
      <alignment horizontal="right" vertical="center"/>
      <protection/>
    </xf>
    <xf numFmtId="0" fontId="12" fillId="0" borderId="0" xfId="20" applyFont="1">
      <alignment/>
      <protection/>
    </xf>
    <xf numFmtId="0" fontId="13" fillId="0" borderId="0" xfId="22" applyFont="1" applyAlignment="1">
      <alignment horizontal="center" vertical="center"/>
      <protection/>
    </xf>
    <xf numFmtId="0" fontId="13" fillId="2" borderId="5" xfId="23" applyFont="1" applyFill="1" applyBorder="1" applyAlignment="1">
      <alignment horizontal="center" vertical="center" wrapText="1"/>
      <protection/>
    </xf>
    <xf numFmtId="0" fontId="13" fillId="2" borderId="6" xfId="23" applyFont="1" applyFill="1" applyBorder="1" applyAlignment="1">
      <alignment horizontal="center" vertical="center" wrapText="1"/>
      <protection/>
    </xf>
    <xf numFmtId="0" fontId="13" fillId="2" borderId="7" xfId="23" applyFont="1" applyFill="1" applyBorder="1" applyAlignment="1">
      <alignment horizontal="center" vertical="center" wrapText="1"/>
      <protection/>
    </xf>
    <xf numFmtId="0" fontId="13" fillId="2" borderId="8" xfId="23" applyFont="1" applyFill="1" applyBorder="1" applyAlignment="1">
      <alignment horizontal="center" vertical="center" wrapText="1"/>
      <protection/>
    </xf>
    <xf numFmtId="0" fontId="13" fillId="2" borderId="9" xfId="23" applyFont="1" applyFill="1" applyBorder="1" applyAlignment="1">
      <alignment horizontal="center" vertical="center"/>
      <protection/>
    </xf>
    <xf numFmtId="0" fontId="13" fillId="2" borderId="7" xfId="23" applyFont="1" applyFill="1" applyBorder="1" applyAlignment="1">
      <alignment horizontal="center" vertical="center"/>
      <protection/>
    </xf>
    <xf numFmtId="0" fontId="13" fillId="0" borderId="0" xfId="23" applyFont="1" applyAlignment="1">
      <alignment horizontal="center" vertical="center"/>
      <protection/>
    </xf>
    <xf numFmtId="0" fontId="13" fillId="0" borderId="10" xfId="22" applyFont="1" applyFill="1" applyBorder="1" applyAlignment="1">
      <alignment horizontal="center" vertical="center" wrapText="1"/>
      <protection/>
    </xf>
    <xf numFmtId="41" fontId="15" fillId="0" borderId="6" xfId="24" applyFont="1" applyFill="1" applyBorder="1" applyAlignment="1">
      <alignment horizontal="center" vertical="center"/>
    </xf>
    <xf numFmtId="41" fontId="13" fillId="2" borderId="7" xfId="24" applyFont="1" applyFill="1" applyBorder="1" applyAlignment="1">
      <alignment horizontal="center" vertical="center"/>
    </xf>
    <xf numFmtId="41" fontId="15" fillId="0" borderId="8" xfId="24" applyFont="1" applyFill="1" applyBorder="1" applyAlignment="1">
      <alignment horizontal="center" vertical="center"/>
    </xf>
    <xf numFmtId="41" fontId="13" fillId="2" borderId="9" xfId="24" applyFont="1" applyFill="1" applyBorder="1" applyAlignment="1">
      <alignment horizontal="center" vertical="center"/>
    </xf>
    <xf numFmtId="41" fontId="13" fillId="0" borderId="5" xfId="24" applyFont="1" applyFill="1" applyBorder="1" applyAlignment="1">
      <alignment horizontal="center" vertical="center"/>
    </xf>
    <xf numFmtId="41" fontId="13" fillId="0" borderId="6" xfId="24" applyFont="1" applyFill="1" applyBorder="1" applyAlignment="1">
      <alignment horizontal="center" vertical="center"/>
    </xf>
    <xf numFmtId="0" fontId="15" fillId="0" borderId="0" xfId="22" applyFont="1" applyFill="1" applyAlignment="1">
      <alignment horizontal="center" vertical="center"/>
      <protection/>
    </xf>
    <xf numFmtId="0" fontId="13" fillId="2" borderId="11" xfId="22" applyFont="1" applyFill="1" applyBorder="1" applyAlignment="1">
      <alignment horizontal="center" vertical="center"/>
      <protection/>
    </xf>
    <xf numFmtId="41" fontId="13" fillId="2" borderId="12" xfId="24" applyFont="1" applyFill="1" applyBorder="1" applyAlignment="1">
      <alignment horizontal="center" vertical="center"/>
    </xf>
    <xf numFmtId="41" fontId="13" fillId="2" borderId="13" xfId="24" applyFont="1" applyFill="1" applyBorder="1" applyAlignment="1">
      <alignment horizontal="center" vertical="center"/>
    </xf>
    <xf numFmtId="41" fontId="13" fillId="2" borderId="14" xfId="24" applyFont="1" applyFill="1" applyBorder="1" applyAlignment="1">
      <alignment horizontal="center" vertical="center"/>
    </xf>
    <xf numFmtId="41" fontId="13" fillId="2" borderId="15" xfId="24" applyFont="1" applyFill="1" applyBorder="1" applyAlignment="1">
      <alignment horizontal="center" vertical="center"/>
    </xf>
    <xf numFmtId="41" fontId="13" fillId="2" borderId="16" xfId="24" applyFont="1" applyFill="1" applyBorder="1" applyAlignment="1">
      <alignment horizontal="center" vertical="center"/>
    </xf>
    <xf numFmtId="0" fontId="15" fillId="0" borderId="0" xfId="22" applyFont="1" applyAlignment="1">
      <alignment horizontal="center" vertical="center"/>
      <protection/>
    </xf>
    <xf numFmtId="0" fontId="16" fillId="3" borderId="0" xfId="20" applyFont="1" applyFill="1" applyBorder="1" applyAlignment="1">
      <alignment horizontal="center" vertical="center"/>
      <protection/>
    </xf>
    <xf numFmtId="41" fontId="16" fillId="3" borderId="0" xfId="21" applyFont="1" applyFill="1" applyBorder="1" applyAlignment="1">
      <alignment horizontal="center" vertical="center"/>
    </xf>
    <xf numFmtId="0" fontId="12" fillId="3" borderId="0" xfId="20" applyFont="1" applyFill="1" applyAlignment="1">
      <alignment horizontal="center" vertical="center"/>
      <protection/>
    </xf>
    <xf numFmtId="0" fontId="11" fillId="0" borderId="0" xfId="20" applyFont="1">
      <alignment/>
      <protection/>
    </xf>
    <xf numFmtId="0" fontId="19" fillId="0" borderId="0" xfId="20" applyNumberFormat="1" applyFont="1" applyAlignment="1">
      <alignment vertical="center"/>
      <protection/>
    </xf>
    <xf numFmtId="41" fontId="19" fillId="0" borderId="0" xfId="21" applyFont="1"/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7" fillId="0" borderId="0" xfId="20" applyFont="1" applyAlignment="1">
      <alignment horizontal="center" vertical="center" wrapText="1"/>
      <protection/>
    </xf>
    <xf numFmtId="0" fontId="18" fillId="0" borderId="0" xfId="20" applyFont="1" applyAlignment="1">
      <alignment horizontal="center" vertical="center" wrapText="1"/>
      <protection/>
    </xf>
    <xf numFmtId="0" fontId="13" fillId="2" borderId="27" xfId="22" applyFont="1" applyFill="1" applyBorder="1" applyAlignment="1">
      <alignment horizontal="center" vertical="center"/>
      <protection/>
    </xf>
    <xf numFmtId="0" fontId="13" fillId="2" borderId="10" xfId="22" applyFont="1" applyFill="1" applyBorder="1" applyAlignment="1">
      <alignment horizontal="center" vertical="center"/>
      <protection/>
    </xf>
    <xf numFmtId="0" fontId="13" fillId="2" borderId="28" xfId="22" applyFont="1" applyFill="1" applyBorder="1" applyAlignment="1">
      <alignment horizontal="center" vertical="center"/>
      <protection/>
    </xf>
    <xf numFmtId="0" fontId="13" fillId="2" borderId="29" xfId="22" applyFont="1" applyFill="1" applyBorder="1" applyAlignment="1">
      <alignment horizontal="center" vertical="center"/>
      <protection/>
    </xf>
    <xf numFmtId="0" fontId="13" fillId="2" borderId="30" xfId="22" applyFont="1" applyFill="1" applyBorder="1" applyAlignment="1">
      <alignment horizontal="center" vertical="center"/>
      <protection/>
    </xf>
    <xf numFmtId="0" fontId="13" fillId="2" borderId="31" xfId="22" applyFont="1" applyFill="1" applyBorder="1" applyAlignment="1">
      <alignment horizontal="center" vertical="center"/>
      <protection/>
    </xf>
    <xf numFmtId="0" fontId="13" fillId="2" borderId="32" xfId="22" applyFont="1" applyFill="1" applyBorder="1" applyAlignment="1">
      <alignment horizontal="center" vertical="center"/>
      <protection/>
    </xf>
    <xf numFmtId="41" fontId="15" fillId="0" borderId="33" xfId="24" applyFont="1" applyFill="1" applyBorder="1" applyAlignment="1">
      <alignment horizontal="center" vertical="center"/>
    </xf>
    <xf numFmtId="41" fontId="13" fillId="2" borderId="1" xfId="24" applyFont="1" applyFill="1" applyBorder="1" applyAlignment="1">
      <alignment horizontal="center" vertical="center"/>
    </xf>
    <xf numFmtId="41" fontId="15" fillId="0" borderId="12" xfId="24" applyFont="1" applyFill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표준_상반기 후원금(물품)보고" xfId="22"/>
    <cellStyle name="표준_2009년상반기 후원금(물품)" xfId="23"/>
    <cellStyle name="쉼표 [0]_상반기 후원금(물품)보고" xfId="24"/>
    <cellStyle name="표준 3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F3" sqref="F3"/>
    </sheetView>
  </sheetViews>
  <sheetFormatPr defaultColWidth="9.140625" defaultRowHeight="15"/>
  <cols>
    <col min="2" max="2" width="9.00390625" style="0" customWidth="1"/>
    <col min="3" max="3" width="23.57421875" style="0" customWidth="1"/>
    <col min="4" max="4" width="17.57421875" style="0" customWidth="1"/>
    <col min="5" max="5" width="23.57421875" style="0" customWidth="1"/>
    <col min="6" max="6" width="18.57421875" style="0" customWidth="1"/>
    <col min="7" max="7" width="17.57421875" style="0" customWidth="1"/>
  </cols>
  <sheetData>
    <row r="1" spans="1:7" ht="33" customHeight="1">
      <c r="A1" s="56" t="s">
        <v>61</v>
      </c>
      <c r="B1" s="56"/>
      <c r="C1" s="56"/>
      <c r="D1" s="56"/>
      <c r="E1" s="56"/>
      <c r="F1" s="56"/>
      <c r="G1" s="56"/>
    </row>
    <row r="2" ht="33" customHeight="1"/>
    <row r="3" spans="1:7" ht="33" customHeight="1" thickBot="1">
      <c r="A3" s="57" t="s">
        <v>45</v>
      </c>
      <c r="B3" s="57"/>
      <c r="C3" s="57"/>
      <c r="D3" s="1" t="s">
        <v>62</v>
      </c>
      <c r="F3" t="s">
        <v>63</v>
      </c>
      <c r="G3" s="11" t="s">
        <v>39</v>
      </c>
    </row>
    <row r="4" spans="1:7" ht="30" customHeight="1" thickBot="1">
      <c r="A4" s="64" t="s">
        <v>43</v>
      </c>
      <c r="B4" s="65"/>
      <c r="C4" s="65"/>
      <c r="D4" s="66"/>
      <c r="E4" s="67" t="s">
        <v>44</v>
      </c>
      <c r="F4" s="65"/>
      <c r="G4" s="66"/>
    </row>
    <row r="5" spans="1:7" ht="27.95" customHeight="1" thickBot="1">
      <c r="A5" s="48" t="s">
        <v>35</v>
      </c>
      <c r="B5" s="68"/>
      <c r="C5" s="49"/>
      <c r="D5" s="5" t="s">
        <v>36</v>
      </c>
      <c r="E5" s="48" t="s">
        <v>35</v>
      </c>
      <c r="F5" s="49"/>
      <c r="G5" s="5" t="s">
        <v>36</v>
      </c>
    </row>
    <row r="6" spans="1:7" ht="24.95" customHeight="1" thickBot="1">
      <c r="A6" s="48" t="s">
        <v>21</v>
      </c>
      <c r="B6" s="68"/>
      <c r="C6" s="49"/>
      <c r="D6" s="8">
        <f>SUM(D7:D13)</f>
        <v>80467321</v>
      </c>
      <c r="E6" s="48" t="s">
        <v>21</v>
      </c>
      <c r="F6" s="49"/>
      <c r="G6" s="8">
        <f>SUM(G7:G13)</f>
        <v>79380000</v>
      </c>
    </row>
    <row r="7" spans="1:7" ht="26.1" customHeight="1" thickBot="1">
      <c r="A7" s="58" t="s">
        <v>22</v>
      </c>
      <c r="B7" s="59"/>
      <c r="C7" s="4" t="s">
        <v>23</v>
      </c>
      <c r="D7" s="8">
        <v>71700000</v>
      </c>
      <c r="E7" s="52" t="s">
        <v>30</v>
      </c>
      <c r="F7" s="4" t="s">
        <v>31</v>
      </c>
      <c r="G7" s="8">
        <v>57350000</v>
      </c>
    </row>
    <row r="8" spans="1:7" ht="26.1" customHeight="1" thickBot="1">
      <c r="A8" s="60"/>
      <c r="B8" s="61"/>
      <c r="C8" s="4" t="s">
        <v>24</v>
      </c>
      <c r="D8" s="9" t="s">
        <v>37</v>
      </c>
      <c r="E8" s="54"/>
      <c r="F8" s="54" t="s">
        <v>32</v>
      </c>
      <c r="G8" s="55">
        <v>14350000</v>
      </c>
    </row>
    <row r="9" spans="1:7" ht="26.1" customHeight="1" thickBot="1">
      <c r="A9" s="62"/>
      <c r="B9" s="63"/>
      <c r="C9" s="6" t="s">
        <v>25</v>
      </c>
      <c r="D9" s="7">
        <v>5040000</v>
      </c>
      <c r="E9" s="53"/>
      <c r="F9" s="53"/>
      <c r="G9" s="51"/>
    </row>
    <row r="10" spans="1:7" ht="26.1" customHeight="1" thickBot="1">
      <c r="A10" s="60" t="s">
        <v>26</v>
      </c>
      <c r="B10" s="61"/>
      <c r="C10" s="4" t="s">
        <v>27</v>
      </c>
      <c r="D10" s="8">
        <v>2640000</v>
      </c>
      <c r="E10" s="52" t="s">
        <v>25</v>
      </c>
      <c r="F10" s="52" t="s">
        <v>33</v>
      </c>
      <c r="G10" s="50">
        <v>5040000</v>
      </c>
    </row>
    <row r="11" spans="1:7" ht="26.1" customHeight="1" thickBot="1">
      <c r="A11" s="60"/>
      <c r="B11" s="61"/>
      <c r="C11" s="4" t="s">
        <v>26</v>
      </c>
      <c r="D11" s="9" t="s">
        <v>37</v>
      </c>
      <c r="E11" s="53"/>
      <c r="F11" s="53"/>
      <c r="G11" s="51"/>
    </row>
    <row r="12" spans="1:7" ht="26.1" customHeight="1" thickBot="1">
      <c r="A12" s="60"/>
      <c r="B12" s="61"/>
      <c r="C12" s="4" t="s">
        <v>28</v>
      </c>
      <c r="D12" s="8">
        <v>1087321</v>
      </c>
      <c r="E12" s="52" t="s">
        <v>27</v>
      </c>
      <c r="F12" s="52" t="s">
        <v>34</v>
      </c>
      <c r="G12" s="50">
        <v>2640000</v>
      </c>
    </row>
    <row r="13" spans="1:7" ht="26.1" customHeight="1" thickBot="1">
      <c r="A13" s="62"/>
      <c r="B13" s="63"/>
      <c r="C13" s="6" t="s">
        <v>29</v>
      </c>
      <c r="D13" s="10" t="s">
        <v>37</v>
      </c>
      <c r="E13" s="53"/>
      <c r="F13" s="53"/>
      <c r="G13" s="51"/>
    </row>
  </sheetData>
  <mergeCells count="19">
    <mergeCell ref="A1:G1"/>
    <mergeCell ref="A3:C3"/>
    <mergeCell ref="A7:B9"/>
    <mergeCell ref="A10:B13"/>
    <mergeCell ref="E7:E9"/>
    <mergeCell ref="E10:E11"/>
    <mergeCell ref="E12:E13"/>
    <mergeCell ref="F10:F11"/>
    <mergeCell ref="A4:D4"/>
    <mergeCell ref="E4:G4"/>
    <mergeCell ref="A5:C5"/>
    <mergeCell ref="E5:F5"/>
    <mergeCell ref="A6:C6"/>
    <mergeCell ref="E6:F6"/>
    <mergeCell ref="G10:G11"/>
    <mergeCell ref="F12:F13"/>
    <mergeCell ref="G12:G13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K14" sqref="K14"/>
    </sheetView>
  </sheetViews>
  <sheetFormatPr defaultColWidth="9.140625" defaultRowHeight="15"/>
  <cols>
    <col min="3" max="3" width="23.57421875" style="0" customWidth="1"/>
    <col min="4" max="4" width="18.57421875" style="0" customWidth="1"/>
    <col min="6" max="6" width="11.00390625" style="0" bestFit="1" customWidth="1"/>
    <col min="8" max="8" width="12.421875" style="0" customWidth="1"/>
    <col min="9" max="9" width="18.57421875" style="0" customWidth="1"/>
  </cols>
  <sheetData>
    <row r="1" spans="1:9" ht="33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</row>
    <row r="2" spans="1:9" ht="33" customHeight="1">
      <c r="A2" s="70" t="s">
        <v>41</v>
      </c>
      <c r="B2" s="70"/>
      <c r="C2" s="70"/>
      <c r="D2" s="70"/>
      <c r="E2" s="70"/>
      <c r="F2" s="70"/>
      <c r="G2" s="70"/>
      <c r="H2" s="70"/>
      <c r="I2" s="70"/>
    </row>
    <row r="3" spans="1:9" ht="33" customHeight="1" thickBot="1">
      <c r="A3" s="14" t="s">
        <v>45</v>
      </c>
      <c r="B3" s="2"/>
      <c r="C3" s="2"/>
      <c r="D3" s="1" t="s">
        <v>18</v>
      </c>
      <c r="F3" s="71" t="s">
        <v>38</v>
      </c>
      <c r="G3" s="71"/>
      <c r="I3" s="11" t="s">
        <v>39</v>
      </c>
    </row>
    <row r="4" spans="1:9" ht="30" customHeight="1" thickBot="1">
      <c r="A4" s="72" t="s">
        <v>42</v>
      </c>
      <c r="B4" s="73"/>
      <c r="C4" s="73"/>
      <c r="D4" s="73"/>
      <c r="E4" s="72" t="s">
        <v>40</v>
      </c>
      <c r="F4" s="73"/>
      <c r="G4" s="73"/>
      <c r="H4" s="73"/>
      <c r="I4" s="73"/>
    </row>
    <row r="5" spans="1:9" ht="30" customHeight="1" thickBot="1">
      <c r="A5" s="69" t="s">
        <v>19</v>
      </c>
      <c r="B5" s="69"/>
      <c r="C5" s="69"/>
      <c r="D5" s="4" t="s">
        <v>20</v>
      </c>
      <c r="E5" s="69" t="s">
        <v>19</v>
      </c>
      <c r="F5" s="69"/>
      <c r="G5" s="69"/>
      <c r="H5" s="69"/>
      <c r="I5" s="4" t="s">
        <v>20</v>
      </c>
    </row>
    <row r="6" spans="1:9" ht="27.95" customHeight="1" thickBot="1">
      <c r="A6" s="69" t="s">
        <v>0</v>
      </c>
      <c r="B6" s="69"/>
      <c r="C6" s="69"/>
      <c r="D6" s="12">
        <f>SUM(D7:D14)</f>
        <v>90528888</v>
      </c>
      <c r="E6" s="69" t="s">
        <v>0</v>
      </c>
      <c r="F6" s="69"/>
      <c r="G6" s="69"/>
      <c r="H6" s="69"/>
      <c r="I6" s="12">
        <f>SUM(I7:I14)</f>
        <v>89441567</v>
      </c>
    </row>
    <row r="7" spans="1:9" ht="26.1" customHeight="1" thickBot="1">
      <c r="A7" s="69" t="s">
        <v>1</v>
      </c>
      <c r="B7" s="69"/>
      <c r="C7" s="4" t="s">
        <v>2</v>
      </c>
      <c r="D7" s="12">
        <v>70045000</v>
      </c>
      <c r="E7" s="69" t="s">
        <v>2</v>
      </c>
      <c r="F7" s="69"/>
      <c r="G7" s="69" t="s">
        <v>9</v>
      </c>
      <c r="H7" s="69"/>
      <c r="I7" s="12">
        <v>56010000</v>
      </c>
    </row>
    <row r="8" spans="1:9" ht="26.1" customHeight="1" thickBot="1">
      <c r="A8" s="69"/>
      <c r="B8" s="69"/>
      <c r="C8" s="4" t="s">
        <v>12</v>
      </c>
      <c r="D8" s="12">
        <v>11700000</v>
      </c>
      <c r="E8" s="69"/>
      <c r="F8" s="69"/>
      <c r="G8" s="69" t="s">
        <v>10</v>
      </c>
      <c r="H8" s="69"/>
      <c r="I8" s="12">
        <v>14035000</v>
      </c>
    </row>
    <row r="9" spans="1:9" ht="26.1" customHeight="1" thickBot="1">
      <c r="A9" s="69"/>
      <c r="B9" s="69"/>
      <c r="C9" s="4" t="s">
        <v>3</v>
      </c>
      <c r="D9" s="12">
        <v>5040000</v>
      </c>
      <c r="E9" s="69"/>
      <c r="F9" s="69"/>
      <c r="G9" s="69" t="s">
        <v>11</v>
      </c>
      <c r="H9" s="69"/>
      <c r="I9" s="12">
        <v>7106</v>
      </c>
    </row>
    <row r="10" spans="1:9" ht="26.1" customHeight="1" thickBot="1">
      <c r="A10" s="69" t="s">
        <v>5</v>
      </c>
      <c r="B10" s="69"/>
      <c r="C10" s="4" t="s">
        <v>4</v>
      </c>
      <c r="D10" s="12">
        <v>2116770</v>
      </c>
      <c r="E10" s="69" t="s">
        <v>12</v>
      </c>
      <c r="F10" s="69"/>
      <c r="G10" s="69" t="s">
        <v>13</v>
      </c>
      <c r="H10" s="69"/>
      <c r="I10" s="12">
        <v>2405000</v>
      </c>
    </row>
    <row r="11" spans="1:9" ht="26.1" customHeight="1" thickBot="1">
      <c r="A11" s="69"/>
      <c r="B11" s="69"/>
      <c r="C11" s="4" t="s">
        <v>5</v>
      </c>
      <c r="D11" s="13" t="s">
        <v>17</v>
      </c>
      <c r="E11" s="69"/>
      <c r="F11" s="69"/>
      <c r="G11" s="69" t="s">
        <v>14</v>
      </c>
      <c r="H11" s="69"/>
      <c r="I11" s="12">
        <v>9295000</v>
      </c>
    </row>
    <row r="12" spans="1:9" ht="26.1" customHeight="1" thickBot="1">
      <c r="A12" s="69"/>
      <c r="B12" s="69"/>
      <c r="C12" s="4" t="s">
        <v>6</v>
      </c>
      <c r="D12" s="12">
        <v>1608807</v>
      </c>
      <c r="E12" s="69"/>
      <c r="F12" s="69"/>
      <c r="G12" s="69" t="s">
        <v>11</v>
      </c>
      <c r="H12" s="69"/>
      <c r="I12" s="12">
        <v>9461</v>
      </c>
    </row>
    <row r="13" spans="1:9" ht="26.1" customHeight="1" thickBot="1">
      <c r="A13" s="69"/>
      <c r="B13" s="69"/>
      <c r="C13" s="4" t="s">
        <v>7</v>
      </c>
      <c r="D13" s="12">
        <v>18311</v>
      </c>
      <c r="E13" s="3" t="s">
        <v>3</v>
      </c>
      <c r="F13" s="3"/>
      <c r="G13" s="69" t="s">
        <v>15</v>
      </c>
      <c r="H13" s="69"/>
      <c r="I13" s="12">
        <v>5040000</v>
      </c>
    </row>
    <row r="14" spans="1:9" ht="26.1" customHeight="1" thickBot="1">
      <c r="A14" s="69"/>
      <c r="B14" s="69"/>
      <c r="C14" s="4" t="s">
        <v>8</v>
      </c>
      <c r="D14" s="13" t="s">
        <v>17</v>
      </c>
      <c r="E14" s="69" t="s">
        <v>4</v>
      </c>
      <c r="F14" s="69"/>
      <c r="G14" s="69" t="s">
        <v>16</v>
      </c>
      <c r="H14" s="69"/>
      <c r="I14" s="12">
        <v>2640000</v>
      </c>
    </row>
  </sheetData>
  <mergeCells count="22">
    <mergeCell ref="E5:H5"/>
    <mergeCell ref="A1:I1"/>
    <mergeCell ref="A2:I2"/>
    <mergeCell ref="F3:G3"/>
    <mergeCell ref="E14:F14"/>
    <mergeCell ref="G7:H7"/>
    <mergeCell ref="G8:H8"/>
    <mergeCell ref="G9:H9"/>
    <mergeCell ref="G10:H10"/>
    <mergeCell ref="G11:H11"/>
    <mergeCell ref="G12:H12"/>
    <mergeCell ref="G13:H13"/>
    <mergeCell ref="G14:H14"/>
    <mergeCell ref="A4:D4"/>
    <mergeCell ref="E4:I4"/>
    <mergeCell ref="A5:C5"/>
    <mergeCell ref="A7:B9"/>
    <mergeCell ref="A10:B14"/>
    <mergeCell ref="A6:C6"/>
    <mergeCell ref="E6:H6"/>
    <mergeCell ref="E7:F9"/>
    <mergeCell ref="E10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showGridLines="0" tabSelected="1" workbookViewId="0" topLeftCell="A1">
      <selection activeCell="H23" sqref="H23"/>
    </sheetView>
  </sheetViews>
  <sheetFormatPr defaultColWidth="9.140625" defaultRowHeight="15"/>
  <cols>
    <col min="1" max="1" width="15.421875" style="45" customWidth="1"/>
    <col min="2" max="12" width="10.57421875" style="45" customWidth="1"/>
    <col min="13" max="256" width="9.00390625" style="45" customWidth="1"/>
    <col min="257" max="257" width="15.421875" style="45" customWidth="1"/>
    <col min="258" max="261" width="11.00390625" style="45" customWidth="1"/>
    <col min="262" max="262" width="13.28125" style="45" customWidth="1"/>
    <col min="263" max="264" width="11.00390625" style="45" customWidth="1"/>
    <col min="265" max="265" width="13.28125" style="45" customWidth="1"/>
    <col min="266" max="267" width="11.00390625" style="45" customWidth="1"/>
    <col min="268" max="268" width="14.421875" style="45" customWidth="1"/>
    <col min="269" max="512" width="9.00390625" style="45" customWidth="1"/>
    <col min="513" max="513" width="15.421875" style="45" customWidth="1"/>
    <col min="514" max="517" width="11.00390625" style="45" customWidth="1"/>
    <col min="518" max="518" width="13.28125" style="45" customWidth="1"/>
    <col min="519" max="520" width="11.00390625" style="45" customWidth="1"/>
    <col min="521" max="521" width="13.28125" style="45" customWidth="1"/>
    <col min="522" max="523" width="11.00390625" style="45" customWidth="1"/>
    <col min="524" max="524" width="14.421875" style="45" customWidth="1"/>
    <col min="525" max="768" width="9.00390625" style="45" customWidth="1"/>
    <col min="769" max="769" width="15.421875" style="45" customWidth="1"/>
    <col min="770" max="773" width="11.00390625" style="45" customWidth="1"/>
    <col min="774" max="774" width="13.28125" style="45" customWidth="1"/>
    <col min="775" max="776" width="11.00390625" style="45" customWidth="1"/>
    <col min="777" max="777" width="13.28125" style="45" customWidth="1"/>
    <col min="778" max="779" width="11.00390625" style="45" customWidth="1"/>
    <col min="780" max="780" width="14.421875" style="45" customWidth="1"/>
    <col min="781" max="1024" width="9.00390625" style="45" customWidth="1"/>
    <col min="1025" max="1025" width="15.421875" style="45" customWidth="1"/>
    <col min="1026" max="1029" width="11.00390625" style="45" customWidth="1"/>
    <col min="1030" max="1030" width="13.28125" style="45" customWidth="1"/>
    <col min="1031" max="1032" width="11.00390625" style="45" customWidth="1"/>
    <col min="1033" max="1033" width="13.28125" style="45" customWidth="1"/>
    <col min="1034" max="1035" width="11.00390625" style="45" customWidth="1"/>
    <col min="1036" max="1036" width="14.421875" style="45" customWidth="1"/>
    <col min="1037" max="1280" width="9.00390625" style="45" customWidth="1"/>
    <col min="1281" max="1281" width="15.421875" style="45" customWidth="1"/>
    <col min="1282" max="1285" width="11.00390625" style="45" customWidth="1"/>
    <col min="1286" max="1286" width="13.28125" style="45" customWidth="1"/>
    <col min="1287" max="1288" width="11.00390625" style="45" customWidth="1"/>
    <col min="1289" max="1289" width="13.28125" style="45" customWidth="1"/>
    <col min="1290" max="1291" width="11.00390625" style="45" customWidth="1"/>
    <col min="1292" max="1292" width="14.421875" style="45" customWidth="1"/>
    <col min="1293" max="1536" width="9.00390625" style="45" customWidth="1"/>
    <col min="1537" max="1537" width="15.421875" style="45" customWidth="1"/>
    <col min="1538" max="1541" width="11.00390625" style="45" customWidth="1"/>
    <col min="1542" max="1542" width="13.28125" style="45" customWidth="1"/>
    <col min="1543" max="1544" width="11.00390625" style="45" customWidth="1"/>
    <col min="1545" max="1545" width="13.28125" style="45" customWidth="1"/>
    <col min="1546" max="1547" width="11.00390625" style="45" customWidth="1"/>
    <col min="1548" max="1548" width="14.421875" style="45" customWidth="1"/>
    <col min="1549" max="1792" width="9.00390625" style="45" customWidth="1"/>
    <col min="1793" max="1793" width="15.421875" style="45" customWidth="1"/>
    <col min="1794" max="1797" width="11.00390625" style="45" customWidth="1"/>
    <col min="1798" max="1798" width="13.28125" style="45" customWidth="1"/>
    <col min="1799" max="1800" width="11.00390625" style="45" customWidth="1"/>
    <col min="1801" max="1801" width="13.28125" style="45" customWidth="1"/>
    <col min="1802" max="1803" width="11.00390625" style="45" customWidth="1"/>
    <col min="1804" max="1804" width="14.421875" style="45" customWidth="1"/>
    <col min="1805" max="2048" width="9.00390625" style="45" customWidth="1"/>
    <col min="2049" max="2049" width="15.421875" style="45" customWidth="1"/>
    <col min="2050" max="2053" width="11.00390625" style="45" customWidth="1"/>
    <col min="2054" max="2054" width="13.28125" style="45" customWidth="1"/>
    <col min="2055" max="2056" width="11.00390625" style="45" customWidth="1"/>
    <col min="2057" max="2057" width="13.28125" style="45" customWidth="1"/>
    <col min="2058" max="2059" width="11.00390625" style="45" customWidth="1"/>
    <col min="2060" max="2060" width="14.421875" style="45" customWidth="1"/>
    <col min="2061" max="2304" width="9.00390625" style="45" customWidth="1"/>
    <col min="2305" max="2305" width="15.421875" style="45" customWidth="1"/>
    <col min="2306" max="2309" width="11.00390625" style="45" customWidth="1"/>
    <col min="2310" max="2310" width="13.28125" style="45" customWidth="1"/>
    <col min="2311" max="2312" width="11.00390625" style="45" customWidth="1"/>
    <col min="2313" max="2313" width="13.28125" style="45" customWidth="1"/>
    <col min="2314" max="2315" width="11.00390625" style="45" customWidth="1"/>
    <col min="2316" max="2316" width="14.421875" style="45" customWidth="1"/>
    <col min="2317" max="2560" width="9.00390625" style="45" customWidth="1"/>
    <col min="2561" max="2561" width="15.421875" style="45" customWidth="1"/>
    <col min="2562" max="2565" width="11.00390625" style="45" customWidth="1"/>
    <col min="2566" max="2566" width="13.28125" style="45" customWidth="1"/>
    <col min="2567" max="2568" width="11.00390625" style="45" customWidth="1"/>
    <col min="2569" max="2569" width="13.28125" style="45" customWidth="1"/>
    <col min="2570" max="2571" width="11.00390625" style="45" customWidth="1"/>
    <col min="2572" max="2572" width="14.421875" style="45" customWidth="1"/>
    <col min="2573" max="2816" width="9.00390625" style="45" customWidth="1"/>
    <col min="2817" max="2817" width="15.421875" style="45" customWidth="1"/>
    <col min="2818" max="2821" width="11.00390625" style="45" customWidth="1"/>
    <col min="2822" max="2822" width="13.28125" style="45" customWidth="1"/>
    <col min="2823" max="2824" width="11.00390625" style="45" customWidth="1"/>
    <col min="2825" max="2825" width="13.28125" style="45" customWidth="1"/>
    <col min="2826" max="2827" width="11.00390625" style="45" customWidth="1"/>
    <col min="2828" max="2828" width="14.421875" style="45" customWidth="1"/>
    <col min="2829" max="3072" width="9.00390625" style="45" customWidth="1"/>
    <col min="3073" max="3073" width="15.421875" style="45" customWidth="1"/>
    <col min="3074" max="3077" width="11.00390625" style="45" customWidth="1"/>
    <col min="3078" max="3078" width="13.28125" style="45" customWidth="1"/>
    <col min="3079" max="3080" width="11.00390625" style="45" customWidth="1"/>
    <col min="3081" max="3081" width="13.28125" style="45" customWidth="1"/>
    <col min="3082" max="3083" width="11.00390625" style="45" customWidth="1"/>
    <col min="3084" max="3084" width="14.421875" style="45" customWidth="1"/>
    <col min="3085" max="3328" width="9.00390625" style="45" customWidth="1"/>
    <col min="3329" max="3329" width="15.421875" style="45" customWidth="1"/>
    <col min="3330" max="3333" width="11.00390625" style="45" customWidth="1"/>
    <col min="3334" max="3334" width="13.28125" style="45" customWidth="1"/>
    <col min="3335" max="3336" width="11.00390625" style="45" customWidth="1"/>
    <col min="3337" max="3337" width="13.28125" style="45" customWidth="1"/>
    <col min="3338" max="3339" width="11.00390625" style="45" customWidth="1"/>
    <col min="3340" max="3340" width="14.421875" style="45" customWidth="1"/>
    <col min="3341" max="3584" width="9.00390625" style="45" customWidth="1"/>
    <col min="3585" max="3585" width="15.421875" style="45" customWidth="1"/>
    <col min="3586" max="3589" width="11.00390625" style="45" customWidth="1"/>
    <col min="3590" max="3590" width="13.28125" style="45" customWidth="1"/>
    <col min="3591" max="3592" width="11.00390625" style="45" customWidth="1"/>
    <col min="3593" max="3593" width="13.28125" style="45" customWidth="1"/>
    <col min="3594" max="3595" width="11.00390625" style="45" customWidth="1"/>
    <col min="3596" max="3596" width="14.421875" style="45" customWidth="1"/>
    <col min="3597" max="3840" width="9.00390625" style="45" customWidth="1"/>
    <col min="3841" max="3841" width="15.421875" style="45" customWidth="1"/>
    <col min="3842" max="3845" width="11.00390625" style="45" customWidth="1"/>
    <col min="3846" max="3846" width="13.28125" style="45" customWidth="1"/>
    <col min="3847" max="3848" width="11.00390625" style="45" customWidth="1"/>
    <col min="3849" max="3849" width="13.28125" style="45" customWidth="1"/>
    <col min="3850" max="3851" width="11.00390625" style="45" customWidth="1"/>
    <col min="3852" max="3852" width="14.421875" style="45" customWidth="1"/>
    <col min="3853" max="4096" width="9.00390625" style="45" customWidth="1"/>
    <col min="4097" max="4097" width="15.421875" style="45" customWidth="1"/>
    <col min="4098" max="4101" width="11.00390625" style="45" customWidth="1"/>
    <col min="4102" max="4102" width="13.28125" style="45" customWidth="1"/>
    <col min="4103" max="4104" width="11.00390625" style="45" customWidth="1"/>
    <col min="4105" max="4105" width="13.28125" style="45" customWidth="1"/>
    <col min="4106" max="4107" width="11.00390625" style="45" customWidth="1"/>
    <col min="4108" max="4108" width="14.421875" style="45" customWidth="1"/>
    <col min="4109" max="4352" width="9.00390625" style="45" customWidth="1"/>
    <col min="4353" max="4353" width="15.421875" style="45" customWidth="1"/>
    <col min="4354" max="4357" width="11.00390625" style="45" customWidth="1"/>
    <col min="4358" max="4358" width="13.28125" style="45" customWidth="1"/>
    <col min="4359" max="4360" width="11.00390625" style="45" customWidth="1"/>
    <col min="4361" max="4361" width="13.28125" style="45" customWidth="1"/>
    <col min="4362" max="4363" width="11.00390625" style="45" customWidth="1"/>
    <col min="4364" max="4364" width="14.421875" style="45" customWidth="1"/>
    <col min="4365" max="4608" width="9.00390625" style="45" customWidth="1"/>
    <col min="4609" max="4609" width="15.421875" style="45" customWidth="1"/>
    <col min="4610" max="4613" width="11.00390625" style="45" customWidth="1"/>
    <col min="4614" max="4614" width="13.28125" style="45" customWidth="1"/>
    <col min="4615" max="4616" width="11.00390625" style="45" customWidth="1"/>
    <col min="4617" max="4617" width="13.28125" style="45" customWidth="1"/>
    <col min="4618" max="4619" width="11.00390625" style="45" customWidth="1"/>
    <col min="4620" max="4620" width="14.421875" style="45" customWidth="1"/>
    <col min="4621" max="4864" width="9.00390625" style="45" customWidth="1"/>
    <col min="4865" max="4865" width="15.421875" style="45" customWidth="1"/>
    <col min="4866" max="4869" width="11.00390625" style="45" customWidth="1"/>
    <col min="4870" max="4870" width="13.28125" style="45" customWidth="1"/>
    <col min="4871" max="4872" width="11.00390625" style="45" customWidth="1"/>
    <col min="4873" max="4873" width="13.28125" style="45" customWidth="1"/>
    <col min="4874" max="4875" width="11.00390625" style="45" customWidth="1"/>
    <col min="4876" max="4876" width="14.421875" style="45" customWidth="1"/>
    <col min="4877" max="5120" width="9.00390625" style="45" customWidth="1"/>
    <col min="5121" max="5121" width="15.421875" style="45" customWidth="1"/>
    <col min="5122" max="5125" width="11.00390625" style="45" customWidth="1"/>
    <col min="5126" max="5126" width="13.28125" style="45" customWidth="1"/>
    <col min="5127" max="5128" width="11.00390625" style="45" customWidth="1"/>
    <col min="5129" max="5129" width="13.28125" style="45" customWidth="1"/>
    <col min="5130" max="5131" width="11.00390625" style="45" customWidth="1"/>
    <col min="5132" max="5132" width="14.421875" style="45" customWidth="1"/>
    <col min="5133" max="5376" width="9.00390625" style="45" customWidth="1"/>
    <col min="5377" max="5377" width="15.421875" style="45" customWidth="1"/>
    <col min="5378" max="5381" width="11.00390625" style="45" customWidth="1"/>
    <col min="5382" max="5382" width="13.28125" style="45" customWidth="1"/>
    <col min="5383" max="5384" width="11.00390625" style="45" customWidth="1"/>
    <col min="5385" max="5385" width="13.28125" style="45" customWidth="1"/>
    <col min="5386" max="5387" width="11.00390625" style="45" customWidth="1"/>
    <col min="5388" max="5388" width="14.421875" style="45" customWidth="1"/>
    <col min="5389" max="5632" width="9.00390625" style="45" customWidth="1"/>
    <col min="5633" max="5633" width="15.421875" style="45" customWidth="1"/>
    <col min="5634" max="5637" width="11.00390625" style="45" customWidth="1"/>
    <col min="5638" max="5638" width="13.28125" style="45" customWidth="1"/>
    <col min="5639" max="5640" width="11.00390625" style="45" customWidth="1"/>
    <col min="5641" max="5641" width="13.28125" style="45" customWidth="1"/>
    <col min="5642" max="5643" width="11.00390625" style="45" customWidth="1"/>
    <col min="5644" max="5644" width="14.421875" style="45" customWidth="1"/>
    <col min="5645" max="5888" width="9.00390625" style="45" customWidth="1"/>
    <col min="5889" max="5889" width="15.421875" style="45" customWidth="1"/>
    <col min="5890" max="5893" width="11.00390625" style="45" customWidth="1"/>
    <col min="5894" max="5894" width="13.28125" style="45" customWidth="1"/>
    <col min="5895" max="5896" width="11.00390625" style="45" customWidth="1"/>
    <col min="5897" max="5897" width="13.28125" style="45" customWidth="1"/>
    <col min="5898" max="5899" width="11.00390625" style="45" customWidth="1"/>
    <col min="5900" max="5900" width="14.421875" style="45" customWidth="1"/>
    <col min="5901" max="6144" width="9.00390625" style="45" customWidth="1"/>
    <col min="6145" max="6145" width="15.421875" style="45" customWidth="1"/>
    <col min="6146" max="6149" width="11.00390625" style="45" customWidth="1"/>
    <col min="6150" max="6150" width="13.28125" style="45" customWidth="1"/>
    <col min="6151" max="6152" width="11.00390625" style="45" customWidth="1"/>
    <col min="6153" max="6153" width="13.28125" style="45" customWidth="1"/>
    <col min="6154" max="6155" width="11.00390625" style="45" customWidth="1"/>
    <col min="6156" max="6156" width="14.421875" style="45" customWidth="1"/>
    <col min="6157" max="6400" width="9.00390625" style="45" customWidth="1"/>
    <col min="6401" max="6401" width="15.421875" style="45" customWidth="1"/>
    <col min="6402" max="6405" width="11.00390625" style="45" customWidth="1"/>
    <col min="6406" max="6406" width="13.28125" style="45" customWidth="1"/>
    <col min="6407" max="6408" width="11.00390625" style="45" customWidth="1"/>
    <col min="6409" max="6409" width="13.28125" style="45" customWidth="1"/>
    <col min="6410" max="6411" width="11.00390625" style="45" customWidth="1"/>
    <col min="6412" max="6412" width="14.421875" style="45" customWidth="1"/>
    <col min="6413" max="6656" width="9.00390625" style="45" customWidth="1"/>
    <col min="6657" max="6657" width="15.421875" style="45" customWidth="1"/>
    <col min="6658" max="6661" width="11.00390625" style="45" customWidth="1"/>
    <col min="6662" max="6662" width="13.28125" style="45" customWidth="1"/>
    <col min="6663" max="6664" width="11.00390625" style="45" customWidth="1"/>
    <col min="6665" max="6665" width="13.28125" style="45" customWidth="1"/>
    <col min="6666" max="6667" width="11.00390625" style="45" customWidth="1"/>
    <col min="6668" max="6668" width="14.421875" style="45" customWidth="1"/>
    <col min="6669" max="6912" width="9.00390625" style="45" customWidth="1"/>
    <col min="6913" max="6913" width="15.421875" style="45" customWidth="1"/>
    <col min="6914" max="6917" width="11.00390625" style="45" customWidth="1"/>
    <col min="6918" max="6918" width="13.28125" style="45" customWidth="1"/>
    <col min="6919" max="6920" width="11.00390625" style="45" customWidth="1"/>
    <col min="6921" max="6921" width="13.28125" style="45" customWidth="1"/>
    <col min="6922" max="6923" width="11.00390625" style="45" customWidth="1"/>
    <col min="6924" max="6924" width="14.421875" style="45" customWidth="1"/>
    <col min="6925" max="7168" width="9.00390625" style="45" customWidth="1"/>
    <col min="7169" max="7169" width="15.421875" style="45" customWidth="1"/>
    <col min="7170" max="7173" width="11.00390625" style="45" customWidth="1"/>
    <col min="7174" max="7174" width="13.28125" style="45" customWidth="1"/>
    <col min="7175" max="7176" width="11.00390625" style="45" customWidth="1"/>
    <col min="7177" max="7177" width="13.28125" style="45" customWidth="1"/>
    <col min="7178" max="7179" width="11.00390625" style="45" customWidth="1"/>
    <col min="7180" max="7180" width="14.421875" style="45" customWidth="1"/>
    <col min="7181" max="7424" width="9.00390625" style="45" customWidth="1"/>
    <col min="7425" max="7425" width="15.421875" style="45" customWidth="1"/>
    <col min="7426" max="7429" width="11.00390625" style="45" customWidth="1"/>
    <col min="7430" max="7430" width="13.28125" style="45" customWidth="1"/>
    <col min="7431" max="7432" width="11.00390625" style="45" customWidth="1"/>
    <col min="7433" max="7433" width="13.28125" style="45" customWidth="1"/>
    <col min="7434" max="7435" width="11.00390625" style="45" customWidth="1"/>
    <col min="7436" max="7436" width="14.421875" style="45" customWidth="1"/>
    <col min="7437" max="7680" width="9.00390625" style="45" customWidth="1"/>
    <col min="7681" max="7681" width="15.421875" style="45" customWidth="1"/>
    <col min="7682" max="7685" width="11.00390625" style="45" customWidth="1"/>
    <col min="7686" max="7686" width="13.28125" style="45" customWidth="1"/>
    <col min="7687" max="7688" width="11.00390625" style="45" customWidth="1"/>
    <col min="7689" max="7689" width="13.28125" style="45" customWidth="1"/>
    <col min="7690" max="7691" width="11.00390625" style="45" customWidth="1"/>
    <col min="7692" max="7692" width="14.421875" style="45" customWidth="1"/>
    <col min="7693" max="7936" width="9.00390625" style="45" customWidth="1"/>
    <col min="7937" max="7937" width="15.421875" style="45" customWidth="1"/>
    <col min="7938" max="7941" width="11.00390625" style="45" customWidth="1"/>
    <col min="7942" max="7942" width="13.28125" style="45" customWidth="1"/>
    <col min="7943" max="7944" width="11.00390625" style="45" customWidth="1"/>
    <col min="7945" max="7945" width="13.28125" style="45" customWidth="1"/>
    <col min="7946" max="7947" width="11.00390625" style="45" customWidth="1"/>
    <col min="7948" max="7948" width="14.421875" style="45" customWidth="1"/>
    <col min="7949" max="8192" width="9.00390625" style="45" customWidth="1"/>
    <col min="8193" max="8193" width="15.421875" style="45" customWidth="1"/>
    <col min="8194" max="8197" width="11.00390625" style="45" customWidth="1"/>
    <col min="8198" max="8198" width="13.28125" style="45" customWidth="1"/>
    <col min="8199" max="8200" width="11.00390625" style="45" customWidth="1"/>
    <col min="8201" max="8201" width="13.28125" style="45" customWidth="1"/>
    <col min="8202" max="8203" width="11.00390625" style="45" customWidth="1"/>
    <col min="8204" max="8204" width="14.421875" style="45" customWidth="1"/>
    <col min="8205" max="8448" width="9.00390625" style="45" customWidth="1"/>
    <col min="8449" max="8449" width="15.421875" style="45" customWidth="1"/>
    <col min="8450" max="8453" width="11.00390625" style="45" customWidth="1"/>
    <col min="8454" max="8454" width="13.28125" style="45" customWidth="1"/>
    <col min="8455" max="8456" width="11.00390625" style="45" customWidth="1"/>
    <col min="8457" max="8457" width="13.28125" style="45" customWidth="1"/>
    <col min="8458" max="8459" width="11.00390625" style="45" customWidth="1"/>
    <col min="8460" max="8460" width="14.421875" style="45" customWidth="1"/>
    <col min="8461" max="8704" width="9.00390625" style="45" customWidth="1"/>
    <col min="8705" max="8705" width="15.421875" style="45" customWidth="1"/>
    <col min="8706" max="8709" width="11.00390625" style="45" customWidth="1"/>
    <col min="8710" max="8710" width="13.28125" style="45" customWidth="1"/>
    <col min="8711" max="8712" width="11.00390625" style="45" customWidth="1"/>
    <col min="8713" max="8713" width="13.28125" style="45" customWidth="1"/>
    <col min="8714" max="8715" width="11.00390625" style="45" customWidth="1"/>
    <col min="8716" max="8716" width="14.421875" style="45" customWidth="1"/>
    <col min="8717" max="8960" width="9.00390625" style="45" customWidth="1"/>
    <col min="8961" max="8961" width="15.421875" style="45" customWidth="1"/>
    <col min="8962" max="8965" width="11.00390625" style="45" customWidth="1"/>
    <col min="8966" max="8966" width="13.28125" style="45" customWidth="1"/>
    <col min="8967" max="8968" width="11.00390625" style="45" customWidth="1"/>
    <col min="8969" max="8969" width="13.28125" style="45" customWidth="1"/>
    <col min="8970" max="8971" width="11.00390625" style="45" customWidth="1"/>
    <col min="8972" max="8972" width="14.421875" style="45" customWidth="1"/>
    <col min="8973" max="9216" width="9.00390625" style="45" customWidth="1"/>
    <col min="9217" max="9217" width="15.421875" style="45" customWidth="1"/>
    <col min="9218" max="9221" width="11.00390625" style="45" customWidth="1"/>
    <col min="9222" max="9222" width="13.28125" style="45" customWidth="1"/>
    <col min="9223" max="9224" width="11.00390625" style="45" customWidth="1"/>
    <col min="9225" max="9225" width="13.28125" style="45" customWidth="1"/>
    <col min="9226" max="9227" width="11.00390625" style="45" customWidth="1"/>
    <col min="9228" max="9228" width="14.421875" style="45" customWidth="1"/>
    <col min="9229" max="9472" width="9.00390625" style="45" customWidth="1"/>
    <col min="9473" max="9473" width="15.421875" style="45" customWidth="1"/>
    <col min="9474" max="9477" width="11.00390625" style="45" customWidth="1"/>
    <col min="9478" max="9478" width="13.28125" style="45" customWidth="1"/>
    <col min="9479" max="9480" width="11.00390625" style="45" customWidth="1"/>
    <col min="9481" max="9481" width="13.28125" style="45" customWidth="1"/>
    <col min="9482" max="9483" width="11.00390625" style="45" customWidth="1"/>
    <col min="9484" max="9484" width="14.421875" style="45" customWidth="1"/>
    <col min="9485" max="9728" width="9.00390625" style="45" customWidth="1"/>
    <col min="9729" max="9729" width="15.421875" style="45" customWidth="1"/>
    <col min="9730" max="9733" width="11.00390625" style="45" customWidth="1"/>
    <col min="9734" max="9734" width="13.28125" style="45" customWidth="1"/>
    <col min="9735" max="9736" width="11.00390625" style="45" customWidth="1"/>
    <col min="9737" max="9737" width="13.28125" style="45" customWidth="1"/>
    <col min="9738" max="9739" width="11.00390625" style="45" customWidth="1"/>
    <col min="9740" max="9740" width="14.421875" style="45" customWidth="1"/>
    <col min="9741" max="9984" width="9.00390625" style="45" customWidth="1"/>
    <col min="9985" max="9985" width="15.421875" style="45" customWidth="1"/>
    <col min="9986" max="9989" width="11.00390625" style="45" customWidth="1"/>
    <col min="9990" max="9990" width="13.28125" style="45" customWidth="1"/>
    <col min="9991" max="9992" width="11.00390625" style="45" customWidth="1"/>
    <col min="9993" max="9993" width="13.28125" style="45" customWidth="1"/>
    <col min="9994" max="9995" width="11.00390625" style="45" customWidth="1"/>
    <col min="9996" max="9996" width="14.421875" style="45" customWidth="1"/>
    <col min="9997" max="10240" width="9.00390625" style="45" customWidth="1"/>
    <col min="10241" max="10241" width="15.421875" style="45" customWidth="1"/>
    <col min="10242" max="10245" width="11.00390625" style="45" customWidth="1"/>
    <col min="10246" max="10246" width="13.28125" style="45" customWidth="1"/>
    <col min="10247" max="10248" width="11.00390625" style="45" customWidth="1"/>
    <col min="10249" max="10249" width="13.28125" style="45" customWidth="1"/>
    <col min="10250" max="10251" width="11.00390625" style="45" customWidth="1"/>
    <col min="10252" max="10252" width="14.421875" style="45" customWidth="1"/>
    <col min="10253" max="10496" width="9.00390625" style="45" customWidth="1"/>
    <col min="10497" max="10497" width="15.421875" style="45" customWidth="1"/>
    <col min="10498" max="10501" width="11.00390625" style="45" customWidth="1"/>
    <col min="10502" max="10502" width="13.28125" style="45" customWidth="1"/>
    <col min="10503" max="10504" width="11.00390625" style="45" customWidth="1"/>
    <col min="10505" max="10505" width="13.28125" style="45" customWidth="1"/>
    <col min="10506" max="10507" width="11.00390625" style="45" customWidth="1"/>
    <col min="10508" max="10508" width="14.421875" style="45" customWidth="1"/>
    <col min="10509" max="10752" width="9.00390625" style="45" customWidth="1"/>
    <col min="10753" max="10753" width="15.421875" style="45" customWidth="1"/>
    <col min="10754" max="10757" width="11.00390625" style="45" customWidth="1"/>
    <col min="10758" max="10758" width="13.28125" style="45" customWidth="1"/>
    <col min="10759" max="10760" width="11.00390625" style="45" customWidth="1"/>
    <col min="10761" max="10761" width="13.28125" style="45" customWidth="1"/>
    <col min="10762" max="10763" width="11.00390625" style="45" customWidth="1"/>
    <col min="10764" max="10764" width="14.421875" style="45" customWidth="1"/>
    <col min="10765" max="11008" width="9.00390625" style="45" customWidth="1"/>
    <col min="11009" max="11009" width="15.421875" style="45" customWidth="1"/>
    <col min="11010" max="11013" width="11.00390625" style="45" customWidth="1"/>
    <col min="11014" max="11014" width="13.28125" style="45" customWidth="1"/>
    <col min="11015" max="11016" width="11.00390625" style="45" customWidth="1"/>
    <col min="11017" max="11017" width="13.28125" style="45" customWidth="1"/>
    <col min="11018" max="11019" width="11.00390625" style="45" customWidth="1"/>
    <col min="11020" max="11020" width="14.421875" style="45" customWidth="1"/>
    <col min="11021" max="11264" width="9.00390625" style="45" customWidth="1"/>
    <col min="11265" max="11265" width="15.421875" style="45" customWidth="1"/>
    <col min="11266" max="11269" width="11.00390625" style="45" customWidth="1"/>
    <col min="11270" max="11270" width="13.28125" style="45" customWidth="1"/>
    <col min="11271" max="11272" width="11.00390625" style="45" customWidth="1"/>
    <col min="11273" max="11273" width="13.28125" style="45" customWidth="1"/>
    <col min="11274" max="11275" width="11.00390625" style="45" customWidth="1"/>
    <col min="11276" max="11276" width="14.421875" style="45" customWidth="1"/>
    <col min="11277" max="11520" width="9.00390625" style="45" customWidth="1"/>
    <col min="11521" max="11521" width="15.421875" style="45" customWidth="1"/>
    <col min="11522" max="11525" width="11.00390625" style="45" customWidth="1"/>
    <col min="11526" max="11526" width="13.28125" style="45" customWidth="1"/>
    <col min="11527" max="11528" width="11.00390625" style="45" customWidth="1"/>
    <col min="11529" max="11529" width="13.28125" style="45" customWidth="1"/>
    <col min="11530" max="11531" width="11.00390625" style="45" customWidth="1"/>
    <col min="11532" max="11532" width="14.421875" style="45" customWidth="1"/>
    <col min="11533" max="11776" width="9.00390625" style="45" customWidth="1"/>
    <col min="11777" max="11777" width="15.421875" style="45" customWidth="1"/>
    <col min="11778" max="11781" width="11.00390625" style="45" customWidth="1"/>
    <col min="11782" max="11782" width="13.28125" style="45" customWidth="1"/>
    <col min="11783" max="11784" width="11.00390625" style="45" customWidth="1"/>
    <col min="11785" max="11785" width="13.28125" style="45" customWidth="1"/>
    <col min="11786" max="11787" width="11.00390625" style="45" customWidth="1"/>
    <col min="11788" max="11788" width="14.421875" style="45" customWidth="1"/>
    <col min="11789" max="12032" width="9.00390625" style="45" customWidth="1"/>
    <col min="12033" max="12033" width="15.421875" style="45" customWidth="1"/>
    <col min="12034" max="12037" width="11.00390625" style="45" customWidth="1"/>
    <col min="12038" max="12038" width="13.28125" style="45" customWidth="1"/>
    <col min="12039" max="12040" width="11.00390625" style="45" customWidth="1"/>
    <col min="12041" max="12041" width="13.28125" style="45" customWidth="1"/>
    <col min="12042" max="12043" width="11.00390625" style="45" customWidth="1"/>
    <col min="12044" max="12044" width="14.421875" style="45" customWidth="1"/>
    <col min="12045" max="12288" width="9.00390625" style="45" customWidth="1"/>
    <col min="12289" max="12289" width="15.421875" style="45" customWidth="1"/>
    <col min="12290" max="12293" width="11.00390625" style="45" customWidth="1"/>
    <col min="12294" max="12294" width="13.28125" style="45" customWidth="1"/>
    <col min="12295" max="12296" width="11.00390625" style="45" customWidth="1"/>
    <col min="12297" max="12297" width="13.28125" style="45" customWidth="1"/>
    <col min="12298" max="12299" width="11.00390625" style="45" customWidth="1"/>
    <col min="12300" max="12300" width="14.421875" style="45" customWidth="1"/>
    <col min="12301" max="12544" width="9.00390625" style="45" customWidth="1"/>
    <col min="12545" max="12545" width="15.421875" style="45" customWidth="1"/>
    <col min="12546" max="12549" width="11.00390625" style="45" customWidth="1"/>
    <col min="12550" max="12550" width="13.28125" style="45" customWidth="1"/>
    <col min="12551" max="12552" width="11.00390625" style="45" customWidth="1"/>
    <col min="12553" max="12553" width="13.28125" style="45" customWidth="1"/>
    <col min="12554" max="12555" width="11.00390625" style="45" customWidth="1"/>
    <col min="12556" max="12556" width="14.421875" style="45" customWidth="1"/>
    <col min="12557" max="12800" width="9.00390625" style="45" customWidth="1"/>
    <col min="12801" max="12801" width="15.421875" style="45" customWidth="1"/>
    <col min="12802" max="12805" width="11.00390625" style="45" customWidth="1"/>
    <col min="12806" max="12806" width="13.28125" style="45" customWidth="1"/>
    <col min="12807" max="12808" width="11.00390625" style="45" customWidth="1"/>
    <col min="12809" max="12809" width="13.28125" style="45" customWidth="1"/>
    <col min="12810" max="12811" width="11.00390625" style="45" customWidth="1"/>
    <col min="12812" max="12812" width="14.421875" style="45" customWidth="1"/>
    <col min="12813" max="13056" width="9.00390625" style="45" customWidth="1"/>
    <col min="13057" max="13057" width="15.421875" style="45" customWidth="1"/>
    <col min="13058" max="13061" width="11.00390625" style="45" customWidth="1"/>
    <col min="13062" max="13062" width="13.28125" style="45" customWidth="1"/>
    <col min="13063" max="13064" width="11.00390625" style="45" customWidth="1"/>
    <col min="13065" max="13065" width="13.28125" style="45" customWidth="1"/>
    <col min="13066" max="13067" width="11.00390625" style="45" customWidth="1"/>
    <col min="13068" max="13068" width="14.421875" style="45" customWidth="1"/>
    <col min="13069" max="13312" width="9.00390625" style="45" customWidth="1"/>
    <col min="13313" max="13313" width="15.421875" style="45" customWidth="1"/>
    <col min="13314" max="13317" width="11.00390625" style="45" customWidth="1"/>
    <col min="13318" max="13318" width="13.28125" style="45" customWidth="1"/>
    <col min="13319" max="13320" width="11.00390625" style="45" customWidth="1"/>
    <col min="13321" max="13321" width="13.28125" style="45" customWidth="1"/>
    <col min="13322" max="13323" width="11.00390625" style="45" customWidth="1"/>
    <col min="13324" max="13324" width="14.421875" style="45" customWidth="1"/>
    <col min="13325" max="13568" width="9.00390625" style="45" customWidth="1"/>
    <col min="13569" max="13569" width="15.421875" style="45" customWidth="1"/>
    <col min="13570" max="13573" width="11.00390625" style="45" customWidth="1"/>
    <col min="13574" max="13574" width="13.28125" style="45" customWidth="1"/>
    <col min="13575" max="13576" width="11.00390625" style="45" customWidth="1"/>
    <col min="13577" max="13577" width="13.28125" style="45" customWidth="1"/>
    <col min="13578" max="13579" width="11.00390625" style="45" customWidth="1"/>
    <col min="13580" max="13580" width="14.421875" style="45" customWidth="1"/>
    <col min="13581" max="13824" width="9.00390625" style="45" customWidth="1"/>
    <col min="13825" max="13825" width="15.421875" style="45" customWidth="1"/>
    <col min="13826" max="13829" width="11.00390625" style="45" customWidth="1"/>
    <col min="13830" max="13830" width="13.28125" style="45" customWidth="1"/>
    <col min="13831" max="13832" width="11.00390625" style="45" customWidth="1"/>
    <col min="13833" max="13833" width="13.28125" style="45" customWidth="1"/>
    <col min="13834" max="13835" width="11.00390625" style="45" customWidth="1"/>
    <col min="13836" max="13836" width="14.421875" style="45" customWidth="1"/>
    <col min="13837" max="14080" width="9.00390625" style="45" customWidth="1"/>
    <col min="14081" max="14081" width="15.421875" style="45" customWidth="1"/>
    <col min="14082" max="14085" width="11.00390625" style="45" customWidth="1"/>
    <col min="14086" max="14086" width="13.28125" style="45" customWidth="1"/>
    <col min="14087" max="14088" width="11.00390625" style="45" customWidth="1"/>
    <col min="14089" max="14089" width="13.28125" style="45" customWidth="1"/>
    <col min="14090" max="14091" width="11.00390625" style="45" customWidth="1"/>
    <col min="14092" max="14092" width="14.421875" style="45" customWidth="1"/>
    <col min="14093" max="14336" width="9.00390625" style="45" customWidth="1"/>
    <col min="14337" max="14337" width="15.421875" style="45" customWidth="1"/>
    <col min="14338" max="14341" width="11.00390625" style="45" customWidth="1"/>
    <col min="14342" max="14342" width="13.28125" style="45" customWidth="1"/>
    <col min="14343" max="14344" width="11.00390625" style="45" customWidth="1"/>
    <col min="14345" max="14345" width="13.28125" style="45" customWidth="1"/>
    <col min="14346" max="14347" width="11.00390625" style="45" customWidth="1"/>
    <col min="14348" max="14348" width="14.421875" style="45" customWidth="1"/>
    <col min="14349" max="14592" width="9.00390625" style="45" customWidth="1"/>
    <col min="14593" max="14593" width="15.421875" style="45" customWidth="1"/>
    <col min="14594" max="14597" width="11.00390625" style="45" customWidth="1"/>
    <col min="14598" max="14598" width="13.28125" style="45" customWidth="1"/>
    <col min="14599" max="14600" width="11.00390625" style="45" customWidth="1"/>
    <col min="14601" max="14601" width="13.28125" style="45" customWidth="1"/>
    <col min="14602" max="14603" width="11.00390625" style="45" customWidth="1"/>
    <col min="14604" max="14604" width="14.421875" style="45" customWidth="1"/>
    <col min="14605" max="14848" width="9.00390625" style="45" customWidth="1"/>
    <col min="14849" max="14849" width="15.421875" style="45" customWidth="1"/>
    <col min="14850" max="14853" width="11.00390625" style="45" customWidth="1"/>
    <col min="14854" max="14854" width="13.28125" style="45" customWidth="1"/>
    <col min="14855" max="14856" width="11.00390625" style="45" customWidth="1"/>
    <col min="14857" max="14857" width="13.28125" style="45" customWidth="1"/>
    <col min="14858" max="14859" width="11.00390625" style="45" customWidth="1"/>
    <col min="14860" max="14860" width="14.421875" style="45" customWidth="1"/>
    <col min="14861" max="15104" width="9.00390625" style="45" customWidth="1"/>
    <col min="15105" max="15105" width="15.421875" style="45" customWidth="1"/>
    <col min="15106" max="15109" width="11.00390625" style="45" customWidth="1"/>
    <col min="15110" max="15110" width="13.28125" style="45" customWidth="1"/>
    <col min="15111" max="15112" width="11.00390625" style="45" customWidth="1"/>
    <col min="15113" max="15113" width="13.28125" style="45" customWidth="1"/>
    <col min="15114" max="15115" width="11.00390625" style="45" customWidth="1"/>
    <col min="15116" max="15116" width="14.421875" style="45" customWidth="1"/>
    <col min="15117" max="15360" width="9.00390625" style="45" customWidth="1"/>
    <col min="15361" max="15361" width="15.421875" style="45" customWidth="1"/>
    <col min="15362" max="15365" width="11.00390625" style="45" customWidth="1"/>
    <col min="15366" max="15366" width="13.28125" style="45" customWidth="1"/>
    <col min="15367" max="15368" width="11.00390625" style="45" customWidth="1"/>
    <col min="15369" max="15369" width="13.28125" style="45" customWidth="1"/>
    <col min="15370" max="15371" width="11.00390625" style="45" customWidth="1"/>
    <col min="15372" max="15372" width="14.421875" style="45" customWidth="1"/>
    <col min="15373" max="15616" width="9.00390625" style="45" customWidth="1"/>
    <col min="15617" max="15617" width="15.421875" style="45" customWidth="1"/>
    <col min="15618" max="15621" width="11.00390625" style="45" customWidth="1"/>
    <col min="15622" max="15622" width="13.28125" style="45" customWidth="1"/>
    <col min="15623" max="15624" width="11.00390625" style="45" customWidth="1"/>
    <col min="15625" max="15625" width="13.28125" style="45" customWidth="1"/>
    <col min="15626" max="15627" width="11.00390625" style="45" customWidth="1"/>
    <col min="15628" max="15628" width="14.421875" style="45" customWidth="1"/>
    <col min="15629" max="15872" width="9.00390625" style="45" customWidth="1"/>
    <col min="15873" max="15873" width="15.421875" style="45" customWidth="1"/>
    <col min="15874" max="15877" width="11.00390625" style="45" customWidth="1"/>
    <col min="15878" max="15878" width="13.28125" style="45" customWidth="1"/>
    <col min="15879" max="15880" width="11.00390625" style="45" customWidth="1"/>
    <col min="15881" max="15881" width="13.28125" style="45" customWidth="1"/>
    <col min="15882" max="15883" width="11.00390625" style="45" customWidth="1"/>
    <col min="15884" max="15884" width="14.421875" style="45" customWidth="1"/>
    <col min="15885" max="16128" width="9.00390625" style="45" customWidth="1"/>
    <col min="16129" max="16129" width="15.421875" style="45" customWidth="1"/>
    <col min="16130" max="16133" width="11.00390625" style="45" customWidth="1"/>
    <col min="16134" max="16134" width="13.28125" style="45" customWidth="1"/>
    <col min="16135" max="16136" width="11.00390625" style="45" customWidth="1"/>
    <col min="16137" max="16137" width="13.28125" style="45" customWidth="1"/>
    <col min="16138" max="16139" width="11.00390625" style="45" customWidth="1"/>
    <col min="16140" max="16140" width="14.421875" style="45" customWidth="1"/>
    <col min="16141" max="16384" width="9.00390625" style="45" customWidth="1"/>
  </cols>
  <sheetData>
    <row r="1" spans="1:12" s="15" customFormat="1" ht="65.25" customHeight="1">
      <c r="A1" s="74" t="s">
        <v>46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5" customFormat="1" ht="33" customHeight="1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18" customFormat="1" ht="33" customHeight="1" thickBot="1">
      <c r="A3" s="46" t="s">
        <v>47</v>
      </c>
      <c r="B3" s="47"/>
      <c r="C3" s="47"/>
      <c r="D3" s="16"/>
      <c r="E3" s="16"/>
      <c r="F3" s="16"/>
      <c r="G3" s="16"/>
      <c r="H3" s="16"/>
      <c r="I3" s="16"/>
      <c r="J3" s="16"/>
      <c r="K3" s="16"/>
      <c r="L3" s="17" t="s">
        <v>48</v>
      </c>
    </row>
    <row r="4" spans="1:12" s="19" customFormat="1" ht="26.1" customHeight="1">
      <c r="A4" s="76" t="s">
        <v>49</v>
      </c>
      <c r="B4" s="78" t="s">
        <v>50</v>
      </c>
      <c r="C4" s="79"/>
      <c r="D4" s="79"/>
      <c r="E4" s="79"/>
      <c r="F4" s="80"/>
      <c r="G4" s="81" t="s">
        <v>51</v>
      </c>
      <c r="H4" s="79"/>
      <c r="I4" s="82"/>
      <c r="J4" s="78" t="s">
        <v>52</v>
      </c>
      <c r="K4" s="79"/>
      <c r="L4" s="80"/>
    </row>
    <row r="5" spans="1:12" s="26" customFormat="1" ht="36">
      <c r="A5" s="77"/>
      <c r="B5" s="20" t="s">
        <v>53</v>
      </c>
      <c r="C5" s="21" t="s">
        <v>54</v>
      </c>
      <c r="D5" s="21" t="s">
        <v>55</v>
      </c>
      <c r="E5" s="21" t="s">
        <v>56</v>
      </c>
      <c r="F5" s="22" t="s">
        <v>57</v>
      </c>
      <c r="G5" s="23" t="s">
        <v>53</v>
      </c>
      <c r="H5" s="21" t="s">
        <v>54</v>
      </c>
      <c r="I5" s="24" t="s">
        <v>57</v>
      </c>
      <c r="J5" s="20" t="s">
        <v>53</v>
      </c>
      <c r="K5" s="21" t="s">
        <v>54</v>
      </c>
      <c r="L5" s="25" t="s">
        <v>57</v>
      </c>
    </row>
    <row r="6" spans="1:12" s="34" customFormat="1" ht="36.75" customHeight="1" thickBot="1">
      <c r="A6" s="27" t="s">
        <v>59</v>
      </c>
      <c r="B6" s="83">
        <v>2116770</v>
      </c>
      <c r="C6" s="28">
        <v>0</v>
      </c>
      <c r="D6" s="28">
        <v>1608807</v>
      </c>
      <c r="E6" s="28">
        <v>1744</v>
      </c>
      <c r="F6" s="29">
        <f>SUM(B6:E6)</f>
        <v>3727321</v>
      </c>
      <c r="G6" s="30">
        <v>2640000</v>
      </c>
      <c r="H6" s="28">
        <v>0</v>
      </c>
      <c r="I6" s="31">
        <f>SUM(G6:H6)</f>
        <v>2640000</v>
      </c>
      <c r="J6" s="32">
        <v>1087321</v>
      </c>
      <c r="K6" s="33">
        <v>0</v>
      </c>
      <c r="L6" s="29">
        <f>SUM(J6:K6)</f>
        <v>1087321</v>
      </c>
    </row>
    <row r="7" spans="1:12" s="41" customFormat="1" ht="36.75" customHeight="1" thickBot="1">
      <c r="A7" s="35" t="s">
        <v>57</v>
      </c>
      <c r="B7" s="84">
        <f>SUM(B6:B6)</f>
        <v>2116770</v>
      </c>
      <c r="C7" s="85">
        <v>0</v>
      </c>
      <c r="D7" s="37">
        <f>SUM(D6:D6)</f>
        <v>1608807</v>
      </c>
      <c r="E7" s="37">
        <f>SUM(E6:E6)</f>
        <v>1744</v>
      </c>
      <c r="F7" s="38">
        <f>SUM(B7:E7)</f>
        <v>3727321</v>
      </c>
      <c r="G7" s="39">
        <f>SUM(G6:G6)</f>
        <v>2640000</v>
      </c>
      <c r="H7" s="37">
        <v>0</v>
      </c>
      <c r="I7" s="40">
        <f>SUM(G7:H7)</f>
        <v>2640000</v>
      </c>
      <c r="J7" s="36">
        <f>SUM(J6:J6)</f>
        <v>1087321</v>
      </c>
      <c r="K7" s="37">
        <v>0</v>
      </c>
      <c r="L7" s="38">
        <f>SUM(J7:K7)</f>
        <v>1087321</v>
      </c>
    </row>
    <row r="8" spans="1:12" s="44" customFormat="1" ht="12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</sheetData>
  <mergeCells count="6">
    <mergeCell ref="A1:L1"/>
    <mergeCell ref="A2:L2"/>
    <mergeCell ref="A4:A5"/>
    <mergeCell ref="B4:F4"/>
    <mergeCell ref="G4:I4"/>
    <mergeCell ref="J4:L4"/>
  </mergeCells>
  <printOptions/>
  <pageMargins left="0.5118110236220472" right="0.3937007874015748" top="0.5118110236220472" bottom="0.4724409448818898" header="0.2362204724409449" footer="0.3543307086614173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cp:lastPrinted>2016-01-13T07:14:17Z</cp:lastPrinted>
  <dcterms:created xsi:type="dcterms:W3CDTF">2016-01-12T05:50:53Z</dcterms:created>
  <dcterms:modified xsi:type="dcterms:W3CDTF">2016-01-25T08:25:00Z</dcterms:modified>
  <cp:category/>
  <cp:version/>
  <cp:contentType/>
  <cp:contentStatus/>
</cp:coreProperties>
</file>