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120" activeTab="0"/>
  </bookViews>
  <sheets>
    <sheet name="10년2월총괄" sheetId="1" r:id="rId1"/>
    <sheet name="10년2월세부내역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<sst xmlns="http://schemas.openxmlformats.org/spreadsheetml/2006/main" count="41" uniqueCount="40">
  <si>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</si>
  <si>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</si>
  <si>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</si>
  <si>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</si>
  <si>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</si>
  <si>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</si>
  <si>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</si>
  <si>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</si>
  <si>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</si>
  <si>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</si>
  <si>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</si>
  <si>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</si>
  <si>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</si>
  <si>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</si>
  <si>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</si>
  <si>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</si>
  <si>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</si>
  <si>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</si>
  <si>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</si>
  <si>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</si>
  <si>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</si>
  <si>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</si>
  <si>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건        수</t>
  </si>
  <si>
    <t>시장실 소모품 구입-종량제 봉투외</t>
  </si>
  <si>
    <r>
      <t>음료 구입</t>
    </r>
    <r>
      <rPr>
        <sz val="11"/>
        <rFont val="돋움"/>
        <family val="3"/>
      </rPr>
      <t>-방문내빈, 회의참석자 제공</t>
    </r>
  </si>
  <si>
    <t>4건</t>
  </si>
  <si>
    <t>1건</t>
  </si>
  <si>
    <t>3건</t>
  </si>
  <si>
    <t>12건</t>
  </si>
  <si>
    <t>다과 구입-각종회의시 원활한 회의진행을 위하여 참석자들에게 다과 제공</t>
  </si>
  <si>
    <t>시장님 명함 제작-업무추진용</t>
  </si>
  <si>
    <t>회의실 환경정비-공무원마인드교육외 4건</t>
  </si>
  <si>
    <t>시장실 환경정비(2월)-꽃수반 등</t>
  </si>
  <si>
    <t>오찬-동빈내항 복원 및 수로주변 친수공간 조성으로 관광자원을 개발하고 도심개발과 친환경도시 건설에 따른 회의</t>
  </si>
  <si>
    <t>2010년도 적십자회비 기관명의 특별회비 납부</t>
  </si>
  <si>
    <t>특산품-2022년 월드컵축구대회 개최도시 선정에 따른 현장실사 및 평가회를 위하여 방문한 실사단 관계자</t>
  </si>
  <si>
    <t>특산품-지역투자 검토를 위한 부품소재 전용공단내 투자환경을 확인하기 위하여 방문한 일본 영사관 관계자</t>
  </si>
  <si>
    <t>특산품-전통시장을 지역의 고유문화와 관광자원을 연계한 특화시장으로 육성하기 위한 "문화관광형시장 육성사업"대상시장에 대한 현장실사차 방문한 중소기업청 및 실사단 관계자</t>
  </si>
  <si>
    <t>특산품-지역관광산업의 진흥과 국내.외 관광객 유치를 위한 투자설명회에 참석한 한국관광협회 관계자</t>
  </si>
  <si>
    <t>2월 업무추진비 집행내역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</si>
</sst>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₩&quot;#,##0_);[Red]\(&quot;₩&quot;#,##0\)"/>
    <numFmt numFmtId="194" formatCode="&quot;₩&quot;#,##0"/>
  </numFmts>
  <fonts count="52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48" applyBorder="1" applyAlignment="1">
      <alignment horizontal="right" vertical="center" indent="1"/>
    </xf>
    <xf numFmtId="41" fontId="0" fillId="0" borderId="10" xfId="48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41" fontId="10" fillId="0" borderId="23" xfId="0" applyNumberFormat="1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48" applyFont="1" applyAlignment="1">
      <alignment/>
    </xf>
    <xf numFmtId="0" fontId="0" fillId="0" borderId="0" xfId="0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41" fontId="13" fillId="34" borderId="10" xfId="0" applyNumberFormat="1" applyFont="1" applyFill="1" applyBorder="1" applyAlignment="1">
      <alignment horizontal="center" vertical="center" wrapText="1"/>
    </xf>
    <xf numFmtId="41" fontId="14" fillId="34" borderId="10" xfId="48" applyFont="1" applyFill="1" applyBorder="1" applyAlignment="1">
      <alignment horizontal="right" vertical="center"/>
    </xf>
    <xf numFmtId="0" fontId="13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left" vertical="center" wrapText="1"/>
    </xf>
    <xf numFmtId="0" fontId="9" fillId="34" borderId="25" xfId="0" applyFont="1" applyFill="1" applyBorder="1" applyAlignment="1">
      <alignment horizontal="center" vertical="center" wrapText="1"/>
    </xf>
    <xf numFmtId="41" fontId="0" fillId="0" borderId="10" xfId="48" applyFill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41" fontId="10" fillId="0" borderId="26" xfId="0" applyNumberFormat="1" applyFont="1" applyBorder="1" applyAlignment="1">
      <alignment vertical="center" wrapText="1"/>
    </xf>
    <xf numFmtId="41" fontId="10" fillId="0" borderId="28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2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center" vertical="top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B7" sqref="B7:B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1" t="s">
        <v>39</v>
      </c>
      <c r="B1" s="51"/>
      <c r="C1" s="51"/>
      <c r="D1" s="51"/>
    </row>
    <row r="2" ht="31.5">
      <c r="A2" s="4"/>
    </row>
    <row r="3" ht="20.25">
      <c r="A3" s="5" t="s">
        <v>2</v>
      </c>
    </row>
    <row r="4" spans="1:4" ht="34.5" customHeight="1" thickBot="1">
      <c r="A4" s="6"/>
      <c r="D4" s="7" t="s">
        <v>0</v>
      </c>
    </row>
    <row r="5" spans="1:4" ht="72.75" customHeight="1" thickBot="1">
      <c r="A5" s="8" t="s">
        <v>21</v>
      </c>
      <c r="B5" s="9" t="s">
        <v>3</v>
      </c>
      <c r="C5" s="9" t="s">
        <v>4</v>
      </c>
      <c r="D5" s="10" t="s">
        <v>5</v>
      </c>
    </row>
    <row r="6" spans="1:4" ht="62.25" customHeight="1" thickTop="1">
      <c r="A6" s="41" t="s">
        <v>20</v>
      </c>
      <c r="B6" s="11" t="str">
        <f>'10년2월세부내역'!B4</f>
        <v>12건</v>
      </c>
      <c r="C6" s="12">
        <f>'10년2월세부내역'!C4</f>
        <v>4741</v>
      </c>
      <c r="D6" s="13"/>
    </row>
    <row r="7" spans="1:4" ht="66" customHeight="1">
      <c r="A7" s="14" t="s">
        <v>8</v>
      </c>
      <c r="B7" s="45" t="str">
        <f>'10년2월세부내역'!B5</f>
        <v>3건</v>
      </c>
      <c r="C7" s="47">
        <f>'10년2월세부내역'!C5</f>
        <v>870</v>
      </c>
      <c r="D7" s="49"/>
    </row>
    <row r="8" spans="1:4" ht="57" customHeight="1">
      <c r="A8" s="15" t="s">
        <v>6</v>
      </c>
      <c r="B8" s="52"/>
      <c r="C8" s="48"/>
      <c r="D8" s="50"/>
    </row>
    <row r="9" spans="1:4" ht="61.5" customHeight="1">
      <c r="A9" s="14" t="s">
        <v>9</v>
      </c>
      <c r="B9" s="45" t="str">
        <f>'10년2월세부내역'!B9</f>
        <v>1건</v>
      </c>
      <c r="C9" s="47">
        <f>'10년2월세부내역'!C9</f>
        <v>1000</v>
      </c>
      <c r="D9" s="49"/>
    </row>
    <row r="10" spans="1:4" ht="57" customHeight="1">
      <c r="A10" s="15" t="s">
        <v>10</v>
      </c>
      <c r="B10" s="46"/>
      <c r="C10" s="48"/>
      <c r="D10" s="50"/>
    </row>
    <row r="11" spans="1:4" ht="89.25" customHeight="1">
      <c r="A11" s="16" t="s">
        <v>11</v>
      </c>
      <c r="B11" s="17" t="str">
        <f>'10년2월세부내역'!B11</f>
        <v>4건</v>
      </c>
      <c r="C11" s="18">
        <f>'10년2월세부내역'!C11</f>
        <v>1300</v>
      </c>
      <c r="D11" s="19"/>
    </row>
    <row r="12" spans="1:4" ht="87.75" customHeight="1" thickBot="1">
      <c r="A12" s="20" t="s">
        <v>7</v>
      </c>
      <c r="B12" s="21" t="str">
        <f>'10년2월세부내역'!B16</f>
        <v>4건</v>
      </c>
      <c r="C12" s="22">
        <f>'10년2월세부내역'!C16</f>
        <v>1571</v>
      </c>
      <c r="D12" s="23"/>
    </row>
  </sheetData>
  <sheetProtection/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6"/>
  <sheetViews>
    <sheetView zoomScalePageLayoutView="0" workbookViewId="0" topLeftCell="A1">
      <selection activeCell="B6" sqref="B6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12</v>
      </c>
      <c r="B1" s="25"/>
      <c r="C1" s="26"/>
    </row>
    <row r="2" spans="1:3" ht="27.75" customHeight="1">
      <c r="A2" s="27"/>
      <c r="B2" s="25"/>
      <c r="C2" s="28" t="s">
        <v>13</v>
      </c>
    </row>
    <row r="3" spans="1:3" ht="45.75" customHeight="1">
      <c r="A3" s="33" t="s">
        <v>14</v>
      </c>
      <c r="B3" s="34" t="s">
        <v>22</v>
      </c>
      <c r="C3" s="35" t="s">
        <v>1</v>
      </c>
    </row>
    <row r="4" spans="1:3" ht="53.25" customHeight="1">
      <c r="A4" s="36" t="s">
        <v>15</v>
      </c>
      <c r="B4" s="37" t="s">
        <v>28</v>
      </c>
      <c r="C4" s="38">
        <f>SUM(C5+C9+C11+C16)</f>
        <v>4741</v>
      </c>
    </row>
    <row r="5" spans="1:3" ht="52.5" customHeight="1">
      <c r="A5" s="54" t="s">
        <v>16</v>
      </c>
      <c r="B5" s="39" t="s">
        <v>27</v>
      </c>
      <c r="C5" s="38">
        <f>SUM(C6:C8)</f>
        <v>870</v>
      </c>
    </row>
    <row r="6" spans="1:3" s="1" customFormat="1" ht="64.5" customHeight="1">
      <c r="A6" s="55"/>
      <c r="B6" s="44" t="s">
        <v>29</v>
      </c>
      <c r="C6" s="2">
        <v>280</v>
      </c>
    </row>
    <row r="7" spans="1:3" s="1" customFormat="1" ht="64.5" customHeight="1">
      <c r="A7" s="55"/>
      <c r="B7" s="40" t="s">
        <v>33</v>
      </c>
      <c r="C7" s="2">
        <v>120</v>
      </c>
    </row>
    <row r="8" spans="1:3" ht="64.5" customHeight="1">
      <c r="A8" s="55"/>
      <c r="B8" s="43" t="s">
        <v>31</v>
      </c>
      <c r="C8" s="3">
        <v>470</v>
      </c>
    </row>
    <row r="9" spans="1:3" s="1" customFormat="1" ht="54.75" customHeight="1">
      <c r="A9" s="54" t="s">
        <v>18</v>
      </c>
      <c r="B9" s="39" t="s">
        <v>26</v>
      </c>
      <c r="C9" s="38">
        <f>SUM(C10:C10)</f>
        <v>1000</v>
      </c>
    </row>
    <row r="10" spans="1:3" s="1" customFormat="1" ht="64.5" customHeight="1">
      <c r="A10" s="55"/>
      <c r="B10" s="40" t="s">
        <v>34</v>
      </c>
      <c r="C10" s="42">
        <v>1000</v>
      </c>
    </row>
    <row r="11" spans="1:3" ht="60" customHeight="1">
      <c r="A11" s="53" t="s">
        <v>19</v>
      </c>
      <c r="B11" s="39" t="s">
        <v>25</v>
      </c>
      <c r="C11" s="38">
        <f>SUM(C12:C15)</f>
        <v>1300</v>
      </c>
    </row>
    <row r="12" spans="1:3" ht="64.5" customHeight="1">
      <c r="A12" s="53"/>
      <c r="B12" s="40" t="s">
        <v>35</v>
      </c>
      <c r="C12" s="3">
        <v>400</v>
      </c>
    </row>
    <row r="13" spans="1:3" ht="64.5" customHeight="1">
      <c r="A13" s="53"/>
      <c r="B13" s="44" t="s">
        <v>36</v>
      </c>
      <c r="C13" s="2">
        <v>150</v>
      </c>
    </row>
    <row r="14" spans="1:3" ht="64.5" customHeight="1">
      <c r="A14" s="53"/>
      <c r="B14" s="40" t="s">
        <v>37</v>
      </c>
      <c r="C14" s="2">
        <v>450</v>
      </c>
    </row>
    <row r="15" spans="1:3" ht="64.5" customHeight="1">
      <c r="A15" s="53"/>
      <c r="B15" s="43" t="s">
        <v>38</v>
      </c>
      <c r="C15" s="2">
        <v>300</v>
      </c>
    </row>
    <row r="16" spans="1:3" ht="60" customHeight="1">
      <c r="A16" s="53" t="s">
        <v>17</v>
      </c>
      <c r="B16" s="39" t="s">
        <v>25</v>
      </c>
      <c r="C16" s="38">
        <f>SUM(C17:C20)</f>
        <v>1571</v>
      </c>
    </row>
    <row r="17" spans="1:3" ht="64.5" customHeight="1">
      <c r="A17" s="53"/>
      <c r="B17" s="44" t="s">
        <v>24</v>
      </c>
      <c r="C17" s="42">
        <v>292</v>
      </c>
    </row>
    <row r="18" spans="1:3" ht="64.5" customHeight="1">
      <c r="A18" s="53"/>
      <c r="B18" s="40" t="s">
        <v>23</v>
      </c>
      <c r="C18" s="2">
        <v>449</v>
      </c>
    </row>
    <row r="19" spans="1:3" ht="64.5" customHeight="1">
      <c r="A19" s="53"/>
      <c r="B19" s="40" t="s">
        <v>30</v>
      </c>
      <c r="C19" s="42">
        <v>440</v>
      </c>
    </row>
    <row r="20" spans="1:3" ht="64.5" customHeight="1">
      <c r="A20" s="53"/>
      <c r="B20" s="43" t="s">
        <v>32</v>
      </c>
      <c r="C20" s="3">
        <v>390</v>
      </c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4.25">
      <c r="A25" s="30"/>
      <c r="B25" s="29"/>
      <c r="C25" s="31"/>
    </row>
    <row r="26" spans="1:3" ht="14.25">
      <c r="A26" s="30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31"/>
    </row>
    <row r="48" spans="1:3" ht="13.5">
      <c r="A48" s="32"/>
      <c r="B48" s="29"/>
      <c r="C48" s="31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spans="1:3" ht="13.5">
      <c r="A60" s="32"/>
      <c r="B60" s="29"/>
      <c r="C60" s="29"/>
    </row>
    <row r="61" spans="1:3" ht="13.5">
      <c r="A61" s="32"/>
      <c r="B61" s="29"/>
      <c r="C61" s="29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  <row r="395" ht="13.5">
      <c r="A395" s="32"/>
    </row>
    <row r="396" ht="13.5">
      <c r="A396" s="32"/>
    </row>
  </sheetData>
  <sheetProtection/>
  <mergeCells count="4">
    <mergeCell ref="A16:A20"/>
    <mergeCell ref="A11:A15"/>
    <mergeCell ref="A5:A8"/>
    <mergeCell ref="A9:A10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</cp:lastModifiedBy>
  <cp:lastPrinted>2010-03-19T04:50:10Z</cp:lastPrinted>
  <dcterms:created xsi:type="dcterms:W3CDTF">2008-08-10T07:19:50Z</dcterms:created>
  <dcterms:modified xsi:type="dcterms:W3CDTF">2010-03-19T04:51:22Z</dcterms:modified>
  <cp:category/>
  <cp:version/>
  <cp:contentType/>
  <cp:contentStatus/>
</cp:coreProperties>
</file>