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120" activeTab="0"/>
  </bookViews>
  <sheets>
    <sheet name="10년6월총괄" sheetId="1" r:id="rId1"/>
    <sheet name="10년6월세부내역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<sst xmlns="http://schemas.openxmlformats.org/spreadsheetml/2006/main" count="52" uniqueCount="51">
  <si>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</si>
  <si>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</si>
  <si>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</si>
  <si>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</si>
  <si>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</si>
  <si>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</si>
  <si>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</si>
  <si>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</si>
  <si>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</si>
  <si>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</si>
  <si>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</si>
  <si>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</si>
  <si>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</si>
  <si>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</si>
  <si>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</si>
  <si>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</si>
  <si>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</si>
  <si>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</si>
  <si>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</si>
  <si>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</si>
  <si>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</si>
  <si>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</si>
  <si>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</si>
  <si>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시장실 소모품 구입-종량제 봉투외</t>
  </si>
  <si>
    <r>
      <t>음료 구입</t>
    </r>
    <r>
      <rPr>
        <sz val="11"/>
        <rFont val="돋움"/>
        <family val="3"/>
      </rPr>
      <t>-방문내빈, 회의참석자 제공</t>
    </r>
  </si>
  <si>
    <t>근조화환-6.25 전사자 유해발굴 영결식</t>
  </si>
  <si>
    <t>회의실 환경정비-정례석회 및 공무원교육외 2건</t>
  </si>
  <si>
    <t>시장실 환경정비(6월)-꽃수반 등</t>
  </si>
  <si>
    <t>축하난-제5회 전국동시지방선거에 당선된 경북도 및 국내자매.우호도시 단체장 당선자 축하 및 상호교류협력 당부</t>
  </si>
  <si>
    <t>만찬-2010년 포항시민의 날 기념식이 해도공원에서 개최됨에 따라 노점상 단속 및 가로질서 계도를 위하여 수고하는 관계직원 노고격려</t>
  </si>
  <si>
    <t>오찬-국가와 국민, 우리시의 발전을 위하여 평생을 봉사하다 명예퇴임 및 공로연수하시는 선배공무원들의 노고를 격려</t>
  </si>
  <si>
    <t>만찬-당면업무처리 및 시청을 방문하는 타지역 관계자들의 의전업무 추진을 위하여 수고하는 관계직원들의 노고를 격려하고 적극적인 업무추진을 당부</t>
  </si>
  <si>
    <t>격려품-영일만대교 건설 및 배후산업단지 조성, 중앙도서관 건립 등 우리시 시책사업들에 대한 국비확보를 위하여 중앙부처 방문</t>
  </si>
  <si>
    <t>기념품-우호친선교류 및 우리시 주요산업시설을 견학하기 위하여 방문한 중국 허난성 쟈오줘시 시위서기 일행</t>
  </si>
  <si>
    <t xml:space="preserve">기념품-6.25 기념행사 참석 및 양도시간 교류협력 모색을 위해 방문한 인도 솔라포시 아리프 세이크 시장일행 </t>
  </si>
  <si>
    <t>기념품-구룡포 일본인 거리 및 우리시 관광지와 주요정책들을 취재하기 위하여 방문한 일본 NHK방송국 관계자</t>
  </si>
  <si>
    <t>민원접대용 다과구입-방문 민원인 및 내빈 서비스 제공</t>
  </si>
  <si>
    <t>4건</t>
  </si>
  <si>
    <t>8건</t>
  </si>
  <si>
    <t>7건</t>
  </si>
  <si>
    <t>23건</t>
  </si>
  <si>
    <t>6월 업무추진비 집행내역</t>
  </si>
  <si>
    <t>오찬-보훈의 달을 맞아 수도산 현충탑광장에서 제55회 현충일 추념식 개최</t>
  </si>
  <si>
    <t>오찬-2011년 국가예산 확보 및 우리시 주요시책사업들에 대한 정부지원을 당부하기 위하여 중앙부처 관계자들과 간담회 개최</t>
  </si>
  <si>
    <t>오찬-수도권과 지역간의 교류활성화 및 투자유치 홍보활동을 위하여 수고하는 서울사무소직원 노고격려</t>
  </si>
  <si>
    <t>기념품-양도시간 경제교류 및 국제페리선 항로개설 협의 등 교류활동 증대를 위하여 방문한 일본 시마네현 상공회의소연합회 관계자</t>
  </si>
  <si>
    <t>특산품-2010 포항시민의 날 기념식을 축하하고 상호교류 협력을 위하여 방문한 부안군 관계자</t>
  </si>
  <si>
    <t>특산품-관광산업 선진화와 관광발전전략에 대한 교육 및 구룡포근대문화역사거리 조성에 따른 현지확인차 방문한 문화체육관광부 관계자</t>
  </si>
  <si>
    <t>만찬-우리시 주요시책사업들에 대한 자문 및 국제정세 변화에 대한 직원교육을 위하여 방문한 재미교포 관계자</t>
  </si>
  <si>
    <t>만찬-마인드교육 및 구룡포일본인거리 조성 등 우리시 문화관광정책에 대한 지원을 위하여 방문한 문화체육관광부 관계자</t>
  </si>
  <si>
    <t>특산품-경북 동부권 통일안보 합동보고대회가 우리시에서 개최됨에 따라 지역을 방문한 민주평화통일자문회의 관계자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</si>
</sst>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₩&quot;#,##0_);[Red]\(&quot;₩&quot;#,##0\)"/>
    <numFmt numFmtId="194" formatCode="&quot;₩&quot;#,##0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10" xfId="48" applyBorder="1" applyAlignment="1">
      <alignment horizontal="right" vertical="center" indent="1"/>
    </xf>
    <xf numFmtId="41" fontId="0" fillId="0" borderId="10" xfId="48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1" fontId="10" fillId="0" borderId="23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15" fillId="0" borderId="0" xfId="48" applyFont="1" applyAlignment="1">
      <alignment/>
    </xf>
    <xf numFmtId="0" fontId="0" fillId="0" borderId="0" xfId="0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1" fontId="13" fillId="34" borderId="10" xfId="0" applyNumberFormat="1" applyFont="1" applyFill="1" applyBorder="1" applyAlignment="1">
      <alignment horizontal="center" vertical="center" wrapText="1"/>
    </xf>
    <xf numFmtId="41" fontId="14" fillId="34" borderId="10" xfId="48" applyFont="1" applyFill="1" applyBorder="1" applyAlignment="1">
      <alignment horizontal="right" vertical="center"/>
    </xf>
    <xf numFmtId="0" fontId="13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9" fillId="34" borderId="25" xfId="0" applyFont="1" applyFill="1" applyBorder="1" applyAlignment="1">
      <alignment horizontal="center" vertical="center" wrapText="1"/>
    </xf>
    <xf numFmtId="41" fontId="0" fillId="0" borderId="10" xfId="48" applyFill="1" applyBorder="1" applyAlignment="1">
      <alignment horizontal="right" vertical="center" inden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41" fontId="10" fillId="0" borderId="26" xfId="0" applyNumberFormat="1" applyFont="1" applyBorder="1" applyAlignment="1">
      <alignment vertical="center" wrapText="1"/>
    </xf>
    <xf numFmtId="41" fontId="10" fillId="0" borderId="28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2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4">
      <selection activeCell="A8" sqref="A8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1" t="s">
        <v>41</v>
      </c>
      <c r="B1" s="51"/>
      <c r="C1" s="51"/>
      <c r="D1" s="51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'10년6월세부내역'!B4</f>
        <v>23건</v>
      </c>
      <c r="C6" s="12">
        <f>'10년6월세부내역'!C4</f>
        <v>7963</v>
      </c>
      <c r="D6" s="13"/>
    </row>
    <row r="7" spans="1:4" ht="66" customHeight="1">
      <c r="A7" s="14" t="s">
        <v>8</v>
      </c>
      <c r="B7" s="45" t="str">
        <f>'10년6월세부내역'!B5</f>
        <v>7건</v>
      </c>
      <c r="C7" s="47">
        <f>'10년6월세부내역'!C5</f>
        <v>2427</v>
      </c>
      <c r="D7" s="49"/>
    </row>
    <row r="8" spans="1:4" ht="57" customHeight="1">
      <c r="A8" s="15" t="s">
        <v>6</v>
      </c>
      <c r="B8" s="52"/>
      <c r="C8" s="48"/>
      <c r="D8" s="50"/>
    </row>
    <row r="9" spans="1:4" ht="61.5" customHeight="1">
      <c r="A9" s="14" t="s">
        <v>9</v>
      </c>
      <c r="B9" s="45" t="str">
        <f>'10년6월세부내역'!B13</f>
        <v>4건</v>
      </c>
      <c r="C9" s="47">
        <f>'10년6월세부내역'!C13</f>
        <v>1810</v>
      </c>
      <c r="D9" s="49"/>
    </row>
    <row r="10" spans="1:4" ht="57" customHeight="1">
      <c r="A10" s="15" t="s">
        <v>10</v>
      </c>
      <c r="B10" s="46"/>
      <c r="C10" s="48"/>
      <c r="D10" s="50"/>
    </row>
    <row r="11" spans="1:4" ht="89.25" customHeight="1">
      <c r="A11" s="16" t="s">
        <v>11</v>
      </c>
      <c r="B11" s="17" t="str">
        <f>'10년6월세부내역'!B18</f>
        <v>8건</v>
      </c>
      <c r="C11" s="18">
        <f>'10년6월세부내역'!C18</f>
        <v>2370</v>
      </c>
      <c r="D11" s="19"/>
    </row>
    <row r="12" spans="1:4" ht="87.75" customHeight="1" thickBot="1">
      <c r="A12" s="20" t="s">
        <v>7</v>
      </c>
      <c r="B12" s="21" t="str">
        <f>'10년6월세부내역'!B27</f>
        <v>4건</v>
      </c>
      <c r="C12" s="22">
        <f>'10년6월세부내역'!C27</f>
        <v>1356</v>
      </c>
      <c r="D12" s="23"/>
    </row>
  </sheetData>
  <sheetProtection/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7"/>
  <sheetViews>
    <sheetView zoomScalePageLayoutView="0" workbookViewId="0" topLeftCell="A1">
      <selection activeCell="B24" sqref="B24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40</v>
      </c>
      <c r="C4" s="38">
        <f>SUM(C5+C13+C18+C27)</f>
        <v>7963</v>
      </c>
    </row>
    <row r="5" spans="1:3" ht="52.5" customHeight="1">
      <c r="A5" s="54" t="s">
        <v>16</v>
      </c>
      <c r="B5" s="39" t="s">
        <v>39</v>
      </c>
      <c r="C5" s="38">
        <f>SUM(C6:C12)</f>
        <v>2427</v>
      </c>
    </row>
    <row r="6" spans="1:3" s="1" customFormat="1" ht="67.5" customHeight="1">
      <c r="A6" s="55"/>
      <c r="B6" s="43" t="s">
        <v>28</v>
      </c>
      <c r="C6" s="3">
        <v>400</v>
      </c>
    </row>
    <row r="7" spans="1:3" s="1" customFormat="1" ht="67.5" customHeight="1">
      <c r="A7" s="55"/>
      <c r="B7" s="44" t="s">
        <v>42</v>
      </c>
      <c r="C7" s="42">
        <v>205</v>
      </c>
    </row>
    <row r="8" spans="1:3" s="1" customFormat="1" ht="67.5" customHeight="1">
      <c r="A8" s="55"/>
      <c r="B8" s="44" t="s">
        <v>25</v>
      </c>
      <c r="C8" s="2">
        <v>100</v>
      </c>
    </row>
    <row r="9" spans="1:3" s="1" customFormat="1" ht="67.5" customHeight="1">
      <c r="A9" s="55"/>
      <c r="B9" s="44" t="s">
        <v>43</v>
      </c>
      <c r="C9" s="42">
        <v>608</v>
      </c>
    </row>
    <row r="10" spans="1:3" s="1" customFormat="1" ht="67.5" customHeight="1">
      <c r="A10" s="55"/>
      <c r="B10" s="43" t="s">
        <v>26</v>
      </c>
      <c r="C10" s="3">
        <v>270</v>
      </c>
    </row>
    <row r="11" spans="1:3" s="1" customFormat="1" ht="67.5" customHeight="1">
      <c r="A11" s="55"/>
      <c r="B11" s="44" t="s">
        <v>48</v>
      </c>
      <c r="C11" s="42">
        <v>359</v>
      </c>
    </row>
    <row r="12" spans="1:3" s="1" customFormat="1" ht="67.5" customHeight="1">
      <c r="A12" s="55"/>
      <c r="B12" s="44" t="s">
        <v>49</v>
      </c>
      <c r="C12" s="42">
        <v>485</v>
      </c>
    </row>
    <row r="13" spans="1:3" s="1" customFormat="1" ht="54.75" customHeight="1">
      <c r="A13" s="54" t="s">
        <v>18</v>
      </c>
      <c r="B13" s="39" t="s">
        <v>37</v>
      </c>
      <c r="C13" s="38">
        <f>SUM(C14:C17)</f>
        <v>1810</v>
      </c>
    </row>
    <row r="14" spans="1:3" ht="64.5" customHeight="1">
      <c r="A14" s="55"/>
      <c r="B14" s="43" t="s">
        <v>29</v>
      </c>
      <c r="C14" s="3">
        <v>277</v>
      </c>
    </row>
    <row r="15" spans="1:3" ht="64.5" customHeight="1">
      <c r="A15" s="55"/>
      <c r="B15" s="40" t="s">
        <v>44</v>
      </c>
      <c r="C15" s="2">
        <v>170</v>
      </c>
    </row>
    <row r="16" spans="1:3" ht="64.5" customHeight="1">
      <c r="A16" s="55"/>
      <c r="B16" s="43" t="s">
        <v>30</v>
      </c>
      <c r="C16" s="3">
        <v>913</v>
      </c>
    </row>
    <row r="17" spans="1:3" s="1" customFormat="1" ht="64.5" customHeight="1">
      <c r="A17" s="55"/>
      <c r="B17" s="44" t="s">
        <v>31</v>
      </c>
      <c r="C17" s="2">
        <v>450</v>
      </c>
    </row>
    <row r="18" spans="1:3" ht="60" customHeight="1">
      <c r="A18" s="53" t="s">
        <v>19</v>
      </c>
      <c r="B18" s="39" t="s">
        <v>38</v>
      </c>
      <c r="C18" s="38">
        <f>SUM(C19:C26)</f>
        <v>2370</v>
      </c>
    </row>
    <row r="19" spans="1:3" ht="64.5" customHeight="1">
      <c r="A19" s="53"/>
      <c r="B19" s="40" t="s">
        <v>45</v>
      </c>
      <c r="C19" s="42">
        <v>480</v>
      </c>
    </row>
    <row r="20" spans="1:3" ht="64.5" customHeight="1">
      <c r="A20" s="53"/>
      <c r="B20" s="40" t="s">
        <v>32</v>
      </c>
      <c r="C20" s="2">
        <v>320</v>
      </c>
    </row>
    <row r="21" spans="1:3" ht="64.5" customHeight="1">
      <c r="A21" s="53"/>
      <c r="B21" s="40" t="s">
        <v>46</v>
      </c>
      <c r="C21" s="2">
        <v>150</v>
      </c>
    </row>
    <row r="22" spans="1:3" ht="64.5" customHeight="1">
      <c r="A22" s="53"/>
      <c r="B22" s="44" t="s">
        <v>33</v>
      </c>
      <c r="C22" s="2">
        <v>420</v>
      </c>
    </row>
    <row r="23" spans="1:3" ht="64.5" customHeight="1">
      <c r="A23" s="53"/>
      <c r="B23" s="44" t="s">
        <v>34</v>
      </c>
      <c r="C23" s="2">
        <v>340</v>
      </c>
    </row>
    <row r="24" spans="1:3" ht="64.5" customHeight="1">
      <c r="A24" s="53"/>
      <c r="B24" s="44" t="s">
        <v>50</v>
      </c>
      <c r="C24" s="2">
        <v>300</v>
      </c>
    </row>
    <row r="25" spans="1:3" ht="64.5" customHeight="1">
      <c r="A25" s="53"/>
      <c r="B25" s="44" t="s">
        <v>35</v>
      </c>
      <c r="C25" s="2">
        <v>160</v>
      </c>
    </row>
    <row r="26" spans="1:3" ht="64.5" customHeight="1">
      <c r="A26" s="53"/>
      <c r="B26" s="44" t="s">
        <v>47</v>
      </c>
      <c r="C26" s="2">
        <v>200</v>
      </c>
    </row>
    <row r="27" spans="1:3" ht="60" customHeight="1">
      <c r="A27" s="53" t="s">
        <v>17</v>
      </c>
      <c r="B27" s="39" t="s">
        <v>37</v>
      </c>
      <c r="C27" s="38">
        <f>SUM(C28:C31)</f>
        <v>1356</v>
      </c>
    </row>
    <row r="28" spans="1:3" ht="64.5" customHeight="1">
      <c r="A28" s="53"/>
      <c r="B28" s="44" t="s">
        <v>24</v>
      </c>
      <c r="C28" s="42">
        <v>463</v>
      </c>
    </row>
    <row r="29" spans="1:3" ht="64.5" customHeight="1">
      <c r="A29" s="53"/>
      <c r="B29" s="44" t="s">
        <v>36</v>
      </c>
      <c r="C29" s="42">
        <v>130</v>
      </c>
    </row>
    <row r="30" spans="1:3" ht="64.5" customHeight="1">
      <c r="A30" s="53"/>
      <c r="B30" s="40" t="s">
        <v>23</v>
      </c>
      <c r="C30" s="2">
        <v>463</v>
      </c>
    </row>
    <row r="31" spans="1:3" ht="64.5" customHeight="1">
      <c r="A31" s="53"/>
      <c r="B31" s="43" t="s">
        <v>27</v>
      </c>
      <c r="C31" s="3">
        <v>300</v>
      </c>
    </row>
    <row r="32" spans="1:3" ht="14.25">
      <c r="A32" s="30"/>
      <c r="B32" s="29"/>
      <c r="C32" s="31"/>
    </row>
    <row r="33" spans="1:3" ht="14.25">
      <c r="A33" s="30"/>
      <c r="B33" s="29"/>
      <c r="C33" s="31"/>
    </row>
    <row r="34" spans="1:3" ht="14.25">
      <c r="A34" s="30"/>
      <c r="B34" s="29"/>
      <c r="C34" s="31"/>
    </row>
    <row r="35" spans="1:3" ht="14.25">
      <c r="A35" s="30"/>
      <c r="B35" s="29"/>
      <c r="C35" s="31"/>
    </row>
    <row r="36" spans="1:3" ht="14.25">
      <c r="A36" s="30"/>
      <c r="B36" s="29"/>
      <c r="C36" s="31"/>
    </row>
    <row r="37" spans="1:3" ht="14.25">
      <c r="A37" s="30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31"/>
    </row>
    <row r="50" spans="1:3" ht="13.5">
      <c r="A50" s="32"/>
      <c r="B50" s="29"/>
      <c r="C50" s="31"/>
    </row>
    <row r="51" spans="1:3" ht="13.5">
      <c r="A51" s="32"/>
      <c r="B51" s="29"/>
      <c r="C51" s="31"/>
    </row>
    <row r="52" spans="1:3" ht="13.5">
      <c r="A52" s="32"/>
      <c r="B52" s="29"/>
      <c r="C52" s="31"/>
    </row>
    <row r="53" spans="1:3" ht="13.5">
      <c r="A53" s="32"/>
      <c r="B53" s="29"/>
      <c r="C53" s="31"/>
    </row>
    <row r="54" spans="1:3" ht="13.5">
      <c r="A54" s="32"/>
      <c r="B54" s="29"/>
      <c r="C54" s="31"/>
    </row>
    <row r="55" spans="1:3" ht="13.5">
      <c r="A55" s="32"/>
      <c r="B55" s="29"/>
      <c r="C55" s="31"/>
    </row>
    <row r="56" spans="1:3" ht="13.5">
      <c r="A56" s="32"/>
      <c r="B56" s="29"/>
      <c r="C56" s="31"/>
    </row>
    <row r="57" spans="1:3" ht="13.5">
      <c r="A57" s="32"/>
      <c r="B57" s="29"/>
      <c r="C57" s="31"/>
    </row>
    <row r="58" spans="1:3" ht="13.5">
      <c r="A58" s="32"/>
      <c r="B58" s="29"/>
      <c r="C58" s="31"/>
    </row>
    <row r="59" spans="1:3" ht="13.5">
      <c r="A59" s="32"/>
      <c r="B59" s="29"/>
      <c r="C59" s="31"/>
    </row>
    <row r="60" spans="1:3" ht="13.5">
      <c r="A60" s="32"/>
      <c r="B60" s="29"/>
      <c r="C60" s="29"/>
    </row>
    <row r="61" spans="1:3" ht="13.5">
      <c r="A61" s="32"/>
      <c r="B61" s="29"/>
      <c r="C61" s="29"/>
    </row>
    <row r="62" spans="1:3" ht="13.5">
      <c r="A62" s="32"/>
      <c r="B62" s="29"/>
      <c r="C62" s="29"/>
    </row>
    <row r="63" spans="1:3" ht="13.5">
      <c r="A63" s="32"/>
      <c r="B63" s="29"/>
      <c r="C63" s="29"/>
    </row>
    <row r="64" spans="1:3" ht="13.5">
      <c r="A64" s="32"/>
      <c r="B64" s="29"/>
      <c r="C64" s="29"/>
    </row>
    <row r="65" spans="1:3" ht="13.5">
      <c r="A65" s="32"/>
      <c r="B65" s="29"/>
      <c r="C65" s="29"/>
    </row>
    <row r="66" spans="1:3" ht="13.5">
      <c r="A66" s="32"/>
      <c r="B66" s="29"/>
      <c r="C66" s="29"/>
    </row>
    <row r="67" spans="1:3" ht="13.5">
      <c r="A67" s="32"/>
      <c r="B67" s="29"/>
      <c r="C67" s="29"/>
    </row>
    <row r="68" spans="1:3" ht="13.5">
      <c r="A68" s="32"/>
      <c r="B68" s="29"/>
      <c r="C68" s="29"/>
    </row>
    <row r="69" spans="1:3" ht="13.5">
      <c r="A69" s="32"/>
      <c r="B69" s="29"/>
      <c r="C69" s="29"/>
    </row>
    <row r="70" spans="1:3" ht="13.5">
      <c r="A70" s="32"/>
      <c r="B70" s="29"/>
      <c r="C70" s="29"/>
    </row>
    <row r="71" spans="1:3" ht="13.5">
      <c r="A71" s="32"/>
      <c r="B71" s="29"/>
      <c r="C71" s="29"/>
    </row>
    <row r="72" spans="1:3" ht="13.5">
      <c r="A72" s="32"/>
      <c r="B72" s="29"/>
      <c r="C72" s="29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  <row r="397" ht="13.5">
      <c r="A397" s="32"/>
    </row>
    <row r="398" ht="13.5">
      <c r="A398" s="32"/>
    </row>
    <row r="399" ht="13.5">
      <c r="A399" s="32"/>
    </row>
    <row r="400" ht="13.5">
      <c r="A400" s="32"/>
    </row>
    <row r="401" ht="13.5">
      <c r="A401" s="32"/>
    </row>
    <row r="402" ht="13.5">
      <c r="A402" s="32"/>
    </row>
    <row r="403" ht="13.5">
      <c r="A403" s="32"/>
    </row>
    <row r="404" ht="13.5">
      <c r="A404" s="32"/>
    </row>
    <row r="405" ht="13.5">
      <c r="A405" s="32"/>
    </row>
    <row r="406" ht="13.5">
      <c r="A406" s="32"/>
    </row>
    <row r="407" ht="13.5">
      <c r="A407" s="32"/>
    </row>
  </sheetData>
  <sheetProtection/>
  <mergeCells count="4">
    <mergeCell ref="A27:A31"/>
    <mergeCell ref="A18:A26"/>
    <mergeCell ref="A5:A12"/>
    <mergeCell ref="A13:A17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2010-07-21T09:43:40Z</cp:lastPrinted>
  <dcterms:created xsi:type="dcterms:W3CDTF">2008-08-10T07:19:50Z</dcterms:created>
  <dcterms:modified xsi:type="dcterms:W3CDTF">2010-07-27T06:45:22Z</dcterms:modified>
  <cp:category/>
  <cp:version/>
  <cp:contentType/>
  <cp:contentStatus/>
</cp:coreProperties>
</file>