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9월총괄" sheetId="1" r:id="rId1"/>
    <sheet name="10년9월세부내역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<sst xmlns="http://schemas.openxmlformats.org/spreadsheetml/2006/main" count="46" uniqueCount="46">
  <si>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</si>
  <si>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</si>
  <si>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</si>
  <si>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</si>
  <si>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</si>
  <si>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</si>
  <si>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</si>
  <si>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</si>
  <si>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</si>
  <si>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</si>
  <si>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</si>
  <si>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</si>
  <si>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</si>
  <si>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</si>
  <si>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</si>
  <si>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</si>
  <si>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</si>
  <si>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</si>
  <si>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</si>
  <si>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</si>
  <si>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</si>
  <si>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</si>
  <si>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</si>
  <si>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3건</t>
  </si>
  <si>
    <r>
      <t>음료 구입</t>
    </r>
    <r>
      <rPr>
        <sz val="11"/>
        <rFont val="돋움"/>
        <family val="3"/>
      </rPr>
      <t>-방문내빈, 회의참석자 제공</t>
    </r>
  </si>
  <si>
    <t>회의실 환경정비-정례석회 및 공무원교육외 2건</t>
  </si>
  <si>
    <t>시장실 환경정비(9월)-꽃수반 등</t>
  </si>
  <si>
    <t>만찬-국제정세 변화에 따른 공직자의 자세란 주제로 글로벌 포항의 발전가능성에 대한 공무원 마인드 교육을 위하여 방문한 관계자</t>
  </si>
  <si>
    <t>만찬-지역협력사업 추진에 따른 당면현안사항들에 대한 업무협의를 위하여 군부대 관계자들과 간담회</t>
  </si>
  <si>
    <t>오찬-우수인재 유치 및 지역경제 활성화를 위하여 국내대학의 분교유치를 위하여 관계자들과 업무협의</t>
  </si>
  <si>
    <t>오찬-포항미술관 운영 및 전시작품들에 대한 자문을 위하여 방문한 관계자</t>
  </si>
  <si>
    <t>만찬-추석맞이 종합대책 수립 및 공무원 복무점검 등 당면현안업무 처리를 위하여 수고하는 관계직원 격려</t>
  </si>
  <si>
    <t>특산품-민선5기 제1차 전국대도시시장협의회가 서울에서 개최됨에 따라 회의에 참석한 관계자들에게 특산품 홍보</t>
  </si>
  <si>
    <t>특산품-우리시 승마장 조성에 따른 사업비 지원 및 승마인구 저변확대를 위한 다각도의 지원대책을 당부하기 위하여 마사회 방문</t>
  </si>
  <si>
    <t>기념품-우리고유의 명절인 추석을 맞아 대통령 고향마을을 방문한 청와대 관계자</t>
  </si>
  <si>
    <t>기념품-중국 투먼시에서 항만교류 협의를 위하여 방문함에 따라 이들을 환영하고 상호교류를 당부</t>
  </si>
  <si>
    <t>5건</t>
  </si>
  <si>
    <t>1건</t>
  </si>
  <si>
    <t>8건</t>
  </si>
  <si>
    <t>17건</t>
  </si>
  <si>
    <t>9월 업무추진비 집행내역</t>
  </si>
  <si>
    <t>특산품-첨단과학기술, 미래전략산업 등 성장동력산업 육성에 따른 기업의 애로 및 건의사항 수렴을 위하여 경북도에서 경제과학 간담회를 개최함에 따라 지역을 방문한 관계자</t>
  </si>
  <si>
    <t>특산품-우리시 새마을운동 발상지를 견학하기 위하여 방문한 타시군 새마을협의회 관계자</t>
  </si>
  <si>
    <t>특산품-공무원마인드교육을 위하여 방문한 관계자를 환영하고 선진일류도시 포항의 발전상을 소개하며 시정협조 당부</t>
  </si>
  <si>
    <t>특산품-민선5기 제2차 경북 시장군수협의회가 우리시에서 개최됨에 따라 방문한 경북도 및 시군 관계자들을 환영하고 특산품 홍보</t>
  </si>
  <si>
    <t>시장실 소모품 구입-커피 등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</si>
</sst>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40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'10년9월세부내역'!B4</f>
        <v>17건</v>
      </c>
      <c r="C6" s="12">
        <f>'10년9월세부내역'!C4</f>
        <v>6772</v>
      </c>
      <c r="D6" s="13"/>
    </row>
    <row r="7" spans="1:4" ht="66" customHeight="1">
      <c r="A7" s="14" t="s">
        <v>8</v>
      </c>
      <c r="B7" s="45" t="str">
        <f>'10년9월세부내역'!B5</f>
        <v>5건</v>
      </c>
      <c r="C7" s="47">
        <f>'10년9월세부내역'!C5</f>
        <v>1591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'10년9월세부내역'!B11</f>
        <v>1건</v>
      </c>
      <c r="C9" s="47">
        <f>'10년9월세부내역'!C11</f>
        <v>289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'10년9월세부내역'!B13</f>
        <v>8건</v>
      </c>
      <c r="C11" s="18">
        <f>'10년9월세부내역'!C13</f>
        <v>3650</v>
      </c>
      <c r="D11" s="19"/>
    </row>
    <row r="12" spans="1:4" ht="87.75" customHeight="1" thickBot="1">
      <c r="A12" s="20" t="s">
        <v>7</v>
      </c>
      <c r="B12" s="21" t="str">
        <f>'10년9월세부내역'!B22</f>
        <v>3건</v>
      </c>
      <c r="C12" s="22">
        <f>'10년9월세부내역'!C22</f>
        <v>1242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1"/>
  <sheetViews>
    <sheetView zoomScalePageLayoutView="0" workbookViewId="0" topLeftCell="A1">
      <selection activeCell="B24" sqref="B2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39</v>
      </c>
      <c r="C4" s="38">
        <f>SUM(C5+C11+C13+C22)</f>
        <v>6772</v>
      </c>
    </row>
    <row r="5" spans="1:3" ht="52.5" customHeight="1">
      <c r="A5" s="54" t="s">
        <v>16</v>
      </c>
      <c r="B5" s="39" t="s">
        <v>36</v>
      </c>
      <c r="C5" s="38">
        <f>SUM(C6:C10)</f>
        <v>1591</v>
      </c>
    </row>
    <row r="6" spans="1:3" s="1" customFormat="1" ht="67.5" customHeight="1">
      <c r="A6" s="55"/>
      <c r="B6" s="44" t="s">
        <v>27</v>
      </c>
      <c r="C6" s="42">
        <v>320</v>
      </c>
    </row>
    <row r="7" spans="1:3" s="1" customFormat="1" ht="67.5" customHeight="1">
      <c r="A7" s="55"/>
      <c r="B7" s="44" t="s">
        <v>28</v>
      </c>
      <c r="C7" s="42">
        <v>712</v>
      </c>
    </row>
    <row r="8" spans="1:3" s="1" customFormat="1" ht="67.5" customHeight="1">
      <c r="A8" s="55"/>
      <c r="B8" s="43" t="s">
        <v>25</v>
      </c>
      <c r="C8" s="3">
        <v>300</v>
      </c>
    </row>
    <row r="9" spans="1:3" s="1" customFormat="1" ht="67.5" customHeight="1">
      <c r="A9" s="55"/>
      <c r="B9" s="44" t="s">
        <v>29</v>
      </c>
      <c r="C9" s="42">
        <v>127</v>
      </c>
    </row>
    <row r="10" spans="1:3" s="1" customFormat="1" ht="67.5" customHeight="1">
      <c r="A10" s="55"/>
      <c r="B10" s="44" t="s">
        <v>30</v>
      </c>
      <c r="C10" s="42">
        <v>132</v>
      </c>
    </row>
    <row r="11" spans="1:3" s="1" customFormat="1" ht="54.75" customHeight="1">
      <c r="A11" s="54" t="s">
        <v>18</v>
      </c>
      <c r="B11" s="39" t="s">
        <v>37</v>
      </c>
      <c r="C11" s="38">
        <f>SUM(C12:C12)</f>
        <v>289</v>
      </c>
    </row>
    <row r="12" spans="1:3" ht="64.5" customHeight="1">
      <c r="A12" s="55"/>
      <c r="B12" s="40" t="s">
        <v>31</v>
      </c>
      <c r="C12" s="2">
        <v>289</v>
      </c>
    </row>
    <row r="13" spans="1:3" ht="60" customHeight="1">
      <c r="A13" s="53" t="s">
        <v>19</v>
      </c>
      <c r="B13" s="39" t="s">
        <v>38</v>
      </c>
      <c r="C13" s="38">
        <f>SUM(C14:C21)</f>
        <v>3650</v>
      </c>
    </row>
    <row r="14" spans="1:3" ht="64.5" customHeight="1">
      <c r="A14" s="53"/>
      <c r="B14" s="43" t="s">
        <v>41</v>
      </c>
      <c r="C14" s="3">
        <v>460</v>
      </c>
    </row>
    <row r="15" spans="1:3" ht="64.5" customHeight="1">
      <c r="A15" s="53"/>
      <c r="B15" s="40" t="s">
        <v>42</v>
      </c>
      <c r="C15" s="42">
        <v>480</v>
      </c>
    </row>
    <row r="16" spans="1:3" ht="64.5" customHeight="1">
      <c r="A16" s="53"/>
      <c r="B16" s="40" t="s">
        <v>43</v>
      </c>
      <c r="C16" s="2">
        <v>50</v>
      </c>
    </row>
    <row r="17" spans="1:3" ht="64.5" customHeight="1">
      <c r="A17" s="53"/>
      <c r="B17" s="40" t="s">
        <v>32</v>
      </c>
      <c r="C17" s="2">
        <v>700</v>
      </c>
    </row>
    <row r="18" spans="1:3" ht="64.5" customHeight="1">
      <c r="A18" s="53"/>
      <c r="B18" s="44" t="s">
        <v>33</v>
      </c>
      <c r="C18" s="42">
        <v>400</v>
      </c>
    </row>
    <row r="19" spans="1:3" ht="64.5" customHeight="1">
      <c r="A19" s="53"/>
      <c r="B19" s="44" t="s">
        <v>34</v>
      </c>
      <c r="C19" s="42">
        <v>100</v>
      </c>
    </row>
    <row r="20" spans="1:3" ht="64.5" customHeight="1">
      <c r="A20" s="53"/>
      <c r="B20" s="43" t="s">
        <v>44</v>
      </c>
      <c r="C20" s="3">
        <v>1210</v>
      </c>
    </row>
    <row r="21" spans="1:3" ht="64.5" customHeight="1">
      <c r="A21" s="53"/>
      <c r="B21" s="43" t="s">
        <v>35</v>
      </c>
      <c r="C21" s="3">
        <v>250</v>
      </c>
    </row>
    <row r="22" spans="1:3" ht="60" customHeight="1">
      <c r="A22" s="53" t="s">
        <v>17</v>
      </c>
      <c r="B22" s="39" t="s">
        <v>23</v>
      </c>
      <c r="C22" s="38">
        <f>SUM(C23:C25)</f>
        <v>1242</v>
      </c>
    </row>
    <row r="23" spans="1:3" ht="64.5" customHeight="1">
      <c r="A23" s="53"/>
      <c r="B23" s="44" t="s">
        <v>24</v>
      </c>
      <c r="C23" s="42">
        <v>366</v>
      </c>
    </row>
    <row r="24" spans="1:3" ht="64.5" customHeight="1">
      <c r="A24" s="53"/>
      <c r="B24" s="40" t="s">
        <v>45</v>
      </c>
      <c r="C24" s="2">
        <v>446</v>
      </c>
    </row>
    <row r="25" spans="1:3" ht="64.5" customHeight="1">
      <c r="A25" s="53"/>
      <c r="B25" s="43" t="s">
        <v>26</v>
      </c>
      <c r="C25" s="3">
        <v>430</v>
      </c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4.25">
      <c r="A30" s="30"/>
      <c r="B30" s="29"/>
      <c r="C30" s="31"/>
    </row>
    <row r="31" spans="1:3" ht="14.25">
      <c r="A31" s="30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</sheetData>
  <sheetProtection/>
  <mergeCells count="4">
    <mergeCell ref="A22:A25"/>
    <mergeCell ref="A13:A21"/>
    <mergeCell ref="A5:A10"/>
    <mergeCell ref="A11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2010-11-01T02:00:32Z</cp:lastPrinted>
  <dcterms:created xsi:type="dcterms:W3CDTF">2008-08-10T07:19:50Z</dcterms:created>
  <dcterms:modified xsi:type="dcterms:W3CDTF">2010-11-01T02:01:06Z</dcterms:modified>
  <cp:category/>
  <cp:version/>
  <cp:contentType/>
  <cp:contentStatus/>
</cp:coreProperties>
</file>