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10년10월총괄" sheetId="1" r:id="rId1"/>
    <sheet name="10년10월세부내역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<sst xmlns="http://schemas.openxmlformats.org/spreadsheetml/2006/main" count="47" uniqueCount="46">
  <si>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</si>
  <si>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</si>
  <si>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</si>
  <si>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</si>
  <si>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</si>
  <si>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</si>
  <si>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</si>
  <si>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</si>
  <si>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</si>
  <si>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</si>
  <si>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</si>
  <si>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</si>
  <si>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</si>
  <si>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</si>
  <si>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</si>
  <si>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</si>
  <si>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</si>
  <si>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</si>
  <si>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</si>
  <si>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</si>
  <si>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</si>
  <si>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</si>
  <si>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</si>
  <si>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8건</t>
  </si>
  <si>
    <t>시장실 소모품 구입-커피 등</t>
  </si>
  <si>
    <t>10월 업무추진비 집행내역</t>
  </si>
  <si>
    <t>회의실 환경정비-정례석회 및 공무원교육외 4건</t>
  </si>
  <si>
    <t>만찬-2009년 1월부터 포항시 부시장의 직무를 수행하다 명예퇴임을 하는 윤정용부시장의 그간의 노고를 격려하고, 선진일류도시로 발돋움하는 포항의 미래를 위하여 앞으로도 적극적인 협조를 당부</t>
  </si>
  <si>
    <t>시장실 환경정비(10월)-꽃수반 등</t>
  </si>
  <si>
    <t>만찬-도비지원사업 및 우리시 주요시책 등 당면현안사항 처리를 위하여 경북도 관계자들과 업무협의</t>
  </si>
  <si>
    <t>오찬-러시아와의 교역활성화와 러시아 건초기지 조성에 따른 업무협의를 위하여 방문한 관계자</t>
  </si>
  <si>
    <t>만찬-당면지역현안사항들에 대한 원활한 처리를 위하여 관계자 회의</t>
  </si>
  <si>
    <t>특산품-공무원마인드 교육 및 주요시책사업들에 대한 조언을 위하여 방문한 관계자</t>
  </si>
  <si>
    <t>기념품-제외한상 1천200여명을 비롯한 국내외 기업인 3천200여명과 국내 420개 중소기업이 참여한 "제9회 세계한상대회"가 개최됨에 따라 환동해 물류거점도시로 도약하는 포항의 비젼을 홍보하며 지역기업 판로개척 협조당부</t>
  </si>
  <si>
    <t>민원접대용 다과 구입-시장실 방문민원인 및 내빈제공</t>
  </si>
  <si>
    <t>4건</t>
  </si>
  <si>
    <t>18건</t>
  </si>
  <si>
    <t>만찬-금융위기후 한국경제의 국가경쟁력 강화에 대한 공무원 마인드교육 및 시정자문을 위하여 방문한 관계자</t>
  </si>
  <si>
    <t>2건</t>
  </si>
  <si>
    <t>음료 구입-회의참석자, 내빈 제공</t>
  </si>
  <si>
    <t>오찬-6.25전쟁 60주년맞이 "낙동강전선종단구간 마라톤대회"가 개최됨에 따라 우리시를 방문한 군부대 관계자</t>
  </si>
  <si>
    <t>오찬-2012년 아시아 태평양도시 정상회의 유치에 따른 인터뷰를 위하여 방문한 관계자</t>
  </si>
  <si>
    <t>만찬-영일만항 배후산업단지 입주예정기업들을 대상으로 투자유치 및 차질없는 사업추진을 위한 간담회</t>
  </si>
  <si>
    <t>만찬-제17회 대한민국 연예예술상 시상식을 위하여 수고하는 관계자들의 노고를 격려하고, 포항이 문화콘텐츠가 풍부한 도시가 될 수 있도록 적극적인 지원을 당부</t>
  </si>
  <si>
    <t>방문기념품-선진행정 벤치마킹 및 우리시 주요시설을 견학하기 위하여 방문한 탄자니아 사법연수생 관계자</t>
  </si>
  <si>
    <t>특산품-국내자매도시인 수원시에서 "제47회 수원시민의 날 및 수원화성문화재"가 개최함에 따라 우리시 축하사절단 방문에 따른 방문기념품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</si>
</sst>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25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'10년10월세부내역'!B4</f>
        <v>18건</v>
      </c>
      <c r="C6" s="12">
        <f>'10년10월세부내역'!C4</f>
        <v>8939</v>
      </c>
      <c r="D6" s="13"/>
    </row>
    <row r="7" spans="1:4" ht="66" customHeight="1">
      <c r="A7" s="14" t="s">
        <v>8</v>
      </c>
      <c r="B7" s="45" t="str">
        <f>'10년10월세부내역'!B5</f>
        <v>8건</v>
      </c>
      <c r="C7" s="47">
        <f>'10년10월세부내역'!C5</f>
        <v>3783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'10년10월세부내역'!B14</f>
        <v>2건</v>
      </c>
      <c r="C9" s="47">
        <f>'10년10월세부내역'!C14</f>
        <v>1974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'10년10월세부내역'!B17</f>
        <v>4건</v>
      </c>
      <c r="C11" s="18">
        <f>'10년10월세부내역'!C17</f>
        <v>1780</v>
      </c>
      <c r="D11" s="19"/>
    </row>
    <row r="12" spans="1:4" ht="87.75" customHeight="1" thickBot="1">
      <c r="A12" s="20" t="s">
        <v>7</v>
      </c>
      <c r="B12" s="21" t="str">
        <f>'10년10월세부내역'!B22</f>
        <v>4건</v>
      </c>
      <c r="C12" s="22">
        <f>'10년10월세부내역'!C22</f>
        <v>1402</v>
      </c>
      <c r="D12" s="23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2"/>
  <sheetViews>
    <sheetView zoomScalePageLayoutView="0"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36</v>
      </c>
      <c r="C4" s="38">
        <f>SUM(C5+C14+C17+C22)</f>
        <v>8939</v>
      </c>
    </row>
    <row r="5" spans="1:3" ht="52.5" customHeight="1">
      <c r="A5" s="54" t="s">
        <v>16</v>
      </c>
      <c r="B5" s="39" t="s">
        <v>23</v>
      </c>
      <c r="C5" s="38">
        <f>SUM(C6:C13)</f>
        <v>3783</v>
      </c>
    </row>
    <row r="6" spans="1:3" s="1" customFormat="1" ht="67.5" customHeight="1">
      <c r="A6" s="55"/>
      <c r="B6" s="44" t="s">
        <v>40</v>
      </c>
      <c r="C6" s="42">
        <v>1114</v>
      </c>
    </row>
    <row r="7" spans="1:3" s="1" customFormat="1" ht="67.5" customHeight="1">
      <c r="A7" s="55"/>
      <c r="B7" s="44" t="s">
        <v>41</v>
      </c>
      <c r="C7" s="42">
        <v>186</v>
      </c>
    </row>
    <row r="8" spans="1:3" s="1" customFormat="1" ht="67.5" customHeight="1">
      <c r="A8" s="55"/>
      <c r="B8" s="44" t="s">
        <v>29</v>
      </c>
      <c r="C8" s="42">
        <v>211</v>
      </c>
    </row>
    <row r="9" spans="1:3" s="1" customFormat="1" ht="67.5" customHeight="1">
      <c r="A9" s="55"/>
      <c r="B9" s="44" t="s">
        <v>37</v>
      </c>
      <c r="C9" s="42">
        <v>464</v>
      </c>
    </row>
    <row r="10" spans="1:3" s="1" customFormat="1" ht="67.5" customHeight="1">
      <c r="A10" s="55"/>
      <c r="B10" s="43" t="s">
        <v>30</v>
      </c>
      <c r="C10" s="3">
        <v>307</v>
      </c>
    </row>
    <row r="11" spans="1:3" s="1" customFormat="1" ht="67.5" customHeight="1">
      <c r="A11" s="55"/>
      <c r="B11" s="44" t="s">
        <v>31</v>
      </c>
      <c r="C11" s="42">
        <v>126</v>
      </c>
    </row>
    <row r="12" spans="1:3" s="1" customFormat="1" ht="67.5" customHeight="1">
      <c r="A12" s="55"/>
      <c r="B12" s="44" t="s">
        <v>42</v>
      </c>
      <c r="C12" s="42">
        <v>905</v>
      </c>
    </row>
    <row r="13" spans="1:3" s="1" customFormat="1" ht="67.5" customHeight="1">
      <c r="A13" s="55"/>
      <c r="B13" s="43" t="s">
        <v>26</v>
      </c>
      <c r="C13" s="3">
        <v>470</v>
      </c>
    </row>
    <row r="14" spans="1:3" s="1" customFormat="1" ht="54.75" customHeight="1">
      <c r="A14" s="54" t="s">
        <v>18</v>
      </c>
      <c r="B14" s="39" t="s">
        <v>38</v>
      </c>
      <c r="C14" s="38">
        <f>SUM(C15:C16)</f>
        <v>1974</v>
      </c>
    </row>
    <row r="15" spans="1:3" s="1" customFormat="1" ht="67.5" customHeight="1">
      <c r="A15" s="55"/>
      <c r="B15" s="43" t="s">
        <v>27</v>
      </c>
      <c r="C15" s="3">
        <v>1641</v>
      </c>
    </row>
    <row r="16" spans="1:3" ht="64.5" customHeight="1">
      <c r="A16" s="55"/>
      <c r="B16" s="44" t="s">
        <v>43</v>
      </c>
      <c r="C16" s="42">
        <v>333</v>
      </c>
    </row>
    <row r="17" spans="1:3" ht="60" customHeight="1">
      <c r="A17" s="53" t="s">
        <v>19</v>
      </c>
      <c r="B17" s="39" t="s">
        <v>35</v>
      </c>
      <c r="C17" s="38">
        <f>SUM(C18:C21)</f>
        <v>1780</v>
      </c>
    </row>
    <row r="18" spans="1:3" ht="64.5" customHeight="1">
      <c r="A18" s="53"/>
      <c r="B18" s="40" t="s">
        <v>44</v>
      </c>
      <c r="C18" s="2">
        <v>480</v>
      </c>
    </row>
    <row r="19" spans="1:3" ht="64.5" customHeight="1">
      <c r="A19" s="53"/>
      <c r="B19" s="43" t="s">
        <v>32</v>
      </c>
      <c r="C19" s="3">
        <v>50</v>
      </c>
    </row>
    <row r="20" spans="1:3" ht="64.5" customHeight="1">
      <c r="A20" s="53"/>
      <c r="B20" s="40" t="s">
        <v>45</v>
      </c>
      <c r="C20" s="42">
        <v>850</v>
      </c>
    </row>
    <row r="21" spans="1:3" ht="64.5" customHeight="1">
      <c r="A21" s="53"/>
      <c r="B21" s="44" t="s">
        <v>33</v>
      </c>
      <c r="C21" s="42">
        <v>400</v>
      </c>
    </row>
    <row r="22" spans="1:3" ht="60" customHeight="1">
      <c r="A22" s="53" t="s">
        <v>17</v>
      </c>
      <c r="B22" s="39" t="s">
        <v>35</v>
      </c>
      <c r="C22" s="38">
        <f>SUM(C23:C26)</f>
        <v>1402</v>
      </c>
    </row>
    <row r="23" spans="1:3" ht="64.5" customHeight="1">
      <c r="A23" s="53"/>
      <c r="B23" s="44" t="s">
        <v>39</v>
      </c>
      <c r="C23" s="42">
        <v>386</v>
      </c>
    </row>
    <row r="24" spans="1:3" ht="64.5" customHeight="1">
      <c r="A24" s="53"/>
      <c r="B24" s="40" t="s">
        <v>34</v>
      </c>
      <c r="C24" s="2">
        <v>130</v>
      </c>
    </row>
    <row r="25" spans="1:3" ht="64.5" customHeight="1">
      <c r="A25" s="53"/>
      <c r="B25" s="40" t="s">
        <v>24</v>
      </c>
      <c r="C25" s="2">
        <v>466</v>
      </c>
    </row>
    <row r="26" spans="1:3" ht="64.5" customHeight="1">
      <c r="A26" s="53"/>
      <c r="B26" s="43" t="s">
        <v>28</v>
      </c>
      <c r="C26" s="3">
        <v>420</v>
      </c>
    </row>
    <row r="27" spans="1:3" ht="14.25">
      <c r="A27" s="30"/>
      <c r="B27" s="29"/>
      <c r="C27" s="31"/>
    </row>
    <row r="28" spans="1:3" ht="14.25">
      <c r="A28" s="30"/>
      <c r="B28" s="29"/>
      <c r="C28" s="31"/>
    </row>
    <row r="29" spans="1:3" ht="14.25">
      <c r="A29" s="30"/>
      <c r="B29" s="29"/>
      <c r="C29" s="31"/>
    </row>
    <row r="30" spans="1:3" ht="14.25">
      <c r="A30" s="30"/>
      <c r="B30" s="29"/>
      <c r="C30" s="31"/>
    </row>
    <row r="31" spans="1:3" ht="14.25">
      <c r="A31" s="30"/>
      <c r="B31" s="29"/>
      <c r="C31" s="31"/>
    </row>
    <row r="32" spans="1:3" ht="14.25">
      <c r="A32" s="30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31"/>
    </row>
    <row r="53" spans="1:3" ht="13.5">
      <c r="A53" s="32"/>
      <c r="B53" s="29"/>
      <c r="C53" s="31"/>
    </row>
    <row r="54" spans="1:3" ht="13.5">
      <c r="A54" s="32"/>
      <c r="B54" s="29"/>
      <c r="C54" s="31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spans="1:3" ht="13.5">
      <c r="A65" s="32"/>
      <c r="B65" s="29"/>
      <c r="C65" s="29"/>
    </row>
    <row r="66" spans="1:3" ht="13.5">
      <c r="A66" s="32"/>
      <c r="B66" s="29"/>
      <c r="C66" s="29"/>
    </row>
    <row r="67" spans="1:3" ht="13.5">
      <c r="A67" s="32"/>
      <c r="B67" s="29"/>
      <c r="C67" s="29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  <row r="402" ht="13.5">
      <c r="A402" s="32"/>
    </row>
  </sheetData>
  <sheetProtection/>
  <mergeCells count="4">
    <mergeCell ref="A22:A26"/>
    <mergeCell ref="A17:A21"/>
    <mergeCell ref="A5:A13"/>
    <mergeCell ref="A14:A16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2010-11-18T07:15:02Z</cp:lastPrinted>
  <dcterms:created xsi:type="dcterms:W3CDTF">2008-08-10T07:19:50Z</dcterms:created>
  <dcterms:modified xsi:type="dcterms:W3CDTF">2010-11-18T07:15:13Z</dcterms:modified>
  <cp:category/>
  <cp:version/>
  <cp:contentType/>
  <cp:contentStatus/>
</cp:coreProperties>
</file>