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45" windowWidth="18720" windowHeight="12120" activeTab="0"/>
  </bookViews>
  <sheets>
    <sheet name="11년1월총괄" sheetId="3" r:id="rId1"/>
    <sheet name="11년1월세부내역" sheetId="4" r:id="rId2"/>
  </sheets>
  <definedNames/>
  <calcPr calcId="124519"/>
</workbook>
</file>

<file path=xl/sharedStrings.xml><?xml version="1.0" encoding="utf-8"?>
<sst xmlns="http://schemas.openxmlformats.org/spreadsheetml/2006/main" count="56" uniqueCount="56">
  <si>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</si>
  <si>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</si>
  <si>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</si>
  <si>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</si>
  <si>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</si>
  <si>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</si>
  <si>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</si>
  <si>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</si>
  <si>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</si>
  <si>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</si>
  <si>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</si>
  <si>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</si>
  <si>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</si>
  <si>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</si>
  <si>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</si>
  <si>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</si>
  <si>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</si>
  <si>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</si>
  <si>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</si>
  <si>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</si>
  <si>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</si>
  <si>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</si>
  <si>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</si>
  <si>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3건</t>
  </si>
  <si>
    <t>시장실 소모품 구입-커피믹스 등</t>
  </si>
  <si>
    <t>음료구입-방문민원인 및 내빈 제공</t>
  </si>
  <si>
    <t>시장실 환경정비 (1월)- 꽃수반 등</t>
  </si>
  <si>
    <t>회의실 환경정비-시무식외 3건</t>
  </si>
  <si>
    <t>오찬-갑작스런 폭설에 따른 피해현황 파악 및 지원대책 강구를 위하여 방문한 소방방제청 관계자</t>
  </si>
  <si>
    <t>조찬-폭설에 따른 제설작업을 위하여 비상대책회의</t>
  </si>
  <si>
    <t>만찬-폭설로 인한 제설작업에 수고하는 관계직원 격려</t>
  </si>
  <si>
    <t>오찬-폭설로 인한 제설작업에 수고하는 북구청 관계직원 격려</t>
  </si>
  <si>
    <t>오찬-당면현안업무 및 주요시책 사업들에 대한 협의를 위한 긴급회의</t>
  </si>
  <si>
    <t>만찬-당면업무처리 및 내방객 안내를 위하여 수고하는 비서실 관계직원 격려</t>
  </si>
  <si>
    <t>기념품-양도시간 교류협력을 도모하고 경제, 문화, 체육 등 실질적인 협력방안을 협의하기 위하여 방문한 독일 드레스덴시 관계자</t>
  </si>
  <si>
    <t>기념품-우리시 주요산업시설 견학 및 상호교류를 위하여 방문한 인도네시아 관계자</t>
  </si>
  <si>
    <t>특산품-관내 생활이 어려운 독거노인들의 주거공간 마련을 위하여 사랑의 집 '은빛빌리지'를 준공하여 기부하기 위하여 방문한 관계자</t>
  </si>
  <si>
    <t>만찬-2011년 우리시 주요시책 사업들에 대한 타당성 분석 및 업무협의를 위한 간담회</t>
  </si>
  <si>
    <t>조찬-월드시리즈복싱 2010-2011이 우리시에서 개최됨에 따라 경기진행을 위하여 수고한 WSB 관계자</t>
  </si>
  <si>
    <t>격려품-폭설에 따른 제설작업 지원을 위하여 수고하는 군부대 관계자</t>
  </si>
  <si>
    <t>격려품-폭설에 따른 철강공단 제설작업 지원을 위하여 수고하는 타자치단체 관계자</t>
  </si>
  <si>
    <t>격려품-폭설에 따른 철강공단 지역의 제설작업 지원을 위하여 수고하는 중앙부처 관계자</t>
  </si>
  <si>
    <t>특산품-우리시 주요산업시설 견학 및 업무협의를 위하여 방문한 중앙부처 관계자</t>
  </si>
  <si>
    <t>특산품-60년만의 폭설로 인하여 제설작업에 어려움을 겪고 있는 우리시를 지원하여 준 중앙부처, 도로공사, 군부대, 타지역 자치단체들을 방문하여 감사패를 전달하고 우리시 겨울철 특산품인 과메기 홍보를 통하여 지역특산품 판로개척</t>
  </si>
  <si>
    <t>5건</t>
  </si>
  <si>
    <t>6건</t>
  </si>
  <si>
    <t>13건</t>
  </si>
  <si>
    <t>27건</t>
  </si>
  <si>
    <t>1월 업무추진비 집행내역</t>
  </si>
  <si>
    <t>만찬-구제역이 우리지역까지 확산됨에 따라 지역방역 대책회의</t>
  </si>
  <si>
    <t>만찬-폭설로 인한 도심지 교통혼란과 철강공단 물동량 유통해소를 위한 대책회의</t>
  </si>
  <si>
    <t>오찬-지역경제 활성화를 위하여 중점적으로 추진하고 있는 철강공단에 대한 투자협의를 위하여 방문한 관계자</t>
  </si>
  <si>
    <t>만찬-폭설로 인한 제설작업에 어려움을 겪고 있는 우리시를 적극 지원하여 준 국도관리청 관계자</t>
  </si>
  <si>
    <t>만찬-월드복싱시리즈 2011가 우리시에서 개최됨에 따라 방문한 WSB 관계자</t>
  </si>
  <si>
    <t>만찬-아마추어 복싱의 발전과 활성화를 위하여 포항시 포세이돈즈-WSB 코리아 협약식 개최</t>
  </si>
  <si>
    <t>만찬-폭설로 인한 제설작업의 원활한 업무추진을 위하여 도로공사 관계자들과 업무협의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</si>
</sst>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41" fontId="0" fillId="0" borderId="1" xfId="20" applyFill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 wrapText="1"/>
    </xf>
    <xf numFmtId="4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1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176" fontId="0" fillId="0" borderId="1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6" sqref="A6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48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'11년1월세부내역'!B4</f>
        <v>27건</v>
      </c>
      <c r="C6" s="12">
        <f>'11년1월세부내역'!C4</f>
        <v>15948</v>
      </c>
      <c r="D6" s="13"/>
    </row>
    <row r="7" spans="1:4" ht="66" customHeight="1">
      <c r="A7" s="14" t="s">
        <v>8</v>
      </c>
      <c r="B7" s="45" t="str">
        <f>'11년1월세부내역'!B5</f>
        <v>13건</v>
      </c>
      <c r="C7" s="47">
        <f>'11년1월세부내역'!C5</f>
        <v>6661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'11년1월세부내역'!B19</f>
        <v>6건</v>
      </c>
      <c r="C9" s="47">
        <f>'11년1월세부내역'!C19</f>
        <v>2695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'11년1월세부내역'!B26</f>
        <v>5건</v>
      </c>
      <c r="C11" s="18">
        <f>'11년1월세부내역'!C26</f>
        <v>5283</v>
      </c>
      <c r="D11" s="19"/>
    </row>
    <row r="12" spans="1:4" ht="87.75" customHeight="1" thickBot="1">
      <c r="A12" s="20" t="s">
        <v>7</v>
      </c>
      <c r="B12" s="21" t="str">
        <f>'11년1월세부내역'!B32</f>
        <v>3건</v>
      </c>
      <c r="C12" s="22">
        <f>'11년1월세부내역'!C32</f>
        <v>1309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1"/>
  <sheetViews>
    <sheetView workbookViewId="0" topLeftCell="A1">
      <selection activeCell="B5" sqref="B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47</v>
      </c>
      <c r="C4" s="38">
        <f>SUM(C5+C19+C26+C32)</f>
        <v>15948</v>
      </c>
    </row>
    <row r="5" spans="1:3" ht="52.5" customHeight="1">
      <c r="A5" s="54" t="s">
        <v>16</v>
      </c>
      <c r="B5" s="39" t="s">
        <v>46</v>
      </c>
      <c r="C5" s="38">
        <f>SUM(C6:C18)</f>
        <v>6661</v>
      </c>
    </row>
    <row r="6" spans="1:3" s="1" customFormat="1" ht="65.1" customHeight="1">
      <c r="A6" s="55"/>
      <c r="B6" s="40" t="s">
        <v>49</v>
      </c>
      <c r="C6" s="2">
        <v>184</v>
      </c>
    </row>
    <row r="7" spans="1:3" s="1" customFormat="1" ht="68.1" customHeight="1">
      <c r="A7" s="55"/>
      <c r="B7" s="57" t="s">
        <v>29</v>
      </c>
      <c r="C7" s="42">
        <v>60</v>
      </c>
    </row>
    <row r="8" spans="1:3" s="1" customFormat="1" ht="68.1" customHeight="1">
      <c r="A8" s="55"/>
      <c r="B8" s="40" t="s">
        <v>50</v>
      </c>
      <c r="C8" s="42">
        <v>174</v>
      </c>
    </row>
    <row r="9" spans="1:3" s="1" customFormat="1" ht="68.1" customHeight="1">
      <c r="A9" s="55"/>
      <c r="B9" s="44" t="s">
        <v>28</v>
      </c>
      <c r="C9" s="2">
        <v>200</v>
      </c>
    </row>
    <row r="10" spans="1:3" ht="68.1" customHeight="1">
      <c r="A10" s="55"/>
      <c r="B10" s="44" t="s">
        <v>32</v>
      </c>
      <c r="C10" s="2">
        <v>150</v>
      </c>
    </row>
    <row r="11" spans="1:3" s="1" customFormat="1" ht="68.1" customHeight="1">
      <c r="A11" s="55"/>
      <c r="B11" s="43" t="s">
        <v>51</v>
      </c>
      <c r="C11" s="2">
        <v>280</v>
      </c>
    </row>
    <row r="12" spans="1:3" s="1" customFormat="1" ht="68.1" customHeight="1">
      <c r="A12" s="55"/>
      <c r="B12" s="43" t="s">
        <v>27</v>
      </c>
      <c r="C12" s="2">
        <v>400</v>
      </c>
    </row>
    <row r="13" spans="1:3" s="1" customFormat="1" ht="68.1" customHeight="1">
      <c r="A13" s="55"/>
      <c r="B13" s="43" t="s">
        <v>52</v>
      </c>
      <c r="C13" s="2">
        <v>1280</v>
      </c>
    </row>
    <row r="14" spans="1:3" ht="68.1" customHeight="1">
      <c r="A14" s="55"/>
      <c r="B14" s="43" t="s">
        <v>37</v>
      </c>
      <c r="C14" s="2">
        <v>523</v>
      </c>
    </row>
    <row r="15" spans="1:3" s="1" customFormat="1" ht="68.1" customHeight="1">
      <c r="A15" s="55"/>
      <c r="B15" s="43" t="s">
        <v>53</v>
      </c>
      <c r="C15" s="2">
        <v>708</v>
      </c>
    </row>
    <row r="16" spans="1:3" s="1" customFormat="1" ht="68.1" customHeight="1">
      <c r="A16" s="55"/>
      <c r="B16" s="43" t="s">
        <v>54</v>
      </c>
      <c r="C16" s="2">
        <v>2155</v>
      </c>
    </row>
    <row r="17" spans="1:3" s="1" customFormat="1" ht="68.1" customHeight="1">
      <c r="A17" s="55"/>
      <c r="B17" s="43" t="s">
        <v>38</v>
      </c>
      <c r="C17" s="3">
        <v>180</v>
      </c>
    </row>
    <row r="18" spans="1:3" ht="68.1" customHeight="1">
      <c r="A18" s="55"/>
      <c r="B18" s="43" t="s">
        <v>55</v>
      </c>
      <c r="C18" s="2">
        <v>367</v>
      </c>
    </row>
    <row r="19" spans="1:3" s="1" customFormat="1" ht="54.75" customHeight="1">
      <c r="A19" s="54" t="s">
        <v>18</v>
      </c>
      <c r="B19" s="39" t="s">
        <v>45</v>
      </c>
      <c r="C19" s="38">
        <f>SUM(C20:C25)</f>
        <v>2695</v>
      </c>
    </row>
    <row r="20" spans="1:3" s="1" customFormat="1" ht="65.1" customHeight="1">
      <c r="A20" s="55"/>
      <c r="B20" s="44" t="s">
        <v>39</v>
      </c>
      <c r="C20" s="2">
        <v>450</v>
      </c>
    </row>
    <row r="21" spans="1:3" s="1" customFormat="1" ht="65.1" customHeight="1">
      <c r="A21" s="55"/>
      <c r="B21" s="43" t="s">
        <v>40</v>
      </c>
      <c r="C21" s="3">
        <v>980</v>
      </c>
    </row>
    <row r="22" spans="1:3" s="1" customFormat="1" ht="65.1" customHeight="1">
      <c r="A22" s="55"/>
      <c r="B22" s="43" t="s">
        <v>30</v>
      </c>
      <c r="C22" s="2">
        <v>73</v>
      </c>
    </row>
    <row r="23" spans="1:3" s="1" customFormat="1" ht="65.1" customHeight="1">
      <c r="A23" s="55"/>
      <c r="B23" s="40" t="s">
        <v>41</v>
      </c>
      <c r="C23" s="42">
        <v>460</v>
      </c>
    </row>
    <row r="24" spans="1:3" s="1" customFormat="1" ht="65.1" customHeight="1">
      <c r="A24" s="55"/>
      <c r="B24" s="44" t="s">
        <v>31</v>
      </c>
      <c r="C24" s="42">
        <v>250</v>
      </c>
    </row>
    <row r="25" spans="1:3" s="1" customFormat="1" ht="65.1" customHeight="1">
      <c r="A25" s="56"/>
      <c r="B25" s="43" t="s">
        <v>33</v>
      </c>
      <c r="C25" s="3">
        <v>482</v>
      </c>
    </row>
    <row r="26" spans="1:3" ht="60" customHeight="1">
      <c r="A26" s="53" t="s">
        <v>19</v>
      </c>
      <c r="B26" s="39" t="s">
        <v>44</v>
      </c>
      <c r="C26" s="38">
        <f>SUM(C27:C31)</f>
        <v>5283</v>
      </c>
    </row>
    <row r="27" spans="1:3" ht="65.1" customHeight="1">
      <c r="A27" s="53"/>
      <c r="B27" s="44" t="s">
        <v>43</v>
      </c>
      <c r="C27" s="2">
        <v>3850</v>
      </c>
    </row>
    <row r="28" spans="1:3" ht="65.1" customHeight="1">
      <c r="A28" s="53"/>
      <c r="B28" s="43" t="s">
        <v>34</v>
      </c>
      <c r="C28" s="3">
        <v>400</v>
      </c>
    </row>
    <row r="29" spans="1:3" ht="65.1" customHeight="1">
      <c r="A29" s="53"/>
      <c r="B29" s="43" t="s">
        <v>35</v>
      </c>
      <c r="C29" s="3">
        <v>260</v>
      </c>
    </row>
    <row r="30" spans="1:3" ht="65.1" customHeight="1">
      <c r="A30" s="53"/>
      <c r="B30" s="44" t="s">
        <v>36</v>
      </c>
      <c r="C30" s="2">
        <v>598</v>
      </c>
    </row>
    <row r="31" spans="1:3" ht="65.1" customHeight="1">
      <c r="A31" s="53"/>
      <c r="B31" s="40" t="s">
        <v>42</v>
      </c>
      <c r="C31" s="42">
        <v>175</v>
      </c>
    </row>
    <row r="32" spans="1:3" ht="60" customHeight="1">
      <c r="A32" s="53" t="s">
        <v>17</v>
      </c>
      <c r="B32" s="39" t="s">
        <v>23</v>
      </c>
      <c r="C32" s="38">
        <f>SUM(C33:C35)</f>
        <v>1309</v>
      </c>
    </row>
    <row r="33" spans="1:3" ht="65.1" customHeight="1">
      <c r="A33" s="53"/>
      <c r="B33" s="43" t="s">
        <v>26</v>
      </c>
      <c r="C33" s="3">
        <v>400</v>
      </c>
    </row>
    <row r="34" spans="1:3" ht="65.1" customHeight="1">
      <c r="A34" s="53"/>
      <c r="B34" s="43" t="s">
        <v>25</v>
      </c>
      <c r="C34" s="3">
        <v>475</v>
      </c>
    </row>
    <row r="35" spans="1:3" ht="65.1" customHeight="1">
      <c r="A35" s="53"/>
      <c r="B35" s="43" t="s">
        <v>24</v>
      </c>
      <c r="C35" s="3">
        <v>434</v>
      </c>
    </row>
    <row r="36" spans="1:3" ht="14.25">
      <c r="A36" s="30"/>
      <c r="B36" s="29"/>
      <c r="C36" s="31"/>
    </row>
    <row r="37" spans="1:3" ht="14.25">
      <c r="A37" s="30"/>
      <c r="B37" s="29"/>
      <c r="C37" s="31"/>
    </row>
    <row r="38" spans="1:3" ht="14.25">
      <c r="A38" s="30"/>
      <c r="B38" s="29"/>
      <c r="C38" s="31"/>
    </row>
    <row r="39" spans="1:3" ht="14.25">
      <c r="A39" s="30"/>
      <c r="B39" s="29"/>
      <c r="C39" s="31"/>
    </row>
    <row r="40" spans="1:3" ht="14.25">
      <c r="A40" s="30"/>
      <c r="B40" s="29"/>
      <c r="C40" s="31"/>
    </row>
    <row r="41" spans="1:3" ht="14.25">
      <c r="A41" s="30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31"/>
    </row>
    <row r="52" spans="1:3" ht="13.5">
      <c r="A52" s="32"/>
      <c r="B52" s="29"/>
      <c r="C52" s="31"/>
    </row>
    <row r="53" spans="1:3" ht="13.5">
      <c r="A53" s="32"/>
      <c r="B53" s="29"/>
      <c r="C53" s="31"/>
    </row>
    <row r="54" spans="1:3" ht="13.5">
      <c r="A54" s="32"/>
      <c r="B54" s="29"/>
      <c r="C54" s="31"/>
    </row>
    <row r="55" spans="1:3" ht="13.5">
      <c r="A55" s="32"/>
      <c r="B55" s="29"/>
      <c r="C55" s="31"/>
    </row>
    <row r="56" spans="1:3" ht="13.5">
      <c r="A56" s="32"/>
      <c r="B56" s="29"/>
      <c r="C56" s="31"/>
    </row>
    <row r="57" spans="1:3" ht="13.5">
      <c r="A57" s="32"/>
      <c r="B57" s="29"/>
      <c r="C57" s="31"/>
    </row>
    <row r="58" spans="1:3" ht="13.5">
      <c r="A58" s="32"/>
      <c r="B58" s="29"/>
      <c r="C58" s="31"/>
    </row>
    <row r="59" spans="1:3" ht="13.5">
      <c r="A59" s="32"/>
      <c r="B59" s="29"/>
      <c r="C59" s="31"/>
    </row>
    <row r="60" spans="1:3" ht="13.5">
      <c r="A60" s="32"/>
      <c r="B60" s="29"/>
      <c r="C60" s="31"/>
    </row>
    <row r="61" spans="1:3" ht="13.5">
      <c r="A61" s="32"/>
      <c r="B61" s="29"/>
      <c r="C61" s="31"/>
    </row>
    <row r="62" spans="1:3" ht="13.5">
      <c r="A62" s="32"/>
      <c r="B62" s="29"/>
      <c r="C62" s="31"/>
    </row>
    <row r="63" spans="1:3" ht="13.5">
      <c r="A63" s="32"/>
      <c r="B63" s="29"/>
      <c r="C63" s="31"/>
    </row>
    <row r="64" spans="1:3" ht="13.5">
      <c r="A64" s="32"/>
      <c r="B64" s="29"/>
      <c r="C64" s="29"/>
    </row>
    <row r="65" spans="1:3" ht="13.5">
      <c r="A65" s="32"/>
      <c r="B65" s="29"/>
      <c r="C65" s="29"/>
    </row>
    <row r="66" spans="1:3" ht="13.5">
      <c r="A66" s="32"/>
      <c r="B66" s="29"/>
      <c r="C66" s="29"/>
    </row>
    <row r="67" spans="1:3" ht="13.5">
      <c r="A67" s="32"/>
      <c r="B67" s="29"/>
      <c r="C67" s="29"/>
    </row>
    <row r="68" spans="1:3" ht="13.5">
      <c r="A68" s="32"/>
      <c r="B68" s="29"/>
      <c r="C68" s="29"/>
    </row>
    <row r="69" spans="1:3" ht="13.5">
      <c r="A69" s="32"/>
      <c r="B69" s="29"/>
      <c r="C69" s="29"/>
    </row>
    <row r="70" spans="1:3" ht="13.5">
      <c r="A70" s="32"/>
      <c r="B70" s="29"/>
      <c r="C70" s="29"/>
    </row>
    <row r="71" spans="1:3" ht="13.5">
      <c r="A71" s="32"/>
      <c r="B71" s="29"/>
      <c r="C71" s="29"/>
    </row>
    <row r="72" spans="1:3" ht="13.5">
      <c r="A72" s="32"/>
      <c r="B72" s="29"/>
      <c r="C72" s="29"/>
    </row>
    <row r="73" spans="1:3" ht="13.5">
      <c r="A73" s="32"/>
      <c r="B73" s="29"/>
      <c r="C73" s="29"/>
    </row>
    <row r="74" spans="1:3" ht="13.5">
      <c r="A74" s="32"/>
      <c r="B74" s="29"/>
      <c r="C74" s="29"/>
    </row>
    <row r="75" spans="1:3" ht="13.5">
      <c r="A75" s="32"/>
      <c r="B75" s="29"/>
      <c r="C75" s="29"/>
    </row>
    <row r="76" spans="1:3" ht="13.5">
      <c r="A76" s="32"/>
      <c r="B76" s="29"/>
      <c r="C76" s="29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  <row r="400" ht="13.5">
      <c r="A400" s="32"/>
    </row>
    <row r="401" ht="13.5">
      <c r="A401" s="32"/>
    </row>
    <row r="402" ht="13.5">
      <c r="A402" s="32"/>
    </row>
    <row r="403" ht="13.5">
      <c r="A403" s="32"/>
    </row>
    <row r="404" ht="13.5">
      <c r="A404" s="32"/>
    </row>
    <row r="405" ht="13.5">
      <c r="A405" s="32"/>
    </row>
    <row r="406" ht="13.5">
      <c r="A406" s="32"/>
    </row>
    <row r="407" ht="13.5">
      <c r="A407" s="32"/>
    </row>
    <row r="408" ht="13.5">
      <c r="A408" s="32"/>
    </row>
    <row r="409" ht="13.5">
      <c r="A409" s="32"/>
    </row>
    <row r="410" ht="13.5">
      <c r="A410" s="32"/>
    </row>
    <row r="411" ht="13.5">
      <c r="A411" s="32"/>
    </row>
  </sheetData>
  <mergeCells count="4">
    <mergeCell ref="A32:A35"/>
    <mergeCell ref="A26:A31"/>
    <mergeCell ref="A5:A18"/>
    <mergeCell ref="A19:A25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2011-02-15T09:21:46Z</cp:lastPrinted>
  <dcterms:created xsi:type="dcterms:W3CDTF">2008-08-10T07:19:50Z</dcterms:created>
  <dcterms:modified xsi:type="dcterms:W3CDTF">2011-02-15T09:32:30Z</dcterms:modified>
  <cp:category/>
  <cp:version/>
  <cp:contentType/>
  <cp:contentStatus/>
</cp:coreProperties>
</file>