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60" windowHeight="6750" activeTab="0"/>
  </bookViews>
  <sheets>
    <sheet name="11월수시분및10월독촉분" sheetId="1" r:id="rId1"/>
  </sheets>
  <definedNames>
    <definedName name="_xlnm.Print_Titles" localSheetId="0">'11월수시분및10월독촉분'!$3:$4</definedName>
  </definedNames>
  <calcPr fullCalcOnLoad="1"/>
</workbook>
</file>

<file path=xl/sharedStrings.xml><?xml version="1.0" encoding="utf-8"?>
<sst xmlns="http://schemas.openxmlformats.org/spreadsheetml/2006/main" count="107" uniqueCount="84">
  <si>
    <t>납  세  자</t>
  </si>
  <si>
    <t>세 목</t>
  </si>
  <si>
    <t>주  소</t>
  </si>
  <si>
    <t>성  명</t>
  </si>
  <si>
    <t>과세대상</t>
  </si>
  <si>
    <t>세액</t>
  </si>
  <si>
    <t>기분</t>
  </si>
  <si>
    <t>공시송달
사      유</t>
  </si>
  <si>
    <t>공 시 송 달  내 역</t>
  </si>
  <si>
    <t>연번</t>
  </si>
  <si>
    <t>계</t>
  </si>
  <si>
    <t>거주지불명</t>
  </si>
  <si>
    <t>과세번호</t>
  </si>
  <si>
    <t>취득세(부동산)</t>
  </si>
  <si>
    <t>10월분</t>
  </si>
  <si>
    <t>이</t>
  </si>
  <si>
    <t>하</t>
  </si>
  <si>
    <t>여</t>
  </si>
  <si>
    <t>백</t>
  </si>
  <si>
    <t>11월분</t>
  </si>
  <si>
    <t>250-081190</t>
  </si>
  <si>
    <t>중성리 48-5 만서세화타운 1동 307호</t>
  </si>
  <si>
    <t>대구 북구 침산동 133-1 침산리젠시 101동 702호</t>
  </si>
  <si>
    <t>서상현</t>
  </si>
  <si>
    <t>250-019662</t>
  </si>
  <si>
    <t>경북29라2420</t>
  </si>
  <si>
    <t>대구 수성구 상동 206-17 리버아크로파트 205호</t>
  </si>
  <si>
    <t>이석우</t>
  </si>
  <si>
    <t>취득세(부동산)</t>
  </si>
  <si>
    <t>11월분</t>
  </si>
  <si>
    <t>250-081155</t>
  </si>
  <si>
    <t>흥해읍 오도리 36-1번지</t>
  </si>
  <si>
    <t>대도동 69-57</t>
  </si>
  <si>
    <t>김순철</t>
  </si>
  <si>
    <t>면허세(일반)</t>
  </si>
  <si>
    <t>250-019414</t>
  </si>
  <si>
    <t>가설건축물(흥해읍 대련리 618-8)</t>
  </si>
  <si>
    <t>죽도2동 93-1</t>
  </si>
  <si>
    <t>삼락</t>
  </si>
  <si>
    <t>면허세(일반)</t>
  </si>
  <si>
    <t>250-019416</t>
  </si>
  <si>
    <t>가설건축물(흥해읍 학천리 산 95-1)</t>
  </si>
  <si>
    <t>흥해읍 학천리 산95-1</t>
  </si>
  <si>
    <t>흥화공업</t>
  </si>
  <si>
    <t>취득세(부동산)</t>
  </si>
  <si>
    <t>250-073676</t>
  </si>
  <si>
    <t>흥해읍 약성리 102-1 태광전원 105호</t>
  </si>
  <si>
    <t>예천군 예천읍 대심리 707-7</t>
  </si>
  <si>
    <t>권신자</t>
  </si>
  <si>
    <t>재산세(토지)</t>
  </si>
  <si>
    <t>250-000089</t>
  </si>
  <si>
    <t>흥해읍 이인리 424 5동 401호</t>
  </si>
  <si>
    <t>해도동 46-21</t>
  </si>
  <si>
    <t>대유주택</t>
  </si>
  <si>
    <t>자동차세(자동차)</t>
  </si>
  <si>
    <t>10월분</t>
  </si>
  <si>
    <t>250-019438</t>
  </si>
  <si>
    <t>52어2425</t>
  </si>
  <si>
    <t>흥해읍 남성리 291 만서세화타운 3차 312호</t>
  </si>
  <si>
    <t>배금옥</t>
  </si>
  <si>
    <t>자동차세(자동차)</t>
  </si>
  <si>
    <t>250-019700</t>
  </si>
  <si>
    <t>경북27라8661</t>
  </si>
  <si>
    <t>흥해읍 덕장리 640-4</t>
  </si>
  <si>
    <t>조영출</t>
  </si>
  <si>
    <t>주민세(종합소독)</t>
  </si>
  <si>
    <t>250-003856</t>
  </si>
  <si>
    <t>2004년 종합소득 결정경정분</t>
  </si>
  <si>
    <t>흥해읍 약성리 229-5 삼양금탑맨션 601호</t>
  </si>
  <si>
    <t>박재욱</t>
  </si>
  <si>
    <t>250-003875</t>
  </si>
  <si>
    <t>2003년 종합소득 결정경정분</t>
  </si>
  <si>
    <t>문경숙</t>
  </si>
  <si>
    <t>250-003882</t>
  </si>
  <si>
    <t>2002년 종합소득 결정경정분</t>
  </si>
  <si>
    <t>흥해읍 용천리 962</t>
  </si>
  <si>
    <t>김원일</t>
  </si>
  <si>
    <t>흥해읍 용천리 579</t>
  </si>
  <si>
    <t>주민세(양도소득)</t>
  </si>
  <si>
    <t>250-001502</t>
  </si>
  <si>
    <t>죽장 침곡 산27(2006.09)-확정결정분)</t>
  </si>
  <si>
    <t>흥해읍 학천리 270</t>
  </si>
  <si>
    <t>손동주</t>
  </si>
  <si>
    <t>자동차세(자동차)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</si>
</sst>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9">
    <font>
      <sz val="11"/>
      <name val="돋움"/>
      <family val="0"/>
    </font>
    <font>
      <sz val="8"/>
      <name val="돋움"/>
      <family val="3"/>
    </font>
    <font>
      <sz val="20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궁서"/>
      <family val="1"/>
    </font>
    <font>
      <b/>
      <sz val="10"/>
      <name val="궁서"/>
      <family val="1"/>
    </font>
    <font>
      <b/>
      <sz val="20"/>
      <name val="궁서"/>
      <family val="1"/>
    </font>
    <font>
      <sz val="24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41" fontId="6" fillId="0" borderId="0" xfId="17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6" fillId="0" borderId="2" xfId="17" applyFont="1" applyFill="1" applyBorder="1" applyAlignment="1">
      <alignment horizontal="left" vertical="center" wrapText="1"/>
    </xf>
    <xf numFmtId="41" fontId="6" fillId="0" borderId="2" xfId="1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1" xfId="17" applyFont="1" applyFill="1" applyBorder="1" applyAlignment="1">
      <alignment horizontal="center" vertical="center" wrapText="1"/>
    </xf>
    <xf numFmtId="41" fontId="6" fillId="2" borderId="1" xfId="17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17" applyFont="1" applyFill="1" applyBorder="1" applyAlignment="1">
      <alignment horizontal="center" vertical="center" wrapText="1"/>
    </xf>
    <xf numFmtId="41" fontId="6" fillId="2" borderId="4" xfId="17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1" fontId="6" fillId="0" borderId="2" xfId="17" applyFont="1" applyBorder="1" applyAlignment="1">
      <alignment horizontal="left" vertical="center" wrapText="1"/>
    </xf>
    <xf numFmtId="41" fontId="6" fillId="0" borderId="2" xfId="17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1" fontId="6" fillId="2" borderId="7" xfId="17" applyFont="1" applyFill="1" applyBorder="1" applyAlignment="1">
      <alignment horizontal="center" vertical="center" wrapText="1"/>
    </xf>
    <xf numFmtId="41" fontId="6" fillId="2" borderId="7" xfId="17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1" fontId="6" fillId="0" borderId="16" xfId="17" applyFont="1" applyBorder="1" applyAlignment="1">
      <alignment horizontal="center" vertical="center" wrapText="1"/>
    </xf>
    <xf numFmtId="41" fontId="6" fillId="0" borderId="16" xfId="17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9"/>
  <sheetViews>
    <sheetView tabSelected="1" zoomScaleSheetLayoutView="100" workbookViewId="0" topLeftCell="A1">
      <selection activeCell="F14" sqref="F14"/>
    </sheetView>
  </sheetViews>
  <sheetFormatPr defaultColWidth="8.88671875" defaultRowHeight="13.5"/>
  <cols>
    <col min="1" max="1" width="5.10546875" style="6" customWidth="1"/>
    <col min="2" max="2" width="12.99609375" style="14" customWidth="1"/>
    <col min="3" max="3" width="5.5546875" style="6" bestFit="1" customWidth="1"/>
    <col min="4" max="4" width="11.5546875" style="6" customWidth="1"/>
    <col min="5" max="5" width="18.88671875" style="13" customWidth="1"/>
    <col min="6" max="6" width="11.88671875" style="4" customWidth="1"/>
    <col min="7" max="7" width="19.88671875" style="2" bestFit="1" customWidth="1"/>
    <col min="8" max="8" width="9.5546875" style="3" customWidth="1"/>
    <col min="9" max="9" width="8.5546875" style="7" bestFit="1" customWidth="1"/>
    <col min="10" max="10" width="10.10546875" style="8" customWidth="1"/>
    <col min="11" max="11" width="6.4453125" style="6" customWidth="1"/>
    <col min="12" max="12" width="26.3359375" style="7" customWidth="1"/>
    <col min="13" max="16384" width="8.88671875" style="1" customWidth="1"/>
  </cols>
  <sheetData>
    <row r="1" spans="2:12" ht="49.5" customHeight="1">
      <c r="B1" s="24" t="s">
        <v>8</v>
      </c>
      <c r="C1" s="24"/>
      <c r="D1" s="24"/>
      <c r="E1" s="24"/>
      <c r="F1" s="24"/>
      <c r="G1" s="24"/>
      <c r="H1" s="24"/>
      <c r="I1" s="24"/>
      <c r="J1" s="5"/>
      <c r="K1" s="5"/>
      <c r="L1" s="5"/>
    </row>
    <row r="2" spans="2:12" ht="30" customHeight="1">
      <c r="B2" s="12"/>
      <c r="C2" s="9"/>
      <c r="D2" s="9"/>
      <c r="E2" s="16"/>
      <c r="F2" s="17"/>
      <c r="G2" s="9"/>
      <c r="H2" s="9"/>
      <c r="I2" s="9"/>
      <c r="J2" s="5"/>
      <c r="K2" s="5"/>
      <c r="L2" s="5"/>
    </row>
    <row r="3" spans="1:12" ht="24" customHeight="1">
      <c r="A3" s="40" t="s">
        <v>9</v>
      </c>
      <c r="B3" s="41" t="s">
        <v>1</v>
      </c>
      <c r="C3" s="42" t="s">
        <v>6</v>
      </c>
      <c r="D3" s="43" t="s">
        <v>12</v>
      </c>
      <c r="E3" s="44" t="s">
        <v>4</v>
      </c>
      <c r="F3" s="45" t="s">
        <v>5</v>
      </c>
      <c r="G3" s="42" t="s">
        <v>0</v>
      </c>
      <c r="H3" s="42"/>
      <c r="I3" s="46" t="s">
        <v>7</v>
      </c>
      <c r="J3" s="1"/>
      <c r="K3" s="1"/>
      <c r="L3" s="1"/>
    </row>
    <row r="4" spans="1:12" ht="24" customHeight="1" thickBot="1">
      <c r="A4" s="47"/>
      <c r="B4" s="25"/>
      <c r="C4" s="26"/>
      <c r="D4" s="26"/>
      <c r="E4" s="27"/>
      <c r="F4" s="28"/>
      <c r="G4" s="11" t="s">
        <v>2</v>
      </c>
      <c r="H4" s="10" t="s">
        <v>3</v>
      </c>
      <c r="I4" s="48"/>
      <c r="J4" s="1"/>
      <c r="K4" s="1"/>
      <c r="L4" s="1"/>
    </row>
    <row r="5" spans="1:12" ht="24" customHeight="1" thickTop="1">
      <c r="A5" s="49" t="s">
        <v>10</v>
      </c>
      <c r="B5" s="29"/>
      <c r="C5" s="30"/>
      <c r="D5" s="30"/>
      <c r="E5" s="31" t="str">
        <f>COUNTA(E6:E18)&amp;"명"</f>
        <v>13명</v>
      </c>
      <c r="F5" s="32">
        <f>SUM(F6:F18)</f>
        <v>5423640</v>
      </c>
      <c r="G5" s="33"/>
      <c r="H5" s="30"/>
      <c r="I5" s="50"/>
      <c r="J5" s="1"/>
      <c r="K5" s="1"/>
      <c r="L5" s="1"/>
    </row>
    <row r="6" spans="1:9" s="15" customFormat="1" ht="24" customHeight="1">
      <c r="A6" s="51">
        <v>1</v>
      </c>
      <c r="B6" s="23" t="s">
        <v>13</v>
      </c>
      <c r="C6" s="22" t="s">
        <v>19</v>
      </c>
      <c r="D6" s="22" t="s">
        <v>20</v>
      </c>
      <c r="E6" s="18" t="s">
        <v>21</v>
      </c>
      <c r="F6" s="19">
        <v>354340</v>
      </c>
      <c r="G6" s="20" t="s">
        <v>22</v>
      </c>
      <c r="H6" s="21" t="s">
        <v>23</v>
      </c>
      <c r="I6" s="52" t="s">
        <v>11</v>
      </c>
    </row>
    <row r="7" spans="1:9" s="15" customFormat="1" ht="24" customHeight="1">
      <c r="A7" s="51">
        <v>2</v>
      </c>
      <c r="B7" s="23" t="s">
        <v>28</v>
      </c>
      <c r="C7" s="22" t="s">
        <v>29</v>
      </c>
      <c r="D7" s="22" t="s">
        <v>30</v>
      </c>
      <c r="E7" s="18" t="s">
        <v>31</v>
      </c>
      <c r="F7" s="19">
        <v>1490160</v>
      </c>
      <c r="G7" s="20" t="s">
        <v>32</v>
      </c>
      <c r="H7" s="21" t="s">
        <v>33</v>
      </c>
      <c r="I7" s="52" t="s">
        <v>11</v>
      </c>
    </row>
    <row r="8" spans="1:9" ht="24">
      <c r="A8" s="51">
        <v>3</v>
      </c>
      <c r="B8" s="34" t="s">
        <v>34</v>
      </c>
      <c r="C8" s="35" t="s">
        <v>29</v>
      </c>
      <c r="D8" s="35" t="s">
        <v>35</v>
      </c>
      <c r="E8" s="36" t="s">
        <v>36</v>
      </c>
      <c r="F8" s="37">
        <v>6000</v>
      </c>
      <c r="G8" s="38" t="s">
        <v>37</v>
      </c>
      <c r="H8" s="39" t="s">
        <v>38</v>
      </c>
      <c r="I8" s="52" t="s">
        <v>11</v>
      </c>
    </row>
    <row r="9" spans="1:9" ht="24">
      <c r="A9" s="51">
        <v>4</v>
      </c>
      <c r="B9" s="34" t="s">
        <v>39</v>
      </c>
      <c r="C9" s="35" t="s">
        <v>29</v>
      </c>
      <c r="D9" s="35" t="s">
        <v>40</v>
      </c>
      <c r="E9" s="36" t="s">
        <v>41</v>
      </c>
      <c r="F9" s="37">
        <v>6000</v>
      </c>
      <c r="G9" s="38" t="s">
        <v>42</v>
      </c>
      <c r="H9" s="39" t="s">
        <v>43</v>
      </c>
      <c r="I9" s="52" t="s">
        <v>11</v>
      </c>
    </row>
    <row r="10" spans="1:9" ht="24">
      <c r="A10" s="51">
        <v>5</v>
      </c>
      <c r="B10" s="23" t="s">
        <v>83</v>
      </c>
      <c r="C10" s="22" t="s">
        <v>14</v>
      </c>
      <c r="D10" s="22" t="s">
        <v>24</v>
      </c>
      <c r="E10" s="18" t="s">
        <v>25</v>
      </c>
      <c r="F10" s="19">
        <v>59200</v>
      </c>
      <c r="G10" s="20" t="s">
        <v>26</v>
      </c>
      <c r="H10" s="21" t="s">
        <v>27</v>
      </c>
      <c r="I10" s="52" t="s">
        <v>11</v>
      </c>
    </row>
    <row r="11" spans="1:9" ht="24">
      <c r="A11" s="51">
        <v>6</v>
      </c>
      <c r="B11" s="34" t="s">
        <v>44</v>
      </c>
      <c r="C11" s="35" t="s">
        <v>14</v>
      </c>
      <c r="D11" s="35" t="s">
        <v>45</v>
      </c>
      <c r="E11" s="36" t="s">
        <v>46</v>
      </c>
      <c r="F11" s="37">
        <v>1298150</v>
      </c>
      <c r="G11" s="38" t="s">
        <v>47</v>
      </c>
      <c r="H11" s="39" t="s">
        <v>48</v>
      </c>
      <c r="I11" s="52" t="s">
        <v>11</v>
      </c>
    </row>
    <row r="12" spans="1:9" ht="24">
      <c r="A12" s="51">
        <v>7</v>
      </c>
      <c r="B12" s="34" t="s">
        <v>49</v>
      </c>
      <c r="C12" s="35" t="s">
        <v>14</v>
      </c>
      <c r="D12" s="35" t="s">
        <v>50</v>
      </c>
      <c r="E12" s="36" t="s">
        <v>51</v>
      </c>
      <c r="F12" s="37">
        <v>306210</v>
      </c>
      <c r="G12" s="38" t="s">
        <v>52</v>
      </c>
      <c r="H12" s="39" t="s">
        <v>53</v>
      </c>
      <c r="I12" s="52" t="s">
        <v>11</v>
      </c>
    </row>
    <row r="13" spans="1:9" ht="24">
      <c r="A13" s="51">
        <v>8</v>
      </c>
      <c r="B13" s="34" t="s">
        <v>54</v>
      </c>
      <c r="C13" s="35" t="s">
        <v>55</v>
      </c>
      <c r="D13" s="35" t="s">
        <v>56</v>
      </c>
      <c r="E13" s="36" t="s">
        <v>57</v>
      </c>
      <c r="F13" s="37">
        <v>38980</v>
      </c>
      <c r="G13" s="38" t="s">
        <v>58</v>
      </c>
      <c r="H13" s="39" t="s">
        <v>59</v>
      </c>
      <c r="I13" s="52" t="s">
        <v>11</v>
      </c>
    </row>
    <row r="14" spans="1:9" ht="24" customHeight="1">
      <c r="A14" s="51">
        <v>9</v>
      </c>
      <c r="B14" s="34" t="s">
        <v>60</v>
      </c>
      <c r="C14" s="35" t="s">
        <v>55</v>
      </c>
      <c r="D14" s="35" t="s">
        <v>61</v>
      </c>
      <c r="E14" s="36" t="s">
        <v>62</v>
      </c>
      <c r="F14" s="37">
        <v>3010</v>
      </c>
      <c r="G14" s="38" t="s">
        <v>63</v>
      </c>
      <c r="H14" s="39" t="s">
        <v>64</v>
      </c>
      <c r="I14" s="52" t="s">
        <v>11</v>
      </c>
    </row>
    <row r="15" spans="1:9" ht="24">
      <c r="A15" s="51">
        <v>10</v>
      </c>
      <c r="B15" s="34" t="s">
        <v>65</v>
      </c>
      <c r="C15" s="35" t="s">
        <v>55</v>
      </c>
      <c r="D15" s="35" t="s">
        <v>66</v>
      </c>
      <c r="E15" s="36" t="s">
        <v>67</v>
      </c>
      <c r="F15" s="37">
        <v>6360</v>
      </c>
      <c r="G15" s="38" t="s">
        <v>68</v>
      </c>
      <c r="H15" s="39" t="s">
        <v>69</v>
      </c>
      <c r="I15" s="52" t="s">
        <v>11</v>
      </c>
    </row>
    <row r="16" spans="1:9" ht="24">
      <c r="A16" s="51">
        <v>11</v>
      </c>
      <c r="B16" s="34" t="s">
        <v>65</v>
      </c>
      <c r="C16" s="35" t="s">
        <v>55</v>
      </c>
      <c r="D16" s="35" t="s">
        <v>70</v>
      </c>
      <c r="E16" s="36" t="s">
        <v>71</v>
      </c>
      <c r="F16" s="37">
        <v>335360</v>
      </c>
      <c r="G16" s="38" t="s">
        <v>77</v>
      </c>
      <c r="H16" s="39" t="s">
        <v>72</v>
      </c>
      <c r="I16" s="52" t="s">
        <v>11</v>
      </c>
    </row>
    <row r="17" spans="1:9" ht="24">
      <c r="A17" s="51">
        <v>12</v>
      </c>
      <c r="B17" s="34" t="s">
        <v>65</v>
      </c>
      <c r="C17" s="35" t="s">
        <v>55</v>
      </c>
      <c r="D17" s="35" t="s">
        <v>73</v>
      </c>
      <c r="E17" s="36" t="s">
        <v>74</v>
      </c>
      <c r="F17" s="37">
        <v>896220</v>
      </c>
      <c r="G17" s="38" t="s">
        <v>75</v>
      </c>
      <c r="H17" s="39" t="s">
        <v>76</v>
      </c>
      <c r="I17" s="52" t="s">
        <v>11</v>
      </c>
    </row>
    <row r="18" spans="1:9" ht="24">
      <c r="A18" s="51">
        <v>13</v>
      </c>
      <c r="B18" s="34" t="s">
        <v>78</v>
      </c>
      <c r="C18" s="35" t="s">
        <v>55</v>
      </c>
      <c r="D18" s="35" t="s">
        <v>79</v>
      </c>
      <c r="E18" s="36" t="s">
        <v>80</v>
      </c>
      <c r="F18" s="37">
        <v>623650</v>
      </c>
      <c r="G18" s="38" t="s">
        <v>81</v>
      </c>
      <c r="H18" s="39" t="s">
        <v>82</v>
      </c>
      <c r="I18" s="52" t="s">
        <v>11</v>
      </c>
    </row>
    <row r="19" spans="1:9" ht="24" customHeight="1">
      <c r="A19" s="53"/>
      <c r="B19" s="54"/>
      <c r="C19" s="55"/>
      <c r="D19" s="56" t="s">
        <v>15</v>
      </c>
      <c r="E19" s="57" t="s">
        <v>16</v>
      </c>
      <c r="F19" s="58" t="s">
        <v>17</v>
      </c>
      <c r="G19" s="59" t="s">
        <v>18</v>
      </c>
      <c r="H19" s="56"/>
      <c r="I19" s="60"/>
    </row>
  </sheetData>
  <mergeCells count="9">
    <mergeCell ref="A3:A4"/>
    <mergeCell ref="I3:I4"/>
    <mergeCell ref="B1:I1"/>
    <mergeCell ref="G3:H3"/>
    <mergeCell ref="B3:B4"/>
    <mergeCell ref="D3:D4"/>
    <mergeCell ref="E3:E4"/>
    <mergeCell ref="F3:F4"/>
    <mergeCell ref="C3:C4"/>
  </mergeCells>
  <printOptions horizontalCentered="1"/>
  <pageMargins left="0.1968503937007874" right="0.1968503937007874" top="0.9448818897637796" bottom="0.7480314960629921" header="0.5905511811023623" footer="0.4330708661417323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만족스러운 Microsoft Office 사용자</dc:creator>
  <cp:keywords/>
  <dc:description/>
  <cp:lastModifiedBy>user</cp:lastModifiedBy>
  <cp:lastPrinted>2007-12-17T02:41:25Z</cp:lastPrinted>
  <dcterms:created xsi:type="dcterms:W3CDTF">2003-03-20T02:36:47Z</dcterms:created>
  <dcterms:modified xsi:type="dcterms:W3CDTF">2007-12-17T02:41:28Z</dcterms:modified>
  <cp:category/>
  <cp:version/>
  <cp:contentType/>
  <cp:contentStatus/>
</cp:coreProperties>
</file>