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4675" windowHeight="1474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<sst xmlns="http://schemas.openxmlformats.org/spreadsheetml/2006/main" count="97" uniqueCount="60">
  <si>
    <t>계 정 과 목</t>
  </si>
  <si>
    <t>증감</t>
  </si>
  <si>
    <t>관</t>
  </si>
  <si>
    <t>항</t>
  </si>
  <si>
    <t>목</t>
  </si>
  <si>
    <t>세목</t>
  </si>
  <si>
    <t>입소자부담금수입</t>
  </si>
  <si>
    <t>입소비용수입</t>
  </si>
  <si>
    <t>보조금수입</t>
  </si>
  <si>
    <t>시군구보조금</t>
  </si>
  <si>
    <t>후원금수입</t>
  </si>
  <si>
    <t>비지정후원금</t>
  </si>
  <si>
    <t>전입금</t>
  </si>
  <si>
    <t>법인전입금</t>
  </si>
  <si>
    <t>이월금</t>
  </si>
  <si>
    <t>전년도이월금</t>
  </si>
  <si>
    <t>잡수입</t>
  </si>
  <si>
    <t>기타예금이자수입</t>
  </si>
  <si>
    <t>기타잡수입</t>
  </si>
  <si>
    <t>급여</t>
  </si>
  <si>
    <t>제수당</t>
  </si>
  <si>
    <t>시간외근무 및 명절수당</t>
  </si>
  <si>
    <t>사회보험부담금</t>
  </si>
  <si>
    <t>기관운영비</t>
  </si>
  <si>
    <t>회의비</t>
  </si>
  <si>
    <t>여비</t>
  </si>
  <si>
    <t>수용비 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</si>
  <si>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</si>
  <si>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</si>
  <si>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</si>
  <si>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</si>
  <si>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</si>
  <si>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</si>
  <si>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</si>
  <si>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생계비</t>
  </si>
  <si>
    <t>수용기관경비</t>
  </si>
  <si>
    <t>피복비</t>
  </si>
  <si>
    <t>사업비</t>
  </si>
  <si>
    <t>의료비</t>
  </si>
  <si>
    <t>특별급식비</t>
  </si>
  <si>
    <t>연료비</t>
  </si>
  <si>
    <t>잡지출</t>
  </si>
  <si>
    <t>예비비 및 기타</t>
  </si>
  <si>
    <t>예비비</t>
  </si>
  <si>
    <t>세입계</t>
  </si>
  <si>
    <t>세출계</t>
  </si>
  <si>
    <t>직업재활사업비</t>
  </si>
  <si>
    <t>종사자수당</t>
  </si>
  <si>
    <t>당초예산액</t>
  </si>
  <si>
    <t>사업비</t>
  </si>
  <si>
    <t>급여</t>
  </si>
  <si>
    <t>사무비</t>
  </si>
  <si>
    <t>업무추진비</t>
  </si>
  <si>
    <t>인건비</t>
  </si>
  <si>
    <t>운영비</t>
  </si>
  <si>
    <t>사회심리 재활 
사업비</t>
  </si>
  <si>
    <t>평화로운 집 2017년도 1차 추경 예산서</t>
  </si>
  <si>
    <t>추경예산액</t>
  </si>
  <si>
    <t>퇴직금 및 
퇴직적립금</t>
  </si>
  <si>
    <t>퇴직금 및
 퇴직적립금</t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</si>
</sst>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sz val="18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6" fillId="3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8" sqref="H8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57421875" style="0" customWidth="1"/>
    <col min="4" max="4" width="12.7109375" style="0" customWidth="1"/>
    <col min="5" max="5" width="13.00390625" style="0" customWidth="1"/>
    <col min="6" max="6" width="12.8515625" style="0" customWidth="1"/>
    <col min="7" max="7" width="13.00390625" style="0" customWidth="1"/>
  </cols>
  <sheetData>
    <row r="1" spans="1:7" ht="26.25">
      <c r="A1" s="20" t="s">
        <v>56</v>
      </c>
      <c r="B1" s="21"/>
      <c r="C1" s="21"/>
      <c r="D1" s="21"/>
      <c r="E1" s="21"/>
      <c r="F1" s="21"/>
      <c r="G1" s="21"/>
    </row>
    <row r="2" spans="1:7" ht="15">
      <c r="A2" s="22" t="s">
        <v>0</v>
      </c>
      <c r="B2" s="23"/>
      <c r="C2" s="23"/>
      <c r="D2" s="24"/>
      <c r="E2" s="25" t="s">
        <v>48</v>
      </c>
      <c r="F2" s="25" t="s">
        <v>57</v>
      </c>
      <c r="G2" s="25" t="s">
        <v>1</v>
      </c>
    </row>
    <row r="3" spans="1:7" ht="15">
      <c r="A3" s="1" t="s">
        <v>2</v>
      </c>
      <c r="B3" s="1" t="s">
        <v>3</v>
      </c>
      <c r="C3" s="1" t="s">
        <v>4</v>
      </c>
      <c r="D3" s="1" t="s">
        <v>5</v>
      </c>
      <c r="E3" s="27"/>
      <c r="F3" s="27"/>
      <c r="G3" s="26"/>
    </row>
    <row r="4" spans="1:7" ht="15">
      <c r="A4" s="9" t="s">
        <v>6</v>
      </c>
      <c r="B4" s="9" t="s">
        <v>7</v>
      </c>
      <c r="C4" s="9" t="s">
        <v>7</v>
      </c>
      <c r="D4" s="10" t="s">
        <v>7</v>
      </c>
      <c r="E4" s="2">
        <v>10080000</v>
      </c>
      <c r="F4" s="2">
        <v>11200000</v>
      </c>
      <c r="G4" s="2">
        <v>1120000</v>
      </c>
    </row>
    <row r="5" spans="1:7" ht="15">
      <c r="A5" s="11" t="s">
        <v>8</v>
      </c>
      <c r="B5" s="11" t="s">
        <v>8</v>
      </c>
      <c r="C5" s="11" t="s">
        <v>9</v>
      </c>
      <c r="D5" s="12" t="s">
        <v>9</v>
      </c>
      <c r="E5" s="4">
        <v>73238000</v>
      </c>
      <c r="F5" s="4">
        <v>58531000</v>
      </c>
      <c r="G5" s="4">
        <v>-14707000</v>
      </c>
    </row>
    <row r="6" spans="1:7" ht="15">
      <c r="A6" s="13" t="s">
        <v>10</v>
      </c>
      <c r="B6" s="13" t="s">
        <v>10</v>
      </c>
      <c r="C6" s="13" t="s">
        <v>11</v>
      </c>
      <c r="D6" s="14" t="s">
        <v>11</v>
      </c>
      <c r="E6" s="5">
        <v>500000</v>
      </c>
      <c r="F6" s="5">
        <v>500000</v>
      </c>
      <c r="G6" s="5">
        <v>0</v>
      </c>
    </row>
    <row r="7" spans="1:7" ht="15">
      <c r="A7" s="11" t="s">
        <v>12</v>
      </c>
      <c r="B7" s="11" t="s">
        <v>12</v>
      </c>
      <c r="C7" s="11" t="s">
        <v>13</v>
      </c>
      <c r="D7" s="12" t="s">
        <v>13</v>
      </c>
      <c r="E7" s="4">
        <v>0</v>
      </c>
      <c r="F7" s="4">
        <v>0</v>
      </c>
      <c r="G7" s="4">
        <v>0</v>
      </c>
    </row>
    <row r="8" spans="1:7" ht="15">
      <c r="A8" s="13" t="s">
        <v>14</v>
      </c>
      <c r="B8" s="13" t="s">
        <v>14</v>
      </c>
      <c r="C8" s="13" t="s">
        <v>15</v>
      </c>
      <c r="D8" s="14" t="s">
        <v>15</v>
      </c>
      <c r="E8" s="5">
        <v>5726000</v>
      </c>
      <c r="F8" s="5">
        <v>5770000</v>
      </c>
      <c r="G8" s="5">
        <v>44000</v>
      </c>
    </row>
    <row r="9" spans="1:7" ht="15">
      <c r="A9" s="28" t="s">
        <v>16</v>
      </c>
      <c r="B9" s="28" t="s">
        <v>16</v>
      </c>
      <c r="C9" s="11" t="s">
        <v>17</v>
      </c>
      <c r="D9" s="12" t="s">
        <v>17</v>
      </c>
      <c r="E9" s="4">
        <v>15000</v>
      </c>
      <c r="F9" s="4">
        <v>15000</v>
      </c>
      <c r="G9" s="4">
        <v>0</v>
      </c>
    </row>
    <row r="10" spans="1:7" ht="15">
      <c r="A10" s="27"/>
      <c r="B10" s="27"/>
      <c r="C10" s="13" t="s">
        <v>18</v>
      </c>
      <c r="D10" s="14" t="s">
        <v>18</v>
      </c>
      <c r="E10" s="5">
        <v>980000</v>
      </c>
      <c r="F10" s="5">
        <v>980000</v>
      </c>
      <c r="G10" s="5">
        <v>0</v>
      </c>
    </row>
    <row r="11" spans="1:7" ht="15">
      <c r="A11" s="3"/>
      <c r="B11" s="3"/>
      <c r="C11" s="3"/>
      <c r="D11" s="19" t="s">
        <v>44</v>
      </c>
      <c r="E11" s="6">
        <f>SUM(E4:E10)</f>
        <v>90539000</v>
      </c>
      <c r="F11" s="6">
        <f>SUM(F4:F10)</f>
        <v>76996000</v>
      </c>
      <c r="G11" s="6">
        <f>SUM(G4:G10)</f>
        <v>-13543000</v>
      </c>
    </row>
    <row r="12" spans="1:7" ht="15">
      <c r="A12" s="16"/>
      <c r="B12" s="16"/>
      <c r="C12" s="13" t="s">
        <v>50</v>
      </c>
      <c r="D12" s="14" t="s">
        <v>19</v>
      </c>
      <c r="E12" s="5">
        <v>39572000</v>
      </c>
      <c r="F12" s="5">
        <v>30568000</v>
      </c>
      <c r="G12" s="5">
        <v>-9004000</v>
      </c>
    </row>
    <row r="13" spans="1:7" ht="22.5">
      <c r="A13" s="15"/>
      <c r="B13" s="29" t="s">
        <v>53</v>
      </c>
      <c r="C13" s="15" t="s">
        <v>20</v>
      </c>
      <c r="D13" s="12" t="s">
        <v>21</v>
      </c>
      <c r="E13" s="4">
        <v>17672920</v>
      </c>
      <c r="F13" s="4">
        <v>14349660</v>
      </c>
      <c r="G13" s="4">
        <v>-3323260</v>
      </c>
    </row>
    <row r="14" spans="1:7" ht="15">
      <c r="A14" s="15"/>
      <c r="B14" s="30"/>
      <c r="C14" s="15"/>
      <c r="D14" s="12" t="s">
        <v>47</v>
      </c>
      <c r="E14" s="4">
        <v>0</v>
      </c>
      <c r="F14" s="4">
        <v>0</v>
      </c>
      <c r="G14" s="4">
        <v>0</v>
      </c>
    </row>
    <row r="15" spans="1:7" ht="22.5">
      <c r="A15" s="15" t="s">
        <v>51</v>
      </c>
      <c r="B15" s="30"/>
      <c r="C15" s="18" t="s">
        <v>58</v>
      </c>
      <c r="D15" s="12" t="s">
        <v>59</v>
      </c>
      <c r="E15" s="4">
        <v>4770410</v>
      </c>
      <c r="F15" s="4">
        <v>3743160</v>
      </c>
      <c r="G15" s="4">
        <v>-1027250</v>
      </c>
    </row>
    <row r="16" spans="1:7" ht="15">
      <c r="A16" s="16"/>
      <c r="B16" s="27"/>
      <c r="C16" s="13" t="s">
        <v>22</v>
      </c>
      <c r="D16" s="14" t="s">
        <v>22</v>
      </c>
      <c r="E16" s="5">
        <v>4442670</v>
      </c>
      <c r="F16" s="5">
        <v>2690350</v>
      </c>
      <c r="G16" s="5">
        <v>-1752320</v>
      </c>
    </row>
    <row r="17" spans="1:7" ht="15">
      <c r="A17" s="16"/>
      <c r="B17" s="31" t="s">
        <v>52</v>
      </c>
      <c r="C17" s="13" t="s">
        <v>23</v>
      </c>
      <c r="D17" s="14" t="s">
        <v>23</v>
      </c>
      <c r="E17" s="5">
        <v>500000</v>
      </c>
      <c r="F17" s="5">
        <v>300000</v>
      </c>
      <c r="G17" s="5">
        <v>-200000</v>
      </c>
    </row>
    <row r="18" spans="1:7" ht="15">
      <c r="A18" s="16"/>
      <c r="B18" s="32"/>
      <c r="C18" s="13" t="s">
        <v>24</v>
      </c>
      <c r="D18" s="14" t="s">
        <v>24</v>
      </c>
      <c r="E18" s="5">
        <v>200000</v>
      </c>
      <c r="F18" s="5">
        <v>300000</v>
      </c>
      <c r="G18" s="5">
        <v>100000</v>
      </c>
    </row>
    <row r="19" spans="1:7" ht="15">
      <c r="A19" s="15"/>
      <c r="B19" s="28" t="s">
        <v>54</v>
      </c>
      <c r="C19" s="11" t="s">
        <v>25</v>
      </c>
      <c r="D19" s="12" t="s">
        <v>25</v>
      </c>
      <c r="E19" s="4">
        <v>700000</v>
      </c>
      <c r="F19" s="4">
        <v>300000</v>
      </c>
      <c r="G19" s="4">
        <v>-400000</v>
      </c>
    </row>
    <row r="20" spans="1:7" ht="15">
      <c r="A20" s="16"/>
      <c r="B20" s="30"/>
      <c r="C20" s="13" t="s">
        <v>26</v>
      </c>
      <c r="D20" s="14" t="s">
        <v>26</v>
      </c>
      <c r="E20" s="5">
        <v>800000</v>
      </c>
      <c r="F20" s="5">
        <v>900000</v>
      </c>
      <c r="G20" s="5">
        <v>100000</v>
      </c>
    </row>
    <row r="21" spans="1:7" ht="15">
      <c r="A21" s="15"/>
      <c r="B21" s="30"/>
      <c r="C21" s="11" t="s">
        <v>27</v>
      </c>
      <c r="D21" s="12" t="s">
        <v>27</v>
      </c>
      <c r="E21" s="4">
        <v>1500000</v>
      </c>
      <c r="F21" s="4">
        <v>1300000</v>
      </c>
      <c r="G21" s="4">
        <v>-200000</v>
      </c>
    </row>
    <row r="22" spans="1:7" ht="15">
      <c r="A22" s="16"/>
      <c r="B22" s="30"/>
      <c r="C22" s="13" t="s">
        <v>28</v>
      </c>
      <c r="D22" s="14" t="s">
        <v>28</v>
      </c>
      <c r="E22" s="5">
        <v>1700000</v>
      </c>
      <c r="F22" s="5">
        <v>3000000</v>
      </c>
      <c r="G22" s="5">
        <v>1300000</v>
      </c>
    </row>
    <row r="23" spans="1:7" ht="15">
      <c r="A23" s="15"/>
      <c r="B23" s="27"/>
      <c r="C23" s="11" t="s">
        <v>29</v>
      </c>
      <c r="D23" s="12" t="s">
        <v>29</v>
      </c>
      <c r="E23" s="4">
        <v>4500000</v>
      </c>
      <c r="F23" s="4">
        <v>4500000</v>
      </c>
      <c r="G23" s="4">
        <v>0</v>
      </c>
    </row>
    <row r="24" spans="1:7" ht="15">
      <c r="A24" s="28" t="s">
        <v>30</v>
      </c>
      <c r="B24" s="28" t="s">
        <v>31</v>
      </c>
      <c r="C24" s="11" t="s">
        <v>32</v>
      </c>
      <c r="D24" s="12" t="s">
        <v>32</v>
      </c>
      <c r="E24" s="4">
        <v>1795000</v>
      </c>
      <c r="F24" s="4">
        <v>1363830</v>
      </c>
      <c r="G24" s="4">
        <v>-431170</v>
      </c>
    </row>
    <row r="25" spans="1:7" ht="15">
      <c r="A25" s="27"/>
      <c r="B25" s="27"/>
      <c r="C25" s="13" t="s">
        <v>33</v>
      </c>
      <c r="D25" s="14" t="s">
        <v>33</v>
      </c>
      <c r="E25" s="5">
        <v>1300000</v>
      </c>
      <c r="F25" s="5">
        <v>1300000</v>
      </c>
      <c r="G25" s="5">
        <v>0</v>
      </c>
    </row>
    <row r="26" spans="1:7" ht="15">
      <c r="A26" s="15"/>
      <c r="B26" s="15"/>
      <c r="C26" s="11" t="s">
        <v>34</v>
      </c>
      <c r="D26" s="12" t="s">
        <v>34</v>
      </c>
      <c r="E26" s="4">
        <v>3500000</v>
      </c>
      <c r="F26" s="4">
        <v>4600000</v>
      </c>
      <c r="G26" s="4">
        <v>1100000</v>
      </c>
    </row>
    <row r="27" spans="1:7" ht="15">
      <c r="A27" s="16"/>
      <c r="B27" s="16"/>
      <c r="C27" s="13" t="s">
        <v>35</v>
      </c>
      <c r="D27" s="14" t="s">
        <v>35</v>
      </c>
      <c r="E27" s="5">
        <v>700000</v>
      </c>
      <c r="F27" s="5">
        <v>1200000</v>
      </c>
      <c r="G27" s="5">
        <v>500000</v>
      </c>
    </row>
    <row r="28" spans="1:7" ht="15">
      <c r="A28" s="15"/>
      <c r="B28" s="15" t="s">
        <v>54</v>
      </c>
      <c r="C28" s="11" t="s">
        <v>36</v>
      </c>
      <c r="D28" s="12" t="s">
        <v>36</v>
      </c>
      <c r="E28" s="4">
        <v>500000</v>
      </c>
      <c r="F28" s="4">
        <v>500000</v>
      </c>
      <c r="G28" s="4">
        <v>0</v>
      </c>
    </row>
    <row r="29" spans="1:7" ht="15">
      <c r="A29" s="16" t="s">
        <v>37</v>
      </c>
      <c r="B29" s="16"/>
      <c r="C29" s="13" t="s">
        <v>38</v>
      </c>
      <c r="D29" s="14" t="s">
        <v>38</v>
      </c>
      <c r="E29" s="5">
        <v>500000</v>
      </c>
      <c r="F29" s="5">
        <v>500000</v>
      </c>
      <c r="G29" s="5">
        <v>0</v>
      </c>
    </row>
    <row r="30" spans="1:7" ht="15">
      <c r="A30" s="15"/>
      <c r="B30" s="15"/>
      <c r="C30" s="11" t="s">
        <v>39</v>
      </c>
      <c r="D30" s="12" t="s">
        <v>39</v>
      </c>
      <c r="E30" s="4">
        <v>500000</v>
      </c>
      <c r="F30" s="4">
        <v>500000</v>
      </c>
      <c r="G30" s="4">
        <v>0</v>
      </c>
    </row>
    <row r="31" spans="1:7" ht="15">
      <c r="A31" s="16"/>
      <c r="B31" s="16"/>
      <c r="C31" s="13" t="s">
        <v>40</v>
      </c>
      <c r="D31" s="14" t="s">
        <v>40</v>
      </c>
      <c r="E31" s="5">
        <v>1800000</v>
      </c>
      <c r="F31" s="5">
        <v>1600000</v>
      </c>
      <c r="G31" s="5">
        <v>-200000</v>
      </c>
    </row>
    <row r="32" spans="1:7" ht="15">
      <c r="A32" s="16"/>
      <c r="B32" s="28" t="s">
        <v>49</v>
      </c>
      <c r="C32" s="13" t="s">
        <v>46</v>
      </c>
      <c r="D32" s="14" t="s">
        <v>46</v>
      </c>
      <c r="E32" s="5">
        <v>1360000</v>
      </c>
      <c r="F32" s="5">
        <v>2080000</v>
      </c>
      <c r="G32" s="5">
        <v>720000</v>
      </c>
    </row>
    <row r="33" spans="1:7" ht="23.25" customHeight="1">
      <c r="A33" s="11"/>
      <c r="B33" s="27"/>
      <c r="C33" s="11" t="s">
        <v>55</v>
      </c>
      <c r="D33" s="12" t="s">
        <v>55</v>
      </c>
      <c r="E33" s="4">
        <v>1825000</v>
      </c>
      <c r="F33" s="4">
        <v>1000000</v>
      </c>
      <c r="G33" s="4">
        <v>-825000</v>
      </c>
    </row>
    <row r="34" spans="1:7" ht="15">
      <c r="A34" s="13" t="s">
        <v>41</v>
      </c>
      <c r="B34" s="13" t="s">
        <v>41</v>
      </c>
      <c r="C34" s="13" t="s">
        <v>41</v>
      </c>
      <c r="D34" s="14" t="s">
        <v>41</v>
      </c>
      <c r="E34" s="5">
        <v>1000</v>
      </c>
      <c r="F34" s="5">
        <v>1000</v>
      </c>
      <c r="G34" s="5">
        <v>0</v>
      </c>
    </row>
    <row r="35" spans="1:7" ht="15">
      <c r="A35" s="11" t="s">
        <v>42</v>
      </c>
      <c r="B35" s="11" t="s">
        <v>42</v>
      </c>
      <c r="C35" s="11" t="s">
        <v>43</v>
      </c>
      <c r="D35" s="12" t="s">
        <v>43</v>
      </c>
      <c r="E35" s="4">
        <v>400000</v>
      </c>
      <c r="F35" s="4">
        <v>400000</v>
      </c>
      <c r="G35" s="4">
        <v>0</v>
      </c>
    </row>
    <row r="36" spans="1:7" ht="15">
      <c r="A36" s="13"/>
      <c r="B36" s="13"/>
      <c r="C36" s="13"/>
      <c r="D36" s="17" t="s">
        <v>45</v>
      </c>
      <c r="E36" s="7">
        <f>SUM(E12:E35)</f>
        <v>90539000</v>
      </c>
      <c r="F36" s="7">
        <f>SUM(F12:F35)</f>
        <v>76996000</v>
      </c>
      <c r="G36" s="7">
        <f>SUM(G12:G35)</f>
        <v>-13543000</v>
      </c>
    </row>
    <row r="37" ht="15">
      <c r="G37" s="8"/>
    </row>
  </sheetData>
  <mergeCells count="13">
    <mergeCell ref="A9:A10"/>
    <mergeCell ref="B13:B16"/>
    <mergeCell ref="B19:B23"/>
    <mergeCell ref="A24:A25"/>
    <mergeCell ref="B32:B33"/>
    <mergeCell ref="B17:B18"/>
    <mergeCell ref="B24:B25"/>
    <mergeCell ref="B9:B10"/>
    <mergeCell ref="A1:G1"/>
    <mergeCell ref="A2:D2"/>
    <mergeCell ref="G2:G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gji704</dc:creator>
  <cp:keywords/>
  <dc:description/>
  <cp:lastModifiedBy>gji704</cp:lastModifiedBy>
  <cp:lastPrinted>2017-08-23T02:34:20Z</cp:lastPrinted>
  <dcterms:created xsi:type="dcterms:W3CDTF">2016-02-15T07:26:56Z</dcterms:created>
  <dcterms:modified xsi:type="dcterms:W3CDTF">2017-11-03T02:37:32Z</dcterms:modified>
  <cp:category/>
  <cp:version/>
  <cp:contentType/>
  <cp:contentStatus/>
</cp:coreProperties>
</file>