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1년7월총괄" sheetId="3" r:id="rId1"/>
    <sheet name="11년7월세부내역" sheetId="4" r:id="rId2"/>
  </sheets>
  <definedNames/>
  <calcPr calcId="125725"/>
</workbook>
</file>

<file path=xl/sharedStrings.xml><?xml version="1.0" encoding="utf-8"?>
<sst xmlns="http://schemas.openxmlformats.org/spreadsheetml/2006/main" count="44" uniqueCount="43">
  <si>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</si>
  <si>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</si>
  <si>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</si>
  <si>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</si>
  <si>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</si>
  <si>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</si>
  <si>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</si>
  <si>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</si>
  <si>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</si>
  <si>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</si>
  <si>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</si>
  <si>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</si>
  <si>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</si>
  <si>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</si>
  <si>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</si>
  <si>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</si>
  <si>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</si>
  <si>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</si>
  <si>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</si>
  <si>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>합       계</t>
  </si>
  <si>
    <t>유        형</t>
  </si>
  <si>
    <t>건        수</t>
  </si>
  <si>
    <t>시장실 소모품 구입-커피믹스 등</t>
  </si>
  <si>
    <t>음료구입-방문민원인 및 내빈 제공</t>
  </si>
  <si>
    <t>5건</t>
  </si>
  <si>
    <t>2건</t>
  </si>
  <si>
    <t>7월 업무추진비 집행내역</t>
  </si>
  <si>
    <t>방석 세탁-시장실, 비서실</t>
  </si>
  <si>
    <t>회의실 환경정비-정례석회 및 공무원마인드교육외 3건</t>
  </si>
  <si>
    <t>시장실 환경정비 (7월)- 꽃수반 등</t>
  </si>
  <si>
    <t>오찬-새마을운동의 해외보급차원에서 국내 처음으로 아프리카 마다가스카르 의료시설 건립을 위한 MOU체결을 위하여 방문한 국제평화의료재단 관계자</t>
  </si>
  <si>
    <t>조찬-제8회 포항국제불빛축제를 참관하기 위하여 방문한 국내외 자매도시 관계자</t>
  </si>
  <si>
    <t>만찬-포항국제불빛축제가 개최됨에 따라 축제준비를 위하여 수고하는 관계직원 노고격려</t>
  </si>
  <si>
    <t>특산품-POSCO 및 지역기업과의 업무협의를 위하여 방문한 일본기업체 관계자들에게 지역투자 유치를 위한 설명회 개최</t>
  </si>
  <si>
    <t>기념품-해외 투자의향이 있는 일본, 중국, 영국 기업을 방문하여 포항의 투자환경을 알리고 기업유치 실적거양으로 일자리 창출 및 지역경제 활성화 도모</t>
  </si>
  <si>
    <t>기념품-상호교류 협력에 관한 협정서를 체결하기 위하여 우리시를 방문한 일본 교토부 및 일본 마이즈루시 관계자</t>
  </si>
  <si>
    <t>기념품-제8회 포항국제불빛축제를 참관하기 위하여 방문한 일본,중국,몽골,앙골라,나이지리아,온두라스,필리핀 등 해외도시 관계자</t>
  </si>
  <si>
    <t>4건</t>
  </si>
  <si>
    <t>15건</t>
  </si>
  <si>
    <t>만찬-제8회 포항국제불빛축제에 많은 관광객과 시민들이 몰릴것으로 예상됨에 따라 교통대책 수립 및 질서유지, 긴급상황 발생시 대처방안들에 대한 업무협의</t>
  </si>
  <si>
    <t>오찬-국가와 국민, 우리시의 발전을 위하여 평생을 봉사하다 공로연수 및 퇴임하시는 선배공무원들의 노고를 격려하고 지속적인 시정협조를 당부</t>
  </si>
  <si>
    <t>기념품-제2회 세계용무도대회 및 제10회 회장기 전국용무도대회가 우리시에서 개최됨에 따라 방문한 인도네시아선수단 및 관계자</t>
  </si>
  <si>
    <t xml:space="preserve">
시정협조자 격려
기념품 및 내방객
기념품
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</si>
</sst>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41" fontId="0" fillId="0" borderId="1" xfId="20" applyFill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 wrapText="1"/>
    </xf>
    <xf numFmtId="4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1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6" sqref="A6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26</v>
      </c>
      <c r="B1" s="52"/>
      <c r="C1" s="52"/>
      <c r="D1" s="52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20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19</v>
      </c>
      <c r="B6" s="11" t="str">
        <f>'11년7월세부내역'!B4</f>
        <v>15건</v>
      </c>
      <c r="C6" s="12">
        <f>'11년7월세부내역'!C4</f>
        <v>7587</v>
      </c>
      <c r="D6" s="13"/>
    </row>
    <row r="7" spans="1:4" ht="66" customHeight="1">
      <c r="A7" s="14" t="s">
        <v>8</v>
      </c>
      <c r="B7" s="46" t="str">
        <f>'11년7월세부내역'!B5</f>
        <v>4건</v>
      </c>
      <c r="C7" s="48">
        <f>'11년7월세부내역'!C5</f>
        <v>2537</v>
      </c>
      <c r="D7" s="50"/>
    </row>
    <row r="8" spans="1:4" ht="57" customHeight="1">
      <c r="A8" s="15" t="s">
        <v>6</v>
      </c>
      <c r="B8" s="53"/>
      <c r="C8" s="49"/>
      <c r="D8" s="51"/>
    </row>
    <row r="9" spans="1:4" ht="61.5" customHeight="1">
      <c r="A9" s="14" t="s">
        <v>9</v>
      </c>
      <c r="B9" s="46" t="str">
        <f>'11년7월세부내역'!B10</f>
        <v>2건</v>
      </c>
      <c r="C9" s="48">
        <f>'11년7월세부내역'!C10</f>
        <v>890</v>
      </c>
      <c r="D9" s="50"/>
    </row>
    <row r="10" spans="1:4" ht="57" customHeight="1">
      <c r="A10" s="15" t="s">
        <v>10</v>
      </c>
      <c r="B10" s="47"/>
      <c r="C10" s="49"/>
      <c r="D10" s="51"/>
    </row>
    <row r="11" spans="1:4" ht="89.25" customHeight="1">
      <c r="A11" s="16" t="s">
        <v>11</v>
      </c>
      <c r="B11" s="17" t="str">
        <f>'11년7월세부내역'!B13</f>
        <v>5건</v>
      </c>
      <c r="C11" s="18">
        <f>'11년7월세부내역'!C13</f>
        <v>2920</v>
      </c>
      <c r="D11" s="19"/>
    </row>
    <row r="12" spans="1:4" ht="87.75" customHeight="1" thickBot="1">
      <c r="A12" s="20" t="s">
        <v>7</v>
      </c>
      <c r="B12" s="21" t="str">
        <f>'11년7월세부내역'!B19</f>
        <v>4건</v>
      </c>
      <c r="C12" s="22">
        <f>'11년7월세부내역'!C19</f>
        <v>1240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9"/>
  <sheetViews>
    <sheetView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21</v>
      </c>
      <c r="C3" s="35" t="s">
        <v>1</v>
      </c>
    </row>
    <row r="4" spans="1:3" ht="53.25" customHeight="1">
      <c r="A4" s="36" t="s">
        <v>15</v>
      </c>
      <c r="B4" s="37" t="s">
        <v>38</v>
      </c>
      <c r="C4" s="38">
        <f>SUM(C5+C10+C13+C19)</f>
        <v>7587</v>
      </c>
    </row>
    <row r="5" spans="1:3" ht="52.5" customHeight="1">
      <c r="A5" s="55" t="s">
        <v>16</v>
      </c>
      <c r="B5" s="39" t="s">
        <v>37</v>
      </c>
      <c r="C5" s="38">
        <f>SUM(C6:C9)</f>
        <v>2537</v>
      </c>
    </row>
    <row r="6" spans="1:3" s="1" customFormat="1" ht="65.1" customHeight="1">
      <c r="A6" s="56"/>
      <c r="B6" s="44" t="s">
        <v>30</v>
      </c>
      <c r="C6" s="2">
        <v>405</v>
      </c>
    </row>
    <row r="7" spans="1:3" s="1" customFormat="1" ht="65.1" customHeight="1">
      <c r="A7" s="56"/>
      <c r="B7" s="44" t="s">
        <v>39</v>
      </c>
      <c r="C7" s="2">
        <v>986</v>
      </c>
    </row>
    <row r="8" spans="1:3" s="1" customFormat="1" ht="68.1" customHeight="1">
      <c r="A8" s="56"/>
      <c r="B8" s="43" t="s">
        <v>28</v>
      </c>
      <c r="C8" s="2">
        <v>370</v>
      </c>
    </row>
    <row r="9" spans="1:3" s="1" customFormat="1" ht="68.1" customHeight="1">
      <c r="A9" s="56"/>
      <c r="B9" s="44" t="s">
        <v>31</v>
      </c>
      <c r="C9" s="2">
        <v>776</v>
      </c>
    </row>
    <row r="10" spans="1:3" s="1" customFormat="1" ht="54.75" customHeight="1">
      <c r="A10" s="55" t="s">
        <v>18</v>
      </c>
      <c r="B10" s="39" t="s">
        <v>25</v>
      </c>
      <c r="C10" s="38">
        <f>SUM(C11:C12)</f>
        <v>890</v>
      </c>
    </row>
    <row r="11" spans="1:3" s="1" customFormat="1" ht="65.1" customHeight="1">
      <c r="A11" s="56"/>
      <c r="B11" s="43" t="s">
        <v>32</v>
      </c>
      <c r="C11" s="2">
        <v>119</v>
      </c>
    </row>
    <row r="12" spans="1:3" s="1" customFormat="1" ht="65.1" customHeight="1">
      <c r="A12" s="56"/>
      <c r="B12" s="43" t="s">
        <v>40</v>
      </c>
      <c r="C12" s="3">
        <v>771</v>
      </c>
    </row>
    <row r="13" spans="1:3" ht="60" customHeight="1">
      <c r="A13" s="54" t="s">
        <v>42</v>
      </c>
      <c r="B13" s="39" t="s">
        <v>24</v>
      </c>
      <c r="C13" s="38">
        <f>SUM(C14:C18)</f>
        <v>2920</v>
      </c>
    </row>
    <row r="14" spans="1:3" ht="65.1" customHeight="1">
      <c r="A14" s="54"/>
      <c r="B14" s="40" t="s">
        <v>41</v>
      </c>
      <c r="C14" s="42">
        <v>420</v>
      </c>
    </row>
    <row r="15" spans="1:3" ht="65.1" customHeight="1">
      <c r="A15" s="54"/>
      <c r="B15" s="43" t="s">
        <v>33</v>
      </c>
      <c r="C15" s="3">
        <v>150</v>
      </c>
    </row>
    <row r="16" spans="1:3" ht="65.1" customHeight="1">
      <c r="A16" s="54"/>
      <c r="B16" s="45" t="s">
        <v>34</v>
      </c>
      <c r="C16" s="42">
        <v>320</v>
      </c>
    </row>
    <row r="17" spans="1:3" ht="65.1" customHeight="1">
      <c r="A17" s="54"/>
      <c r="B17" s="43" t="s">
        <v>35</v>
      </c>
      <c r="C17" s="3">
        <v>220</v>
      </c>
    </row>
    <row r="18" spans="1:3" ht="65.1" customHeight="1">
      <c r="A18" s="54"/>
      <c r="B18" s="43" t="s">
        <v>36</v>
      </c>
      <c r="C18" s="2">
        <v>1810</v>
      </c>
    </row>
    <row r="19" spans="1:3" ht="60" customHeight="1">
      <c r="A19" s="54" t="s">
        <v>17</v>
      </c>
      <c r="B19" s="39" t="s">
        <v>37</v>
      </c>
      <c r="C19" s="38">
        <f>SUM(C20:C23)</f>
        <v>1240</v>
      </c>
    </row>
    <row r="20" spans="1:3" ht="65.1" customHeight="1">
      <c r="A20" s="54"/>
      <c r="B20" s="40" t="s">
        <v>27</v>
      </c>
      <c r="C20" s="2">
        <v>59</v>
      </c>
    </row>
    <row r="21" spans="1:3" ht="65.1" customHeight="1">
      <c r="A21" s="54"/>
      <c r="B21" s="43" t="s">
        <v>22</v>
      </c>
      <c r="C21" s="3">
        <v>391</v>
      </c>
    </row>
    <row r="22" spans="1:3" ht="65.1" customHeight="1">
      <c r="A22" s="54"/>
      <c r="B22" s="43" t="s">
        <v>23</v>
      </c>
      <c r="C22" s="3">
        <v>350</v>
      </c>
    </row>
    <row r="23" spans="1:3" ht="65.1" customHeight="1">
      <c r="A23" s="54"/>
      <c r="B23" s="43" t="s">
        <v>29</v>
      </c>
      <c r="C23" s="3">
        <v>440</v>
      </c>
    </row>
    <row r="24" spans="1:3" ht="14.25">
      <c r="A24" s="30"/>
      <c r="B24" s="29"/>
      <c r="C24" s="31"/>
    </row>
    <row r="25" spans="1:3" ht="14.25">
      <c r="A25" s="30"/>
      <c r="B25" s="29"/>
      <c r="C25" s="31"/>
    </row>
    <row r="26" spans="1:3" ht="14.25">
      <c r="A26" s="30"/>
      <c r="B26" s="29"/>
      <c r="C26" s="31"/>
    </row>
    <row r="27" spans="1:3" ht="14.25">
      <c r="A27" s="30"/>
      <c r="B27" s="29"/>
      <c r="C27" s="31"/>
    </row>
    <row r="28" spans="1:3" ht="14.25">
      <c r="A28" s="30"/>
      <c r="B28" s="29"/>
      <c r="C28" s="31"/>
    </row>
    <row r="29" spans="1:3" ht="14.25">
      <c r="A29" s="30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31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spans="1:3" ht="13.5">
      <c r="A63" s="32"/>
      <c r="B63" s="29"/>
      <c r="C63" s="29"/>
    </row>
    <row r="64" spans="1:3" ht="13.5">
      <c r="A64" s="32"/>
      <c r="B64" s="29"/>
      <c r="C64" s="29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  <row r="399" ht="13.5">
      <c r="A399" s="32"/>
    </row>
  </sheetData>
  <mergeCells count="4">
    <mergeCell ref="A19:A23"/>
    <mergeCell ref="A13:A18"/>
    <mergeCell ref="A5:A9"/>
    <mergeCell ref="A10:A12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2011-08-09T07:20:56Z</cp:lastPrinted>
  <dcterms:created xsi:type="dcterms:W3CDTF">2008-08-10T07:19:50Z</dcterms:created>
  <dcterms:modified xsi:type="dcterms:W3CDTF">2011-08-09T07:21:04Z</dcterms:modified>
  <cp:category/>
  <cp:version/>
  <cp:contentType/>
  <cp:contentStatus/>
</cp:coreProperties>
</file>