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1년9월총괄" sheetId="3" r:id="rId1"/>
    <sheet name="11년9월세부내역" sheetId="4" r:id="rId2"/>
  </sheets>
  <definedNames/>
  <calcPr calcId="125725"/>
</workbook>
</file>

<file path=xl/sharedStrings.xml><?xml version="1.0" encoding="utf-8"?>
<sst xmlns="http://schemas.openxmlformats.org/spreadsheetml/2006/main" count="40" uniqueCount="38">
  <si>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</si>
  <si>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</si>
  <si>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</si>
  <si>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</si>
  <si>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</si>
  <si>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</si>
  <si>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</si>
  <si>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</si>
  <si>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</si>
  <si>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</si>
  <si>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</si>
  <si>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</si>
  <si>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</si>
  <si>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</si>
  <si>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</si>
  <si>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</si>
  <si>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</si>
  <si>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</si>
  <si>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>합       계</t>
  </si>
  <si>
    <t>유        형</t>
  </si>
  <si>
    <t>건        수</t>
  </si>
  <si>
    <t xml:space="preserve">
시정협조자 격려
기념품 및 내방객
기념품
</t>
  </si>
  <si>
    <t>음료구입-방문민원인 및 내빈 제공</t>
  </si>
  <si>
    <t>회의실 환경정비-간부워크숍외 4건</t>
  </si>
  <si>
    <t>시장실 환경정비-꽃수반 등</t>
  </si>
  <si>
    <t>1건</t>
  </si>
  <si>
    <t>9월 업무추진비 집행내역</t>
  </si>
  <si>
    <t>2건</t>
  </si>
  <si>
    <t>기념품-2011 전국실업유도 선수권대회에 참석하기 위하여 방문중인 유도협회 관계자</t>
  </si>
  <si>
    <t>조찬-대구육상 선수권대회 참관을 위해 방문한 IOC 위원 일행과 상호 우호협력을 바탕으로한 실질적인 교류방안 등을 위하여 간담회</t>
  </si>
  <si>
    <t>만찬-2012년 국·도비 확보를 위하여 국회의원, 도의원을 대상으로 2012 국비확보대책 보고회를 개최하고 우리시 주요시책 사업이 차질없이 시행될수 있도록 적극적인 지원을 당부</t>
  </si>
  <si>
    <t>격려품-추석 명절을 맞이하여 국토방위에 여념이 없는 해병1사단을 비롯한 국군 장병 위문</t>
  </si>
  <si>
    <t>오찬-High 5를 통한 지역경제 활성화와 일자리 창출을 통한 기업하기 좋은 도시 포항 건설을 위하여 포스코 TMC를 비롯한 기업 관계자들과 오찬을 겸한 간담회를 갖고 우리시 투자환경을 적극 설명하고 지속적인 투자를 유도</t>
  </si>
  <si>
    <t>오찬-제178회 포항시의회 임시회 개회에 따라 우리시 주요현안사항을 시의원들에게 적극적으로 설명하고 지속적인 의회협력 방안을 모색하고 있는 간부공무원</t>
  </si>
  <si>
    <t>오찬-행복도시 포항 건설을 포항시 직원들과 아름다운 동행을 바탕으로 추진하기 위하여 직원 대표자들과 오찬을 겸한 간담회를 개최하여 직원 건의사항 수렴</t>
  </si>
  <si>
    <t>6건</t>
  </si>
  <si>
    <t>오찬-영일만 르네상스 실현을 위한 우리시 주요시책 추진에 적극적인 업무협조를 포항지청 관계자들에게 당부</t>
  </si>
  <si>
    <t>11건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</si>
</sst>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0" t="s">
        <v>26</v>
      </c>
      <c r="B1" s="50"/>
      <c r="C1" s="50"/>
      <c r="D1" s="50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19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0" t="s">
        <v>18</v>
      </c>
      <c r="B6" s="11" t="str">
        <f>'11년9월세부내역'!B4</f>
        <v>11건</v>
      </c>
      <c r="C6" s="12">
        <f>'11년9월세부내역'!C4</f>
        <v>5003</v>
      </c>
      <c r="D6" s="13"/>
    </row>
    <row r="7" spans="1:4" ht="66" customHeight="1">
      <c r="A7" s="14" t="s">
        <v>7</v>
      </c>
      <c r="B7" s="44" t="str">
        <f>'11년9월세부내역'!B5</f>
        <v>6건</v>
      </c>
      <c r="C7" s="46">
        <f>'11년9월세부내역'!C5</f>
        <v>2342</v>
      </c>
      <c r="D7" s="48"/>
    </row>
    <row r="8" spans="1:4" ht="57" customHeight="1">
      <c r="A8" s="15" t="s">
        <v>5</v>
      </c>
      <c r="B8" s="51"/>
      <c r="C8" s="47"/>
      <c r="D8" s="49"/>
    </row>
    <row r="9" spans="1:4" ht="61.5" customHeight="1">
      <c r="A9" s="14" t="s">
        <v>8</v>
      </c>
      <c r="B9" s="44" t="str">
        <f>'11년9월세부내역'!B12</f>
        <v>2건</v>
      </c>
      <c r="C9" s="46">
        <f>'11년9월세부내역'!C12</f>
        <v>1435</v>
      </c>
      <c r="D9" s="48"/>
    </row>
    <row r="10" spans="1:4" ht="57" customHeight="1">
      <c r="A10" s="15" t="s">
        <v>9</v>
      </c>
      <c r="B10" s="45"/>
      <c r="C10" s="47"/>
      <c r="D10" s="49"/>
    </row>
    <row r="11" spans="1:4" ht="89.25" customHeight="1">
      <c r="A11" s="16" t="s">
        <v>10</v>
      </c>
      <c r="B11" s="17" t="str">
        <f>'11년9월세부내역'!B15</f>
        <v>1건</v>
      </c>
      <c r="C11" s="18">
        <f>'11년9월세부내역'!C15</f>
        <v>480</v>
      </c>
      <c r="D11" s="19"/>
    </row>
    <row r="12" spans="1:4" ht="87.75" customHeight="1" thickBot="1">
      <c r="A12" s="20" t="s">
        <v>6</v>
      </c>
      <c r="B12" s="21" t="str">
        <f>'11년9월세부내역'!B17</f>
        <v>2건</v>
      </c>
      <c r="C12" s="22">
        <f>'11년9월세부내역'!C17</f>
        <v>746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5"/>
  <sheetViews>
    <sheetView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20</v>
      </c>
      <c r="C3" s="35" t="s">
        <v>0</v>
      </c>
    </row>
    <row r="4" spans="1:3" ht="53.25" customHeight="1">
      <c r="A4" s="36" t="s">
        <v>14</v>
      </c>
      <c r="B4" s="37" t="s">
        <v>37</v>
      </c>
      <c r="C4" s="38">
        <f>SUM(C5+C12+C15+C17)</f>
        <v>5003</v>
      </c>
    </row>
    <row r="5" spans="1:3" ht="52.5" customHeight="1">
      <c r="A5" s="53" t="s">
        <v>15</v>
      </c>
      <c r="B5" s="39" t="s">
        <v>35</v>
      </c>
      <c r="C5" s="38">
        <f>SUM(C6:C11)</f>
        <v>2342</v>
      </c>
    </row>
    <row r="6" spans="1:3" s="1" customFormat="1" ht="65.1" customHeight="1">
      <c r="A6" s="54"/>
      <c r="B6" s="42" t="s">
        <v>30</v>
      </c>
      <c r="C6" s="2">
        <v>1076</v>
      </c>
    </row>
    <row r="7" spans="1:3" s="1" customFormat="1" ht="65.1" customHeight="1">
      <c r="A7" s="54"/>
      <c r="B7" s="42" t="s">
        <v>29</v>
      </c>
      <c r="C7" s="2">
        <v>140</v>
      </c>
    </row>
    <row r="8" spans="1:3" s="1" customFormat="1" ht="65.1" customHeight="1">
      <c r="A8" s="54"/>
      <c r="B8" s="42" t="s">
        <v>32</v>
      </c>
      <c r="C8" s="2">
        <v>262</v>
      </c>
    </row>
    <row r="9" spans="1:3" s="1" customFormat="1" ht="65.1" customHeight="1">
      <c r="A9" s="54"/>
      <c r="B9" s="42" t="s">
        <v>33</v>
      </c>
      <c r="C9" s="2">
        <v>105</v>
      </c>
    </row>
    <row r="10" spans="1:3" s="1" customFormat="1" ht="65.1" customHeight="1">
      <c r="A10" s="54"/>
      <c r="B10" s="42" t="s">
        <v>34</v>
      </c>
      <c r="C10" s="2">
        <v>279</v>
      </c>
    </row>
    <row r="11" spans="1:3" s="1" customFormat="1" ht="57" customHeight="1">
      <c r="A11" s="54"/>
      <c r="B11" s="41" t="s">
        <v>23</v>
      </c>
      <c r="C11" s="3">
        <v>480</v>
      </c>
    </row>
    <row r="12" spans="1:3" s="1" customFormat="1" ht="54.75" customHeight="1">
      <c r="A12" s="53" t="s">
        <v>17</v>
      </c>
      <c r="B12" s="39" t="s">
        <v>27</v>
      </c>
      <c r="C12" s="38">
        <f>SUM(C13:C14)</f>
        <v>1435</v>
      </c>
    </row>
    <row r="13" spans="1:3" s="1" customFormat="1" ht="65.1" customHeight="1">
      <c r="A13" s="54"/>
      <c r="B13" s="41" t="s">
        <v>31</v>
      </c>
      <c r="C13" s="3">
        <v>1204</v>
      </c>
    </row>
    <row r="14" spans="1:3" s="1" customFormat="1" ht="65.1" customHeight="1">
      <c r="A14" s="43"/>
      <c r="B14" s="42" t="s">
        <v>36</v>
      </c>
      <c r="C14" s="2">
        <v>231</v>
      </c>
    </row>
    <row r="15" spans="1:3" ht="60" customHeight="1">
      <c r="A15" s="52" t="s">
        <v>21</v>
      </c>
      <c r="B15" s="39" t="s">
        <v>25</v>
      </c>
      <c r="C15" s="38">
        <f>SUM(C16:C16)</f>
        <v>480</v>
      </c>
    </row>
    <row r="16" spans="1:3" ht="65.1" customHeight="1">
      <c r="A16" s="52"/>
      <c r="B16" s="41" t="s">
        <v>28</v>
      </c>
      <c r="C16" s="3">
        <v>480</v>
      </c>
    </row>
    <row r="17" spans="1:3" ht="60" customHeight="1">
      <c r="A17" s="52" t="s">
        <v>16</v>
      </c>
      <c r="B17" s="39" t="s">
        <v>27</v>
      </c>
      <c r="C17" s="38">
        <f>SUM(C18:C19)</f>
        <v>746</v>
      </c>
    </row>
    <row r="18" spans="1:3" ht="65.1" customHeight="1">
      <c r="A18" s="52"/>
      <c r="B18" s="41" t="s">
        <v>22</v>
      </c>
      <c r="C18" s="3">
        <v>346</v>
      </c>
    </row>
    <row r="19" spans="1:3" ht="65.1" customHeight="1">
      <c r="A19" s="52"/>
      <c r="B19" s="41" t="s">
        <v>24</v>
      </c>
      <c r="C19" s="2">
        <v>400</v>
      </c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</sheetData>
  <mergeCells count="4">
    <mergeCell ref="A17:A19"/>
    <mergeCell ref="A15:A16"/>
    <mergeCell ref="A5:A11"/>
    <mergeCell ref="A12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2011-10-12T01:47:51Z</cp:lastPrinted>
  <dcterms:created xsi:type="dcterms:W3CDTF">2008-08-10T07:19:50Z</dcterms:created>
  <dcterms:modified xsi:type="dcterms:W3CDTF">2011-10-12T01:48:33Z</dcterms:modified>
  <cp:category/>
  <cp:version/>
  <cp:contentType/>
  <cp:contentStatus/>
</cp:coreProperties>
</file>